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Miza_Cards\Miza_Daiy_Disburse\Miza_Recevied_Report\2024\"/>
    </mc:Choice>
  </mc:AlternateContent>
  <bookViews>
    <workbookView xWindow="0" yWindow="5352" windowWidth="22272" windowHeight="12648"/>
  </bookViews>
  <sheets>
    <sheet name="Sheet1" sheetId="1" r:id="rId1"/>
    <sheet name="Sheet2" sheetId="2" r:id="rId2"/>
  </sheets>
  <definedNames>
    <definedName name="_xlnm._FilterDatabase" localSheetId="0" hidden="1">Sheet1!$A$1:$O$109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4" i="1" l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19" i="1" l="1"/>
  <c r="G120" i="1"/>
  <c r="G121" i="1"/>
  <c r="G101" i="1"/>
  <c r="G102" i="1"/>
  <c r="G103" i="1"/>
  <c r="G104" i="1"/>
  <c r="G105" i="1"/>
  <c r="G122" i="1"/>
  <c r="G106" i="1"/>
  <c r="G107" i="1"/>
  <c r="G123" i="1"/>
  <c r="G108" i="1"/>
  <c r="G109" i="1"/>
  <c r="G118" i="1" l="1"/>
  <c r="G114" i="1" l="1"/>
  <c r="G112" i="1"/>
  <c r="G110" i="1"/>
  <c r="G115" i="1"/>
  <c r="G116" i="1"/>
  <c r="G111" i="1"/>
  <c r="G117" i="1"/>
  <c r="G113" i="1"/>
  <c r="G42" i="1" l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6" i="1"/>
  <c r="G67" i="1"/>
  <c r="G68" i="1"/>
  <c r="G69" i="1"/>
  <c r="G70" i="1"/>
  <c r="G71" i="1"/>
  <c r="G72" i="1"/>
  <c r="G73" i="1"/>
  <c r="G74" i="1"/>
  <c r="G75" i="1"/>
  <c r="G76" i="1"/>
  <c r="G87" i="1"/>
  <c r="G88" i="1"/>
  <c r="G77" i="1"/>
  <c r="G89" i="1"/>
  <c r="G78" i="1"/>
  <c r="G79" i="1"/>
  <c r="G90" i="1"/>
  <c r="G91" i="1"/>
  <c r="G80" i="1"/>
  <c r="G92" i="1"/>
  <c r="G93" i="1"/>
  <c r="G94" i="1"/>
  <c r="G86" i="1"/>
  <c r="G82" i="1"/>
  <c r="G95" i="1"/>
  <c r="G96" i="1"/>
  <c r="G97" i="1"/>
  <c r="G98" i="1"/>
  <c r="G83" i="1"/>
  <c r="G99" i="1"/>
  <c r="G84" i="1"/>
  <c r="G85" i="1"/>
  <c r="G81" i="1"/>
  <c r="G100" i="1"/>
  <c r="G43" i="1" l="1"/>
  <c r="G65" i="1"/>
  <c r="G35" i="1" l="1"/>
  <c r="G36" i="1"/>
  <c r="G37" i="1"/>
  <c r="G38" i="1"/>
  <c r="G39" i="1"/>
  <c r="G40" i="1"/>
  <c r="G41" i="1"/>
  <c r="G18" i="1" l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</calcChain>
</file>

<file path=xl/sharedStrings.xml><?xml version="1.0" encoding="utf-8"?>
<sst xmlns="http://schemas.openxmlformats.org/spreadsheetml/2006/main" count="1183" uniqueCount="549">
  <si>
    <t>اسم العميل</t>
  </si>
  <si>
    <t xml:space="preserve">رقم كارت ميزه </t>
  </si>
  <si>
    <t xml:space="preserve">الرقم القومي </t>
  </si>
  <si>
    <t>رقم الموبايل</t>
  </si>
  <si>
    <t>0313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</si>
  <si>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</si>
  <si>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</si>
  <si>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</si>
  <si>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</si>
  <si>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</si>
  <si>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</si>
  <si>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</si>
  <si>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</si>
  <si>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مبلغ القرض</t>
  </si>
  <si>
    <t>التمويل</t>
  </si>
  <si>
    <t>المدة</t>
  </si>
  <si>
    <t>1178</t>
  </si>
  <si>
    <t>5233</t>
  </si>
  <si>
    <t>1291</t>
  </si>
  <si>
    <t>7041</t>
  </si>
  <si>
    <t>2945</t>
  </si>
  <si>
    <t>6868</t>
  </si>
  <si>
    <t>4660</t>
  </si>
  <si>
    <t>3500</t>
  </si>
  <si>
    <t>2185</t>
  </si>
  <si>
    <t>2528</t>
  </si>
  <si>
    <t>1735</t>
  </si>
  <si>
    <t>1485</t>
  </si>
  <si>
    <t>7182</t>
  </si>
  <si>
    <t>4278</t>
  </si>
  <si>
    <t>9215</t>
  </si>
  <si>
    <t>4895</t>
  </si>
  <si>
    <t>9628</t>
  </si>
  <si>
    <t>8504</t>
  </si>
  <si>
    <t>7593</t>
  </si>
  <si>
    <t>8731</t>
  </si>
  <si>
    <t>3159</t>
  </si>
  <si>
    <t>2569</t>
  </si>
  <si>
    <t>9016</t>
  </si>
  <si>
    <t>9178</t>
  </si>
  <si>
    <t>4833</t>
  </si>
  <si>
    <t>9656</t>
  </si>
  <si>
    <t>4834</t>
  </si>
  <si>
    <t>8912</t>
  </si>
  <si>
    <t>6245</t>
  </si>
  <si>
    <t>6472</t>
  </si>
  <si>
    <t>1697</t>
  </si>
  <si>
    <t>2878</t>
  </si>
  <si>
    <t>9558</t>
  </si>
  <si>
    <t>2422</t>
  </si>
  <si>
    <t>4071</t>
  </si>
  <si>
    <t>8874</t>
  </si>
  <si>
    <t>1705</t>
  </si>
  <si>
    <t>1498</t>
  </si>
  <si>
    <t>1268</t>
  </si>
  <si>
    <t>9396</t>
  </si>
  <si>
    <t>0720</t>
  </si>
  <si>
    <t>9632</t>
  </si>
  <si>
    <t>8537</t>
  </si>
  <si>
    <t>9921</t>
  </si>
  <si>
    <t>8875</t>
  </si>
  <si>
    <t>7142</t>
  </si>
  <si>
    <t>4160</t>
  </si>
  <si>
    <t>بثينه احمدكمال احمد علي</t>
  </si>
  <si>
    <t>مني احمد سيد عبدالعزيز</t>
  </si>
  <si>
    <t>احمد ابوالمجد حسين احمد</t>
  </si>
  <si>
    <t>وجيه نزيه ميلاد صهيون</t>
  </si>
  <si>
    <t>رمضان قناوي محمد علي</t>
  </si>
  <si>
    <t>زينب عماره عبدالراضي صديق</t>
  </si>
  <si>
    <t>نجاح مغربي محمد مغربي</t>
  </si>
  <si>
    <t>منار مرتضي عبدالعظيم دياب</t>
  </si>
  <si>
    <t>ورده عبدالباقي محمد محمد</t>
  </si>
  <si>
    <t>هدير رمضان عبدالهادي محمد</t>
  </si>
  <si>
    <t>ايمن محمد حسن محمد</t>
  </si>
  <si>
    <t>بيتر شنوده عزيز مينا</t>
  </si>
  <si>
    <t>مينا ممدوح راجي بولس</t>
  </si>
  <si>
    <t>فادي عفت عزمي بلامون</t>
  </si>
  <si>
    <t>حسناء منصور محمود محمد</t>
  </si>
  <si>
    <t>السادات محمد السيد علام</t>
  </si>
  <si>
    <t>امنيه السادات محمد السيد</t>
  </si>
  <si>
    <t>صفوت احمد محمد احمد</t>
  </si>
  <si>
    <t>حسن عبدالصبور ابوالحمد جادالرب</t>
  </si>
  <si>
    <t>علي حمدي توفيق احمد</t>
  </si>
  <si>
    <t>يسي ثروت غبريال جاد</t>
  </si>
  <si>
    <t>01001974081</t>
  </si>
  <si>
    <t>01091036077</t>
  </si>
  <si>
    <t>01118071299</t>
  </si>
  <si>
    <t>01017125305</t>
  </si>
  <si>
    <t>01097757429</t>
  </si>
  <si>
    <t>01061881832</t>
  </si>
  <si>
    <t>01004256147</t>
  </si>
  <si>
    <t>01122819235</t>
  </si>
  <si>
    <t>01020545309</t>
  </si>
  <si>
    <t>01013401388</t>
  </si>
  <si>
    <t>01030327581</t>
  </si>
  <si>
    <t>01206624636</t>
  </si>
  <si>
    <t>01274725936</t>
  </si>
  <si>
    <t>01220478448</t>
  </si>
  <si>
    <t>01017292288</t>
  </si>
  <si>
    <t>01007416745</t>
  </si>
  <si>
    <t>01066004252</t>
  </si>
  <si>
    <t>01022828782</t>
  </si>
  <si>
    <t>01007464533</t>
  </si>
  <si>
    <t>01018051897</t>
  </si>
  <si>
    <t>01279761189</t>
  </si>
  <si>
    <t>هدرا وحيد دكران</t>
  </si>
  <si>
    <t>اميل رفعت حبيب بساده</t>
  </si>
  <si>
    <t>ابانوب عاطف سعدى</t>
  </si>
  <si>
    <t>كيرلس عاطف ثابت</t>
  </si>
  <si>
    <t>ابانوب سعيد وصفى</t>
  </si>
  <si>
    <t>مينا مخلف نسيم</t>
  </si>
  <si>
    <t>نصحى مقار نصحى</t>
  </si>
  <si>
    <t>الاهلي</t>
  </si>
  <si>
    <t>كريمه تركي احمد ابوالعلا</t>
  </si>
  <si>
    <t>علي معوض علي معوض</t>
  </si>
  <si>
    <t>عصام عبداللاه الامير رضوان</t>
  </si>
  <si>
    <t>احمد فراج احمد محمد</t>
  </si>
  <si>
    <t>امام علي محمود عبدالكريم</t>
  </si>
  <si>
    <t>اسعد محمد علي حسين</t>
  </si>
  <si>
    <t>عادل عبدالمجيد حامد جاد</t>
  </si>
  <si>
    <t>فايزه عبدالناصر حافظ محمد</t>
  </si>
  <si>
    <t>احمد محمد خلف الله مناع</t>
  </si>
  <si>
    <t>سماح عبدالمنعم محمد علي</t>
  </si>
  <si>
    <t>ابوالحسن علي ابوالحسن سعيد</t>
  </si>
  <si>
    <t>بخيته مبارك رمضان جادالكريم</t>
  </si>
  <si>
    <t>حسني هنداوي احمد فراج</t>
  </si>
  <si>
    <t>ورده محمدمنصور عبدالمتجلي سعيد</t>
  </si>
  <si>
    <t>محمد عبدالجواد عبدالجليل مسعود</t>
  </si>
  <si>
    <t>طارق عبدالجواد ابوضيف احمد</t>
  </si>
  <si>
    <t>محمد عبدالغفار شحات محمد</t>
  </si>
  <si>
    <t>محمود عبدالعزيز عيد عبدالعزيز</t>
  </si>
  <si>
    <t>نجوي فايز تادرس جبره</t>
  </si>
  <si>
    <t>01010218680</t>
  </si>
  <si>
    <t>01065141382</t>
  </si>
  <si>
    <t>01068028053</t>
  </si>
  <si>
    <t>01014256997</t>
  </si>
  <si>
    <t>01004924490</t>
  </si>
  <si>
    <t>01125005753</t>
  </si>
  <si>
    <t>01225205556</t>
  </si>
  <si>
    <t>01097609071</t>
  </si>
  <si>
    <t>01018865315</t>
  </si>
  <si>
    <t>01113489620</t>
  </si>
  <si>
    <t>01159634821</t>
  </si>
  <si>
    <t>01029354812</t>
  </si>
  <si>
    <t>01006853317</t>
  </si>
  <si>
    <t>01093214737</t>
  </si>
  <si>
    <t>01002435207</t>
  </si>
  <si>
    <t>01065763629</t>
  </si>
  <si>
    <t>01112566418</t>
  </si>
  <si>
    <t>01002926517</t>
  </si>
  <si>
    <t>01285510842</t>
  </si>
  <si>
    <t>ايدي</t>
  </si>
  <si>
    <t>6529</t>
  </si>
  <si>
    <t>1565</t>
  </si>
  <si>
    <t>0862</t>
  </si>
  <si>
    <t>اكرام جميل حكيم رميس</t>
  </si>
  <si>
    <t>ورده اسماعيل حسين اسماعيل</t>
  </si>
  <si>
    <t>ساميه عبدالمنصف معوض دياب</t>
  </si>
  <si>
    <t>اقبال ابوالحمد حسين قناوي</t>
  </si>
  <si>
    <t>داليا جميل حلمي صهيون</t>
  </si>
  <si>
    <t>دوابه السيد علي اسماعيل</t>
  </si>
  <si>
    <t>جيهان اسماعيل حسين اسماعيل</t>
  </si>
  <si>
    <t>صباح علي محمود حسن</t>
  </si>
  <si>
    <t>اشرف عباده عبدالواحد عليو</t>
  </si>
  <si>
    <t>دينا عدلي فؤاد جاد</t>
  </si>
  <si>
    <t>مديحه حمدي محمود علي</t>
  </si>
  <si>
    <t>فايزه احمد سليم عبدالرحيم</t>
  </si>
  <si>
    <t>منال اسماعيل حسين اسماعيل</t>
  </si>
  <si>
    <t>احلام علي محمد احمد</t>
  </si>
  <si>
    <t>سحر السيد محمد ابراهيم</t>
  </si>
  <si>
    <t>بخيته ابوعمره محمد احمد</t>
  </si>
  <si>
    <t>وهيبه قاسم محمد فاضل</t>
  </si>
  <si>
    <t>عايشه محمد منصور احمد</t>
  </si>
  <si>
    <t>الهام محمد ابوالحمد نصر</t>
  </si>
  <si>
    <t>سالي لويز صديق مقار</t>
  </si>
  <si>
    <t>توحه عبده اسماعيل حسانين</t>
  </si>
  <si>
    <t>الهام زكي احمد عبدالرحيم</t>
  </si>
  <si>
    <t>امال عبده بطيخ محمد</t>
  </si>
  <si>
    <t>صفيه حسانين محمد حسانين</t>
  </si>
  <si>
    <t>عفاف عبدالراضي محمد فراج</t>
  </si>
  <si>
    <t>صفاء ابوالسعود عبدالراضي مراد</t>
  </si>
  <si>
    <t>نجلاء عفيفي محمد جوهر</t>
  </si>
  <si>
    <t>سوزان محمد ابراهيم محمد</t>
  </si>
  <si>
    <t>جميعه احمد عبدالله محمد</t>
  </si>
  <si>
    <t>سميعه عبدالسميع مطاوع مصطفي</t>
  </si>
  <si>
    <t>مروه سيد حسن مدني</t>
  </si>
  <si>
    <t>سماره حسن محمد عبدالراضي</t>
  </si>
  <si>
    <t>نعمه بكري عبداللطيف احمد</t>
  </si>
  <si>
    <t>زمزم حسين حسانين احمد</t>
  </si>
  <si>
    <t>استير لطفي اسكندر فنحاس</t>
  </si>
  <si>
    <t>01125356132</t>
  </si>
  <si>
    <t>01121591075</t>
  </si>
  <si>
    <t>01068455622</t>
  </si>
  <si>
    <t>01025460120</t>
  </si>
  <si>
    <t>01283100381</t>
  </si>
  <si>
    <t>01120912780</t>
  </si>
  <si>
    <t>01028672268</t>
  </si>
  <si>
    <t>01063175764</t>
  </si>
  <si>
    <t>01067987384</t>
  </si>
  <si>
    <t>01271540550</t>
  </si>
  <si>
    <t>01068307076</t>
  </si>
  <si>
    <t>01024951061</t>
  </si>
  <si>
    <t>01553156166</t>
  </si>
  <si>
    <t>01095650141</t>
  </si>
  <si>
    <t>01050501149</t>
  </si>
  <si>
    <t>01060591893</t>
  </si>
  <si>
    <t>01009351730</t>
  </si>
  <si>
    <t>01111901684</t>
  </si>
  <si>
    <t>01100349015</t>
  </si>
  <si>
    <t>01228898876</t>
  </si>
  <si>
    <t>01114792052</t>
  </si>
  <si>
    <t>01112560880</t>
  </si>
  <si>
    <t>01205720872</t>
  </si>
  <si>
    <t>01090914391</t>
  </si>
  <si>
    <t>01121579188</t>
  </si>
  <si>
    <t>01095088453</t>
  </si>
  <si>
    <t>01026024502</t>
  </si>
  <si>
    <t>01094508833</t>
  </si>
  <si>
    <t>01064858033</t>
  </si>
  <si>
    <t>01026806630</t>
  </si>
  <si>
    <t>01026291730</t>
  </si>
  <si>
    <t>01032976834</t>
  </si>
  <si>
    <t>01010849755</t>
  </si>
  <si>
    <t>01212380308</t>
  </si>
  <si>
    <t>01283074153</t>
  </si>
  <si>
    <t>اميل معوض فخرى</t>
  </si>
  <si>
    <t>تعزيز القدرات المؤسسية</t>
  </si>
  <si>
    <t>1659</t>
  </si>
  <si>
    <t>8169</t>
  </si>
  <si>
    <t>8517</t>
  </si>
  <si>
    <t>1237</t>
  </si>
  <si>
    <t>6547</t>
  </si>
  <si>
    <t>2555</t>
  </si>
  <si>
    <t>0064</t>
  </si>
  <si>
    <t>4920</t>
  </si>
  <si>
    <t>6382</t>
  </si>
  <si>
    <t>3114</t>
  </si>
  <si>
    <t>1643</t>
  </si>
  <si>
    <t>8275</t>
  </si>
  <si>
    <t>3990</t>
  </si>
  <si>
    <t>5466</t>
  </si>
  <si>
    <t>7036</t>
  </si>
  <si>
    <t>2064</t>
  </si>
  <si>
    <t>4466</t>
  </si>
  <si>
    <t>6368</t>
  </si>
  <si>
    <t>8337</t>
  </si>
  <si>
    <t>2027</t>
  </si>
  <si>
    <t>0320</t>
  </si>
  <si>
    <t>1060</t>
  </si>
  <si>
    <t>6167</t>
  </si>
  <si>
    <t>0748</t>
  </si>
  <si>
    <t>1219</t>
  </si>
  <si>
    <t>0906</t>
  </si>
  <si>
    <t>9666</t>
  </si>
  <si>
    <t>3443</t>
  </si>
  <si>
    <t>8786</t>
  </si>
  <si>
    <t>1607</t>
  </si>
  <si>
    <t>0714</t>
  </si>
  <si>
    <t>اشرف حمدي لطفي خلف الله</t>
  </si>
  <si>
    <t>محمد احمد عبدالجليل محمد</t>
  </si>
  <si>
    <t>هديه ابراهيم محمود حمد</t>
  </si>
  <si>
    <t>حسناء ابراهيم بكري محمود</t>
  </si>
  <si>
    <t>محمد جابر محمد عبادي</t>
  </si>
  <si>
    <t>باتعه حمدي احمد محمد</t>
  </si>
  <si>
    <t>سامح فريد رؤوف بقطر</t>
  </si>
  <si>
    <t>مكاريوس يونان رؤف بقطر</t>
  </si>
  <si>
    <t>محمد عبدالباقي شعبان محمد</t>
  </si>
  <si>
    <t>اميل نبيل نجيب سدره</t>
  </si>
  <si>
    <t>سناء عبدالراضي محمد فراج</t>
  </si>
  <si>
    <t>كيرلس عادل بساده حنا</t>
  </si>
  <si>
    <t>مني عبدالرحيم حسين حماد</t>
  </si>
  <si>
    <t>محمد عبدالرحمن عبداللاه حماد</t>
  </si>
  <si>
    <t>كيرلس ثروت غبريال جاد</t>
  </si>
  <si>
    <t>مكاريوس رفعت الفار صدقي</t>
  </si>
  <si>
    <t>هناء محمد جادالكريم حسانين</t>
  </si>
  <si>
    <t>يحي بريك حميد حسين</t>
  </si>
  <si>
    <t>عمرو دياب عبدالعظيم دياب</t>
  </si>
  <si>
    <t>نصرالدين ابوالوفا طه خليل</t>
  </si>
  <si>
    <t>زياد محمد سعيد ابراهيم</t>
  </si>
  <si>
    <t>احمد صبري علي مجاهد</t>
  </si>
  <si>
    <t>زهره كمال عطيه يوسف</t>
  </si>
  <si>
    <t>هند ابراهيم محمود ابراهيم</t>
  </si>
  <si>
    <t>01145856921</t>
  </si>
  <si>
    <t>1628</t>
  </si>
  <si>
    <t>0669</t>
  </si>
  <si>
    <t>01067519388</t>
  </si>
  <si>
    <t>6083</t>
  </si>
  <si>
    <t>4247</t>
  </si>
  <si>
    <t>01550824059</t>
  </si>
  <si>
    <t>01018061486</t>
  </si>
  <si>
    <t>2482</t>
  </si>
  <si>
    <t>4839</t>
  </si>
  <si>
    <t>01110613859</t>
  </si>
  <si>
    <t>1433</t>
  </si>
  <si>
    <t>4294</t>
  </si>
  <si>
    <t>01153569017</t>
  </si>
  <si>
    <t>01202805806</t>
  </si>
  <si>
    <t>01284780889</t>
  </si>
  <si>
    <t>01116391920</t>
  </si>
  <si>
    <t>3970</t>
  </si>
  <si>
    <t>2582</t>
  </si>
  <si>
    <t>01280466965</t>
  </si>
  <si>
    <t>9368</t>
  </si>
  <si>
    <t>8024</t>
  </si>
  <si>
    <t>01012991642</t>
  </si>
  <si>
    <t>5658</t>
  </si>
  <si>
    <t>7981</t>
  </si>
  <si>
    <t>01222318289</t>
  </si>
  <si>
    <t>0508</t>
  </si>
  <si>
    <t>7778</t>
  </si>
  <si>
    <t>01010351051</t>
  </si>
  <si>
    <t>9320</t>
  </si>
  <si>
    <t>6645</t>
  </si>
  <si>
    <t>01004014828</t>
  </si>
  <si>
    <t>01200582250</t>
  </si>
  <si>
    <t>7920</t>
  </si>
  <si>
    <t>2907</t>
  </si>
  <si>
    <t>01211372392</t>
  </si>
  <si>
    <t>5731</t>
  </si>
  <si>
    <t>7123</t>
  </si>
  <si>
    <t>01065322082</t>
  </si>
  <si>
    <t>7646</t>
  </si>
  <si>
    <t>8501</t>
  </si>
  <si>
    <t>01040477972</t>
  </si>
  <si>
    <t>1190</t>
  </si>
  <si>
    <t>4867</t>
  </si>
  <si>
    <t>01145814703</t>
  </si>
  <si>
    <t>01096527510</t>
  </si>
  <si>
    <t>3212</t>
  </si>
  <si>
    <t>4651</t>
  </si>
  <si>
    <t>01001971886</t>
  </si>
  <si>
    <t>0530</t>
  </si>
  <si>
    <t>9883</t>
  </si>
  <si>
    <t>01063233640</t>
  </si>
  <si>
    <t>01282308588</t>
  </si>
  <si>
    <t>01069398348</t>
  </si>
  <si>
    <t>البنك الاهلى المصري</t>
  </si>
  <si>
    <t>ايدي في ايدك</t>
  </si>
  <si>
    <t>الاساسية</t>
  </si>
  <si>
    <t>0171</t>
  </si>
  <si>
    <t>3831</t>
  </si>
  <si>
    <t>4921</t>
  </si>
  <si>
    <t>8868</t>
  </si>
  <si>
    <t>2439</t>
  </si>
  <si>
    <t>3900</t>
  </si>
  <si>
    <t>9271</t>
  </si>
  <si>
    <t>0019</t>
  </si>
  <si>
    <t>1147</t>
  </si>
  <si>
    <t>4250</t>
  </si>
  <si>
    <t>5661</t>
  </si>
  <si>
    <t>7598</t>
  </si>
  <si>
    <t>8841</t>
  </si>
  <si>
    <t>6860</t>
  </si>
  <si>
    <t>5483</t>
  </si>
  <si>
    <t>4815</t>
  </si>
  <si>
    <t>6897</t>
  </si>
  <si>
    <t>1991</t>
  </si>
  <si>
    <t>0267</t>
  </si>
  <si>
    <t>5534</t>
  </si>
  <si>
    <t>0997</t>
  </si>
  <si>
    <t>3784</t>
  </si>
  <si>
    <t>0867</t>
  </si>
  <si>
    <t>0638</t>
  </si>
  <si>
    <t>1034</t>
  </si>
  <si>
    <t>6921</t>
  </si>
  <si>
    <t>7275</t>
  </si>
  <si>
    <t>6988</t>
  </si>
  <si>
    <t>6939</t>
  </si>
  <si>
    <t>6970</t>
  </si>
  <si>
    <t>7085</t>
  </si>
  <si>
    <t>7028</t>
  </si>
  <si>
    <t>6962</t>
  </si>
  <si>
    <t>7283</t>
  </si>
  <si>
    <t>7226</t>
  </si>
  <si>
    <t>6947</t>
  </si>
  <si>
    <t>6954</t>
  </si>
  <si>
    <t>6996</t>
  </si>
  <si>
    <t>7002</t>
  </si>
  <si>
    <t>7291</t>
  </si>
  <si>
    <t>6913</t>
  </si>
  <si>
    <t>7317</t>
  </si>
  <si>
    <t>7242</t>
  </si>
  <si>
    <t>7093</t>
  </si>
  <si>
    <t>7010</t>
  </si>
  <si>
    <t>7267</t>
  </si>
  <si>
    <t>7309</t>
  </si>
  <si>
    <t>7259</t>
  </si>
  <si>
    <t>علي ابراهيم خليل ابوزيد</t>
  </si>
  <si>
    <t>عادل نصرالدين عبدالحميد السمان</t>
  </si>
  <si>
    <t>سماح عبدالعال حسن عثمان</t>
  </si>
  <si>
    <t>مرفت لوقا يعقوب تكلا</t>
  </si>
  <si>
    <t>فادي ناصر سعدي جيد</t>
  </si>
  <si>
    <t>هويدا حكم الله وزيري حفني</t>
  </si>
  <si>
    <t>شيماء محمد لطفي خلف الله</t>
  </si>
  <si>
    <t>مؤمن حاتم احمد عبدالرازق</t>
  </si>
  <si>
    <t>سميره صديق سليم قناوي</t>
  </si>
  <si>
    <t>01115851789</t>
  </si>
  <si>
    <t>01116054955</t>
  </si>
  <si>
    <t>01030617765</t>
  </si>
  <si>
    <t>01204118776</t>
  </si>
  <si>
    <t>01280146434</t>
  </si>
  <si>
    <t>01061533970</t>
  </si>
  <si>
    <t>01099525627</t>
  </si>
  <si>
    <t>01115891410</t>
  </si>
  <si>
    <t>01032998709</t>
  </si>
  <si>
    <t>5148</t>
  </si>
  <si>
    <t>3202</t>
  </si>
  <si>
    <t>8319</t>
  </si>
  <si>
    <t>3258</t>
  </si>
  <si>
    <t>تمكين السيدات اجتماعياً واقتصادياً</t>
  </si>
  <si>
    <t>8652</t>
  </si>
  <si>
    <t>0788</t>
  </si>
  <si>
    <t>3981</t>
  </si>
  <si>
    <t>9345</t>
  </si>
  <si>
    <t>3489</t>
  </si>
  <si>
    <t>7171</t>
  </si>
  <si>
    <t>5259</t>
  </si>
  <si>
    <t>2290</t>
  </si>
  <si>
    <t>فرعية_2</t>
  </si>
  <si>
    <t>7366</t>
  </si>
  <si>
    <t>7358</t>
  </si>
  <si>
    <t>7341</t>
  </si>
  <si>
    <t>7333</t>
  </si>
  <si>
    <t>7374</t>
  </si>
  <si>
    <t>3674</t>
  </si>
  <si>
    <t>5188</t>
  </si>
  <si>
    <t>0907</t>
  </si>
  <si>
    <t>1324</t>
  </si>
  <si>
    <t>7390</t>
  </si>
  <si>
    <t>7127</t>
  </si>
  <si>
    <t>7408</t>
  </si>
  <si>
    <t>7382</t>
  </si>
  <si>
    <t>علا عبدالحفيظ سليم احمد</t>
  </si>
  <si>
    <t>محمد عبدالحفيظ سليم احمد</t>
  </si>
  <si>
    <t>ثناء علي محمد عثمان</t>
  </si>
  <si>
    <t>نعمه فاروق الورداني هريدي</t>
  </si>
  <si>
    <t>محمود عبدالواحد عبدالعظيم علام</t>
  </si>
  <si>
    <t>ريمون صموئيل زكي ديمتري</t>
  </si>
  <si>
    <t>جوزيف صموئيل زكي ديمتري</t>
  </si>
  <si>
    <t>مريم عجايبي لبيب عطيه</t>
  </si>
  <si>
    <t>تهاني عشري محمد السيد</t>
  </si>
  <si>
    <t>وفاء محمود احمد حسين</t>
  </si>
  <si>
    <t>نورهان ياسر عبدالصبور احمد</t>
  </si>
  <si>
    <t>كيرمينا جميل سامي جرس</t>
  </si>
  <si>
    <t>احلام مصطفي توفيق سليمان</t>
  </si>
  <si>
    <t>ياسر عبدالصبور احمد محمد</t>
  </si>
  <si>
    <t>01281838903</t>
  </si>
  <si>
    <t>8771</t>
  </si>
  <si>
    <t>6781</t>
  </si>
  <si>
    <t>بنك الاسكندرية</t>
  </si>
  <si>
    <t>01096059666</t>
  </si>
  <si>
    <t>9045</t>
  </si>
  <si>
    <t>6979</t>
  </si>
  <si>
    <t>01114518792</t>
  </si>
  <si>
    <t>3198</t>
  </si>
  <si>
    <t>4972</t>
  </si>
  <si>
    <t>01063654473</t>
  </si>
  <si>
    <t>4993</t>
  </si>
  <si>
    <t>9893</t>
  </si>
  <si>
    <t>01064586835</t>
  </si>
  <si>
    <t>01060047441</t>
  </si>
  <si>
    <t>01281298498</t>
  </si>
  <si>
    <t>01222742807</t>
  </si>
  <si>
    <t>01032680560</t>
  </si>
  <si>
    <t>1499</t>
  </si>
  <si>
    <t>01146887015</t>
  </si>
  <si>
    <t>8608</t>
  </si>
  <si>
    <t>3076</t>
  </si>
  <si>
    <t>01093929366</t>
  </si>
  <si>
    <t>3698</t>
  </si>
  <si>
    <t>2476</t>
  </si>
  <si>
    <t>01272001702</t>
  </si>
  <si>
    <t>5079</t>
  </si>
  <si>
    <t>0482</t>
  </si>
  <si>
    <t>01094681450</t>
  </si>
  <si>
    <t>5655</t>
  </si>
  <si>
    <t>5970</t>
  </si>
  <si>
    <t>01006031536</t>
  </si>
  <si>
    <t>0955</t>
  </si>
  <si>
    <t>2025</t>
  </si>
  <si>
    <t>3496</t>
  </si>
  <si>
    <t>5945</t>
  </si>
  <si>
    <t>4757</t>
  </si>
  <si>
    <t>7257</t>
  </si>
  <si>
    <t>0322</t>
  </si>
  <si>
    <t>5719</t>
  </si>
  <si>
    <t>0280</t>
  </si>
  <si>
    <t>6790</t>
  </si>
  <si>
    <t>سعدات محمد حسين علي</t>
  </si>
  <si>
    <t>كرم رزيقي فرج شلقامي</t>
  </si>
  <si>
    <t>مريم ناير هابيل ابراهيم</t>
  </si>
  <si>
    <t>نبيل فتحي ايوب تكلا</t>
  </si>
  <si>
    <t>ماريه مساك فنحاس اسطفانوس</t>
  </si>
  <si>
    <t>رضا شنوده عوض الله بخيت</t>
  </si>
  <si>
    <t>نجوي جميل عزي عزمي</t>
  </si>
  <si>
    <t>هويدا ثابت عطيت الله عبدالنور</t>
  </si>
  <si>
    <t>صباح لطيف عزمي عبدالشهيد</t>
  </si>
  <si>
    <t>رندا ميخائيل مشرقي مغاريوس</t>
  </si>
  <si>
    <t>مها حسني فايز ارميس</t>
  </si>
  <si>
    <t>ساميه منير حكيم العبد</t>
  </si>
  <si>
    <t>ناديه قدسي قديس اندراوس</t>
  </si>
  <si>
    <t>مريم لويس صابر جرجس</t>
  </si>
  <si>
    <t>سلوي صبري منسي ابادير</t>
  </si>
  <si>
    <t>سهير صبري منسي ابادير</t>
  </si>
  <si>
    <t>كرستين كامل فؤاد عبدالمسيح</t>
  </si>
  <si>
    <t>ابانوب ميشيل متياس تادرس</t>
  </si>
  <si>
    <t>امل حمدي عبدالمطلب الراوي</t>
  </si>
  <si>
    <t>مرقس عطيتو قديس ايوب</t>
  </si>
  <si>
    <t>01020743170</t>
  </si>
  <si>
    <t>01552631225</t>
  </si>
  <si>
    <t>01025928096</t>
  </si>
  <si>
    <t>01012681258</t>
  </si>
  <si>
    <t>01207692977</t>
  </si>
  <si>
    <t>01066021841</t>
  </si>
  <si>
    <t>01207007738</t>
  </si>
  <si>
    <t>01008727513</t>
  </si>
  <si>
    <t>01200027570</t>
  </si>
  <si>
    <t>01069971423</t>
  </si>
  <si>
    <t>01284852719</t>
  </si>
  <si>
    <t>01142948554</t>
  </si>
  <si>
    <t>01280047369</t>
  </si>
  <si>
    <t>01110199535</t>
  </si>
  <si>
    <t>01227088876</t>
  </si>
  <si>
    <t>01120130332</t>
  </si>
  <si>
    <t>01202809481</t>
  </si>
  <si>
    <t>01275075013</t>
  </si>
  <si>
    <t>تعزيز القدرات المؤسسية_2</t>
  </si>
  <si>
    <t>01002105136</t>
  </si>
  <si>
    <t>7184</t>
  </si>
  <si>
    <t>7044</t>
  </si>
  <si>
    <t>1152</t>
  </si>
  <si>
    <t>9798</t>
  </si>
  <si>
    <t>9772</t>
  </si>
  <si>
    <t>9814</t>
  </si>
  <si>
    <t>7192</t>
  </si>
  <si>
    <t>7069</t>
  </si>
  <si>
    <t>9863</t>
  </si>
  <si>
    <t>9889</t>
  </si>
  <si>
    <t>9855</t>
  </si>
  <si>
    <t>7077</t>
  </si>
  <si>
    <t>9848</t>
  </si>
  <si>
    <t>7200</t>
  </si>
  <si>
    <t>9871</t>
  </si>
  <si>
    <t>9822</t>
  </si>
  <si>
    <t>9780</t>
  </si>
  <si>
    <t>9764</t>
  </si>
  <si>
    <t>7218</t>
  </si>
  <si>
    <t>9830</t>
  </si>
  <si>
    <t>9806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</si>
</sst>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206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Border="1"/>
    <xf numFmtId="49" fontId="0" fillId="0" borderId="0" xfId="0" applyNumberFormat="1" applyBorder="1" applyAlignment="1">
      <alignment readingOrder="1"/>
    </xf>
    <xf numFmtId="49" fontId="0" fillId="0" borderId="0" xfId="0" applyNumberFormat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Alignment="1">
      <alignment readingOrder="2"/>
    </xf>
    <xf numFmtId="1" fontId="0" fillId="0" borderId="0" xfId="0" applyNumberFormat="1" applyBorder="1" applyAlignment="1"/>
    <xf numFmtId="1" fontId="0" fillId="0" borderId="0" xfId="0" applyNumberFormat="1" applyAlignment="1"/>
    <xf numFmtId="1" fontId="0" fillId="0" borderId="0" xfId="0" applyNumberFormat="1" applyBorder="1" applyAlignment="1">
      <alignment readingOrder="1"/>
    </xf>
    <xf numFmtId="1" fontId="0" fillId="0" borderId="0" xfId="0" applyNumberFormat="1" applyAlignment="1">
      <alignment readingOrder="1"/>
    </xf>
    <xf numFmtId="49" fontId="0" fillId="0" borderId="0" xfId="0" applyNumberFormat="1" applyFont="1" applyAlignment="1">
      <alignment horizontal="left" readingOrder="1"/>
    </xf>
    <xf numFmtId="49" fontId="0" fillId="0" borderId="0" xfId="0" applyNumberFormat="1" applyFont="1" applyAlignment="1">
      <alignment readingOrder="1"/>
    </xf>
    <xf numFmtId="1" fontId="0" fillId="0" borderId="0" xfId="0" applyNumberFormat="1" applyFill="1" applyAlignment="1"/>
    <xf numFmtId="0" fontId="0" fillId="0" borderId="0" xfId="0" applyFont="1" applyBorder="1"/>
    <xf numFmtId="0" fontId="0" fillId="0" borderId="0" xfId="0" applyFont="1"/>
    <xf numFmtId="0" fontId="1" fillId="0" borderId="0" xfId="0" applyFont="1"/>
    <xf numFmtId="1" fontId="1" fillId="0" borderId="0" xfId="0" applyNumberFormat="1" applyFont="1"/>
    <xf numFmtId="1" fontId="1" fillId="0" borderId="0" xfId="0" applyNumberFormat="1" applyFont="1" applyAlignment="1">
      <alignment readingOrder="2"/>
    </xf>
    <xf numFmtId="49" fontId="1" fillId="0" borderId="0" xfId="0" applyNumberFormat="1" applyFont="1" applyAlignment="1">
      <alignment readingOrder="1"/>
    </xf>
    <xf numFmtId="49" fontId="1" fillId="0" borderId="0" xfId="0" applyNumberFormat="1" applyFont="1" applyAlignment="1">
      <alignment horizontal="left" readingOrder="1"/>
    </xf>
    <xf numFmtId="1" fontId="1" fillId="0" borderId="0" xfId="0" applyNumberFormat="1" applyFont="1" applyFill="1" applyAlignment="1"/>
    <xf numFmtId="0" fontId="2" fillId="0" borderId="0" xfId="0" applyFont="1"/>
    <xf numFmtId="0" fontId="3" fillId="0" borderId="0" xfId="0" applyFont="1"/>
    <xf numFmtId="1" fontId="3" fillId="0" borderId="0" xfId="0" applyNumberFormat="1" applyFont="1"/>
    <xf numFmtId="1" fontId="3" fillId="0" borderId="0" xfId="0" applyNumberFormat="1" applyFont="1" applyAlignment="1">
      <alignment readingOrder="2"/>
    </xf>
    <xf numFmtId="1" fontId="3" fillId="0" borderId="0" xfId="0" applyNumberFormat="1" applyFont="1" applyFill="1" applyAlignment="1"/>
    <xf numFmtId="49" fontId="3" fillId="0" borderId="0" xfId="0" applyNumberFormat="1" applyFont="1" applyAlignment="1">
      <alignment readingOrder="1"/>
    </xf>
    <xf numFmtId="49" fontId="3" fillId="0" borderId="0" xfId="0" applyNumberFormat="1" applyFont="1" applyAlignment="1">
      <alignment horizontal="left" readingOrder="1"/>
    </xf>
    <xf numFmtId="1" fontId="2" fillId="0" borderId="0" xfId="0" applyNumberFormat="1" applyFont="1" applyAlignment="1">
      <alignment readingOrder="1"/>
    </xf>
    <xf numFmtId="1" fontId="2" fillId="0" borderId="0" xfId="0" applyNumberFormat="1" applyFont="1" applyAlignment="1">
      <alignment readingOrder="2"/>
    </xf>
    <xf numFmtId="0" fontId="4" fillId="0" borderId="0" xfId="0" applyFont="1"/>
  </cellXfs>
  <cellStyles count="1">
    <cellStyle name="Normal" xfId="0" builtinId="0"/>
  </cellStyles>
  <dxfs count="4"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46"/>
  <sheetViews>
    <sheetView rightToLeft="1" tabSelected="1" topLeftCell="A118" zoomScaleNormal="100" workbookViewId="0">
      <selection activeCell="B126" sqref="B126:E126 G126:I126"/>
    </sheetView>
  </sheetViews>
  <sheetFormatPr defaultRowHeight="14.4" x14ac:dyDescent="0.3"/>
  <cols>
    <col min="1" max="1" width="4.109375" style="14" bestFit="1" customWidth="1"/>
    <col min="2" max="2" width="10.44140625" bestFit="1" customWidth="1"/>
    <col min="3" max="3" width="32.6640625" bestFit="1" customWidth="1"/>
    <col min="4" max="4" width="18.33203125" style="9" customWidth="1"/>
    <col min="5" max="5" width="12" style="5" customWidth="1"/>
    <col min="6" max="6" width="7.21875" style="5" hidden="1" customWidth="1"/>
    <col min="7" max="7" width="24" style="7" customWidth="1"/>
    <col min="8" max="8" width="15.33203125" style="3" customWidth="1"/>
    <col min="9" max="9" width="19.33203125" customWidth="1"/>
    <col min="10" max="11" width="7.33203125" style="11" customWidth="1"/>
    <col min="12" max="13" width="7.33203125" style="10" customWidth="1"/>
    <col min="14" max="14" width="23.33203125" bestFit="1" customWidth="1"/>
    <col min="15" max="15" width="6.6640625" bestFit="1" customWidth="1"/>
  </cols>
  <sheetData>
    <row r="1" spans="1:14" x14ac:dyDescent="0.3">
      <c r="A1" s="13" t="s">
        <v>6</v>
      </c>
      <c r="B1" s="1" t="s">
        <v>8</v>
      </c>
      <c r="C1" s="1" t="s">
        <v>0</v>
      </c>
      <c r="D1" s="8" t="s">
        <v>2</v>
      </c>
      <c r="E1" s="4" t="s">
        <v>13</v>
      </c>
      <c r="F1" s="4" t="s">
        <v>15</v>
      </c>
      <c r="G1" s="6" t="s">
        <v>1</v>
      </c>
      <c r="H1" s="2" t="s">
        <v>3</v>
      </c>
      <c r="I1" t="s">
        <v>7</v>
      </c>
      <c r="J1" s="11" t="s">
        <v>12</v>
      </c>
      <c r="K1" s="11" t="s">
        <v>11</v>
      </c>
      <c r="L1" s="10" t="s">
        <v>10</v>
      </c>
      <c r="M1" s="10" t="s">
        <v>9</v>
      </c>
      <c r="N1" t="s">
        <v>14</v>
      </c>
    </row>
    <row r="2" spans="1:14" x14ac:dyDescent="0.3">
      <c r="A2" s="14">
        <v>1</v>
      </c>
      <c r="B2">
        <v>971</v>
      </c>
      <c r="C2" t="s">
        <v>63</v>
      </c>
      <c r="D2" s="9">
        <v>26406142700942</v>
      </c>
      <c r="E2" s="5">
        <v>20000</v>
      </c>
      <c r="F2" s="5">
        <v>18</v>
      </c>
      <c r="G2" s="12" t="str">
        <f t="shared" ref="G2:G33" si="0">CONCATENATE(M2,L2,K2,J2)</f>
        <v>5078031383372027</v>
      </c>
      <c r="H2" s="3" t="s">
        <v>84</v>
      </c>
      <c r="I2" t="s">
        <v>105</v>
      </c>
      <c r="J2" s="11" t="s">
        <v>246</v>
      </c>
      <c r="K2" s="11" t="s">
        <v>245</v>
      </c>
      <c r="L2" s="10" t="s">
        <v>4</v>
      </c>
      <c r="M2" s="10" t="s">
        <v>5</v>
      </c>
      <c r="N2" t="s">
        <v>112</v>
      </c>
    </row>
    <row r="3" spans="1:14" x14ac:dyDescent="0.3">
      <c r="A3" s="14">
        <v>2</v>
      </c>
      <c r="B3">
        <v>1429</v>
      </c>
      <c r="C3" t="s">
        <v>64</v>
      </c>
      <c r="D3" s="9">
        <v>28309062700501</v>
      </c>
      <c r="E3" s="5">
        <v>20000</v>
      </c>
      <c r="F3" s="5">
        <v>18</v>
      </c>
      <c r="G3" s="12" t="str">
        <f t="shared" si="0"/>
        <v>5078031311785233</v>
      </c>
      <c r="H3" s="3" t="s">
        <v>85</v>
      </c>
      <c r="I3" t="s">
        <v>105</v>
      </c>
      <c r="J3" s="11" t="s">
        <v>17</v>
      </c>
      <c r="K3" s="11" t="s">
        <v>16</v>
      </c>
      <c r="L3" s="10" t="s">
        <v>4</v>
      </c>
      <c r="M3" s="10" t="s">
        <v>5</v>
      </c>
      <c r="N3" t="s">
        <v>112</v>
      </c>
    </row>
    <row r="4" spans="1:14" x14ac:dyDescent="0.3">
      <c r="A4" s="14">
        <v>3</v>
      </c>
      <c r="B4">
        <v>2218</v>
      </c>
      <c r="C4" t="s">
        <v>65</v>
      </c>
      <c r="D4" s="9">
        <v>26512162704256</v>
      </c>
      <c r="E4" s="5">
        <v>29000</v>
      </c>
      <c r="F4" s="5">
        <v>18</v>
      </c>
      <c r="G4" s="12" t="str">
        <f t="shared" si="0"/>
        <v>5078031308670638</v>
      </c>
      <c r="H4" s="3" t="s">
        <v>86</v>
      </c>
      <c r="I4" t="s">
        <v>106</v>
      </c>
      <c r="J4" s="11" t="s">
        <v>362</v>
      </c>
      <c r="K4" s="11" t="s">
        <v>361</v>
      </c>
      <c r="L4" s="10" t="s">
        <v>4</v>
      </c>
      <c r="M4" s="10" t="s">
        <v>5</v>
      </c>
      <c r="N4" t="s">
        <v>112</v>
      </c>
    </row>
    <row r="5" spans="1:14" x14ac:dyDescent="0.3">
      <c r="A5" s="14">
        <v>4</v>
      </c>
      <c r="B5">
        <v>3143</v>
      </c>
      <c r="C5" t="s">
        <v>66</v>
      </c>
      <c r="D5" s="9">
        <v>28812182702013</v>
      </c>
      <c r="E5" s="5">
        <v>29000</v>
      </c>
      <c r="F5" s="5">
        <v>18</v>
      </c>
      <c r="G5" s="12" t="str">
        <f t="shared" si="0"/>
        <v>5078031312917041</v>
      </c>
      <c r="H5" s="3" t="s">
        <v>87</v>
      </c>
      <c r="I5" t="s">
        <v>106</v>
      </c>
      <c r="J5" s="11" t="s">
        <v>19</v>
      </c>
      <c r="K5" s="11" t="s">
        <v>18</v>
      </c>
      <c r="L5" s="10" t="s">
        <v>4</v>
      </c>
      <c r="M5" s="10" t="s">
        <v>5</v>
      </c>
      <c r="N5" t="s">
        <v>112</v>
      </c>
    </row>
    <row r="6" spans="1:14" x14ac:dyDescent="0.3">
      <c r="A6" s="14">
        <v>5</v>
      </c>
      <c r="B6">
        <v>4116</v>
      </c>
      <c r="C6" t="s">
        <v>67</v>
      </c>
      <c r="D6" s="9">
        <v>27901212701571</v>
      </c>
      <c r="E6" s="5">
        <v>20000</v>
      </c>
      <c r="F6" s="5">
        <v>18</v>
      </c>
      <c r="G6" s="12" t="str">
        <f t="shared" si="0"/>
        <v>5078031329456868</v>
      </c>
      <c r="H6" s="3" t="s">
        <v>88</v>
      </c>
      <c r="I6" t="s">
        <v>105</v>
      </c>
      <c r="J6" s="11" t="s">
        <v>21</v>
      </c>
      <c r="K6" s="11" t="s">
        <v>20</v>
      </c>
      <c r="L6" s="10" t="s">
        <v>4</v>
      </c>
      <c r="M6" s="10" t="s">
        <v>5</v>
      </c>
      <c r="N6" t="s">
        <v>112</v>
      </c>
    </row>
    <row r="7" spans="1:14" x14ac:dyDescent="0.3">
      <c r="A7" s="14">
        <v>6</v>
      </c>
      <c r="B7">
        <v>4300</v>
      </c>
      <c r="C7" t="s">
        <v>68</v>
      </c>
      <c r="D7" s="9">
        <v>27701132700508</v>
      </c>
      <c r="E7" s="5">
        <v>20000</v>
      </c>
      <c r="F7" s="5">
        <v>18</v>
      </c>
      <c r="G7" s="12" t="str">
        <f t="shared" si="0"/>
        <v>5078031385171237</v>
      </c>
      <c r="H7" s="3" t="s">
        <v>89</v>
      </c>
      <c r="I7" t="s">
        <v>107</v>
      </c>
      <c r="J7" s="11" t="s">
        <v>230</v>
      </c>
      <c r="K7" s="11" t="s">
        <v>229</v>
      </c>
      <c r="L7" s="10" t="s">
        <v>4</v>
      </c>
      <c r="M7" s="10" t="s">
        <v>5</v>
      </c>
      <c r="N7" t="s">
        <v>112</v>
      </c>
    </row>
    <row r="8" spans="1:14" x14ac:dyDescent="0.3">
      <c r="A8" s="14">
        <v>7</v>
      </c>
      <c r="B8">
        <v>4773</v>
      </c>
      <c r="C8" t="s">
        <v>69</v>
      </c>
      <c r="D8" s="9">
        <v>27104262700366</v>
      </c>
      <c r="E8" s="5">
        <v>20000</v>
      </c>
      <c r="F8" s="5">
        <v>18</v>
      </c>
      <c r="G8" s="12" t="str">
        <f t="shared" si="0"/>
        <v>5078031339905466</v>
      </c>
      <c r="H8" s="3" t="s">
        <v>90</v>
      </c>
      <c r="I8" t="s">
        <v>107</v>
      </c>
      <c r="J8" s="11" t="s">
        <v>240</v>
      </c>
      <c r="K8" s="11" t="s">
        <v>239</v>
      </c>
      <c r="L8" s="10" t="s">
        <v>4</v>
      </c>
      <c r="M8" s="10" t="s">
        <v>5</v>
      </c>
      <c r="N8" t="s">
        <v>112</v>
      </c>
    </row>
    <row r="9" spans="1:14" x14ac:dyDescent="0.3">
      <c r="A9" s="14">
        <v>8</v>
      </c>
      <c r="B9">
        <v>4774</v>
      </c>
      <c r="C9" t="s">
        <v>70</v>
      </c>
      <c r="D9" s="9">
        <v>30001122701221</v>
      </c>
      <c r="E9" s="5">
        <v>20000</v>
      </c>
      <c r="F9" s="5">
        <v>18</v>
      </c>
      <c r="G9" s="12" t="str">
        <f t="shared" si="0"/>
        <v>5078031363823114</v>
      </c>
      <c r="H9" s="3" t="s">
        <v>91</v>
      </c>
      <c r="I9" t="s">
        <v>107</v>
      </c>
      <c r="J9" s="11" t="s">
        <v>236</v>
      </c>
      <c r="K9" s="11" t="s">
        <v>235</v>
      </c>
      <c r="L9" s="10" t="s">
        <v>4</v>
      </c>
      <c r="M9" s="10" t="s">
        <v>5</v>
      </c>
      <c r="N9" t="s">
        <v>112</v>
      </c>
    </row>
    <row r="10" spans="1:14" x14ac:dyDescent="0.3">
      <c r="A10" s="14">
        <v>9</v>
      </c>
      <c r="B10">
        <v>5362</v>
      </c>
      <c r="C10" t="s">
        <v>71</v>
      </c>
      <c r="D10" s="9">
        <v>29701012734783</v>
      </c>
      <c r="E10" s="5">
        <v>20000</v>
      </c>
      <c r="F10" s="5">
        <v>18</v>
      </c>
      <c r="G10" s="12" t="str">
        <f t="shared" si="0"/>
        <v>5078031334438786</v>
      </c>
      <c r="H10" s="3" t="s">
        <v>92</v>
      </c>
      <c r="I10" t="s">
        <v>108</v>
      </c>
      <c r="J10" s="11" t="s">
        <v>255</v>
      </c>
      <c r="K10" s="11" t="s">
        <v>254</v>
      </c>
      <c r="L10" s="10" t="s">
        <v>4</v>
      </c>
      <c r="M10" s="10" t="s">
        <v>5</v>
      </c>
      <c r="N10" t="s">
        <v>112</v>
      </c>
    </row>
    <row r="11" spans="1:14" x14ac:dyDescent="0.3">
      <c r="A11" s="14">
        <v>10</v>
      </c>
      <c r="B11">
        <v>5440</v>
      </c>
      <c r="C11" t="s">
        <v>72</v>
      </c>
      <c r="D11" s="9">
        <v>29912292700065</v>
      </c>
      <c r="E11" s="5">
        <v>20000</v>
      </c>
      <c r="F11" s="5">
        <v>18</v>
      </c>
      <c r="G11" s="12" t="str">
        <f t="shared" si="0"/>
        <v>5078031370362064</v>
      </c>
      <c r="H11" s="3" t="s">
        <v>93</v>
      </c>
      <c r="I11" t="s">
        <v>108</v>
      </c>
      <c r="J11" s="11" t="s">
        <v>242</v>
      </c>
      <c r="K11" s="11" t="s">
        <v>241</v>
      </c>
      <c r="L11" s="10" t="s">
        <v>4</v>
      </c>
      <c r="M11" s="10" t="s">
        <v>5</v>
      </c>
      <c r="N11" t="s">
        <v>112</v>
      </c>
    </row>
    <row r="12" spans="1:14" x14ac:dyDescent="0.3">
      <c r="A12" s="14">
        <v>11</v>
      </c>
      <c r="B12">
        <v>5900</v>
      </c>
      <c r="C12" t="s">
        <v>73</v>
      </c>
      <c r="D12" s="9">
        <v>29702012700974</v>
      </c>
      <c r="E12" s="5">
        <v>20000</v>
      </c>
      <c r="F12" s="5">
        <v>18</v>
      </c>
      <c r="G12" s="12" t="str">
        <f t="shared" si="0"/>
        <v>5078031346603500</v>
      </c>
      <c r="H12" s="3" t="s">
        <v>94</v>
      </c>
      <c r="I12" t="s">
        <v>109</v>
      </c>
      <c r="J12" s="11" t="s">
        <v>23</v>
      </c>
      <c r="K12" s="11" t="s">
        <v>22</v>
      </c>
      <c r="L12" s="10" t="s">
        <v>4</v>
      </c>
      <c r="M12" s="10" t="s">
        <v>5</v>
      </c>
      <c r="N12" t="s">
        <v>112</v>
      </c>
    </row>
    <row r="13" spans="1:14" x14ac:dyDescent="0.3">
      <c r="A13" s="14">
        <v>12</v>
      </c>
      <c r="B13">
        <v>6002</v>
      </c>
      <c r="C13" t="s">
        <v>74</v>
      </c>
      <c r="D13" s="9">
        <v>29503042700291</v>
      </c>
      <c r="E13" s="5">
        <v>20000</v>
      </c>
      <c r="F13" s="5">
        <v>18</v>
      </c>
      <c r="G13" s="12" t="str">
        <f t="shared" si="0"/>
        <v>5078031321852528</v>
      </c>
      <c r="H13" s="3" t="s">
        <v>95</v>
      </c>
      <c r="I13" t="s">
        <v>110</v>
      </c>
      <c r="J13" s="11" t="s">
        <v>25</v>
      </c>
      <c r="K13" s="11" t="s">
        <v>24</v>
      </c>
      <c r="L13" s="10" t="s">
        <v>4</v>
      </c>
      <c r="M13" s="10" t="s">
        <v>5</v>
      </c>
      <c r="N13" t="s">
        <v>112</v>
      </c>
    </row>
    <row r="14" spans="1:14" x14ac:dyDescent="0.3">
      <c r="A14" s="14">
        <v>13</v>
      </c>
      <c r="B14">
        <v>6003</v>
      </c>
      <c r="C14" t="s">
        <v>75</v>
      </c>
      <c r="D14" s="9">
        <v>29410012702992</v>
      </c>
      <c r="E14" s="5">
        <v>20000</v>
      </c>
      <c r="F14" s="5">
        <v>12</v>
      </c>
      <c r="G14" s="12" t="str">
        <f t="shared" si="0"/>
        <v>5078031316438275</v>
      </c>
      <c r="H14" s="3" t="s">
        <v>96</v>
      </c>
      <c r="I14" t="s">
        <v>110</v>
      </c>
      <c r="J14" s="11" t="s">
        <v>238</v>
      </c>
      <c r="K14" s="11" t="s">
        <v>237</v>
      </c>
      <c r="L14" s="10" t="s">
        <v>4</v>
      </c>
      <c r="M14" s="10" t="s">
        <v>5</v>
      </c>
      <c r="N14" t="s">
        <v>112</v>
      </c>
    </row>
    <row r="15" spans="1:14" x14ac:dyDescent="0.3">
      <c r="A15" s="14">
        <v>14</v>
      </c>
      <c r="B15">
        <v>6004</v>
      </c>
      <c r="C15" t="s">
        <v>76</v>
      </c>
      <c r="D15" s="9">
        <v>29503092702112</v>
      </c>
      <c r="E15" s="5">
        <v>20000</v>
      </c>
      <c r="F15" s="5">
        <v>12</v>
      </c>
      <c r="G15" s="12" t="str">
        <f t="shared" si="0"/>
        <v>5078031317351485</v>
      </c>
      <c r="H15" s="3" t="s">
        <v>97</v>
      </c>
      <c r="I15" t="s">
        <v>110</v>
      </c>
      <c r="J15" s="11" t="s">
        <v>27</v>
      </c>
      <c r="K15" s="11" t="s">
        <v>26</v>
      </c>
      <c r="L15" s="10" t="s">
        <v>4</v>
      </c>
      <c r="M15" s="10" t="s">
        <v>5</v>
      </c>
      <c r="N15" t="s">
        <v>112</v>
      </c>
    </row>
    <row r="16" spans="1:14" x14ac:dyDescent="0.3">
      <c r="A16" s="14">
        <v>15</v>
      </c>
      <c r="B16">
        <v>6006</v>
      </c>
      <c r="C16" t="s">
        <v>77</v>
      </c>
      <c r="D16" s="9">
        <v>30007042701466</v>
      </c>
      <c r="E16" s="5">
        <v>20000</v>
      </c>
      <c r="F16" s="5">
        <v>12</v>
      </c>
      <c r="G16" s="12" t="str">
        <f t="shared" si="0"/>
        <v>5078031371824278</v>
      </c>
      <c r="H16" s="3" t="s">
        <v>98</v>
      </c>
      <c r="I16" t="s">
        <v>111</v>
      </c>
      <c r="J16" s="11" t="s">
        <v>29</v>
      </c>
      <c r="K16" s="11" t="s">
        <v>28</v>
      </c>
      <c r="L16" s="10" t="s">
        <v>4</v>
      </c>
      <c r="M16" s="10" t="s">
        <v>5</v>
      </c>
      <c r="N16" t="s">
        <v>112</v>
      </c>
    </row>
    <row r="17" spans="1:14" x14ac:dyDescent="0.3">
      <c r="A17" s="14">
        <v>16</v>
      </c>
      <c r="B17">
        <v>6008</v>
      </c>
      <c r="C17" t="s">
        <v>78</v>
      </c>
      <c r="D17" s="9">
        <v>27105182700736</v>
      </c>
      <c r="E17" s="5">
        <v>20000</v>
      </c>
      <c r="F17" s="5">
        <v>18</v>
      </c>
      <c r="G17" s="12" t="str">
        <f t="shared" si="0"/>
        <v>5078031392154895</v>
      </c>
      <c r="H17" s="3" t="s">
        <v>99</v>
      </c>
      <c r="I17" t="s">
        <v>111</v>
      </c>
      <c r="J17" s="11" t="s">
        <v>31</v>
      </c>
      <c r="K17" s="11" t="s">
        <v>30</v>
      </c>
      <c r="L17" s="10" t="s">
        <v>4</v>
      </c>
      <c r="M17" s="10" t="s">
        <v>5</v>
      </c>
      <c r="N17" t="s">
        <v>112</v>
      </c>
    </row>
    <row r="18" spans="1:14" x14ac:dyDescent="0.3">
      <c r="A18" s="14">
        <v>17</v>
      </c>
      <c r="B18">
        <v>6011</v>
      </c>
      <c r="C18" t="s">
        <v>79</v>
      </c>
      <c r="D18" s="9">
        <v>30107012708568</v>
      </c>
      <c r="E18" s="5">
        <v>20000</v>
      </c>
      <c r="F18" s="5">
        <v>18</v>
      </c>
      <c r="G18" s="12" t="str">
        <f t="shared" si="0"/>
        <v>5078031396286529</v>
      </c>
      <c r="H18" s="3" t="s">
        <v>100</v>
      </c>
      <c r="I18" t="s">
        <v>111</v>
      </c>
      <c r="J18" s="11" t="s">
        <v>152</v>
      </c>
      <c r="K18" s="11" t="s">
        <v>32</v>
      </c>
      <c r="L18" s="10" t="s">
        <v>4</v>
      </c>
      <c r="M18" s="10" t="s">
        <v>5</v>
      </c>
      <c r="N18" t="s">
        <v>112</v>
      </c>
    </row>
    <row r="19" spans="1:14" x14ac:dyDescent="0.3">
      <c r="A19" s="14">
        <v>18</v>
      </c>
      <c r="B19">
        <v>6015</v>
      </c>
      <c r="C19" t="s">
        <v>80</v>
      </c>
      <c r="D19" s="9">
        <v>27408102700652</v>
      </c>
      <c r="E19" s="5">
        <v>20000</v>
      </c>
      <c r="F19" s="5">
        <v>18</v>
      </c>
      <c r="G19" s="12" t="str">
        <f t="shared" si="0"/>
        <v>5078031385047593</v>
      </c>
      <c r="H19" s="3" t="s">
        <v>101</v>
      </c>
      <c r="I19" t="s">
        <v>107</v>
      </c>
      <c r="J19" s="11" t="s">
        <v>34</v>
      </c>
      <c r="K19" s="11" t="s">
        <v>33</v>
      </c>
      <c r="L19" s="10" t="s">
        <v>4</v>
      </c>
      <c r="M19" s="10" t="s">
        <v>5</v>
      </c>
      <c r="N19" t="s">
        <v>112</v>
      </c>
    </row>
    <row r="20" spans="1:14" x14ac:dyDescent="0.3">
      <c r="A20" s="14">
        <v>19</v>
      </c>
      <c r="B20">
        <v>6018</v>
      </c>
      <c r="C20" t="s">
        <v>81</v>
      </c>
      <c r="D20" s="9">
        <v>27204242700437</v>
      </c>
      <c r="E20" s="5">
        <v>20000</v>
      </c>
      <c r="F20" s="5">
        <v>18</v>
      </c>
      <c r="G20" s="12" t="str">
        <f t="shared" si="0"/>
        <v>5078031387313159</v>
      </c>
      <c r="H20" s="3" t="s">
        <v>102</v>
      </c>
      <c r="I20" t="s">
        <v>108</v>
      </c>
      <c r="J20" s="11" t="s">
        <v>36</v>
      </c>
      <c r="K20" s="11" t="s">
        <v>35</v>
      </c>
      <c r="L20" s="10" t="s">
        <v>4</v>
      </c>
      <c r="M20" s="10" t="s">
        <v>5</v>
      </c>
      <c r="N20" t="s">
        <v>112</v>
      </c>
    </row>
    <row r="21" spans="1:14" x14ac:dyDescent="0.3">
      <c r="A21" s="14">
        <v>20</v>
      </c>
      <c r="B21">
        <v>6019</v>
      </c>
      <c r="C21" t="s">
        <v>82</v>
      </c>
      <c r="D21" s="9">
        <v>28412272700593</v>
      </c>
      <c r="E21" s="5">
        <v>20000</v>
      </c>
      <c r="F21" s="5">
        <v>18</v>
      </c>
      <c r="G21" s="12" t="str">
        <f t="shared" si="0"/>
        <v>5078031325699016</v>
      </c>
      <c r="H21" s="3" t="s">
        <v>103</v>
      </c>
      <c r="I21" t="s">
        <v>107</v>
      </c>
      <c r="J21" s="11" t="s">
        <v>38</v>
      </c>
      <c r="K21" s="11" t="s">
        <v>37</v>
      </c>
      <c r="L21" s="10" t="s">
        <v>4</v>
      </c>
      <c r="M21" s="10" t="s">
        <v>5</v>
      </c>
      <c r="N21" t="s">
        <v>112</v>
      </c>
    </row>
    <row r="22" spans="1:14" x14ac:dyDescent="0.3">
      <c r="A22" s="14">
        <v>21</v>
      </c>
      <c r="B22">
        <v>6021</v>
      </c>
      <c r="C22" t="s">
        <v>83</v>
      </c>
      <c r="D22" s="9">
        <v>30303232701819</v>
      </c>
      <c r="E22" s="5">
        <v>20000</v>
      </c>
      <c r="F22" s="5">
        <v>18</v>
      </c>
      <c r="G22" s="12" t="str">
        <f t="shared" si="0"/>
        <v>5078031391784833</v>
      </c>
      <c r="H22" s="3" t="s">
        <v>104</v>
      </c>
      <c r="I22" t="s">
        <v>105</v>
      </c>
      <c r="J22" s="11" t="s">
        <v>40</v>
      </c>
      <c r="K22" s="11" t="s">
        <v>39</v>
      </c>
      <c r="L22" s="10" t="s">
        <v>4</v>
      </c>
      <c r="M22" s="10" t="s">
        <v>5</v>
      </c>
      <c r="N22" t="s">
        <v>112</v>
      </c>
    </row>
    <row r="23" spans="1:14" x14ac:dyDescent="0.3">
      <c r="A23" s="14">
        <v>22</v>
      </c>
      <c r="B23">
        <v>3486</v>
      </c>
      <c r="C23" t="s">
        <v>113</v>
      </c>
      <c r="D23" s="9">
        <v>27312152701822</v>
      </c>
      <c r="E23" s="5">
        <v>15000</v>
      </c>
      <c r="F23" s="5">
        <v>18</v>
      </c>
      <c r="G23" s="12" t="str">
        <f t="shared" si="0"/>
        <v>5078031316070714</v>
      </c>
      <c r="H23" s="3" t="s">
        <v>132</v>
      </c>
      <c r="I23" t="s">
        <v>111</v>
      </c>
      <c r="J23" s="11" t="s">
        <v>257</v>
      </c>
      <c r="K23" s="11" t="s">
        <v>256</v>
      </c>
      <c r="L23" s="10" t="s">
        <v>4</v>
      </c>
      <c r="M23" s="10" t="s">
        <v>5</v>
      </c>
      <c r="N23" t="s">
        <v>151</v>
      </c>
    </row>
    <row r="24" spans="1:14" x14ac:dyDescent="0.3">
      <c r="A24" s="14">
        <v>23</v>
      </c>
      <c r="B24">
        <v>3884</v>
      </c>
      <c r="C24" t="s">
        <v>114</v>
      </c>
      <c r="D24" s="9">
        <v>27603012701118</v>
      </c>
      <c r="E24" s="5">
        <v>15000</v>
      </c>
      <c r="F24" s="5">
        <v>18</v>
      </c>
      <c r="G24" s="12" t="str">
        <f t="shared" si="0"/>
        <v>5078031300644920</v>
      </c>
      <c r="H24" s="3" t="s">
        <v>133</v>
      </c>
      <c r="I24" t="s">
        <v>109</v>
      </c>
      <c r="J24" s="11" t="s">
        <v>234</v>
      </c>
      <c r="K24" s="11" t="s">
        <v>233</v>
      </c>
      <c r="L24" s="10" t="s">
        <v>4</v>
      </c>
      <c r="M24" s="10" t="s">
        <v>5</v>
      </c>
      <c r="N24" t="s">
        <v>151</v>
      </c>
    </row>
    <row r="25" spans="1:14" x14ac:dyDescent="0.3">
      <c r="A25" s="14">
        <v>24</v>
      </c>
      <c r="B25">
        <v>4071</v>
      </c>
      <c r="C25" t="s">
        <v>115</v>
      </c>
      <c r="D25" s="9">
        <v>28001272702073</v>
      </c>
      <c r="E25" s="5">
        <v>10000</v>
      </c>
      <c r="F25" s="5">
        <v>18</v>
      </c>
      <c r="G25" s="12" t="str">
        <f t="shared" si="0"/>
        <v>5078031396564834</v>
      </c>
      <c r="H25" s="3" t="s">
        <v>134</v>
      </c>
      <c r="I25" t="s">
        <v>111</v>
      </c>
      <c r="J25" s="11" t="s">
        <v>42</v>
      </c>
      <c r="K25" s="11" t="s">
        <v>41</v>
      </c>
      <c r="L25" s="10" t="s">
        <v>4</v>
      </c>
      <c r="M25" s="10" t="s">
        <v>5</v>
      </c>
      <c r="N25" t="s">
        <v>151</v>
      </c>
    </row>
    <row r="26" spans="1:14" x14ac:dyDescent="0.3">
      <c r="A26" s="14">
        <v>25</v>
      </c>
      <c r="B26">
        <v>4124</v>
      </c>
      <c r="C26" t="s">
        <v>116</v>
      </c>
      <c r="D26" s="9">
        <v>26212122702559</v>
      </c>
      <c r="E26" s="5">
        <v>15000</v>
      </c>
      <c r="F26" s="5">
        <v>18</v>
      </c>
      <c r="G26" s="12" t="str">
        <f t="shared" si="0"/>
        <v>5078031389126245</v>
      </c>
      <c r="H26" s="3" t="s">
        <v>135</v>
      </c>
      <c r="I26" t="s">
        <v>111</v>
      </c>
      <c r="J26" s="11" t="s">
        <v>44</v>
      </c>
      <c r="K26" s="11" t="s">
        <v>43</v>
      </c>
      <c r="L26" s="10" t="s">
        <v>4</v>
      </c>
      <c r="M26" s="10" t="s">
        <v>5</v>
      </c>
      <c r="N26" t="s">
        <v>151</v>
      </c>
    </row>
    <row r="27" spans="1:14" x14ac:dyDescent="0.3">
      <c r="A27" s="14">
        <v>26</v>
      </c>
      <c r="B27">
        <v>4132</v>
      </c>
      <c r="C27" t="s">
        <v>117</v>
      </c>
      <c r="D27" s="9">
        <v>27309052701654</v>
      </c>
      <c r="E27" s="5">
        <v>15000</v>
      </c>
      <c r="F27" s="5">
        <v>18</v>
      </c>
      <c r="G27" s="12" t="str">
        <f t="shared" si="0"/>
        <v>5078031364721697</v>
      </c>
      <c r="H27" s="3" t="s">
        <v>136</v>
      </c>
      <c r="I27" t="s">
        <v>109</v>
      </c>
      <c r="J27" s="11" t="s">
        <v>46</v>
      </c>
      <c r="K27" s="11" t="s">
        <v>45</v>
      </c>
      <c r="L27" s="10" t="s">
        <v>4</v>
      </c>
      <c r="M27" s="10" t="s">
        <v>5</v>
      </c>
      <c r="N27" t="s">
        <v>151</v>
      </c>
    </row>
    <row r="28" spans="1:14" x14ac:dyDescent="0.3">
      <c r="A28" s="14">
        <v>27</v>
      </c>
      <c r="B28">
        <v>4749</v>
      </c>
      <c r="C28" t="s">
        <v>118</v>
      </c>
      <c r="D28" s="9">
        <v>29208172701271</v>
      </c>
      <c r="E28" s="5">
        <v>15000</v>
      </c>
      <c r="F28" s="5">
        <v>18</v>
      </c>
      <c r="G28" s="12" t="str">
        <f t="shared" si="0"/>
        <v>5078031399218875</v>
      </c>
      <c r="H28" s="3" t="s">
        <v>137</v>
      </c>
      <c r="I28" t="s">
        <v>107</v>
      </c>
      <c r="J28" s="11" t="s">
        <v>60</v>
      </c>
      <c r="K28" s="11" t="s">
        <v>59</v>
      </c>
      <c r="L28" s="10" t="s">
        <v>4</v>
      </c>
      <c r="M28" s="10" t="s">
        <v>5</v>
      </c>
      <c r="N28" t="s">
        <v>151</v>
      </c>
    </row>
    <row r="29" spans="1:14" x14ac:dyDescent="0.3">
      <c r="A29" s="14">
        <v>28</v>
      </c>
      <c r="B29">
        <v>5064</v>
      </c>
      <c r="C29" t="s">
        <v>119</v>
      </c>
      <c r="D29" s="9">
        <v>27112082700611</v>
      </c>
      <c r="E29" s="5">
        <v>15000</v>
      </c>
      <c r="F29" s="5">
        <v>18</v>
      </c>
      <c r="G29" s="12" t="str">
        <f t="shared" si="0"/>
        <v>5078031307481219</v>
      </c>
      <c r="H29" s="3" t="s">
        <v>138</v>
      </c>
      <c r="I29" t="s">
        <v>108</v>
      </c>
      <c r="J29" s="11" t="s">
        <v>251</v>
      </c>
      <c r="K29" s="11" t="s">
        <v>250</v>
      </c>
      <c r="L29" s="10" t="s">
        <v>4</v>
      </c>
      <c r="M29" s="10" t="s">
        <v>5</v>
      </c>
      <c r="N29" t="s">
        <v>151</v>
      </c>
    </row>
    <row r="30" spans="1:14" x14ac:dyDescent="0.3">
      <c r="A30" s="14">
        <v>29</v>
      </c>
      <c r="B30">
        <v>5097</v>
      </c>
      <c r="C30" t="s">
        <v>120</v>
      </c>
      <c r="D30" s="9">
        <v>29509302706181</v>
      </c>
      <c r="E30" s="5">
        <v>10000</v>
      </c>
      <c r="F30" s="5">
        <v>18</v>
      </c>
      <c r="G30" s="12" t="str">
        <f t="shared" si="0"/>
        <v>5078031395582878</v>
      </c>
      <c r="H30" s="3" t="s">
        <v>139</v>
      </c>
      <c r="I30" t="s">
        <v>105</v>
      </c>
      <c r="J30" s="11" t="s">
        <v>47</v>
      </c>
      <c r="K30" s="11" t="s">
        <v>48</v>
      </c>
      <c r="L30" s="10" t="s">
        <v>4</v>
      </c>
      <c r="M30" s="10" t="s">
        <v>5</v>
      </c>
      <c r="N30" t="s">
        <v>151</v>
      </c>
    </row>
    <row r="31" spans="1:14" x14ac:dyDescent="0.3">
      <c r="A31" s="14">
        <v>30</v>
      </c>
      <c r="B31">
        <v>5129</v>
      </c>
      <c r="C31" t="s">
        <v>121</v>
      </c>
      <c r="D31" s="9">
        <v>27910082700852</v>
      </c>
      <c r="E31" s="5">
        <v>15000</v>
      </c>
      <c r="F31" s="5">
        <v>18</v>
      </c>
      <c r="G31" s="12" t="str">
        <f t="shared" si="0"/>
        <v>5078031344666368</v>
      </c>
      <c r="H31" s="3" t="s">
        <v>140</v>
      </c>
      <c r="I31" t="s">
        <v>105</v>
      </c>
      <c r="J31" s="11" t="s">
        <v>244</v>
      </c>
      <c r="K31" s="11" t="s">
        <v>243</v>
      </c>
      <c r="L31" s="10" t="s">
        <v>4</v>
      </c>
      <c r="M31" s="10" t="s">
        <v>5</v>
      </c>
      <c r="N31" t="s">
        <v>151</v>
      </c>
    </row>
    <row r="32" spans="1:14" x14ac:dyDescent="0.3">
      <c r="A32" s="14">
        <v>31</v>
      </c>
      <c r="B32">
        <v>5276</v>
      </c>
      <c r="C32" t="s">
        <v>122</v>
      </c>
      <c r="D32" s="9">
        <v>28502012702249</v>
      </c>
      <c r="E32" s="5">
        <v>15000</v>
      </c>
      <c r="F32" s="5">
        <v>18</v>
      </c>
      <c r="G32" s="12" t="str">
        <f t="shared" si="0"/>
        <v>5078031365472555</v>
      </c>
      <c r="H32" s="3" t="s">
        <v>141</v>
      </c>
      <c r="I32" t="s">
        <v>108</v>
      </c>
      <c r="J32" s="11" t="s">
        <v>232</v>
      </c>
      <c r="K32" s="11" t="s">
        <v>231</v>
      </c>
      <c r="L32" s="10" t="s">
        <v>4</v>
      </c>
      <c r="M32" s="10" t="s">
        <v>5</v>
      </c>
      <c r="N32" t="s">
        <v>151</v>
      </c>
    </row>
    <row r="33" spans="1:14" x14ac:dyDescent="0.3">
      <c r="A33" s="14">
        <v>32</v>
      </c>
      <c r="B33">
        <v>5545</v>
      </c>
      <c r="C33" t="s">
        <v>123</v>
      </c>
      <c r="D33" s="9">
        <v>29301232701756</v>
      </c>
      <c r="E33" s="5">
        <v>15000</v>
      </c>
      <c r="F33" s="5">
        <v>18</v>
      </c>
      <c r="G33" s="12" t="str">
        <f t="shared" si="0"/>
        <v>5078031340712422</v>
      </c>
      <c r="H33" s="3" t="s">
        <v>142</v>
      </c>
      <c r="I33" t="s">
        <v>107</v>
      </c>
      <c r="J33" s="11" t="s">
        <v>49</v>
      </c>
      <c r="K33" s="11" t="s">
        <v>50</v>
      </c>
      <c r="L33" s="10" t="s">
        <v>4</v>
      </c>
      <c r="M33" s="10" t="s">
        <v>5</v>
      </c>
      <c r="N33" t="s">
        <v>151</v>
      </c>
    </row>
    <row r="34" spans="1:14" x14ac:dyDescent="0.3">
      <c r="A34" s="14">
        <v>33</v>
      </c>
      <c r="B34">
        <v>5676</v>
      </c>
      <c r="C34" t="s">
        <v>124</v>
      </c>
      <c r="D34" s="9">
        <v>29710012703003</v>
      </c>
      <c r="E34" s="5">
        <v>15000</v>
      </c>
      <c r="F34" s="5">
        <v>18</v>
      </c>
      <c r="G34" s="12" t="str">
        <f t="shared" ref="G34:G65" si="1">CONCATENATE(M34,L34,K34,J34)</f>
        <v>5078031336745188</v>
      </c>
      <c r="H34" s="3" t="s">
        <v>143</v>
      </c>
      <c r="I34" t="s">
        <v>105</v>
      </c>
      <c r="J34" s="11" t="s">
        <v>425</v>
      </c>
      <c r="K34" s="11" t="s">
        <v>424</v>
      </c>
      <c r="L34" s="10" t="s">
        <v>4</v>
      </c>
      <c r="M34" s="10" t="s">
        <v>5</v>
      </c>
      <c r="N34" t="s">
        <v>151</v>
      </c>
    </row>
    <row r="35" spans="1:14" x14ac:dyDescent="0.3">
      <c r="A35" s="14">
        <v>34</v>
      </c>
      <c r="B35">
        <v>6007</v>
      </c>
      <c r="C35" t="s">
        <v>125</v>
      </c>
      <c r="D35" s="9">
        <v>28205062700471</v>
      </c>
      <c r="E35" s="5">
        <v>5000</v>
      </c>
      <c r="F35" s="5">
        <v>18</v>
      </c>
      <c r="G35" s="12" t="str">
        <f t="shared" si="1"/>
        <v>5078031317058874</v>
      </c>
      <c r="H35" s="3" t="s">
        <v>144</v>
      </c>
      <c r="I35" t="s">
        <v>107</v>
      </c>
      <c r="J35" s="11" t="s">
        <v>51</v>
      </c>
      <c r="K35" s="11" t="s">
        <v>52</v>
      </c>
      <c r="L35" s="10" t="s">
        <v>4</v>
      </c>
      <c r="M35" s="10" t="s">
        <v>5</v>
      </c>
      <c r="N35" t="s">
        <v>151</v>
      </c>
    </row>
    <row r="36" spans="1:14" x14ac:dyDescent="0.3">
      <c r="A36" s="14">
        <v>35</v>
      </c>
      <c r="B36">
        <v>6010</v>
      </c>
      <c r="C36" t="s">
        <v>126</v>
      </c>
      <c r="D36" s="9">
        <v>29609032701861</v>
      </c>
      <c r="E36" s="5">
        <v>10000</v>
      </c>
      <c r="F36" s="5">
        <v>18</v>
      </c>
      <c r="G36" s="12" t="str">
        <f t="shared" si="1"/>
        <v>5078031312681498</v>
      </c>
      <c r="H36" s="3" t="s">
        <v>145</v>
      </c>
      <c r="I36" t="s">
        <v>108</v>
      </c>
      <c r="J36" s="11" t="s">
        <v>53</v>
      </c>
      <c r="K36" s="11" t="s">
        <v>54</v>
      </c>
      <c r="L36" s="10" t="s">
        <v>4</v>
      </c>
      <c r="M36" s="10" t="s">
        <v>5</v>
      </c>
      <c r="N36" t="s">
        <v>151</v>
      </c>
    </row>
    <row r="37" spans="1:14" x14ac:dyDescent="0.3">
      <c r="A37" s="14">
        <v>36</v>
      </c>
      <c r="B37">
        <v>6012</v>
      </c>
      <c r="C37" t="s">
        <v>127</v>
      </c>
      <c r="D37" s="9">
        <v>28910012707756</v>
      </c>
      <c r="E37" s="5">
        <v>15000</v>
      </c>
      <c r="F37" s="5">
        <v>18</v>
      </c>
      <c r="G37" s="12" t="str">
        <f t="shared" si="1"/>
        <v>5078031307209396</v>
      </c>
      <c r="H37" s="3" t="s">
        <v>146</v>
      </c>
      <c r="I37" t="s">
        <v>108</v>
      </c>
      <c r="J37" s="11" t="s">
        <v>55</v>
      </c>
      <c r="K37" s="11" t="s">
        <v>56</v>
      </c>
      <c r="L37" s="10" t="s">
        <v>4</v>
      </c>
      <c r="M37" s="10" t="s">
        <v>5</v>
      </c>
      <c r="N37" t="s">
        <v>151</v>
      </c>
    </row>
    <row r="38" spans="1:14" x14ac:dyDescent="0.3">
      <c r="A38" s="14">
        <v>37</v>
      </c>
      <c r="B38">
        <v>6013</v>
      </c>
      <c r="C38" t="s">
        <v>128</v>
      </c>
      <c r="D38" s="9">
        <v>29307082701513</v>
      </c>
      <c r="E38" s="5">
        <v>10000</v>
      </c>
      <c r="F38" s="5">
        <v>18</v>
      </c>
      <c r="G38" s="12" t="str">
        <f t="shared" si="1"/>
        <v>5078031385379632</v>
      </c>
      <c r="H38" s="3" t="s">
        <v>147</v>
      </c>
      <c r="I38" t="s">
        <v>108</v>
      </c>
      <c r="J38" s="11" t="s">
        <v>57</v>
      </c>
      <c r="K38" s="11" t="s">
        <v>58</v>
      </c>
      <c r="L38" s="10" t="s">
        <v>4</v>
      </c>
      <c r="M38" s="10" t="s">
        <v>5</v>
      </c>
      <c r="N38" t="s">
        <v>151</v>
      </c>
    </row>
    <row r="39" spans="1:14" x14ac:dyDescent="0.3">
      <c r="A39" s="14">
        <v>38</v>
      </c>
      <c r="B39">
        <v>6014</v>
      </c>
      <c r="C39" t="s">
        <v>129</v>
      </c>
      <c r="D39" s="9">
        <v>28812282700514</v>
      </c>
      <c r="E39" s="5">
        <v>15000</v>
      </c>
      <c r="F39" s="5">
        <v>18</v>
      </c>
      <c r="G39" s="12" t="str">
        <f t="shared" si="1"/>
        <v>5078031381691659</v>
      </c>
      <c r="H39" s="3" t="s">
        <v>148</v>
      </c>
      <c r="I39" t="s">
        <v>107</v>
      </c>
      <c r="J39" s="11" t="s">
        <v>227</v>
      </c>
      <c r="K39" s="11" t="s">
        <v>228</v>
      </c>
      <c r="L39" s="10" t="s">
        <v>4</v>
      </c>
      <c r="M39" s="10" t="s">
        <v>5</v>
      </c>
      <c r="N39" t="s">
        <v>151</v>
      </c>
    </row>
    <row r="40" spans="1:14" x14ac:dyDescent="0.3">
      <c r="A40" s="14">
        <v>39</v>
      </c>
      <c r="B40">
        <v>6017</v>
      </c>
      <c r="C40" t="s">
        <v>130</v>
      </c>
      <c r="D40" s="9">
        <v>29912012700952</v>
      </c>
      <c r="E40" s="5">
        <v>15000</v>
      </c>
      <c r="F40" s="5">
        <v>18</v>
      </c>
      <c r="G40" s="12" t="str">
        <f t="shared" si="1"/>
        <v>5078031315650862</v>
      </c>
      <c r="H40" s="3" t="s">
        <v>149</v>
      </c>
      <c r="I40" t="s">
        <v>108</v>
      </c>
      <c r="J40" s="11" t="s">
        <v>154</v>
      </c>
      <c r="K40" s="11" t="s">
        <v>153</v>
      </c>
      <c r="L40" s="10" t="s">
        <v>4</v>
      </c>
      <c r="M40" s="10" t="s">
        <v>5</v>
      </c>
      <c r="N40" t="s">
        <v>151</v>
      </c>
    </row>
    <row r="41" spans="1:14" x14ac:dyDescent="0.3">
      <c r="A41" s="14">
        <v>40</v>
      </c>
      <c r="B41">
        <v>6022</v>
      </c>
      <c r="C41" t="s">
        <v>131</v>
      </c>
      <c r="D41" s="9">
        <v>29301282701544</v>
      </c>
      <c r="E41" s="5">
        <v>10000</v>
      </c>
      <c r="F41" s="5">
        <v>18</v>
      </c>
      <c r="G41" s="12" t="str">
        <f t="shared" si="1"/>
        <v>5078031371424160</v>
      </c>
      <c r="H41" s="3" t="s">
        <v>150</v>
      </c>
      <c r="I41" t="s">
        <v>106</v>
      </c>
      <c r="J41" s="11" t="s">
        <v>62</v>
      </c>
      <c r="K41" s="11" t="s">
        <v>61</v>
      </c>
      <c r="L41" s="10" t="s">
        <v>4</v>
      </c>
      <c r="M41" s="10" t="s">
        <v>5</v>
      </c>
      <c r="N41" t="s">
        <v>151</v>
      </c>
    </row>
    <row r="42" spans="1:14" x14ac:dyDescent="0.3">
      <c r="A42" s="15">
        <v>41</v>
      </c>
      <c r="B42" s="15">
        <v>2568</v>
      </c>
      <c r="C42" s="15" t="s">
        <v>155</v>
      </c>
      <c r="D42" s="16">
        <v>26910202700548</v>
      </c>
      <c r="E42" s="17">
        <v>29000</v>
      </c>
      <c r="F42" s="17">
        <v>12</v>
      </c>
      <c r="G42" s="20" t="str">
        <f t="shared" si="1"/>
        <v>5078032010346913</v>
      </c>
      <c r="H42" s="18" t="s">
        <v>190</v>
      </c>
      <c r="I42" s="15" t="s">
        <v>105</v>
      </c>
      <c r="J42" s="18" t="s">
        <v>379</v>
      </c>
      <c r="K42" s="18" t="s">
        <v>363</v>
      </c>
      <c r="L42" s="19" t="s">
        <v>247</v>
      </c>
      <c r="M42" s="19" t="s">
        <v>5</v>
      </c>
      <c r="N42" s="15" t="s">
        <v>226</v>
      </c>
    </row>
    <row r="43" spans="1:14" x14ac:dyDescent="0.3">
      <c r="A43" s="22">
        <v>42</v>
      </c>
      <c r="B43" s="22">
        <v>4011</v>
      </c>
      <c r="C43" s="22" t="s">
        <v>156</v>
      </c>
      <c r="D43" s="23">
        <v>29603042703627</v>
      </c>
      <c r="E43" s="24">
        <v>15000</v>
      </c>
      <c r="F43" s="24">
        <v>12</v>
      </c>
      <c r="G43" s="25" t="str">
        <f t="shared" si="1"/>
        <v>5078032009069666</v>
      </c>
      <c r="H43" s="26" t="s">
        <v>191</v>
      </c>
      <c r="I43" s="22" t="s">
        <v>108</v>
      </c>
      <c r="J43" s="26" t="s">
        <v>253</v>
      </c>
      <c r="K43" s="26" t="s">
        <v>252</v>
      </c>
      <c r="L43" s="27" t="s">
        <v>247</v>
      </c>
      <c r="M43" s="27" t="s">
        <v>5</v>
      </c>
      <c r="N43" s="22" t="s">
        <v>226</v>
      </c>
    </row>
    <row r="44" spans="1:14" x14ac:dyDescent="0.3">
      <c r="A44" s="22">
        <v>43</v>
      </c>
      <c r="B44" s="22">
        <v>4778</v>
      </c>
      <c r="C44" s="22" t="s">
        <v>157</v>
      </c>
      <c r="D44" s="23">
        <v>27701042701009</v>
      </c>
      <c r="E44" s="24">
        <v>10000</v>
      </c>
      <c r="F44" s="24">
        <v>12</v>
      </c>
      <c r="G44" s="25" t="str">
        <f t="shared" si="1"/>
        <v>5078032010346962</v>
      </c>
      <c r="H44" s="26" t="s">
        <v>192</v>
      </c>
      <c r="I44" s="22" t="s">
        <v>107</v>
      </c>
      <c r="J44" s="26" t="s">
        <v>371</v>
      </c>
      <c r="K44" s="26" t="s">
        <v>363</v>
      </c>
      <c r="L44" s="27" t="s">
        <v>247</v>
      </c>
      <c r="M44" s="27" t="s">
        <v>5</v>
      </c>
      <c r="N44" s="22" t="s">
        <v>226</v>
      </c>
    </row>
    <row r="45" spans="1:14" x14ac:dyDescent="0.3">
      <c r="A45" s="22">
        <v>44</v>
      </c>
      <c r="B45" s="22">
        <v>5036</v>
      </c>
      <c r="C45" s="22" t="s">
        <v>158</v>
      </c>
      <c r="D45" s="23">
        <v>27411302700925</v>
      </c>
      <c r="E45" s="24">
        <v>10000</v>
      </c>
      <c r="F45" s="24">
        <v>12</v>
      </c>
      <c r="G45" s="25" t="str">
        <f t="shared" si="1"/>
        <v>5078032010347275</v>
      </c>
      <c r="H45" s="26" t="s">
        <v>193</v>
      </c>
      <c r="I45" s="22" t="s">
        <v>107</v>
      </c>
      <c r="J45" s="26" t="s">
        <v>365</v>
      </c>
      <c r="K45" s="26" t="s">
        <v>363</v>
      </c>
      <c r="L45" s="27" t="s">
        <v>247</v>
      </c>
      <c r="M45" s="27" t="s">
        <v>5</v>
      </c>
      <c r="N45" s="22" t="s">
        <v>226</v>
      </c>
    </row>
    <row r="46" spans="1:14" x14ac:dyDescent="0.3">
      <c r="A46" s="22">
        <v>45</v>
      </c>
      <c r="B46" s="22">
        <v>5306</v>
      </c>
      <c r="C46" s="22" t="s">
        <v>159</v>
      </c>
      <c r="D46" s="23">
        <v>28112072603468</v>
      </c>
      <c r="E46" s="24">
        <v>40000</v>
      </c>
      <c r="F46" s="24">
        <v>12</v>
      </c>
      <c r="G46" s="25" t="str">
        <f t="shared" si="1"/>
        <v>5078032010347085</v>
      </c>
      <c r="H46" s="26" t="s">
        <v>194</v>
      </c>
      <c r="I46" s="22" t="s">
        <v>108</v>
      </c>
      <c r="J46" s="26" t="s">
        <v>369</v>
      </c>
      <c r="K46" s="26" t="s">
        <v>363</v>
      </c>
      <c r="L46" s="27" t="s">
        <v>247</v>
      </c>
      <c r="M46" s="27" t="s">
        <v>5</v>
      </c>
      <c r="N46" s="22" t="s">
        <v>226</v>
      </c>
    </row>
    <row r="47" spans="1:14" x14ac:dyDescent="0.3">
      <c r="A47" s="22">
        <v>46</v>
      </c>
      <c r="B47" s="22">
        <v>5466</v>
      </c>
      <c r="C47" s="22" t="s">
        <v>160</v>
      </c>
      <c r="D47" s="23">
        <v>28104142700561</v>
      </c>
      <c r="E47" s="24">
        <v>29000</v>
      </c>
      <c r="F47" s="24">
        <v>12</v>
      </c>
      <c r="G47" s="25" t="str">
        <f t="shared" si="1"/>
        <v>5078032010347036</v>
      </c>
      <c r="H47" s="26" t="s">
        <v>195</v>
      </c>
      <c r="I47" s="22" t="s">
        <v>106</v>
      </c>
      <c r="J47" s="26" t="s">
        <v>241</v>
      </c>
      <c r="K47" s="26" t="s">
        <v>363</v>
      </c>
      <c r="L47" s="27" t="s">
        <v>247</v>
      </c>
      <c r="M47" s="27" t="s">
        <v>5</v>
      </c>
      <c r="N47" s="22" t="s">
        <v>226</v>
      </c>
    </row>
    <row r="48" spans="1:14" x14ac:dyDescent="0.3">
      <c r="A48" s="15">
        <v>47</v>
      </c>
      <c r="B48" s="15">
        <v>5515</v>
      </c>
      <c r="C48" s="15" t="s">
        <v>161</v>
      </c>
      <c r="D48" s="16">
        <v>28407072701281</v>
      </c>
      <c r="E48" s="17">
        <v>10000</v>
      </c>
      <c r="F48" s="17">
        <v>12</v>
      </c>
      <c r="G48" s="20" t="str">
        <f t="shared" si="1"/>
        <v>5078032010347366</v>
      </c>
      <c r="H48" s="18" t="s">
        <v>196</v>
      </c>
      <c r="I48" s="15" t="s">
        <v>107</v>
      </c>
      <c r="J48" s="18" t="s">
        <v>419</v>
      </c>
      <c r="K48" s="18" t="s">
        <v>363</v>
      </c>
      <c r="L48" s="19" t="s">
        <v>247</v>
      </c>
      <c r="M48" s="19" t="s">
        <v>5</v>
      </c>
      <c r="N48" s="15" t="s">
        <v>226</v>
      </c>
    </row>
    <row r="49" spans="1:14" x14ac:dyDescent="0.3">
      <c r="A49" s="15">
        <v>48</v>
      </c>
      <c r="B49" s="15">
        <v>5909</v>
      </c>
      <c r="C49" s="15" t="s">
        <v>162</v>
      </c>
      <c r="D49" s="16">
        <v>28310052701087</v>
      </c>
      <c r="E49" s="17">
        <v>20000</v>
      </c>
      <c r="F49" s="17">
        <v>12</v>
      </c>
      <c r="G49" s="20" t="str">
        <f t="shared" si="1"/>
        <v>5078032010347358</v>
      </c>
      <c r="H49" s="18" t="s">
        <v>197</v>
      </c>
      <c r="I49" s="15" t="s">
        <v>110</v>
      </c>
      <c r="J49" s="18" t="s">
        <v>420</v>
      </c>
      <c r="K49" s="18" t="s">
        <v>363</v>
      </c>
      <c r="L49" s="19" t="s">
        <v>247</v>
      </c>
      <c r="M49" s="19" t="s">
        <v>5</v>
      </c>
      <c r="N49" s="15" t="s">
        <v>226</v>
      </c>
    </row>
    <row r="50" spans="1:14" x14ac:dyDescent="0.3">
      <c r="A50" s="15">
        <v>49</v>
      </c>
      <c r="B50" s="15">
        <v>5911</v>
      </c>
      <c r="C50" s="15" t="s">
        <v>163</v>
      </c>
      <c r="D50" s="16">
        <v>27912012701919</v>
      </c>
      <c r="E50" s="17">
        <v>10000</v>
      </c>
      <c r="F50" s="17">
        <v>12</v>
      </c>
      <c r="G50" s="20" t="str">
        <f t="shared" si="1"/>
        <v>5078032010347341</v>
      </c>
      <c r="H50" s="18" t="s">
        <v>198</v>
      </c>
      <c r="I50" s="15" t="s">
        <v>110</v>
      </c>
      <c r="J50" s="18" t="s">
        <v>421</v>
      </c>
      <c r="K50" s="18" t="s">
        <v>363</v>
      </c>
      <c r="L50" s="19" t="s">
        <v>247</v>
      </c>
      <c r="M50" s="19" t="s">
        <v>5</v>
      </c>
      <c r="N50" s="15" t="s">
        <v>226</v>
      </c>
    </row>
    <row r="51" spans="1:14" x14ac:dyDescent="0.3">
      <c r="A51" s="15">
        <v>50</v>
      </c>
      <c r="B51" s="15">
        <v>5913</v>
      </c>
      <c r="C51" s="15" t="s">
        <v>164</v>
      </c>
      <c r="D51" s="16">
        <v>29509032700666</v>
      </c>
      <c r="E51" s="17">
        <v>20000</v>
      </c>
      <c r="F51" s="17">
        <v>12</v>
      </c>
      <c r="G51" s="20" t="str">
        <f t="shared" si="1"/>
        <v>5078032010347333</v>
      </c>
      <c r="H51" s="18" t="s">
        <v>199</v>
      </c>
      <c r="I51" s="15" t="s">
        <v>105</v>
      </c>
      <c r="J51" s="18" t="s">
        <v>422</v>
      </c>
      <c r="K51" s="18" t="s">
        <v>363</v>
      </c>
      <c r="L51" s="19" t="s">
        <v>247</v>
      </c>
      <c r="M51" s="19" t="s">
        <v>5</v>
      </c>
      <c r="N51" s="15" t="s">
        <v>226</v>
      </c>
    </row>
    <row r="52" spans="1:14" x14ac:dyDescent="0.3">
      <c r="A52" s="22">
        <v>51</v>
      </c>
      <c r="B52" s="22">
        <v>5914</v>
      </c>
      <c r="C52" s="22" t="s">
        <v>165</v>
      </c>
      <c r="D52" s="23">
        <v>28002142701845</v>
      </c>
      <c r="E52" s="24">
        <v>20000</v>
      </c>
      <c r="F52" s="24">
        <v>12</v>
      </c>
      <c r="G52" s="25" t="str">
        <f t="shared" si="1"/>
        <v>5078032011474250</v>
      </c>
      <c r="H52" s="26" t="s">
        <v>200</v>
      </c>
      <c r="I52" s="22" t="s">
        <v>110</v>
      </c>
      <c r="J52" s="26" t="s">
        <v>348</v>
      </c>
      <c r="K52" s="26" t="s">
        <v>347</v>
      </c>
      <c r="L52" s="27" t="s">
        <v>247</v>
      </c>
      <c r="M52" s="27" t="s">
        <v>5</v>
      </c>
      <c r="N52" s="22" t="s">
        <v>226</v>
      </c>
    </row>
    <row r="53" spans="1:14" x14ac:dyDescent="0.3">
      <c r="A53" s="22">
        <v>52</v>
      </c>
      <c r="B53" s="22">
        <v>5915</v>
      </c>
      <c r="C53" s="22" t="s">
        <v>166</v>
      </c>
      <c r="D53" s="23">
        <v>28412012701961</v>
      </c>
      <c r="E53" s="24">
        <v>20000</v>
      </c>
      <c r="F53" s="24">
        <v>12</v>
      </c>
      <c r="G53" s="25" t="str">
        <f t="shared" si="1"/>
        <v>5078032010346947</v>
      </c>
      <c r="H53" s="26" t="s">
        <v>201</v>
      </c>
      <c r="I53" s="22" t="s">
        <v>107</v>
      </c>
      <c r="J53" s="26" t="s">
        <v>374</v>
      </c>
      <c r="K53" s="26" t="s">
        <v>363</v>
      </c>
      <c r="L53" s="27" t="s">
        <v>247</v>
      </c>
      <c r="M53" s="27" t="s">
        <v>5</v>
      </c>
      <c r="N53" s="22" t="s">
        <v>226</v>
      </c>
    </row>
    <row r="54" spans="1:14" x14ac:dyDescent="0.3">
      <c r="A54" s="15">
        <v>53</v>
      </c>
      <c r="B54" s="15">
        <v>5916</v>
      </c>
      <c r="C54" s="15" t="s">
        <v>167</v>
      </c>
      <c r="D54" s="16">
        <v>28201022700465</v>
      </c>
      <c r="E54" s="17">
        <v>15000</v>
      </c>
      <c r="F54" s="17">
        <v>12</v>
      </c>
      <c r="G54" s="20" t="str">
        <f t="shared" si="1"/>
        <v>5078032010347374</v>
      </c>
      <c r="H54" s="18" t="s">
        <v>202</v>
      </c>
      <c r="I54" s="15" t="s">
        <v>107</v>
      </c>
      <c r="J54" s="18" t="s">
        <v>423</v>
      </c>
      <c r="K54" s="18" t="s">
        <v>363</v>
      </c>
      <c r="L54" s="19" t="s">
        <v>247</v>
      </c>
      <c r="M54" s="19" t="s">
        <v>5</v>
      </c>
      <c r="N54" s="15" t="s">
        <v>226</v>
      </c>
    </row>
    <row r="55" spans="1:14" x14ac:dyDescent="0.3">
      <c r="A55" s="22">
        <v>54</v>
      </c>
      <c r="B55" s="22">
        <v>5918</v>
      </c>
      <c r="C55" s="22" t="s">
        <v>168</v>
      </c>
      <c r="D55" s="23">
        <v>29608272702729</v>
      </c>
      <c r="E55" s="24">
        <v>11000</v>
      </c>
      <c r="F55" s="24">
        <v>12</v>
      </c>
      <c r="G55" s="25" t="str">
        <f t="shared" si="1"/>
        <v>5078032010346921</v>
      </c>
      <c r="H55" s="26" t="s">
        <v>203</v>
      </c>
      <c r="I55" s="22" t="s">
        <v>107</v>
      </c>
      <c r="J55" s="26" t="s">
        <v>364</v>
      </c>
      <c r="K55" s="26" t="s">
        <v>363</v>
      </c>
      <c r="L55" s="27" t="s">
        <v>247</v>
      </c>
      <c r="M55" s="27" t="s">
        <v>5</v>
      </c>
      <c r="N55" s="22" t="s">
        <v>226</v>
      </c>
    </row>
    <row r="56" spans="1:14" x14ac:dyDescent="0.3">
      <c r="A56" s="22">
        <v>55</v>
      </c>
      <c r="B56" s="22">
        <v>5919</v>
      </c>
      <c r="C56" s="22" t="s">
        <v>169</v>
      </c>
      <c r="D56" s="23">
        <v>28710032700864</v>
      </c>
      <c r="E56" s="24">
        <v>15000</v>
      </c>
      <c r="F56" s="24">
        <v>12</v>
      </c>
      <c r="G56" s="25" t="str">
        <f t="shared" si="1"/>
        <v>5078032009973784</v>
      </c>
      <c r="H56" s="26" t="s">
        <v>204</v>
      </c>
      <c r="I56" s="22" t="s">
        <v>110</v>
      </c>
      <c r="J56" s="26" t="s">
        <v>360</v>
      </c>
      <c r="K56" s="26" t="s">
        <v>359</v>
      </c>
      <c r="L56" s="27" t="s">
        <v>247</v>
      </c>
      <c r="M56" s="27" t="s">
        <v>5</v>
      </c>
      <c r="N56" s="22" t="s">
        <v>226</v>
      </c>
    </row>
    <row r="57" spans="1:14" x14ac:dyDescent="0.3">
      <c r="A57" s="15">
        <v>56</v>
      </c>
      <c r="B57" s="15">
        <v>5920</v>
      </c>
      <c r="C57" s="15" t="s">
        <v>170</v>
      </c>
      <c r="D57" s="16">
        <v>27108212700701</v>
      </c>
      <c r="E57" s="17">
        <v>20000</v>
      </c>
      <c r="F57" s="17">
        <v>12</v>
      </c>
      <c r="G57" s="20" t="str">
        <f t="shared" si="1"/>
        <v>5078032010347242</v>
      </c>
      <c r="H57" s="18" t="s">
        <v>205</v>
      </c>
      <c r="I57" s="15" t="s">
        <v>110</v>
      </c>
      <c r="J57" s="18" t="s">
        <v>381</v>
      </c>
      <c r="K57" s="18" t="s">
        <v>363</v>
      </c>
      <c r="L57" s="19" t="s">
        <v>247</v>
      </c>
      <c r="M57" s="19" t="s">
        <v>5</v>
      </c>
      <c r="N57" s="15" t="s">
        <v>226</v>
      </c>
    </row>
    <row r="58" spans="1:14" x14ac:dyDescent="0.3">
      <c r="A58" s="22">
        <v>57</v>
      </c>
      <c r="B58" s="22">
        <v>5921</v>
      </c>
      <c r="C58" s="22" t="s">
        <v>171</v>
      </c>
      <c r="D58" s="23">
        <v>29001302700864</v>
      </c>
      <c r="E58" s="24">
        <v>15000</v>
      </c>
      <c r="F58" s="24">
        <v>12</v>
      </c>
      <c r="G58" s="25" t="str">
        <f t="shared" si="1"/>
        <v>5078032010346996</v>
      </c>
      <c r="H58" s="26" t="s">
        <v>206</v>
      </c>
      <c r="I58" s="22" t="s">
        <v>106</v>
      </c>
      <c r="J58" s="26" t="s">
        <v>376</v>
      </c>
      <c r="K58" s="26" t="s">
        <v>363</v>
      </c>
      <c r="L58" s="27" t="s">
        <v>247</v>
      </c>
      <c r="M58" s="27" t="s">
        <v>5</v>
      </c>
      <c r="N58" s="22" t="s">
        <v>226</v>
      </c>
    </row>
    <row r="59" spans="1:14" x14ac:dyDescent="0.3">
      <c r="A59" s="22">
        <v>58</v>
      </c>
      <c r="B59" s="22">
        <v>5922</v>
      </c>
      <c r="C59" s="22" t="s">
        <v>172</v>
      </c>
      <c r="D59" s="23">
        <v>27811162700863</v>
      </c>
      <c r="E59" s="24">
        <v>20000</v>
      </c>
      <c r="F59" s="24">
        <v>12</v>
      </c>
      <c r="G59" s="25" t="str">
        <f t="shared" si="1"/>
        <v>5078032010347283</v>
      </c>
      <c r="H59" s="26" t="s">
        <v>207</v>
      </c>
      <c r="I59" s="22" t="s">
        <v>106</v>
      </c>
      <c r="J59" s="26" t="s">
        <v>372</v>
      </c>
      <c r="K59" s="26" t="s">
        <v>363</v>
      </c>
      <c r="L59" s="27" t="s">
        <v>247</v>
      </c>
      <c r="M59" s="27" t="s">
        <v>5</v>
      </c>
      <c r="N59" s="22" t="s">
        <v>226</v>
      </c>
    </row>
    <row r="60" spans="1:14" x14ac:dyDescent="0.3">
      <c r="A60" s="22">
        <v>59</v>
      </c>
      <c r="B60" s="22">
        <v>5923</v>
      </c>
      <c r="C60" s="22" t="s">
        <v>173</v>
      </c>
      <c r="D60" s="23">
        <v>27804172700946</v>
      </c>
      <c r="E60" s="24">
        <v>15000</v>
      </c>
      <c r="F60" s="24">
        <v>12</v>
      </c>
      <c r="G60" s="25" t="str">
        <f t="shared" si="1"/>
        <v>5078032010346988</v>
      </c>
      <c r="H60" s="26" t="s">
        <v>208</v>
      </c>
      <c r="I60" s="22" t="s">
        <v>106</v>
      </c>
      <c r="J60" s="26" t="s">
        <v>366</v>
      </c>
      <c r="K60" s="26" t="s">
        <v>363</v>
      </c>
      <c r="L60" s="27" t="s">
        <v>247</v>
      </c>
      <c r="M60" s="27" t="s">
        <v>5</v>
      </c>
      <c r="N60" s="22" t="s">
        <v>226</v>
      </c>
    </row>
    <row r="61" spans="1:14" x14ac:dyDescent="0.3">
      <c r="A61" s="15">
        <v>60</v>
      </c>
      <c r="B61" s="15">
        <v>5924</v>
      </c>
      <c r="C61" s="15" t="s">
        <v>174</v>
      </c>
      <c r="D61" s="16">
        <v>29207012702381</v>
      </c>
      <c r="E61" s="17">
        <v>20000</v>
      </c>
      <c r="F61" s="17">
        <v>12</v>
      </c>
      <c r="G61" s="20" t="str">
        <f t="shared" si="1"/>
        <v>5078032010347259</v>
      </c>
      <c r="H61" s="18" t="s">
        <v>209</v>
      </c>
      <c r="I61" s="15" t="s">
        <v>106</v>
      </c>
      <c r="J61" s="18" t="s">
        <v>386</v>
      </c>
      <c r="K61" s="18" t="s">
        <v>363</v>
      </c>
      <c r="L61" s="19" t="s">
        <v>247</v>
      </c>
      <c r="M61" s="19" t="s">
        <v>5</v>
      </c>
      <c r="N61" s="15" t="s">
        <v>226</v>
      </c>
    </row>
    <row r="62" spans="1:14" x14ac:dyDescent="0.3">
      <c r="A62" s="22">
        <v>61</v>
      </c>
      <c r="B62" s="22">
        <v>5925</v>
      </c>
      <c r="C62" s="22" t="s">
        <v>175</v>
      </c>
      <c r="D62" s="23">
        <v>28212012702241</v>
      </c>
      <c r="E62" s="24">
        <v>15000</v>
      </c>
      <c r="F62" s="24">
        <v>12</v>
      </c>
      <c r="G62" s="25" t="str">
        <f t="shared" si="1"/>
        <v>5078032010346970</v>
      </c>
      <c r="H62" s="26" t="s">
        <v>210</v>
      </c>
      <c r="I62" s="22" t="s">
        <v>106</v>
      </c>
      <c r="J62" s="26" t="s">
        <v>368</v>
      </c>
      <c r="K62" s="26" t="s">
        <v>363</v>
      </c>
      <c r="L62" s="27" t="s">
        <v>247</v>
      </c>
      <c r="M62" s="27" t="s">
        <v>5</v>
      </c>
      <c r="N62" s="22" t="s">
        <v>226</v>
      </c>
    </row>
    <row r="63" spans="1:14" x14ac:dyDescent="0.3">
      <c r="A63" s="15">
        <v>62</v>
      </c>
      <c r="B63" s="15">
        <v>5926</v>
      </c>
      <c r="C63" s="15" t="s">
        <v>176</v>
      </c>
      <c r="D63" s="16">
        <v>28611122701284</v>
      </c>
      <c r="E63" s="17">
        <v>20000</v>
      </c>
      <c r="F63" s="17">
        <v>12</v>
      </c>
      <c r="G63" s="20" t="str">
        <f t="shared" si="1"/>
        <v>5078032010347408</v>
      </c>
      <c r="H63" s="18" t="s">
        <v>211</v>
      </c>
      <c r="I63" s="15" t="s">
        <v>106</v>
      </c>
      <c r="J63" s="18" t="s">
        <v>430</v>
      </c>
      <c r="K63" s="18" t="s">
        <v>363</v>
      </c>
      <c r="L63" s="19" t="s">
        <v>247</v>
      </c>
      <c r="M63" s="19" t="s">
        <v>5</v>
      </c>
      <c r="N63" s="15" t="s">
        <v>226</v>
      </c>
    </row>
    <row r="64" spans="1:14" x14ac:dyDescent="0.3">
      <c r="A64" s="22">
        <v>63</v>
      </c>
      <c r="B64" s="22">
        <v>5928</v>
      </c>
      <c r="C64" s="22" t="s">
        <v>177</v>
      </c>
      <c r="D64" s="23">
        <v>28312052701047</v>
      </c>
      <c r="E64" s="24">
        <v>10000</v>
      </c>
      <c r="F64" s="24">
        <v>12</v>
      </c>
      <c r="G64" s="25" t="str">
        <f t="shared" si="1"/>
        <v>5078032010346939</v>
      </c>
      <c r="H64" s="26" t="s">
        <v>212</v>
      </c>
      <c r="I64" s="22" t="s">
        <v>225</v>
      </c>
      <c r="J64" s="26" t="s">
        <v>367</v>
      </c>
      <c r="K64" s="26" t="s">
        <v>363</v>
      </c>
      <c r="L64" s="27" t="s">
        <v>247</v>
      </c>
      <c r="M64" s="27" t="s">
        <v>5</v>
      </c>
      <c r="N64" s="22" t="s">
        <v>226</v>
      </c>
    </row>
    <row r="65" spans="1:15" x14ac:dyDescent="0.3">
      <c r="A65" s="22">
        <v>64</v>
      </c>
      <c r="B65" s="22">
        <v>5930</v>
      </c>
      <c r="C65" s="22" t="s">
        <v>178</v>
      </c>
      <c r="D65" s="23">
        <v>28908012703322</v>
      </c>
      <c r="E65" s="24">
        <v>20000</v>
      </c>
      <c r="F65" s="24">
        <v>12</v>
      </c>
      <c r="G65" s="25" t="str">
        <f t="shared" si="1"/>
        <v>5078032010606167</v>
      </c>
      <c r="H65" s="26" t="s">
        <v>213</v>
      </c>
      <c r="I65" s="22" t="s">
        <v>225</v>
      </c>
      <c r="J65" s="26" t="s">
        <v>249</v>
      </c>
      <c r="K65" s="26" t="s">
        <v>248</v>
      </c>
      <c r="L65" s="27" t="s">
        <v>247</v>
      </c>
      <c r="M65" s="27" t="s">
        <v>5</v>
      </c>
      <c r="N65" s="22" t="s">
        <v>226</v>
      </c>
    </row>
    <row r="66" spans="1:15" x14ac:dyDescent="0.3">
      <c r="A66" s="22">
        <v>65</v>
      </c>
      <c r="B66" s="22">
        <v>5931</v>
      </c>
      <c r="C66" s="22" t="s">
        <v>179</v>
      </c>
      <c r="D66" s="23">
        <v>28601012705505</v>
      </c>
      <c r="E66" s="24">
        <v>10000</v>
      </c>
      <c r="F66" s="24">
        <v>12</v>
      </c>
      <c r="G66" s="25" t="str">
        <f t="shared" ref="G66:G97" si="2">CONCATENATE(M66,L66,K66,J66)</f>
        <v>5078032010347226</v>
      </c>
      <c r="H66" s="26" t="s">
        <v>214</v>
      </c>
      <c r="I66" s="22" t="s">
        <v>110</v>
      </c>
      <c r="J66" s="26" t="s">
        <v>373</v>
      </c>
      <c r="K66" s="26" t="s">
        <v>363</v>
      </c>
      <c r="L66" s="27" t="s">
        <v>247</v>
      </c>
      <c r="M66" s="27" t="s">
        <v>5</v>
      </c>
      <c r="N66" s="22" t="s">
        <v>226</v>
      </c>
    </row>
    <row r="67" spans="1:15" x14ac:dyDescent="0.3">
      <c r="A67" s="15">
        <v>66</v>
      </c>
      <c r="B67" s="15">
        <v>5935</v>
      </c>
      <c r="C67" s="15" t="s">
        <v>180</v>
      </c>
      <c r="D67" s="16">
        <v>28411122700327</v>
      </c>
      <c r="E67" s="17">
        <v>20000</v>
      </c>
      <c r="F67" s="17">
        <v>12</v>
      </c>
      <c r="G67" s="20" t="str">
        <f t="shared" si="2"/>
        <v>5078032010347002</v>
      </c>
      <c r="H67" s="18" t="s">
        <v>215</v>
      </c>
      <c r="I67" s="15" t="s">
        <v>105</v>
      </c>
      <c r="J67" s="18" t="s">
        <v>377</v>
      </c>
      <c r="K67" s="18" t="s">
        <v>363</v>
      </c>
      <c r="L67" s="19" t="s">
        <v>247</v>
      </c>
      <c r="M67" s="19" t="s">
        <v>5</v>
      </c>
      <c r="N67" s="15" t="s">
        <v>226</v>
      </c>
    </row>
    <row r="68" spans="1:15" x14ac:dyDescent="0.3">
      <c r="A68" s="15">
        <v>67</v>
      </c>
      <c r="B68" s="15">
        <v>5936</v>
      </c>
      <c r="C68" s="15" t="s">
        <v>181</v>
      </c>
      <c r="D68" s="16">
        <v>28402252700061</v>
      </c>
      <c r="E68" s="17">
        <v>10000</v>
      </c>
      <c r="F68" s="17">
        <v>12</v>
      </c>
      <c r="G68" s="20" t="str">
        <f t="shared" si="2"/>
        <v>5078032010347317</v>
      </c>
      <c r="H68" s="18" t="s">
        <v>216</v>
      </c>
      <c r="I68" s="15" t="s">
        <v>105</v>
      </c>
      <c r="J68" s="18" t="s">
        <v>380</v>
      </c>
      <c r="K68" s="18" t="s">
        <v>363</v>
      </c>
      <c r="L68" s="19" t="s">
        <v>247</v>
      </c>
      <c r="M68" s="19" t="s">
        <v>5</v>
      </c>
      <c r="N68" s="15" t="s">
        <v>226</v>
      </c>
    </row>
    <row r="69" spans="1:15" x14ac:dyDescent="0.3">
      <c r="A69" s="15">
        <v>68</v>
      </c>
      <c r="B69" s="15">
        <v>5937</v>
      </c>
      <c r="C69" s="15" t="s">
        <v>182</v>
      </c>
      <c r="D69" s="16">
        <v>28203102700183</v>
      </c>
      <c r="E69" s="17">
        <v>20000</v>
      </c>
      <c r="F69" s="17">
        <v>12</v>
      </c>
      <c r="G69" s="20" t="str">
        <f t="shared" si="2"/>
        <v>5078032010347093</v>
      </c>
      <c r="H69" s="18" t="s">
        <v>217</v>
      </c>
      <c r="I69" s="15" t="s">
        <v>109</v>
      </c>
      <c r="J69" s="18" t="s">
        <v>382</v>
      </c>
      <c r="K69" s="18" t="s">
        <v>363</v>
      </c>
      <c r="L69" s="19" t="s">
        <v>247</v>
      </c>
      <c r="M69" s="19" t="s">
        <v>5</v>
      </c>
      <c r="N69" s="15" t="s">
        <v>226</v>
      </c>
    </row>
    <row r="70" spans="1:15" x14ac:dyDescent="0.3">
      <c r="A70" s="15">
        <v>69</v>
      </c>
      <c r="B70" s="15">
        <v>5938</v>
      </c>
      <c r="C70" s="15" t="s">
        <v>183</v>
      </c>
      <c r="D70" s="16">
        <v>27409142700945</v>
      </c>
      <c r="E70" s="17">
        <v>20000</v>
      </c>
      <c r="F70" s="17">
        <v>12</v>
      </c>
      <c r="G70" s="20" t="str">
        <f t="shared" si="2"/>
        <v>5078032010347010</v>
      </c>
      <c r="H70" s="18" t="s">
        <v>218</v>
      </c>
      <c r="I70" s="15" t="s">
        <v>109</v>
      </c>
      <c r="J70" s="18" t="s">
        <v>383</v>
      </c>
      <c r="K70" s="18" t="s">
        <v>363</v>
      </c>
      <c r="L70" s="19" t="s">
        <v>247</v>
      </c>
      <c r="M70" s="19" t="s">
        <v>5</v>
      </c>
      <c r="N70" s="15" t="s">
        <v>226</v>
      </c>
    </row>
    <row r="71" spans="1:15" x14ac:dyDescent="0.3">
      <c r="A71" s="15">
        <v>70</v>
      </c>
      <c r="B71" s="15">
        <v>5939</v>
      </c>
      <c r="C71" s="15" t="s">
        <v>184</v>
      </c>
      <c r="D71" s="16">
        <v>27203202700683</v>
      </c>
      <c r="E71" s="17">
        <v>10000</v>
      </c>
      <c r="F71" s="17">
        <v>12</v>
      </c>
      <c r="G71" s="20" t="str">
        <f t="shared" si="2"/>
        <v>5078032010347309</v>
      </c>
      <c r="H71" s="18" t="s">
        <v>219</v>
      </c>
      <c r="I71" s="15" t="s">
        <v>109</v>
      </c>
      <c r="J71" s="18" t="s">
        <v>385</v>
      </c>
      <c r="K71" s="18" t="s">
        <v>363</v>
      </c>
      <c r="L71" s="19" t="s">
        <v>247</v>
      </c>
      <c r="M71" s="19" t="s">
        <v>5</v>
      </c>
      <c r="N71" s="15" t="s">
        <v>226</v>
      </c>
    </row>
    <row r="72" spans="1:15" x14ac:dyDescent="0.3">
      <c r="A72" s="15">
        <v>71</v>
      </c>
      <c r="B72" s="15">
        <v>5940</v>
      </c>
      <c r="C72" s="15" t="s">
        <v>185</v>
      </c>
      <c r="D72" s="16">
        <v>29206232700226</v>
      </c>
      <c r="E72" s="17">
        <v>20000</v>
      </c>
      <c r="F72" s="17">
        <v>12</v>
      </c>
      <c r="G72" s="20" t="str">
        <f t="shared" si="2"/>
        <v>5078032010347267</v>
      </c>
      <c r="H72" s="18" t="s">
        <v>220</v>
      </c>
      <c r="I72" s="15" t="s">
        <v>109</v>
      </c>
      <c r="J72" s="18" t="s">
        <v>384</v>
      </c>
      <c r="K72" s="18" t="s">
        <v>363</v>
      </c>
      <c r="L72" s="19" t="s">
        <v>247</v>
      </c>
      <c r="M72" s="19" t="s">
        <v>5</v>
      </c>
      <c r="N72" s="15" t="s">
        <v>226</v>
      </c>
    </row>
    <row r="73" spans="1:15" x14ac:dyDescent="0.3">
      <c r="A73" s="15">
        <v>72</v>
      </c>
      <c r="B73" s="15">
        <v>5941</v>
      </c>
      <c r="C73" s="15" t="s">
        <v>186</v>
      </c>
      <c r="D73" s="16">
        <v>28204132700583</v>
      </c>
      <c r="E73" s="17">
        <v>20000</v>
      </c>
      <c r="F73" s="17">
        <v>12</v>
      </c>
      <c r="G73" s="20" t="str">
        <f t="shared" si="2"/>
        <v>5078032010347291</v>
      </c>
      <c r="H73" s="18" t="s">
        <v>221</v>
      </c>
      <c r="I73" s="15" t="s">
        <v>105</v>
      </c>
      <c r="J73" s="18" t="s">
        <v>378</v>
      </c>
      <c r="K73" s="18" t="s">
        <v>363</v>
      </c>
      <c r="L73" s="19" t="s">
        <v>247</v>
      </c>
      <c r="M73" s="19" t="s">
        <v>5</v>
      </c>
      <c r="N73" s="15" t="s">
        <v>226</v>
      </c>
    </row>
    <row r="74" spans="1:15" x14ac:dyDescent="0.3">
      <c r="A74" s="22">
        <v>73</v>
      </c>
      <c r="B74" s="22">
        <v>5942</v>
      </c>
      <c r="C74" s="22" t="s">
        <v>187</v>
      </c>
      <c r="D74" s="23">
        <v>29212262700301</v>
      </c>
      <c r="E74" s="24">
        <v>20000</v>
      </c>
      <c r="F74" s="24">
        <v>12</v>
      </c>
      <c r="G74" s="25" t="str">
        <f t="shared" si="2"/>
        <v>5078032010346954</v>
      </c>
      <c r="H74" s="26" t="s">
        <v>222</v>
      </c>
      <c r="I74" s="22" t="s">
        <v>105</v>
      </c>
      <c r="J74" s="26" t="s">
        <v>375</v>
      </c>
      <c r="K74" s="26" t="s">
        <v>363</v>
      </c>
      <c r="L74" s="27" t="s">
        <v>247</v>
      </c>
      <c r="M74" s="27" t="s">
        <v>5</v>
      </c>
      <c r="N74" s="22" t="s">
        <v>226</v>
      </c>
    </row>
    <row r="75" spans="1:15" x14ac:dyDescent="0.3">
      <c r="A75" s="22">
        <v>74</v>
      </c>
      <c r="B75" s="22">
        <v>5943</v>
      </c>
      <c r="C75" s="22" t="s">
        <v>188</v>
      </c>
      <c r="D75" s="23">
        <v>27912052701202</v>
      </c>
      <c r="E75" s="24">
        <v>10000</v>
      </c>
      <c r="F75" s="24">
        <v>12</v>
      </c>
      <c r="G75" s="25" t="str">
        <f t="shared" si="2"/>
        <v>5078032010347028</v>
      </c>
      <c r="H75" s="26" t="s">
        <v>223</v>
      </c>
      <c r="I75" s="22" t="s">
        <v>107</v>
      </c>
      <c r="J75" s="26" t="s">
        <v>370</v>
      </c>
      <c r="K75" s="26" t="s">
        <v>363</v>
      </c>
      <c r="L75" s="27" t="s">
        <v>247</v>
      </c>
      <c r="M75" s="27" t="s">
        <v>5</v>
      </c>
      <c r="N75" s="22" t="s">
        <v>226</v>
      </c>
    </row>
    <row r="76" spans="1:15" x14ac:dyDescent="0.3">
      <c r="A76" s="21">
        <v>75</v>
      </c>
      <c r="B76" s="15">
        <v>5944</v>
      </c>
      <c r="C76" s="15" t="s">
        <v>189</v>
      </c>
      <c r="D76" s="16">
        <v>29005292700769</v>
      </c>
      <c r="E76" s="17">
        <v>20000</v>
      </c>
      <c r="F76" s="17">
        <v>12</v>
      </c>
      <c r="G76" s="20" t="str">
        <f t="shared" si="2"/>
        <v>5078032010347127</v>
      </c>
      <c r="H76" s="18" t="s">
        <v>224</v>
      </c>
      <c r="I76" s="15" t="s">
        <v>106</v>
      </c>
      <c r="J76" s="18" t="s">
        <v>429</v>
      </c>
      <c r="K76" s="18" t="s">
        <v>363</v>
      </c>
      <c r="L76" s="19" t="s">
        <v>247</v>
      </c>
      <c r="M76" s="19" t="s">
        <v>5</v>
      </c>
      <c r="N76" s="15" t="s">
        <v>226</v>
      </c>
    </row>
    <row r="77" spans="1:15" x14ac:dyDescent="0.3">
      <c r="A77" s="21">
        <v>76</v>
      </c>
      <c r="B77" s="15">
        <v>3926</v>
      </c>
      <c r="C77" t="s">
        <v>260</v>
      </c>
      <c r="D77" s="9">
        <v>27303292701645</v>
      </c>
      <c r="E77" s="5">
        <v>29000</v>
      </c>
      <c r="F77" s="5">
        <v>18</v>
      </c>
      <c r="G77" s="12" t="str">
        <f t="shared" si="2"/>
        <v>5078031349218868</v>
      </c>
      <c r="H77" s="3" t="s">
        <v>288</v>
      </c>
      <c r="I77" t="s">
        <v>111</v>
      </c>
      <c r="J77" s="11" t="s">
        <v>342</v>
      </c>
      <c r="K77" s="11" t="s">
        <v>341</v>
      </c>
      <c r="L77" s="10" t="s">
        <v>4</v>
      </c>
      <c r="M77" s="10" t="s">
        <v>5</v>
      </c>
      <c r="N77" t="s">
        <v>336</v>
      </c>
      <c r="O77" t="s">
        <v>338</v>
      </c>
    </row>
    <row r="78" spans="1:15" x14ac:dyDescent="0.3">
      <c r="A78" s="21">
        <v>77</v>
      </c>
      <c r="B78">
        <v>4062</v>
      </c>
      <c r="C78" t="s">
        <v>262</v>
      </c>
      <c r="D78" s="9">
        <v>29002122701591</v>
      </c>
      <c r="E78" s="5">
        <v>20000</v>
      </c>
      <c r="F78" s="5">
        <v>18</v>
      </c>
      <c r="G78" s="12" t="str">
        <f t="shared" si="2"/>
        <v>5078031342941433</v>
      </c>
      <c r="H78" s="3" t="s">
        <v>292</v>
      </c>
      <c r="I78" t="s">
        <v>107</v>
      </c>
      <c r="J78" s="11" t="s">
        <v>293</v>
      </c>
      <c r="K78" s="11" t="s">
        <v>294</v>
      </c>
      <c r="L78" s="10" t="s">
        <v>4</v>
      </c>
      <c r="M78" s="10" t="s">
        <v>5</v>
      </c>
      <c r="N78" t="s">
        <v>336</v>
      </c>
      <c r="O78" t="s">
        <v>338</v>
      </c>
    </row>
    <row r="79" spans="1:15" x14ac:dyDescent="0.3">
      <c r="A79" s="21">
        <v>78</v>
      </c>
      <c r="B79">
        <v>5034</v>
      </c>
      <c r="C79" t="s">
        <v>263</v>
      </c>
      <c r="D79" s="9">
        <v>27403112700683</v>
      </c>
      <c r="E79" s="5">
        <v>29000</v>
      </c>
      <c r="F79" s="5">
        <v>18</v>
      </c>
      <c r="G79" s="12" t="str">
        <f t="shared" si="2"/>
        <v>5078031354834815</v>
      </c>
      <c r="H79" s="3" t="s">
        <v>295</v>
      </c>
      <c r="I79" t="s">
        <v>106</v>
      </c>
      <c r="J79" s="11" t="s">
        <v>354</v>
      </c>
      <c r="K79" s="11" t="s">
        <v>353</v>
      </c>
      <c r="L79" s="10" t="s">
        <v>4</v>
      </c>
      <c r="M79" s="10" t="s">
        <v>5</v>
      </c>
      <c r="N79" t="s">
        <v>336</v>
      </c>
      <c r="O79" t="s">
        <v>338</v>
      </c>
    </row>
    <row r="80" spans="1:15" x14ac:dyDescent="0.3">
      <c r="A80" s="21">
        <v>79</v>
      </c>
      <c r="B80">
        <v>5181</v>
      </c>
      <c r="C80" t="s">
        <v>266</v>
      </c>
      <c r="D80" s="9">
        <v>28210282700913</v>
      </c>
      <c r="E80" s="5">
        <v>20000</v>
      </c>
      <c r="F80" s="5">
        <v>18</v>
      </c>
      <c r="G80" s="12" t="str">
        <f t="shared" si="2"/>
        <v>5078031325823970</v>
      </c>
      <c r="H80" s="3" t="s">
        <v>298</v>
      </c>
      <c r="I80" t="s">
        <v>111</v>
      </c>
      <c r="J80" s="11" t="s">
        <v>299</v>
      </c>
      <c r="K80" s="11" t="s">
        <v>300</v>
      </c>
      <c r="L80" s="10" t="s">
        <v>4</v>
      </c>
      <c r="M80" s="10" t="s">
        <v>5</v>
      </c>
      <c r="N80" t="s">
        <v>336</v>
      </c>
      <c r="O80" t="s">
        <v>338</v>
      </c>
    </row>
    <row r="81" spans="1:15" x14ac:dyDescent="0.3">
      <c r="A81" s="21">
        <v>80</v>
      </c>
      <c r="B81">
        <v>6032</v>
      </c>
      <c r="C81" t="s">
        <v>280</v>
      </c>
      <c r="D81" s="9">
        <v>29403192702107</v>
      </c>
      <c r="E81" s="5">
        <v>20000</v>
      </c>
      <c r="F81" s="5">
        <v>18</v>
      </c>
      <c r="G81" s="12" t="str">
        <f t="shared" si="2"/>
        <v>5078031392710019</v>
      </c>
      <c r="H81" s="3" t="s">
        <v>334</v>
      </c>
      <c r="I81" t="s">
        <v>107</v>
      </c>
      <c r="J81" s="11" t="s">
        <v>346</v>
      </c>
      <c r="K81" s="11" t="s">
        <v>345</v>
      </c>
      <c r="L81" s="10" t="s">
        <v>4</v>
      </c>
      <c r="M81" s="10" t="s">
        <v>5</v>
      </c>
      <c r="N81" t="s">
        <v>336</v>
      </c>
      <c r="O81" t="s">
        <v>338</v>
      </c>
    </row>
    <row r="82" spans="1:15" x14ac:dyDescent="0.3">
      <c r="A82" s="21">
        <v>81</v>
      </c>
      <c r="B82">
        <v>5608</v>
      </c>
      <c r="C82" t="s">
        <v>271</v>
      </c>
      <c r="D82" s="9">
        <v>27004082701734</v>
      </c>
      <c r="E82" s="5">
        <v>20000</v>
      </c>
      <c r="F82" s="5">
        <v>12</v>
      </c>
      <c r="G82" s="12" t="str">
        <f t="shared" si="2"/>
        <v>5078031368608841</v>
      </c>
      <c r="H82" s="3" t="s">
        <v>313</v>
      </c>
      <c r="I82" t="s">
        <v>108</v>
      </c>
      <c r="J82" s="11" t="s">
        <v>351</v>
      </c>
      <c r="K82" s="11" t="s">
        <v>352</v>
      </c>
      <c r="L82" s="10" t="s">
        <v>4</v>
      </c>
      <c r="M82" s="10" t="s">
        <v>5</v>
      </c>
      <c r="N82" t="s">
        <v>337</v>
      </c>
      <c r="O82" t="s">
        <v>338</v>
      </c>
    </row>
    <row r="83" spans="1:15" x14ac:dyDescent="0.3">
      <c r="A83" s="21">
        <v>82</v>
      </c>
      <c r="B83">
        <v>6028</v>
      </c>
      <c r="C83" t="s">
        <v>276</v>
      </c>
      <c r="D83" s="9">
        <v>29012102701116</v>
      </c>
      <c r="E83" s="5">
        <v>20000</v>
      </c>
      <c r="F83" s="5">
        <v>12</v>
      </c>
      <c r="G83" s="12" t="str">
        <f t="shared" si="2"/>
        <v>5078031356617598</v>
      </c>
      <c r="H83" s="3" t="s">
        <v>326</v>
      </c>
      <c r="I83" t="s">
        <v>107</v>
      </c>
      <c r="J83" s="11" t="s">
        <v>350</v>
      </c>
      <c r="K83" s="11" t="s">
        <v>349</v>
      </c>
      <c r="L83" s="10" t="s">
        <v>4</v>
      </c>
      <c r="M83" s="10" t="s">
        <v>5</v>
      </c>
      <c r="N83" t="s">
        <v>337</v>
      </c>
      <c r="O83" t="s">
        <v>338</v>
      </c>
    </row>
    <row r="84" spans="1:15" x14ac:dyDescent="0.3">
      <c r="A84" s="21">
        <v>83</v>
      </c>
      <c r="B84">
        <v>6030</v>
      </c>
      <c r="C84" t="s">
        <v>278</v>
      </c>
      <c r="D84" s="9">
        <v>30001012746092</v>
      </c>
      <c r="E84" s="5">
        <v>15000</v>
      </c>
      <c r="F84" s="5">
        <v>18</v>
      </c>
      <c r="G84" s="12" t="str">
        <f t="shared" si="2"/>
        <v>5078031398830530</v>
      </c>
      <c r="H84" s="3" t="s">
        <v>330</v>
      </c>
      <c r="I84" t="s">
        <v>107</v>
      </c>
      <c r="J84" s="11" t="s">
        <v>331</v>
      </c>
      <c r="K84" s="11" t="s">
        <v>332</v>
      </c>
      <c r="L84" s="10" t="s">
        <v>4</v>
      </c>
      <c r="M84" s="10" t="s">
        <v>5</v>
      </c>
      <c r="N84" t="s">
        <v>337</v>
      </c>
      <c r="O84" t="s">
        <v>338</v>
      </c>
    </row>
    <row r="85" spans="1:15" x14ac:dyDescent="0.3">
      <c r="A85" s="21">
        <v>84</v>
      </c>
      <c r="B85">
        <v>6031</v>
      </c>
      <c r="C85" t="s">
        <v>279</v>
      </c>
      <c r="D85" s="9">
        <v>29104272701333</v>
      </c>
      <c r="E85" s="5">
        <v>15000</v>
      </c>
      <c r="F85" s="5">
        <v>12</v>
      </c>
      <c r="G85" s="12" t="str">
        <f t="shared" si="2"/>
        <v>5078031301713831</v>
      </c>
      <c r="H85" s="3" t="s">
        <v>333</v>
      </c>
      <c r="I85" t="s">
        <v>108</v>
      </c>
      <c r="J85" s="11" t="s">
        <v>340</v>
      </c>
      <c r="K85" s="11" t="s">
        <v>339</v>
      </c>
      <c r="L85" s="10" t="s">
        <v>4</v>
      </c>
      <c r="M85" s="10" t="s">
        <v>5</v>
      </c>
      <c r="N85" t="s">
        <v>337</v>
      </c>
      <c r="O85" t="s">
        <v>338</v>
      </c>
    </row>
    <row r="86" spans="1:15" x14ac:dyDescent="0.3">
      <c r="A86" s="21">
        <v>85</v>
      </c>
      <c r="B86">
        <v>5430</v>
      </c>
      <c r="C86" t="s">
        <v>270</v>
      </c>
      <c r="D86" s="9">
        <v>26904052700382</v>
      </c>
      <c r="E86" s="5">
        <v>20000</v>
      </c>
      <c r="F86" s="5">
        <v>12</v>
      </c>
      <c r="G86" s="12" t="str">
        <f t="shared" si="2"/>
        <v>5078031366459320</v>
      </c>
      <c r="H86" s="3" t="s">
        <v>310</v>
      </c>
      <c r="I86" t="s">
        <v>111</v>
      </c>
      <c r="J86" s="11" t="s">
        <v>311</v>
      </c>
      <c r="K86" s="11" t="s">
        <v>312</v>
      </c>
      <c r="L86" s="10" t="s">
        <v>4</v>
      </c>
      <c r="M86" s="10" t="s">
        <v>5</v>
      </c>
      <c r="N86" t="s">
        <v>337</v>
      </c>
      <c r="O86" t="s">
        <v>338</v>
      </c>
    </row>
    <row r="87" spans="1:15" x14ac:dyDescent="0.3">
      <c r="A87" s="21">
        <v>86</v>
      </c>
      <c r="B87" s="21">
        <v>172</v>
      </c>
      <c r="C87" t="s">
        <v>258</v>
      </c>
      <c r="D87" s="9">
        <v>27409272700319</v>
      </c>
      <c r="E87" s="5">
        <v>20000</v>
      </c>
      <c r="F87" s="5">
        <v>18</v>
      </c>
      <c r="G87" s="12" t="str">
        <f t="shared" si="2"/>
        <v>5078031306691628</v>
      </c>
      <c r="H87" s="3" t="s">
        <v>282</v>
      </c>
      <c r="I87" t="s">
        <v>105</v>
      </c>
      <c r="J87" s="11" t="s">
        <v>283</v>
      </c>
      <c r="K87" s="11" t="s">
        <v>284</v>
      </c>
      <c r="L87" s="10" t="s">
        <v>4</v>
      </c>
      <c r="M87" s="10" t="s">
        <v>5</v>
      </c>
      <c r="N87" t="s">
        <v>336</v>
      </c>
      <c r="O87" t="s">
        <v>338</v>
      </c>
    </row>
    <row r="88" spans="1:15" x14ac:dyDescent="0.3">
      <c r="A88" s="21">
        <v>87</v>
      </c>
      <c r="B88" s="21">
        <v>2553</v>
      </c>
      <c r="C88" t="s">
        <v>259</v>
      </c>
      <c r="D88" s="9">
        <v>28705022700897</v>
      </c>
      <c r="E88" s="5">
        <v>20000</v>
      </c>
      <c r="F88" s="5">
        <v>18</v>
      </c>
      <c r="G88" s="12" t="str">
        <f t="shared" si="2"/>
        <v>5078031342476083</v>
      </c>
      <c r="H88" s="3" t="s">
        <v>285</v>
      </c>
      <c r="I88" t="s">
        <v>109</v>
      </c>
      <c r="J88" s="11" t="s">
        <v>286</v>
      </c>
      <c r="K88" s="11" t="s">
        <v>287</v>
      </c>
      <c r="L88" s="10" t="s">
        <v>4</v>
      </c>
      <c r="M88" s="10" t="s">
        <v>5</v>
      </c>
      <c r="N88" t="s">
        <v>336</v>
      </c>
      <c r="O88" t="s">
        <v>338</v>
      </c>
    </row>
    <row r="89" spans="1:15" x14ac:dyDescent="0.3">
      <c r="A89" s="21">
        <v>88</v>
      </c>
      <c r="B89">
        <v>3999</v>
      </c>
      <c r="C89" t="s">
        <v>261</v>
      </c>
      <c r="D89" s="9">
        <v>29709302702061</v>
      </c>
      <c r="E89" s="5">
        <v>20000</v>
      </c>
      <c r="F89" s="5">
        <v>18</v>
      </c>
      <c r="G89" s="12" t="str">
        <f t="shared" si="2"/>
        <v>5078031348392482</v>
      </c>
      <c r="H89" s="3" t="s">
        <v>289</v>
      </c>
      <c r="I89" t="s">
        <v>111</v>
      </c>
      <c r="J89" s="11" t="s">
        <v>290</v>
      </c>
      <c r="K89" s="11" t="s">
        <v>291</v>
      </c>
      <c r="L89" s="10" t="s">
        <v>4</v>
      </c>
      <c r="M89" s="10" t="s">
        <v>5</v>
      </c>
      <c r="N89" t="s">
        <v>337</v>
      </c>
      <c r="O89" t="s">
        <v>338</v>
      </c>
    </row>
    <row r="90" spans="1:15" x14ac:dyDescent="0.3">
      <c r="A90" s="21">
        <v>89</v>
      </c>
      <c r="B90">
        <v>5090</v>
      </c>
      <c r="C90" t="s">
        <v>264</v>
      </c>
      <c r="D90" s="9">
        <v>28707052700215</v>
      </c>
      <c r="E90" s="5">
        <v>50000</v>
      </c>
      <c r="F90" s="5">
        <v>12</v>
      </c>
      <c r="G90" s="12" t="str">
        <f t="shared" si="2"/>
        <v>5078031368971991</v>
      </c>
      <c r="H90" s="3" t="s">
        <v>296</v>
      </c>
      <c r="I90" t="s">
        <v>109</v>
      </c>
      <c r="J90" s="11" t="s">
        <v>356</v>
      </c>
      <c r="K90" s="11" t="s">
        <v>355</v>
      </c>
      <c r="L90" s="10" t="s">
        <v>4</v>
      </c>
      <c r="M90" s="10" t="s">
        <v>5</v>
      </c>
      <c r="N90" t="s">
        <v>336</v>
      </c>
      <c r="O90" t="s">
        <v>338</v>
      </c>
    </row>
    <row r="91" spans="1:15" x14ac:dyDescent="0.3">
      <c r="A91" s="21">
        <v>90</v>
      </c>
      <c r="B91">
        <v>5091</v>
      </c>
      <c r="C91" t="s">
        <v>265</v>
      </c>
      <c r="D91" s="9">
        <v>29802122700117</v>
      </c>
      <c r="E91" s="5">
        <v>50000</v>
      </c>
      <c r="F91" s="5">
        <v>12</v>
      </c>
      <c r="G91" s="12" t="str">
        <f t="shared" si="2"/>
        <v>5078031302675534</v>
      </c>
      <c r="H91" s="3" t="s">
        <v>297</v>
      </c>
      <c r="I91" t="s">
        <v>109</v>
      </c>
      <c r="J91" s="11" t="s">
        <v>358</v>
      </c>
      <c r="K91" s="11" t="s">
        <v>357</v>
      </c>
      <c r="L91" s="10" t="s">
        <v>4</v>
      </c>
      <c r="M91" s="10" t="s">
        <v>5</v>
      </c>
      <c r="N91" t="s">
        <v>336</v>
      </c>
      <c r="O91" t="s">
        <v>338</v>
      </c>
    </row>
    <row r="92" spans="1:15" x14ac:dyDescent="0.3">
      <c r="A92" s="21">
        <v>91</v>
      </c>
      <c r="B92">
        <v>5327</v>
      </c>
      <c r="C92" t="s">
        <v>267</v>
      </c>
      <c r="D92" s="9">
        <v>28712202700778</v>
      </c>
      <c r="E92" s="5">
        <v>29000</v>
      </c>
      <c r="F92" s="5">
        <v>18</v>
      </c>
      <c r="G92" s="12" t="str">
        <f t="shared" si="2"/>
        <v>5078031380249368</v>
      </c>
      <c r="H92" s="3" t="s">
        <v>301</v>
      </c>
      <c r="I92" t="s">
        <v>105</v>
      </c>
      <c r="J92" s="11" t="s">
        <v>302</v>
      </c>
      <c r="K92" s="11" t="s">
        <v>303</v>
      </c>
      <c r="L92" s="10" t="s">
        <v>4</v>
      </c>
      <c r="M92" s="10" t="s">
        <v>5</v>
      </c>
      <c r="N92" t="s">
        <v>336</v>
      </c>
      <c r="O92" t="s">
        <v>338</v>
      </c>
    </row>
    <row r="93" spans="1:15" x14ac:dyDescent="0.3">
      <c r="A93" s="21">
        <v>92</v>
      </c>
      <c r="B93">
        <v>5388</v>
      </c>
      <c r="C93" t="s">
        <v>268</v>
      </c>
      <c r="D93" s="9">
        <v>28810062700103</v>
      </c>
      <c r="E93" s="5">
        <v>29000</v>
      </c>
      <c r="F93" s="5">
        <v>18</v>
      </c>
      <c r="G93" s="12" t="str">
        <f t="shared" si="2"/>
        <v>5078031379815658</v>
      </c>
      <c r="H93" s="3" t="s">
        <v>304</v>
      </c>
      <c r="I93" t="s">
        <v>107</v>
      </c>
      <c r="J93" s="11" t="s">
        <v>305</v>
      </c>
      <c r="K93" s="11" t="s">
        <v>306</v>
      </c>
      <c r="L93" s="10" t="s">
        <v>4</v>
      </c>
      <c r="M93" s="10" t="s">
        <v>5</v>
      </c>
      <c r="N93" t="s">
        <v>336</v>
      </c>
      <c r="O93" t="s">
        <v>338</v>
      </c>
    </row>
    <row r="94" spans="1:15" x14ac:dyDescent="0.3">
      <c r="A94" s="21">
        <v>93</v>
      </c>
      <c r="B94">
        <v>5428</v>
      </c>
      <c r="C94" t="s">
        <v>269</v>
      </c>
      <c r="D94" s="9">
        <v>29603202702851</v>
      </c>
      <c r="E94" s="5">
        <v>29000</v>
      </c>
      <c r="F94" s="5">
        <v>18</v>
      </c>
      <c r="G94" s="12" t="str">
        <f t="shared" si="2"/>
        <v>5078031377780508</v>
      </c>
      <c r="H94" s="3" t="s">
        <v>307</v>
      </c>
      <c r="I94" t="s">
        <v>105</v>
      </c>
      <c r="J94" s="11" t="s">
        <v>308</v>
      </c>
      <c r="K94" s="11" t="s">
        <v>309</v>
      </c>
      <c r="L94" s="10" t="s">
        <v>4</v>
      </c>
      <c r="M94" s="10" t="s">
        <v>5</v>
      </c>
      <c r="N94" t="s">
        <v>336</v>
      </c>
      <c r="O94" t="s">
        <v>338</v>
      </c>
    </row>
    <row r="95" spans="1:15" x14ac:dyDescent="0.3">
      <c r="A95" s="21">
        <v>94</v>
      </c>
      <c r="B95">
        <v>6024</v>
      </c>
      <c r="C95" t="s">
        <v>272</v>
      </c>
      <c r="D95" s="9">
        <v>29406192702271</v>
      </c>
      <c r="E95" s="5">
        <v>20000</v>
      </c>
      <c r="F95" s="5">
        <v>18</v>
      </c>
      <c r="G95" s="12" t="str">
        <f t="shared" si="2"/>
        <v>5078031329077920</v>
      </c>
      <c r="H95" s="3" t="s">
        <v>314</v>
      </c>
      <c r="I95" t="s">
        <v>105</v>
      </c>
      <c r="J95" s="11" t="s">
        <v>315</v>
      </c>
      <c r="K95" s="11" t="s">
        <v>316</v>
      </c>
      <c r="L95" s="10" t="s">
        <v>4</v>
      </c>
      <c r="M95" s="10" t="s">
        <v>5</v>
      </c>
      <c r="N95" t="s">
        <v>336</v>
      </c>
      <c r="O95" t="s">
        <v>338</v>
      </c>
    </row>
    <row r="96" spans="1:15" x14ac:dyDescent="0.3">
      <c r="A96" s="21">
        <v>95</v>
      </c>
      <c r="B96">
        <v>6025</v>
      </c>
      <c r="C96" t="s">
        <v>273</v>
      </c>
      <c r="D96" s="9">
        <v>30108302700117</v>
      </c>
      <c r="E96" s="5">
        <v>20000</v>
      </c>
      <c r="F96" s="5">
        <v>18</v>
      </c>
      <c r="G96" s="12" t="str">
        <f t="shared" si="2"/>
        <v>5078031371235731</v>
      </c>
      <c r="H96" s="3" t="s">
        <v>317</v>
      </c>
      <c r="I96" t="s">
        <v>109</v>
      </c>
      <c r="J96" s="11" t="s">
        <v>318</v>
      </c>
      <c r="K96" s="11" t="s">
        <v>319</v>
      </c>
      <c r="L96" s="10" t="s">
        <v>4</v>
      </c>
      <c r="M96" s="10" t="s">
        <v>5</v>
      </c>
      <c r="N96" t="s">
        <v>336</v>
      </c>
      <c r="O96" t="s">
        <v>338</v>
      </c>
    </row>
    <row r="97" spans="1:15" x14ac:dyDescent="0.3">
      <c r="A97" s="21">
        <v>96</v>
      </c>
      <c r="B97">
        <v>6026</v>
      </c>
      <c r="C97" t="s">
        <v>274</v>
      </c>
      <c r="D97" s="9">
        <v>28803022700163</v>
      </c>
      <c r="E97" s="5">
        <v>20000</v>
      </c>
      <c r="F97" s="5">
        <v>18</v>
      </c>
      <c r="G97" s="12" t="str">
        <f t="shared" si="2"/>
        <v>5078031385017646</v>
      </c>
      <c r="H97" s="3" t="s">
        <v>320</v>
      </c>
      <c r="I97" t="s">
        <v>109</v>
      </c>
      <c r="J97" s="11" t="s">
        <v>321</v>
      </c>
      <c r="K97" s="11" t="s">
        <v>322</v>
      </c>
      <c r="L97" s="10" t="s">
        <v>4</v>
      </c>
      <c r="M97" s="10" t="s">
        <v>5</v>
      </c>
      <c r="N97" t="s">
        <v>336</v>
      </c>
      <c r="O97" t="s">
        <v>338</v>
      </c>
    </row>
    <row r="98" spans="1:15" x14ac:dyDescent="0.3">
      <c r="A98" s="21">
        <v>97</v>
      </c>
      <c r="B98">
        <v>6027</v>
      </c>
      <c r="C98" t="s">
        <v>275</v>
      </c>
      <c r="D98" s="9">
        <v>28906052700111</v>
      </c>
      <c r="E98" s="5">
        <v>20000</v>
      </c>
      <c r="F98" s="5">
        <v>18</v>
      </c>
      <c r="G98" s="12" t="str">
        <f t="shared" ref="G98:G129" si="3">CONCATENATE(M98,L98,K98,J98)</f>
        <v>5078031348671190</v>
      </c>
      <c r="H98" s="3" t="s">
        <v>323</v>
      </c>
      <c r="I98" t="s">
        <v>109</v>
      </c>
      <c r="J98" s="11" t="s">
        <v>324</v>
      </c>
      <c r="K98" s="11" t="s">
        <v>325</v>
      </c>
      <c r="L98" s="10" t="s">
        <v>4</v>
      </c>
      <c r="M98" s="10" t="s">
        <v>5</v>
      </c>
      <c r="N98" t="s">
        <v>336</v>
      </c>
      <c r="O98" t="s">
        <v>338</v>
      </c>
    </row>
    <row r="99" spans="1:15" x14ac:dyDescent="0.3">
      <c r="A99" s="21">
        <v>98</v>
      </c>
      <c r="B99">
        <v>6029</v>
      </c>
      <c r="C99" t="s">
        <v>277</v>
      </c>
      <c r="D99" s="9">
        <v>26704162701172</v>
      </c>
      <c r="E99" s="5">
        <v>10000</v>
      </c>
      <c r="F99" s="5">
        <v>18</v>
      </c>
      <c r="G99" s="12" t="str">
        <f t="shared" si="3"/>
        <v>5078031346513212</v>
      </c>
      <c r="H99" s="3" t="s">
        <v>327</v>
      </c>
      <c r="I99" t="s">
        <v>107</v>
      </c>
      <c r="J99" s="11" t="s">
        <v>328</v>
      </c>
      <c r="K99" s="11" t="s">
        <v>329</v>
      </c>
      <c r="L99" s="10" t="s">
        <v>4</v>
      </c>
      <c r="M99" s="10" t="s">
        <v>5</v>
      </c>
      <c r="N99" t="s">
        <v>337</v>
      </c>
      <c r="O99" t="s">
        <v>338</v>
      </c>
    </row>
    <row r="100" spans="1:15" x14ac:dyDescent="0.3">
      <c r="A100" s="21">
        <v>99</v>
      </c>
      <c r="B100">
        <v>6033</v>
      </c>
      <c r="C100" t="s">
        <v>281</v>
      </c>
      <c r="D100" s="9">
        <v>28609012712464</v>
      </c>
      <c r="E100" s="5">
        <v>20000</v>
      </c>
      <c r="F100" s="5">
        <v>18</v>
      </c>
      <c r="G100" s="12" t="str">
        <f t="shared" si="3"/>
        <v>5078031324393900</v>
      </c>
      <c r="H100" s="3" t="s">
        <v>335</v>
      </c>
      <c r="I100" t="s">
        <v>111</v>
      </c>
      <c r="J100" s="11" t="s">
        <v>344</v>
      </c>
      <c r="K100" s="11" t="s">
        <v>343</v>
      </c>
      <c r="L100" s="10" t="s">
        <v>4</v>
      </c>
      <c r="M100" s="10" t="s">
        <v>5</v>
      </c>
      <c r="N100" t="s">
        <v>336</v>
      </c>
      <c r="O100" t="s">
        <v>338</v>
      </c>
    </row>
    <row r="101" spans="1:15" x14ac:dyDescent="0.3">
      <c r="A101" s="21">
        <v>100</v>
      </c>
      <c r="B101">
        <v>3695</v>
      </c>
      <c r="C101" t="s">
        <v>435</v>
      </c>
      <c r="D101" s="9">
        <v>28001012704544</v>
      </c>
      <c r="E101" s="5">
        <v>20000</v>
      </c>
      <c r="F101" s="5">
        <v>18</v>
      </c>
      <c r="G101" s="12" t="str">
        <f t="shared" si="3"/>
        <v>5078031398934993</v>
      </c>
      <c r="H101" s="3" t="s">
        <v>456</v>
      </c>
      <c r="I101" t="s">
        <v>111</v>
      </c>
      <c r="J101" s="11" t="s">
        <v>457</v>
      </c>
      <c r="K101" s="11" t="s">
        <v>458</v>
      </c>
      <c r="L101" s="10" t="s">
        <v>4</v>
      </c>
      <c r="M101" s="10" t="s">
        <v>5</v>
      </c>
      <c r="N101" t="s">
        <v>449</v>
      </c>
    </row>
    <row r="102" spans="1:15" x14ac:dyDescent="0.3">
      <c r="A102" s="21">
        <v>101</v>
      </c>
      <c r="B102">
        <v>5265</v>
      </c>
      <c r="C102" t="s">
        <v>436</v>
      </c>
      <c r="D102" s="9">
        <v>30011072701379</v>
      </c>
      <c r="E102" s="5">
        <v>10000</v>
      </c>
      <c r="F102" s="5">
        <v>12</v>
      </c>
      <c r="G102" s="12" t="str">
        <f t="shared" si="3"/>
        <v>5078031303225719</v>
      </c>
      <c r="H102" s="3" t="s">
        <v>459</v>
      </c>
      <c r="I102" t="s">
        <v>108</v>
      </c>
      <c r="J102" s="11" t="s">
        <v>485</v>
      </c>
      <c r="K102" s="11" t="s">
        <v>484</v>
      </c>
      <c r="L102" s="10" t="s">
        <v>4</v>
      </c>
      <c r="M102" s="10" t="s">
        <v>5</v>
      </c>
      <c r="N102" t="s">
        <v>449</v>
      </c>
    </row>
    <row r="103" spans="1:15" x14ac:dyDescent="0.3">
      <c r="A103" s="21">
        <v>102</v>
      </c>
      <c r="B103">
        <v>5741</v>
      </c>
      <c r="C103" t="s">
        <v>437</v>
      </c>
      <c r="D103" s="9">
        <v>28411212700296</v>
      </c>
      <c r="E103" s="5">
        <v>20000</v>
      </c>
      <c r="F103" s="5">
        <v>12</v>
      </c>
      <c r="G103" s="12" t="str">
        <f t="shared" si="3"/>
        <v>5078031347577257</v>
      </c>
      <c r="H103" s="3" t="s">
        <v>460</v>
      </c>
      <c r="I103" t="s">
        <v>109</v>
      </c>
      <c r="J103" s="11" t="s">
        <v>483</v>
      </c>
      <c r="K103" s="11" t="s">
        <v>482</v>
      </c>
      <c r="L103" s="10" t="s">
        <v>4</v>
      </c>
      <c r="M103" s="10" t="s">
        <v>5</v>
      </c>
      <c r="N103" t="s">
        <v>449</v>
      </c>
    </row>
    <row r="104" spans="1:15" x14ac:dyDescent="0.3">
      <c r="A104" s="21">
        <v>103</v>
      </c>
      <c r="B104">
        <v>5744</v>
      </c>
      <c r="C104" t="s">
        <v>438</v>
      </c>
      <c r="D104" s="9">
        <v>28605062700178</v>
      </c>
      <c r="E104" s="5">
        <v>20000</v>
      </c>
      <c r="F104" s="5">
        <v>12</v>
      </c>
      <c r="G104" s="12" t="str">
        <f t="shared" si="3"/>
        <v>5078031334965945</v>
      </c>
      <c r="H104" s="3" t="s">
        <v>461</v>
      </c>
      <c r="I104" t="s">
        <v>109</v>
      </c>
      <c r="J104" s="11" t="s">
        <v>481</v>
      </c>
      <c r="K104" s="11" t="s">
        <v>480</v>
      </c>
      <c r="L104" s="10" t="s">
        <v>4</v>
      </c>
      <c r="M104" s="10" t="s">
        <v>5</v>
      </c>
      <c r="N104" t="s">
        <v>449</v>
      </c>
    </row>
    <row r="105" spans="1:15" x14ac:dyDescent="0.3">
      <c r="A105" s="21">
        <v>104</v>
      </c>
      <c r="B105">
        <v>5746</v>
      </c>
      <c r="C105" t="s">
        <v>439</v>
      </c>
      <c r="D105" s="9">
        <v>28806052700728</v>
      </c>
      <c r="E105" s="5">
        <v>20000</v>
      </c>
      <c r="F105" s="5">
        <v>12</v>
      </c>
      <c r="G105" s="12" t="str">
        <f t="shared" si="3"/>
        <v>5078031302806790</v>
      </c>
      <c r="H105" s="3" t="s">
        <v>462</v>
      </c>
      <c r="I105" t="s">
        <v>109</v>
      </c>
      <c r="J105" s="11" t="s">
        <v>487</v>
      </c>
      <c r="K105" s="11" t="s">
        <v>486</v>
      </c>
      <c r="L105" s="10" t="s">
        <v>4</v>
      </c>
      <c r="M105" s="10" t="s">
        <v>5</v>
      </c>
      <c r="N105" t="s">
        <v>449</v>
      </c>
    </row>
    <row r="106" spans="1:15" x14ac:dyDescent="0.3">
      <c r="A106" s="21">
        <v>105</v>
      </c>
      <c r="B106">
        <v>6040</v>
      </c>
      <c r="C106" t="s">
        <v>441</v>
      </c>
      <c r="D106" s="9">
        <v>28801212700108</v>
      </c>
      <c r="E106" s="5">
        <v>20000</v>
      </c>
      <c r="F106" s="5">
        <v>8</v>
      </c>
      <c r="G106" s="12" t="str">
        <f t="shared" si="3"/>
        <v>5078031330768608</v>
      </c>
      <c r="H106" s="3" t="s">
        <v>465</v>
      </c>
      <c r="I106" t="s">
        <v>105</v>
      </c>
      <c r="J106" s="11" t="s">
        <v>466</v>
      </c>
      <c r="K106" s="11" t="s">
        <v>467</v>
      </c>
      <c r="L106" s="10" t="s">
        <v>4</v>
      </c>
      <c r="M106" s="10" t="s">
        <v>5</v>
      </c>
      <c r="N106" t="s">
        <v>449</v>
      </c>
    </row>
    <row r="107" spans="1:15" x14ac:dyDescent="0.3">
      <c r="A107" s="21">
        <v>106</v>
      </c>
      <c r="B107">
        <v>6041</v>
      </c>
      <c r="C107" t="s">
        <v>442</v>
      </c>
      <c r="D107" s="9">
        <v>30308032703924</v>
      </c>
      <c r="E107" s="5">
        <v>20000</v>
      </c>
      <c r="F107" s="5">
        <v>12</v>
      </c>
      <c r="G107" s="12" t="str">
        <f t="shared" si="3"/>
        <v>5078031324763698</v>
      </c>
      <c r="H107" s="3" t="s">
        <v>468</v>
      </c>
      <c r="I107" t="s">
        <v>107</v>
      </c>
      <c r="J107" s="11" t="s">
        <v>469</v>
      </c>
      <c r="K107" s="11" t="s">
        <v>470</v>
      </c>
      <c r="L107" s="10" t="s">
        <v>4</v>
      </c>
      <c r="M107" s="10" t="s">
        <v>5</v>
      </c>
      <c r="N107" t="s">
        <v>449</v>
      </c>
    </row>
    <row r="108" spans="1:15" x14ac:dyDescent="0.3">
      <c r="A108" s="21">
        <v>107</v>
      </c>
      <c r="B108">
        <v>6043</v>
      </c>
      <c r="C108" t="s">
        <v>444</v>
      </c>
      <c r="D108" s="9">
        <v>27902152700682</v>
      </c>
      <c r="E108" s="5">
        <v>20000</v>
      </c>
      <c r="F108" s="5">
        <v>18</v>
      </c>
      <c r="G108" s="12" t="str">
        <f t="shared" si="3"/>
        <v>5078031359705655</v>
      </c>
      <c r="H108" s="3" t="s">
        <v>474</v>
      </c>
      <c r="I108" t="s">
        <v>107</v>
      </c>
      <c r="J108" s="11" t="s">
        <v>475</v>
      </c>
      <c r="K108" s="11" t="s">
        <v>476</v>
      </c>
      <c r="L108" s="10" t="s">
        <v>4</v>
      </c>
      <c r="M108" s="10" t="s">
        <v>5</v>
      </c>
      <c r="N108" t="s">
        <v>449</v>
      </c>
    </row>
    <row r="109" spans="1:15" x14ac:dyDescent="0.3">
      <c r="A109" s="21">
        <v>108</v>
      </c>
      <c r="B109">
        <v>6044</v>
      </c>
      <c r="C109" t="s">
        <v>445</v>
      </c>
      <c r="D109" s="9">
        <v>27508022700711</v>
      </c>
      <c r="E109" s="5">
        <v>20000</v>
      </c>
      <c r="F109" s="5">
        <v>12</v>
      </c>
      <c r="G109" s="12" t="str">
        <f t="shared" si="3"/>
        <v>5078031320250955</v>
      </c>
      <c r="H109" s="3" t="s">
        <v>477</v>
      </c>
      <c r="I109" t="s">
        <v>107</v>
      </c>
      <c r="J109" s="11" t="s">
        <v>478</v>
      </c>
      <c r="K109" s="11" t="s">
        <v>479</v>
      </c>
      <c r="L109" s="10" t="s">
        <v>4</v>
      </c>
      <c r="M109" s="10" t="s">
        <v>5</v>
      </c>
      <c r="N109" t="s">
        <v>449</v>
      </c>
    </row>
    <row r="110" spans="1:15" x14ac:dyDescent="0.3">
      <c r="A110" s="21">
        <v>109</v>
      </c>
      <c r="B110">
        <v>5107</v>
      </c>
      <c r="C110" t="s">
        <v>389</v>
      </c>
      <c r="D110" s="9">
        <v>29405152702204</v>
      </c>
      <c r="E110" s="5">
        <v>20000</v>
      </c>
      <c r="F110" s="5">
        <v>18</v>
      </c>
      <c r="G110" s="12" t="str">
        <f t="shared" si="3"/>
        <v>5078032009071324</v>
      </c>
      <c r="H110" s="3" t="s">
        <v>398</v>
      </c>
      <c r="I110" t="s">
        <v>108</v>
      </c>
      <c r="J110" s="11" t="s">
        <v>427</v>
      </c>
      <c r="K110" s="11" t="s">
        <v>426</v>
      </c>
      <c r="L110" s="10" t="s">
        <v>247</v>
      </c>
      <c r="M110" s="10" t="s">
        <v>5</v>
      </c>
      <c r="N110" t="s">
        <v>409</v>
      </c>
      <c r="O110" t="s">
        <v>418</v>
      </c>
    </row>
    <row r="111" spans="1:15" x14ac:dyDescent="0.3">
      <c r="A111" s="21">
        <v>110</v>
      </c>
      <c r="B111">
        <v>6036</v>
      </c>
      <c r="C111" t="s">
        <v>392</v>
      </c>
      <c r="D111" s="9">
        <v>28202042102269</v>
      </c>
      <c r="E111" s="5">
        <v>20000</v>
      </c>
      <c r="F111" s="5">
        <v>18</v>
      </c>
      <c r="G111" s="12" t="str">
        <f t="shared" si="3"/>
        <v>5078032010347390</v>
      </c>
      <c r="H111" s="3" t="s">
        <v>401</v>
      </c>
      <c r="I111" t="s">
        <v>110</v>
      </c>
      <c r="J111" s="11" t="s">
        <v>428</v>
      </c>
      <c r="K111" s="11" t="s">
        <v>363</v>
      </c>
      <c r="L111" s="10" t="s">
        <v>247</v>
      </c>
      <c r="M111" s="10" t="s">
        <v>5</v>
      </c>
      <c r="N111" t="s">
        <v>409</v>
      </c>
      <c r="O111" t="s">
        <v>418</v>
      </c>
    </row>
    <row r="112" spans="1:15" x14ac:dyDescent="0.3">
      <c r="A112" s="21">
        <v>111</v>
      </c>
      <c r="B112">
        <v>3402</v>
      </c>
      <c r="C112" t="s">
        <v>388</v>
      </c>
      <c r="D112" s="9">
        <v>27908052701299</v>
      </c>
      <c r="E112" s="5">
        <v>29000</v>
      </c>
      <c r="F112" s="5">
        <v>12</v>
      </c>
      <c r="G112" s="12" t="str">
        <f t="shared" si="3"/>
        <v>5078031332588319</v>
      </c>
      <c r="H112" s="3" t="s">
        <v>397</v>
      </c>
      <c r="I112" t="s">
        <v>106</v>
      </c>
      <c r="J112" s="11" t="s">
        <v>407</v>
      </c>
      <c r="K112" s="11" t="s">
        <v>408</v>
      </c>
      <c r="L112" s="10" t="s">
        <v>4</v>
      </c>
      <c r="M112" s="10" t="s">
        <v>5</v>
      </c>
      <c r="N112" t="s">
        <v>336</v>
      </c>
      <c r="O112" t="s">
        <v>418</v>
      </c>
    </row>
    <row r="113" spans="1:15" x14ac:dyDescent="0.3">
      <c r="A113" s="21">
        <v>112</v>
      </c>
      <c r="B113">
        <v>6038</v>
      </c>
      <c r="C113" t="s">
        <v>394</v>
      </c>
      <c r="D113" s="9">
        <v>29802192700297</v>
      </c>
      <c r="E113" s="5">
        <v>20000</v>
      </c>
      <c r="F113" s="5">
        <v>18</v>
      </c>
      <c r="G113" s="12" t="str">
        <f t="shared" si="3"/>
        <v>5078031322905259</v>
      </c>
      <c r="H113" s="3" t="s">
        <v>403</v>
      </c>
      <c r="I113" t="s">
        <v>105</v>
      </c>
      <c r="J113" s="11" t="s">
        <v>416</v>
      </c>
      <c r="K113" s="11" t="s">
        <v>417</v>
      </c>
      <c r="L113" s="10" t="s">
        <v>4</v>
      </c>
      <c r="M113" s="10" t="s">
        <v>5</v>
      </c>
      <c r="N113" t="s">
        <v>336</v>
      </c>
      <c r="O113" t="s">
        <v>418</v>
      </c>
    </row>
    <row r="114" spans="1:15" x14ac:dyDescent="0.3">
      <c r="A114" s="21">
        <v>113</v>
      </c>
      <c r="B114">
        <v>893</v>
      </c>
      <c r="C114" t="s">
        <v>387</v>
      </c>
      <c r="D114" s="9">
        <v>27006012700636</v>
      </c>
      <c r="E114" s="5">
        <v>20000</v>
      </c>
      <c r="F114" s="5">
        <v>18</v>
      </c>
      <c r="G114" s="12" t="str">
        <f t="shared" si="3"/>
        <v>5078031332025148</v>
      </c>
      <c r="H114" s="3" t="s">
        <v>396</v>
      </c>
      <c r="I114" t="s">
        <v>106</v>
      </c>
      <c r="J114" s="11" t="s">
        <v>405</v>
      </c>
      <c r="K114" s="11" t="s">
        <v>406</v>
      </c>
      <c r="L114" s="10" t="s">
        <v>4</v>
      </c>
      <c r="M114" s="10" t="s">
        <v>5</v>
      </c>
      <c r="N114" t="s">
        <v>336</v>
      </c>
      <c r="O114" t="s">
        <v>418</v>
      </c>
    </row>
    <row r="115" spans="1:15" x14ac:dyDescent="0.3">
      <c r="A115" s="21">
        <v>114</v>
      </c>
      <c r="B115">
        <v>6034</v>
      </c>
      <c r="C115" t="s">
        <v>390</v>
      </c>
      <c r="D115" s="9">
        <v>28407292701886</v>
      </c>
      <c r="E115" s="5">
        <v>20000</v>
      </c>
      <c r="F115" s="5">
        <v>18</v>
      </c>
      <c r="G115" s="12" t="str">
        <f t="shared" si="3"/>
        <v>5078031307888652</v>
      </c>
      <c r="H115" s="3" t="s">
        <v>399</v>
      </c>
      <c r="I115" t="s">
        <v>110</v>
      </c>
      <c r="J115" s="11" t="s">
        <v>410</v>
      </c>
      <c r="K115" s="11" t="s">
        <v>411</v>
      </c>
      <c r="L115" s="10" t="s">
        <v>4</v>
      </c>
      <c r="M115" s="10" t="s">
        <v>5</v>
      </c>
      <c r="N115" t="s">
        <v>336</v>
      </c>
      <c r="O115" t="s">
        <v>418</v>
      </c>
    </row>
    <row r="116" spans="1:15" x14ac:dyDescent="0.3">
      <c r="A116" s="21">
        <v>115</v>
      </c>
      <c r="B116">
        <v>6035</v>
      </c>
      <c r="C116" t="s">
        <v>391</v>
      </c>
      <c r="D116" s="9">
        <v>29501012710796</v>
      </c>
      <c r="E116" s="5">
        <v>20000</v>
      </c>
      <c r="F116" s="5">
        <v>12</v>
      </c>
      <c r="G116" s="12" t="str">
        <f t="shared" si="3"/>
        <v>5078031393453981</v>
      </c>
      <c r="H116" s="3" t="s">
        <v>400</v>
      </c>
      <c r="I116" t="s">
        <v>107</v>
      </c>
      <c r="J116" s="11" t="s">
        <v>412</v>
      </c>
      <c r="K116" s="11" t="s">
        <v>413</v>
      </c>
      <c r="L116" s="10" t="s">
        <v>4</v>
      </c>
      <c r="M116" s="10" t="s">
        <v>5</v>
      </c>
      <c r="N116" t="s">
        <v>336</v>
      </c>
      <c r="O116" t="s">
        <v>418</v>
      </c>
    </row>
    <row r="117" spans="1:15" x14ac:dyDescent="0.3">
      <c r="A117" s="21">
        <v>116</v>
      </c>
      <c r="B117">
        <v>6037</v>
      </c>
      <c r="C117" t="s">
        <v>393</v>
      </c>
      <c r="D117" s="9">
        <v>29010082700182</v>
      </c>
      <c r="E117" s="5">
        <v>20000</v>
      </c>
      <c r="F117" s="5">
        <v>18</v>
      </c>
      <c r="G117" s="12" t="str">
        <f t="shared" si="3"/>
        <v>5078031371713489</v>
      </c>
      <c r="H117" s="3" t="s">
        <v>402</v>
      </c>
      <c r="I117" t="s">
        <v>105</v>
      </c>
      <c r="J117" s="11" t="s">
        <v>414</v>
      </c>
      <c r="K117" s="11" t="s">
        <v>415</v>
      </c>
      <c r="L117" s="10" t="s">
        <v>4</v>
      </c>
      <c r="M117" s="10" t="s">
        <v>5</v>
      </c>
      <c r="N117" t="s">
        <v>336</v>
      </c>
      <c r="O117" t="s">
        <v>418</v>
      </c>
    </row>
    <row r="118" spans="1:15" x14ac:dyDescent="0.3">
      <c r="A118" s="21">
        <v>117</v>
      </c>
      <c r="B118">
        <v>6039</v>
      </c>
      <c r="C118" t="s">
        <v>395</v>
      </c>
      <c r="D118" s="9">
        <v>28006072700701</v>
      </c>
      <c r="E118" s="5">
        <v>15000</v>
      </c>
      <c r="F118" s="5">
        <v>18</v>
      </c>
      <c r="G118" s="12" t="str">
        <f t="shared" si="3"/>
        <v>5078032010347382</v>
      </c>
      <c r="H118" s="3" t="s">
        <v>404</v>
      </c>
      <c r="I118" t="s">
        <v>107</v>
      </c>
      <c r="J118" s="11" t="s">
        <v>431</v>
      </c>
      <c r="K118" s="11" t="s">
        <v>363</v>
      </c>
      <c r="L118" s="10" t="s">
        <v>247</v>
      </c>
      <c r="M118" s="10" t="s">
        <v>5</v>
      </c>
      <c r="N118" t="s">
        <v>409</v>
      </c>
      <c r="O118" t="s">
        <v>418</v>
      </c>
    </row>
    <row r="119" spans="1:15" x14ac:dyDescent="0.3">
      <c r="A119" s="21">
        <v>118</v>
      </c>
      <c r="B119">
        <v>2298</v>
      </c>
      <c r="C119" t="s">
        <v>432</v>
      </c>
      <c r="D119" s="9">
        <v>28708012701622</v>
      </c>
      <c r="E119" s="5">
        <v>20000</v>
      </c>
      <c r="F119" s="5">
        <v>18</v>
      </c>
      <c r="G119" s="12" t="str">
        <f t="shared" si="3"/>
        <v>5078031367818771</v>
      </c>
      <c r="H119" s="3" t="s">
        <v>446</v>
      </c>
      <c r="I119" t="s">
        <v>107</v>
      </c>
      <c r="J119" s="11" t="s">
        <v>447</v>
      </c>
      <c r="K119" s="11" t="s">
        <v>448</v>
      </c>
      <c r="L119" s="10" t="s">
        <v>4</v>
      </c>
      <c r="M119" s="10" t="s">
        <v>5</v>
      </c>
      <c r="N119" t="s">
        <v>449</v>
      </c>
    </row>
    <row r="120" spans="1:15" x14ac:dyDescent="0.3">
      <c r="A120" s="21">
        <v>119</v>
      </c>
      <c r="B120">
        <v>3466</v>
      </c>
      <c r="C120" t="s">
        <v>433</v>
      </c>
      <c r="D120" s="9">
        <v>29705112701551</v>
      </c>
      <c r="E120" s="5">
        <v>15000</v>
      </c>
      <c r="F120" s="5">
        <v>18</v>
      </c>
      <c r="G120" s="12" t="str">
        <f t="shared" si="3"/>
        <v>5078031369799045</v>
      </c>
      <c r="H120" s="3" t="s">
        <v>450</v>
      </c>
      <c r="I120" t="s">
        <v>107</v>
      </c>
      <c r="J120" s="11" t="s">
        <v>451</v>
      </c>
      <c r="K120" s="11" t="s">
        <v>452</v>
      </c>
      <c r="L120" s="10" t="s">
        <v>4</v>
      </c>
      <c r="M120" s="10" t="s">
        <v>5</v>
      </c>
      <c r="N120" t="s">
        <v>449</v>
      </c>
    </row>
    <row r="121" spans="1:15" x14ac:dyDescent="0.3">
      <c r="A121" s="21">
        <v>120</v>
      </c>
      <c r="B121">
        <v>3557</v>
      </c>
      <c r="C121" t="s">
        <v>434</v>
      </c>
      <c r="D121" s="9">
        <v>26511062700869</v>
      </c>
      <c r="E121" s="5">
        <v>20000</v>
      </c>
      <c r="F121" s="5">
        <v>18</v>
      </c>
      <c r="G121" s="12" t="str">
        <f t="shared" si="3"/>
        <v>5078031349723198</v>
      </c>
      <c r="H121" s="3" t="s">
        <v>453</v>
      </c>
      <c r="I121" t="s">
        <v>107</v>
      </c>
      <c r="J121" s="11" t="s">
        <v>454</v>
      </c>
      <c r="K121" s="11" t="s">
        <v>455</v>
      </c>
      <c r="L121" s="10" t="s">
        <v>4</v>
      </c>
      <c r="M121" s="10" t="s">
        <v>5</v>
      </c>
      <c r="N121" t="s">
        <v>449</v>
      </c>
    </row>
    <row r="122" spans="1:15" x14ac:dyDescent="0.3">
      <c r="A122" s="21">
        <v>121</v>
      </c>
      <c r="B122">
        <v>5969</v>
      </c>
      <c r="C122" t="s">
        <v>440</v>
      </c>
      <c r="D122" s="9">
        <v>27401012701965</v>
      </c>
      <c r="E122" s="5">
        <v>20000</v>
      </c>
      <c r="F122" s="5">
        <v>18</v>
      </c>
      <c r="G122" s="12" t="str">
        <f t="shared" si="3"/>
        <v>5078031340711499</v>
      </c>
      <c r="H122" s="3" t="s">
        <v>463</v>
      </c>
      <c r="I122" t="s">
        <v>110</v>
      </c>
      <c r="J122" s="11" t="s">
        <v>464</v>
      </c>
      <c r="K122" s="11" t="s">
        <v>50</v>
      </c>
      <c r="L122" s="10" t="s">
        <v>4</v>
      </c>
      <c r="M122" s="10" t="s">
        <v>5</v>
      </c>
      <c r="N122" t="s">
        <v>449</v>
      </c>
    </row>
    <row r="123" spans="1:15" x14ac:dyDescent="0.3">
      <c r="A123" s="21">
        <v>122</v>
      </c>
      <c r="B123">
        <v>6042</v>
      </c>
      <c r="C123" t="s">
        <v>443</v>
      </c>
      <c r="D123" s="9">
        <v>29911122700269</v>
      </c>
      <c r="E123" s="5">
        <v>20000</v>
      </c>
      <c r="F123" s="5">
        <v>18</v>
      </c>
      <c r="G123" s="12" t="str">
        <f t="shared" si="3"/>
        <v>5078031304825079</v>
      </c>
      <c r="H123" s="3" t="s">
        <v>471</v>
      </c>
      <c r="I123" t="s">
        <v>106</v>
      </c>
      <c r="J123" s="11" t="s">
        <v>472</v>
      </c>
      <c r="K123" s="11" t="s">
        <v>473</v>
      </c>
      <c r="L123" s="10" t="s">
        <v>4</v>
      </c>
      <c r="M123" s="10" t="s">
        <v>5</v>
      </c>
      <c r="N123" t="s">
        <v>449</v>
      </c>
    </row>
    <row r="124" spans="1:15" x14ac:dyDescent="0.3">
      <c r="A124" s="21">
        <v>123</v>
      </c>
      <c r="B124" s="21">
        <v>5196</v>
      </c>
      <c r="C124" s="30" t="s">
        <v>488</v>
      </c>
      <c r="D124" s="28">
        <v>28408162700264</v>
      </c>
      <c r="E124" s="29">
        <v>15000</v>
      </c>
      <c r="F124" s="17">
        <v>12</v>
      </c>
      <c r="G124" s="12" t="str">
        <f t="shared" si="3"/>
        <v>5078032010347192</v>
      </c>
      <c r="H124" s="3" t="s">
        <v>527</v>
      </c>
      <c r="I124" t="s">
        <v>107</v>
      </c>
      <c r="J124" s="11" t="s">
        <v>534</v>
      </c>
      <c r="K124" s="11" t="s">
        <v>363</v>
      </c>
      <c r="L124" s="10" t="s">
        <v>247</v>
      </c>
      <c r="M124" s="10" t="s">
        <v>5</v>
      </c>
      <c r="N124" t="s">
        <v>526</v>
      </c>
    </row>
    <row r="125" spans="1:15" x14ac:dyDescent="0.3">
      <c r="A125" s="21">
        <v>124</v>
      </c>
      <c r="B125" s="21">
        <v>5257</v>
      </c>
      <c r="C125" s="30" t="s">
        <v>489</v>
      </c>
      <c r="D125" s="28">
        <v>28801162702139</v>
      </c>
      <c r="E125" s="29">
        <v>20000</v>
      </c>
      <c r="F125" s="17">
        <v>12</v>
      </c>
      <c r="G125" s="12" t="str">
        <f t="shared" si="3"/>
        <v>5078032010347077</v>
      </c>
      <c r="H125" s="3" t="s">
        <v>508</v>
      </c>
      <c r="I125" t="s">
        <v>107</v>
      </c>
      <c r="J125" s="11" t="s">
        <v>539</v>
      </c>
      <c r="K125" s="11" t="s">
        <v>363</v>
      </c>
      <c r="L125" s="10" t="s">
        <v>247</v>
      </c>
      <c r="M125" s="10" t="s">
        <v>5</v>
      </c>
      <c r="N125" t="s">
        <v>526</v>
      </c>
    </row>
    <row r="126" spans="1:15" x14ac:dyDescent="0.3">
      <c r="A126" s="21">
        <v>125</v>
      </c>
      <c r="B126" s="21">
        <v>5550</v>
      </c>
      <c r="C126" s="30" t="s">
        <v>490</v>
      </c>
      <c r="D126" s="28">
        <v>28403042700323</v>
      </c>
      <c r="E126" s="29">
        <v>41000</v>
      </c>
      <c r="F126" s="17">
        <v>12</v>
      </c>
      <c r="G126" s="12" t="str">
        <f t="shared" si="3"/>
        <v>5078032011529822</v>
      </c>
      <c r="H126" s="3" t="s">
        <v>509</v>
      </c>
      <c r="I126" t="s">
        <v>105</v>
      </c>
      <c r="J126" s="11" t="s">
        <v>543</v>
      </c>
      <c r="K126" s="11" t="s">
        <v>530</v>
      </c>
      <c r="L126" s="10" t="s">
        <v>247</v>
      </c>
      <c r="M126" s="10" t="s">
        <v>5</v>
      </c>
      <c r="N126" t="s">
        <v>526</v>
      </c>
    </row>
    <row r="127" spans="1:15" x14ac:dyDescent="0.3">
      <c r="A127" s="21">
        <v>126</v>
      </c>
      <c r="B127" s="21">
        <v>6045</v>
      </c>
      <c r="C127" s="30" t="s">
        <v>491</v>
      </c>
      <c r="D127" s="28">
        <v>29409012702331</v>
      </c>
      <c r="E127" s="29">
        <v>20000</v>
      </c>
      <c r="F127" s="17">
        <v>12</v>
      </c>
      <c r="G127" s="12" t="str">
        <f t="shared" si="3"/>
        <v>5078032010347218</v>
      </c>
      <c r="H127" s="3" t="s">
        <v>510</v>
      </c>
      <c r="I127" t="s">
        <v>110</v>
      </c>
      <c r="J127" s="11" t="s">
        <v>546</v>
      </c>
      <c r="K127" s="11" t="s">
        <v>363</v>
      </c>
      <c r="L127" s="10" t="s">
        <v>247</v>
      </c>
      <c r="M127" s="10" t="s">
        <v>5</v>
      </c>
      <c r="N127" t="s">
        <v>526</v>
      </c>
    </row>
    <row r="128" spans="1:15" x14ac:dyDescent="0.3">
      <c r="A128" s="21">
        <v>127</v>
      </c>
      <c r="B128" s="21">
        <v>6046</v>
      </c>
      <c r="C128" s="30" t="s">
        <v>492</v>
      </c>
      <c r="D128" s="28">
        <v>28908202701547</v>
      </c>
      <c r="E128" s="29">
        <v>20000</v>
      </c>
      <c r="F128" s="17">
        <v>12</v>
      </c>
      <c r="G128" s="12" t="str">
        <f t="shared" si="3"/>
        <v>5078032011529848</v>
      </c>
      <c r="H128" s="3" t="s">
        <v>511</v>
      </c>
      <c r="I128" t="s">
        <v>109</v>
      </c>
      <c r="J128" s="11" t="s">
        <v>540</v>
      </c>
      <c r="K128" s="11" t="s">
        <v>530</v>
      </c>
      <c r="L128" s="10" t="s">
        <v>247</v>
      </c>
      <c r="M128" s="10" t="s">
        <v>5</v>
      </c>
      <c r="N128" t="s">
        <v>526</v>
      </c>
    </row>
    <row r="129" spans="1:14" x14ac:dyDescent="0.3">
      <c r="A129" s="21">
        <v>128</v>
      </c>
      <c r="B129" s="21">
        <v>6047</v>
      </c>
      <c r="C129" s="30" t="s">
        <v>493</v>
      </c>
      <c r="D129" s="28">
        <v>28910212703666</v>
      </c>
      <c r="E129" s="29">
        <v>20000</v>
      </c>
      <c r="F129" s="17">
        <v>12</v>
      </c>
      <c r="G129" s="12" t="str">
        <f t="shared" si="3"/>
        <v>5078032011529798</v>
      </c>
      <c r="H129" s="3" t="s">
        <v>512</v>
      </c>
      <c r="I129" t="s">
        <v>105</v>
      </c>
      <c r="J129" s="11" t="s">
        <v>531</v>
      </c>
      <c r="K129" s="11" t="s">
        <v>530</v>
      </c>
      <c r="L129" s="10" t="s">
        <v>247</v>
      </c>
      <c r="M129" s="10" t="s">
        <v>5</v>
      </c>
      <c r="N129" t="s">
        <v>526</v>
      </c>
    </row>
    <row r="130" spans="1:14" x14ac:dyDescent="0.3">
      <c r="A130" s="21">
        <v>129</v>
      </c>
      <c r="B130" s="21">
        <v>6048</v>
      </c>
      <c r="C130" s="30" t="s">
        <v>494</v>
      </c>
      <c r="D130" s="28">
        <v>28811192700381</v>
      </c>
      <c r="E130" s="29">
        <v>20000</v>
      </c>
      <c r="F130" s="17">
        <v>12</v>
      </c>
      <c r="G130" s="12" t="str">
        <f t="shared" ref="G130:G143" si="4">CONCATENATE(M130,L130,K130,J130)</f>
        <v>5078032011529830</v>
      </c>
      <c r="H130" s="3" t="s">
        <v>513</v>
      </c>
      <c r="I130" t="s">
        <v>105</v>
      </c>
      <c r="J130" s="11" t="s">
        <v>547</v>
      </c>
      <c r="K130" s="11" t="s">
        <v>530</v>
      </c>
      <c r="L130" s="10" t="s">
        <v>247</v>
      </c>
      <c r="M130" s="10" t="s">
        <v>5</v>
      </c>
      <c r="N130" t="s">
        <v>526</v>
      </c>
    </row>
    <row r="131" spans="1:14" x14ac:dyDescent="0.3">
      <c r="A131" s="21">
        <v>130</v>
      </c>
      <c r="B131" s="21">
        <v>6049</v>
      </c>
      <c r="C131" s="30" t="s">
        <v>495</v>
      </c>
      <c r="D131" s="28">
        <v>28612202700447</v>
      </c>
      <c r="E131" s="29">
        <v>20000</v>
      </c>
      <c r="F131" s="17">
        <v>12</v>
      </c>
      <c r="G131" s="12" t="str">
        <f t="shared" si="4"/>
        <v>5078032011529806</v>
      </c>
      <c r="H131" s="3" t="s">
        <v>514</v>
      </c>
      <c r="I131" t="s">
        <v>105</v>
      </c>
      <c r="J131" s="11" t="s">
        <v>548</v>
      </c>
      <c r="K131" s="11" t="s">
        <v>530</v>
      </c>
      <c r="L131" s="10" t="s">
        <v>247</v>
      </c>
      <c r="M131" s="10" t="s">
        <v>5</v>
      </c>
      <c r="N131" t="s">
        <v>526</v>
      </c>
    </row>
    <row r="132" spans="1:14" x14ac:dyDescent="0.3">
      <c r="A132" s="21">
        <v>131</v>
      </c>
      <c r="B132" s="21">
        <v>6050</v>
      </c>
      <c r="C132" s="30" t="s">
        <v>496</v>
      </c>
      <c r="D132" s="28">
        <v>27308182700327</v>
      </c>
      <c r="E132" s="29">
        <v>20000</v>
      </c>
      <c r="F132" s="17">
        <v>12</v>
      </c>
      <c r="G132" s="12" t="str">
        <f t="shared" si="4"/>
        <v>5078032011529889</v>
      </c>
      <c r="H132" s="3" t="s">
        <v>515</v>
      </c>
      <c r="I132" t="s">
        <v>105</v>
      </c>
      <c r="J132" s="11" t="s">
        <v>537</v>
      </c>
      <c r="K132" s="11" t="s">
        <v>530</v>
      </c>
      <c r="L132" s="10" t="s">
        <v>247</v>
      </c>
      <c r="M132" s="10" t="s">
        <v>5</v>
      </c>
      <c r="N132" t="s">
        <v>526</v>
      </c>
    </row>
    <row r="133" spans="1:14" x14ac:dyDescent="0.3">
      <c r="A133" s="21">
        <v>132</v>
      </c>
      <c r="B133" s="21">
        <v>6051</v>
      </c>
      <c r="C133" s="30" t="s">
        <v>497</v>
      </c>
      <c r="D133" s="28">
        <v>29301202703304</v>
      </c>
      <c r="E133" s="29">
        <v>20000</v>
      </c>
      <c r="F133" s="17">
        <v>12</v>
      </c>
      <c r="G133" s="12" t="str">
        <f t="shared" si="4"/>
        <v>5078032011529772</v>
      </c>
      <c r="H133" s="3" t="s">
        <v>516</v>
      </c>
      <c r="I133" t="s">
        <v>105</v>
      </c>
      <c r="J133" s="11" t="s">
        <v>532</v>
      </c>
      <c r="K133" s="11" t="s">
        <v>530</v>
      </c>
      <c r="L133" s="10" t="s">
        <v>247</v>
      </c>
      <c r="M133" s="10" t="s">
        <v>5</v>
      </c>
      <c r="N133" t="s">
        <v>526</v>
      </c>
    </row>
    <row r="134" spans="1:14" x14ac:dyDescent="0.3">
      <c r="A134" s="21">
        <v>133</v>
      </c>
      <c r="B134" s="21">
        <v>6052</v>
      </c>
      <c r="C134" s="30" t="s">
        <v>498</v>
      </c>
      <c r="D134" s="28">
        <v>29701132702168</v>
      </c>
      <c r="E134" s="29">
        <v>20000</v>
      </c>
      <c r="F134" s="17">
        <v>12</v>
      </c>
      <c r="G134" s="12" t="str">
        <f t="shared" si="4"/>
        <v>5078032011529780</v>
      </c>
      <c r="H134" s="3" t="s">
        <v>517</v>
      </c>
      <c r="I134" t="s">
        <v>105</v>
      </c>
      <c r="J134" s="11" t="s">
        <v>544</v>
      </c>
      <c r="K134" s="11" t="s">
        <v>530</v>
      </c>
      <c r="L134" s="10" t="s">
        <v>247</v>
      </c>
      <c r="M134" s="10" t="s">
        <v>5</v>
      </c>
      <c r="N134" t="s">
        <v>526</v>
      </c>
    </row>
    <row r="135" spans="1:14" x14ac:dyDescent="0.3">
      <c r="A135" s="21">
        <v>134</v>
      </c>
      <c r="B135" s="21">
        <v>6053</v>
      </c>
      <c r="C135" s="30" t="s">
        <v>499</v>
      </c>
      <c r="D135" s="28">
        <v>28608232700321</v>
      </c>
      <c r="E135" s="29">
        <v>20000</v>
      </c>
      <c r="F135" s="17">
        <v>12</v>
      </c>
      <c r="G135" s="12" t="str">
        <f t="shared" si="4"/>
        <v>5078032011529814</v>
      </c>
      <c r="H135" s="3" t="s">
        <v>518</v>
      </c>
      <c r="I135" t="s">
        <v>105</v>
      </c>
      <c r="J135" s="11" t="s">
        <v>533</v>
      </c>
      <c r="K135" s="11" t="s">
        <v>530</v>
      </c>
      <c r="L135" s="10" t="s">
        <v>247</v>
      </c>
      <c r="M135" s="10" t="s">
        <v>5</v>
      </c>
      <c r="N135" t="s">
        <v>526</v>
      </c>
    </row>
    <row r="136" spans="1:14" x14ac:dyDescent="0.3">
      <c r="A136" s="21">
        <v>135</v>
      </c>
      <c r="B136" s="21">
        <v>6054</v>
      </c>
      <c r="C136" s="30" t="s">
        <v>500</v>
      </c>
      <c r="D136" s="28">
        <v>28911272700727</v>
      </c>
      <c r="E136" s="29">
        <v>20000</v>
      </c>
      <c r="F136" s="17">
        <v>12</v>
      </c>
      <c r="G136" s="12" t="str">
        <f t="shared" si="4"/>
        <v>5078032011529764</v>
      </c>
      <c r="H136" s="3" t="s">
        <v>519</v>
      </c>
      <c r="I136" t="s">
        <v>106</v>
      </c>
      <c r="J136" s="11" t="s">
        <v>545</v>
      </c>
      <c r="K136" s="11" t="s">
        <v>530</v>
      </c>
      <c r="L136" s="10" t="s">
        <v>247</v>
      </c>
      <c r="M136" s="10" t="s">
        <v>5</v>
      </c>
      <c r="N136" t="s">
        <v>526</v>
      </c>
    </row>
    <row r="137" spans="1:14" x14ac:dyDescent="0.3">
      <c r="A137" s="21">
        <v>136</v>
      </c>
      <c r="B137" s="21">
        <v>6055</v>
      </c>
      <c r="C137" s="30" t="s">
        <v>501</v>
      </c>
      <c r="D137" s="28">
        <v>28607312700287</v>
      </c>
      <c r="E137" s="29">
        <v>20000</v>
      </c>
      <c r="F137" s="17">
        <v>12</v>
      </c>
      <c r="G137" s="12" t="str">
        <f t="shared" si="4"/>
        <v>5078032011529871</v>
      </c>
      <c r="H137" s="3" t="s">
        <v>520</v>
      </c>
      <c r="I137" t="s">
        <v>106</v>
      </c>
      <c r="J137" s="11" t="s">
        <v>542</v>
      </c>
      <c r="K137" s="11" t="s">
        <v>530</v>
      </c>
      <c r="L137" s="10" t="s">
        <v>247</v>
      </c>
      <c r="M137" s="10" t="s">
        <v>5</v>
      </c>
      <c r="N137" t="s">
        <v>526</v>
      </c>
    </row>
    <row r="138" spans="1:14" x14ac:dyDescent="0.3">
      <c r="A138" s="21">
        <v>137</v>
      </c>
      <c r="B138" s="21">
        <v>6056</v>
      </c>
      <c r="C138" s="30" t="s">
        <v>502</v>
      </c>
      <c r="D138" s="28">
        <v>27703282702463</v>
      </c>
      <c r="E138" s="29">
        <v>20000</v>
      </c>
      <c r="F138" s="17">
        <v>12</v>
      </c>
      <c r="G138" s="12" t="str">
        <f t="shared" si="4"/>
        <v>5078032010347069</v>
      </c>
      <c r="H138" s="3" t="s">
        <v>521</v>
      </c>
      <c r="I138" t="s">
        <v>106</v>
      </c>
      <c r="J138" s="11" t="s">
        <v>535</v>
      </c>
      <c r="K138" s="11" t="s">
        <v>363</v>
      </c>
      <c r="L138" s="10" t="s">
        <v>247</v>
      </c>
      <c r="M138" s="10" t="s">
        <v>5</v>
      </c>
      <c r="N138" t="s">
        <v>526</v>
      </c>
    </row>
    <row r="139" spans="1:14" x14ac:dyDescent="0.3">
      <c r="A139" s="21">
        <v>138</v>
      </c>
      <c r="B139" s="21">
        <v>6057</v>
      </c>
      <c r="C139" s="30" t="s">
        <v>503</v>
      </c>
      <c r="D139" s="28">
        <v>28003282700624</v>
      </c>
      <c r="E139" s="29">
        <v>20000</v>
      </c>
      <c r="F139" s="17">
        <v>12</v>
      </c>
      <c r="G139" s="12" t="str">
        <f t="shared" si="4"/>
        <v>5078032011529863</v>
      </c>
      <c r="H139" s="3" t="s">
        <v>522</v>
      </c>
      <c r="I139" t="s">
        <v>106</v>
      </c>
      <c r="J139" s="11" t="s">
        <v>536</v>
      </c>
      <c r="K139" s="11" t="s">
        <v>530</v>
      </c>
      <c r="L139" s="10" t="s">
        <v>247</v>
      </c>
      <c r="M139" s="10" t="s">
        <v>5</v>
      </c>
      <c r="N139" t="s">
        <v>526</v>
      </c>
    </row>
    <row r="140" spans="1:14" x14ac:dyDescent="0.3">
      <c r="A140" s="21">
        <v>139</v>
      </c>
      <c r="B140" s="21">
        <v>6058</v>
      </c>
      <c r="C140" s="30" t="s">
        <v>504</v>
      </c>
      <c r="D140" s="28">
        <v>29209232702465</v>
      </c>
      <c r="E140" s="29">
        <v>20000</v>
      </c>
      <c r="F140" s="17">
        <v>12</v>
      </c>
      <c r="G140" s="12" t="str">
        <f t="shared" si="4"/>
        <v>5078032011529855</v>
      </c>
      <c r="H140" s="3" t="s">
        <v>523</v>
      </c>
      <c r="I140" t="s">
        <v>106</v>
      </c>
      <c r="J140" s="11" t="s">
        <v>538</v>
      </c>
      <c r="K140" s="11" t="s">
        <v>530</v>
      </c>
      <c r="L140" s="10" t="s">
        <v>247</v>
      </c>
      <c r="M140" s="10" t="s">
        <v>5</v>
      </c>
      <c r="N140" t="s">
        <v>526</v>
      </c>
    </row>
    <row r="141" spans="1:14" x14ac:dyDescent="0.3">
      <c r="A141" s="21">
        <v>140</v>
      </c>
      <c r="B141" s="21">
        <v>6059</v>
      </c>
      <c r="C141" s="30" t="s">
        <v>505</v>
      </c>
      <c r="D141" s="28">
        <v>29209302702379</v>
      </c>
      <c r="E141" s="29">
        <v>20000</v>
      </c>
      <c r="F141" s="17">
        <v>12</v>
      </c>
      <c r="G141" s="12" t="str">
        <f t="shared" si="4"/>
        <v>5078032010347184</v>
      </c>
      <c r="H141" s="3" t="s">
        <v>524</v>
      </c>
      <c r="I141" t="s">
        <v>107</v>
      </c>
      <c r="J141" s="11" t="s">
        <v>528</v>
      </c>
      <c r="K141" s="11" t="s">
        <v>363</v>
      </c>
      <c r="L141" s="10" t="s">
        <v>247</v>
      </c>
      <c r="M141" s="10" t="s">
        <v>5</v>
      </c>
      <c r="N141" t="s">
        <v>526</v>
      </c>
    </row>
    <row r="142" spans="1:14" x14ac:dyDescent="0.3">
      <c r="A142" s="21">
        <v>141</v>
      </c>
      <c r="B142" s="21">
        <v>6060</v>
      </c>
      <c r="C142" s="30" t="s">
        <v>506</v>
      </c>
      <c r="D142" s="28">
        <v>28809242702165</v>
      </c>
      <c r="E142" s="29">
        <v>20000</v>
      </c>
      <c r="F142" s="17">
        <v>12</v>
      </c>
      <c r="G142" s="12" t="str">
        <f t="shared" si="4"/>
        <v>5078032010347044</v>
      </c>
      <c r="H142" s="3" t="s">
        <v>508</v>
      </c>
      <c r="I142" t="s">
        <v>107</v>
      </c>
      <c r="J142" s="11" t="s">
        <v>529</v>
      </c>
      <c r="K142" s="11" t="s">
        <v>363</v>
      </c>
      <c r="L142" s="10" t="s">
        <v>247</v>
      </c>
      <c r="M142" s="10" t="s">
        <v>5</v>
      </c>
      <c r="N142" t="s">
        <v>526</v>
      </c>
    </row>
    <row r="143" spans="1:14" x14ac:dyDescent="0.3">
      <c r="A143" s="21">
        <v>142</v>
      </c>
      <c r="B143" s="21">
        <v>6061</v>
      </c>
      <c r="C143" s="30" t="s">
        <v>507</v>
      </c>
      <c r="D143" s="28">
        <v>29002242701153</v>
      </c>
      <c r="E143" s="29">
        <v>20000</v>
      </c>
      <c r="F143" s="17">
        <v>12</v>
      </c>
      <c r="G143" s="12" t="str">
        <f t="shared" si="4"/>
        <v>5078032010347200</v>
      </c>
      <c r="H143" s="3" t="s">
        <v>525</v>
      </c>
      <c r="I143" t="s">
        <v>107</v>
      </c>
      <c r="J143" s="11" t="s">
        <v>541</v>
      </c>
      <c r="K143" s="11" t="s">
        <v>363</v>
      </c>
      <c r="L143" s="10" t="s">
        <v>247</v>
      </c>
      <c r="M143" s="10" t="s">
        <v>5</v>
      </c>
      <c r="N143" t="s">
        <v>526</v>
      </c>
    </row>
    <row r="146" spans="2:2" x14ac:dyDescent="0.3">
      <c r="B146" s="21"/>
    </row>
  </sheetData>
  <autoFilter ref="A1:O109">
    <sortState ref="A2:O143">
      <sortCondition ref="A1:A109"/>
    </sortState>
  </autoFilter>
  <conditionalFormatting sqref="C1:C1048576">
    <cfRule type="duplicateValues" dxfId="3" priority="11"/>
  </conditionalFormatting>
  <conditionalFormatting sqref="B1:B1048576">
    <cfRule type="duplicateValues" dxfId="2" priority="10"/>
  </conditionalFormatting>
  <conditionalFormatting sqref="A1:N143">
    <cfRule type="expression" dxfId="1" priority="6">
      <formula>ROW()=CELL("row")</formula>
    </cfRule>
  </conditionalFormatting>
  <conditionalFormatting sqref="J1:J1048576">
    <cfRule type="duplicateValues" dxfId="0" priority="33"/>
  </conditionalFormatting>
  <pageMargins left="0" right="0" top="0" bottom="0" header="0" footer="0"/>
  <pageSetup scale="11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2024-08-27T10:52:45Z</cp:lastPrinted>
  <dcterms:created xsi:type="dcterms:W3CDTF">2015-06-05T18:17:20Z</dcterms:created>
  <dcterms:modified xsi:type="dcterms:W3CDTF">2024-09-03T08:55:04Z</dcterms:modified>
</cp:coreProperties>
</file>