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<sst xmlns="http://schemas.openxmlformats.org/spreadsheetml/2006/main" count="32" uniqueCount="23">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</sst>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20" sqref="B20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>
        <v>10000</v>
      </c>
      <c r="C4" s="29">
        <v>150000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/>
      <c r="C5" s="29"/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49000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الاسكندرية</v>
      </c>
      <c r="E10" s="27">
        <f t="shared" ref="E10:E29" si="0">IFERROR(INDEX($J$3:$N$6,MATCH(C10,$G$3:$G$6,0),MATCH(D10,$J$2:$N$2,0)),"")</f>
        <v>152</v>
      </c>
      <c r="F10" s="11" t="str">
        <f>IF(MAX($B$3:$C$7)&lt;B10,"ERR","OK")</f>
        <v>OK</v>
      </c>
    </row>
    <row r="11" spans="2:15" ht="18" x14ac:dyDescent="0.3">
      <c r="B11" s="17">
        <v>21000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الاسكندرية</v>
      </c>
      <c r="E11" s="19">
        <f t="shared" si="0"/>
        <v>152</v>
      </c>
      <c r="F11" s="11" t="str">
        <f t="shared" ref="F11:F29" si="2">IF(MAX($B$3:$C$7)&lt;B11,"ERR","OK")</f>
        <v>OK</v>
      </c>
    </row>
    <row r="12" spans="2:15" ht="18" x14ac:dyDescent="0.3">
      <c r="B12" s="17">
        <v>25000</v>
      </c>
      <c r="C12" s="20" t="str">
        <f>IFERROR(CHOOSE(MATCH(B12,{6000,14001,50001,150001,200001}),$G$3,$G$4,$G$5,$G$6),"")</f>
        <v>ب</v>
      </c>
      <c r="D12" s="18" t="str">
        <f t="shared" si="1"/>
        <v>الاسكندرية</v>
      </c>
      <c r="E12" s="19">
        <f t="shared" si="0"/>
        <v>152</v>
      </c>
      <c r="F12" s="11" t="str">
        <f t="shared" si="2"/>
        <v>OK</v>
      </c>
    </row>
    <row r="13" spans="2:15" ht="18" x14ac:dyDescent="0.3">
      <c r="B13" s="17">
        <v>15000</v>
      </c>
      <c r="C13" s="20" t="str">
        <f>IFERROR(CHOOSE(MATCH(B13,{6000,14001,50001,150001,200001}),$G$3,$G$4,$G$5,$G$6),"")</f>
        <v>ب</v>
      </c>
      <c r="D13" s="18" t="str">
        <f t="shared" si="1"/>
        <v>الاسكندرية</v>
      </c>
      <c r="E13" s="19">
        <f t="shared" si="0"/>
        <v>152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0" t="str">
        <f>IFERROR(CHOOSE(MATCH(B14,{6000,14001,50001,150001,200001}),$G$3,$G$4,$G$5,$G$6),"")</f>
        <v>أ</v>
      </c>
      <c r="D14" s="18" t="str">
        <f t="shared" si="1"/>
        <v>الاسكندرية</v>
      </c>
      <c r="E14" s="19">
        <f t="shared" si="0"/>
        <v>151</v>
      </c>
      <c r="F14" s="11" t="str">
        <f t="shared" si="2"/>
        <v>OK</v>
      </c>
      <c r="G14" s="9"/>
    </row>
    <row r="15" spans="2:15" ht="18" x14ac:dyDescent="0.3">
      <c r="B15" s="17">
        <v>50000</v>
      </c>
      <c r="C15" s="20" t="str">
        <f>IFERROR(CHOOSE(MATCH(B15,{6000,14001,50001,150001,200001}),$G$3,$G$4,$G$5,$G$6),"")</f>
        <v>ب</v>
      </c>
      <c r="D15" s="18" t="str">
        <f t="shared" si="1"/>
        <v>الاسكندرية</v>
      </c>
      <c r="E15" s="19">
        <f t="shared" si="0"/>
        <v>152</v>
      </c>
      <c r="F15" s="11" t="str">
        <f t="shared" si="2"/>
        <v>OK</v>
      </c>
    </row>
    <row r="16" spans="2:15" ht="18" x14ac:dyDescent="0.3">
      <c r="B16" s="17">
        <v>21000</v>
      </c>
      <c r="C16" s="20" t="str">
        <f>IFERROR(CHOOSE(MATCH(B16,{6000,14001,50001,150001,200001}),$G$3,$G$4,$G$5,$G$6),"")</f>
        <v>ب</v>
      </c>
      <c r="D16" s="18" t="str">
        <f t="shared" si="1"/>
        <v>الاسكندرية</v>
      </c>
      <c r="E16" s="19">
        <f t="shared" si="0"/>
        <v>152</v>
      </c>
      <c r="F16" s="11" t="str">
        <f t="shared" si="2"/>
        <v>OK</v>
      </c>
    </row>
    <row r="17" spans="2:6" ht="18" x14ac:dyDescent="0.3">
      <c r="B17" s="17">
        <v>30000</v>
      </c>
      <c r="C17" s="20" t="str">
        <f>IFERROR(CHOOSE(MATCH(B17,{6000,14001,50001,150001,200001}),$G$3,$G$4,$G$5,$G$6),"")</f>
        <v>ب</v>
      </c>
      <c r="D17" s="18" t="str">
        <f t="shared" si="1"/>
        <v>الاسكندرية</v>
      </c>
      <c r="E17" s="19">
        <f t="shared" si="0"/>
        <v>152</v>
      </c>
      <c r="F17" s="11" t="str">
        <f t="shared" si="2"/>
        <v>OK</v>
      </c>
    </row>
    <row r="18" spans="2:6" ht="18" x14ac:dyDescent="0.3">
      <c r="B18" s="17">
        <v>13000</v>
      </c>
      <c r="C18" s="20" t="str">
        <f>IFERROR(CHOOSE(MATCH(B18,{6000,14001,50001,150001,200001}),$G$3,$G$4,$G$5,$G$6),"")</f>
        <v>أ</v>
      </c>
      <c r="D18" s="18" t="str">
        <f t="shared" si="1"/>
        <v>الاسكندرية</v>
      </c>
      <c r="E18" s="19">
        <f t="shared" si="0"/>
        <v>151</v>
      </c>
      <c r="F18" s="11" t="str">
        <f t="shared" si="2"/>
        <v>OK</v>
      </c>
    </row>
    <row r="19" spans="2:6" ht="18" x14ac:dyDescent="0.3">
      <c r="B19" s="17">
        <v>150000</v>
      </c>
      <c r="C19" s="20" t="str">
        <f>IFERROR(CHOOSE(MATCH(B19,{6000,14001,50001,150001,200001}),$G$3,$G$4,$G$5,$G$6),"")</f>
        <v>ج</v>
      </c>
      <c r="D19" s="18" t="str">
        <f t="shared" si="1"/>
        <v>الاسكندرية</v>
      </c>
      <c r="E19" s="19">
        <f t="shared" si="0"/>
        <v>153</v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2025-09-23T10:02:13Z</dcterms:modified>
</cp:coreProperties>
</file>