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<sst xmlns="http://schemas.openxmlformats.org/spreadsheetml/2006/main" count="32" uniqueCount="23">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</sst>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2" sqref="B12"/>
    </sheetView>
  </sheetViews>
  <sheetFormatPr defaultColWidth="9.109375" defaultRowHeight="14.4" x14ac:dyDescent="0.3"/>
  <cols>
    <col min="1" max="1" width="3.6640625" style="5" customWidth="1"/>
    <col min="2" max="2" width="12.33203125" style="5" customWidth="1"/>
    <col min="3" max="3" width="11.33203125" style="5" bestFit="1" customWidth="1"/>
    <col min="4" max="4" width="16.88671875" style="5" customWidth="1"/>
    <col min="5" max="5" width="15.109375" style="5" customWidth="1"/>
    <col min="6" max="6" width="6.88671875" style="5" customWidth="1"/>
    <col min="7" max="7" width="15.88671875" style="5" customWidth="1"/>
    <col min="8" max="15" width="9.88671875" style="5" customWidth="1"/>
    <col min="16" max="16" width="9.5546875" style="5" customWidth="1"/>
    <col min="17" max="16384" width="9.109375" style="5"/>
  </cols>
  <sheetData>
    <row r="2" spans="2:15" ht="21" customHeight="1" x14ac:dyDescent="0.3">
      <c r="B2" s="7" t="s">
        <v>5</v>
      </c>
      <c r="C2" s="7" t="s">
        <v>6</v>
      </c>
      <c r="D2" s="7" t="s">
        <v>7</v>
      </c>
      <c r="G2" s="14" t="s">
        <v>19</v>
      </c>
      <c r="H2" s="14" t="s">
        <v>5</v>
      </c>
      <c r="I2" s="14" t="s">
        <v>6</v>
      </c>
      <c r="J2" s="16" t="s">
        <v>8</v>
      </c>
      <c r="K2" s="16" t="s">
        <v>18</v>
      </c>
      <c r="L2" s="8" t="s">
        <v>10</v>
      </c>
      <c r="M2" s="8" t="s">
        <v>4</v>
      </c>
      <c r="N2" s="8" t="s">
        <v>9</v>
      </c>
    </row>
    <row r="3" spans="2:15" ht="21" customHeight="1" x14ac:dyDescent="0.3">
      <c r="B3" s="4"/>
      <c r="C3" s="4"/>
      <c r="D3" s="8" t="str">
        <f>J2</f>
        <v>ايدي</v>
      </c>
      <c r="E3" s="13"/>
      <c r="G3" s="8" t="s">
        <v>0</v>
      </c>
      <c r="H3" s="14">
        <v>6000</v>
      </c>
      <c r="I3" s="14">
        <v>14000</v>
      </c>
      <c r="J3" s="15">
        <v>139</v>
      </c>
      <c r="K3" s="15">
        <v>151</v>
      </c>
      <c r="L3" s="14">
        <v>142</v>
      </c>
      <c r="M3" s="14">
        <v>148</v>
      </c>
      <c r="N3" s="14">
        <v>154</v>
      </c>
    </row>
    <row r="4" spans="2:15" ht="21" customHeight="1" x14ac:dyDescent="0.3">
      <c r="B4" s="4"/>
      <c r="C4" s="4"/>
      <c r="D4" s="8" t="str">
        <f>K2</f>
        <v>الاسكندرية</v>
      </c>
      <c r="E4" s="13"/>
      <c r="G4" s="8" t="s">
        <v>1</v>
      </c>
      <c r="H4" s="14">
        <v>14001</v>
      </c>
      <c r="I4" s="14">
        <v>50000</v>
      </c>
      <c r="J4" s="15">
        <v>140</v>
      </c>
      <c r="K4" s="15">
        <v>152</v>
      </c>
      <c r="L4" s="14">
        <v>143</v>
      </c>
      <c r="M4" s="14">
        <v>149</v>
      </c>
      <c r="N4" s="14">
        <v>154</v>
      </c>
    </row>
    <row r="5" spans="2:15" ht="21" customHeight="1" x14ac:dyDescent="0.3">
      <c r="B5" s="4">
        <v>1</v>
      </c>
      <c r="C5" s="4">
        <v>100000</v>
      </c>
      <c r="D5" s="8" t="str">
        <f>L2</f>
        <v>الاهلي</v>
      </c>
      <c r="E5" s="13"/>
      <c r="G5" s="8" t="s">
        <v>2</v>
      </c>
      <c r="H5" s="14">
        <v>50001</v>
      </c>
      <c r="I5" s="14">
        <v>150000</v>
      </c>
      <c r="J5" s="15">
        <v>141</v>
      </c>
      <c r="K5" s="15">
        <v>153</v>
      </c>
      <c r="L5" s="14">
        <v>144</v>
      </c>
      <c r="M5" s="14">
        <v>150</v>
      </c>
      <c r="N5" s="14">
        <v>154</v>
      </c>
    </row>
    <row r="6" spans="2:15" ht="21" customHeight="1" x14ac:dyDescent="0.3">
      <c r="B6" s="4"/>
      <c r="C6" s="4"/>
      <c r="D6" s="8" t="str">
        <f>M2</f>
        <v>مصر</v>
      </c>
      <c r="E6" s="13"/>
      <c r="G6" s="8" t="s">
        <v>3</v>
      </c>
      <c r="H6" s="14" t="s">
        <v>11</v>
      </c>
      <c r="I6" s="14" t="s">
        <v>11</v>
      </c>
      <c r="J6" s="15" t="s">
        <v>11</v>
      </c>
      <c r="K6" s="15" t="s">
        <v>11</v>
      </c>
      <c r="L6" s="14" t="s">
        <v>11</v>
      </c>
      <c r="M6" s="14" t="s">
        <v>11</v>
      </c>
      <c r="N6" s="14" t="s">
        <v>11</v>
      </c>
    </row>
    <row r="7" spans="2:15" ht="21" customHeight="1" x14ac:dyDescent="0.3">
      <c r="B7" s="4"/>
      <c r="C7" s="4"/>
      <c r="D7" s="8" t="str">
        <f>N2</f>
        <v>الاسباني</v>
      </c>
      <c r="E7" s="13"/>
      <c r="H7" s="6"/>
      <c r="I7" s="6"/>
      <c r="J7" s="6"/>
      <c r="K7" s="6"/>
      <c r="L7" s="6"/>
      <c r="M7" s="6"/>
      <c r="N7" s="6"/>
      <c r="O7" s="6"/>
    </row>
    <row r="8" spans="2:15" ht="8.25" customHeight="1" x14ac:dyDescent="0.3">
      <c r="B8" s="22"/>
      <c r="C8" s="22"/>
      <c r="D8" s="23"/>
      <c r="E8" s="24"/>
      <c r="H8" s="6"/>
      <c r="I8" s="6"/>
      <c r="J8" s="6"/>
      <c r="K8" s="6"/>
      <c r="L8" s="6"/>
      <c r="M8" s="6"/>
      <c r="N8" s="6"/>
      <c r="O8" s="6"/>
    </row>
    <row r="9" spans="2:15" ht="26.25" customHeight="1" x14ac:dyDescent="0.3">
      <c r="B9" s="29" t="s">
        <v>20</v>
      </c>
      <c r="C9" s="29" t="s">
        <v>21</v>
      </c>
      <c r="D9" s="29" t="s">
        <v>22</v>
      </c>
      <c r="E9" s="29" t="s">
        <v>12</v>
      </c>
    </row>
    <row r="10" spans="2:15" ht="18" x14ac:dyDescent="0.3">
      <c r="B10" s="25">
        <v>6000</v>
      </c>
      <c r="C10" s="26" t="str">
        <f>IFERROR(CHOOSE(MATCH(B10,{6000,14001,50001,150001,200001}),$G$3,$G$4,$G$5,$G$6),"")</f>
        <v>أ</v>
      </c>
      <c r="D10" s="27" t="str">
        <f>IFERROR(VLOOKUP(B10,$B$2:$D$7,3,1),"")</f>
        <v>الاهلي</v>
      </c>
      <c r="E10" s="28">
        <f t="shared" ref="E10:E29" si="0">IFERROR(INDEX($J$3:$N$6,MATCH(C10,$G$3:$G$6,0),MATCH(D10,$J$2:$N$2,0)),"")</f>
        <v>142</v>
      </c>
      <c r="F10" s="12" t="str">
        <f>IF(MAX($B$3:$C$7)&lt;B10,"ERR","OK")</f>
        <v>OK</v>
      </c>
    </row>
    <row r="11" spans="2:15" ht="18" x14ac:dyDescent="0.3">
      <c r="B11" s="18">
        <v>34000</v>
      </c>
      <c r="C11" s="21" t="str">
        <f>IFERROR(CHOOSE(MATCH(B11,{6000,14001,50001,150001,200001}),$G$3,$G$4,$G$5,$G$6),"")</f>
        <v>ب</v>
      </c>
      <c r="D11" s="19" t="str">
        <f t="shared" ref="D11:D29" si="1">IFERROR(VLOOKUP(B11,$B$2:$D$7,3,1),"")</f>
        <v>الاهلي</v>
      </c>
      <c r="E11" s="20">
        <f t="shared" si="0"/>
        <v>143</v>
      </c>
      <c r="F11" s="12" t="str">
        <f t="shared" ref="F11:F29" si="2">IF(MAX($B$3:$C$7)&lt;B11,"ERR","OK")</f>
        <v>OK</v>
      </c>
    </row>
    <row r="12" spans="2:15" ht="18" x14ac:dyDescent="0.3">
      <c r="B12" s="18"/>
      <c r="C12" s="21" t="str">
        <f>IFERROR(CHOOSE(MATCH(B12,{6000,14001,50001,150001,200001}),$G$3,$G$4,$G$5,$G$6),"")</f>
        <v/>
      </c>
      <c r="D12" s="19" t="str">
        <f t="shared" si="1"/>
        <v/>
      </c>
      <c r="E12" s="20" t="str">
        <f t="shared" si="0"/>
        <v/>
      </c>
      <c r="F12" s="12" t="str">
        <f t="shared" si="2"/>
        <v>OK</v>
      </c>
    </row>
    <row r="13" spans="2:15" ht="18" x14ac:dyDescent="0.3">
      <c r="B13" s="18"/>
      <c r="C13" s="21" t="str">
        <f>IFERROR(CHOOSE(MATCH(B13,{6000,14001,50001,150001,200001}),$G$3,$G$4,$G$5,$G$6),"")</f>
        <v/>
      </c>
      <c r="D13" s="19" t="str">
        <f t="shared" si="1"/>
        <v/>
      </c>
      <c r="E13" s="20" t="str">
        <f t="shared" si="0"/>
        <v/>
      </c>
      <c r="F13" s="12" t="str">
        <f t="shared" si="2"/>
        <v>OK</v>
      </c>
      <c r="G13" s="12"/>
      <c r="H13" s="12"/>
    </row>
    <row r="14" spans="2:15" s="9" customFormat="1" ht="18" x14ac:dyDescent="0.3">
      <c r="B14" s="18"/>
      <c r="C14" s="21" t="str">
        <f>IFERROR(CHOOSE(MATCH(B14,{6000,14001,50001,150001,200001}),$G$3,$G$4,$G$5,$G$6),"")</f>
        <v/>
      </c>
      <c r="D14" s="19" t="str">
        <f t="shared" si="1"/>
        <v/>
      </c>
      <c r="E14" s="20" t="str">
        <f t="shared" si="0"/>
        <v/>
      </c>
      <c r="F14" s="12" t="str">
        <f t="shared" si="2"/>
        <v>OK</v>
      </c>
      <c r="G14" s="10"/>
    </row>
    <row r="15" spans="2:15" ht="18" x14ac:dyDescent="0.3">
      <c r="B15" s="18"/>
      <c r="C15" s="21" t="str">
        <f>IFERROR(CHOOSE(MATCH(B15,{6000,14001,50001,150001,200001}),$G$3,$G$4,$G$5,$G$6),"")</f>
        <v/>
      </c>
      <c r="D15" s="19" t="str">
        <f t="shared" si="1"/>
        <v/>
      </c>
      <c r="E15" s="20" t="str">
        <f t="shared" si="0"/>
        <v/>
      </c>
      <c r="F15" s="12" t="str">
        <f t="shared" si="2"/>
        <v>OK</v>
      </c>
    </row>
    <row r="16" spans="2:15" ht="18" x14ac:dyDescent="0.3">
      <c r="B16" s="18"/>
      <c r="C16" s="21" t="str">
        <f>IFERROR(CHOOSE(MATCH(B16,{6000,14001,50001,150001,200001}),$G$3,$G$4,$G$5,$G$6),"")</f>
        <v/>
      </c>
      <c r="D16" s="19" t="str">
        <f t="shared" si="1"/>
        <v/>
      </c>
      <c r="E16" s="20" t="str">
        <f t="shared" si="0"/>
        <v/>
      </c>
      <c r="F16" s="12" t="str">
        <f t="shared" si="2"/>
        <v>OK</v>
      </c>
    </row>
    <row r="17" spans="2:6" ht="18" x14ac:dyDescent="0.3">
      <c r="B17" s="18"/>
      <c r="C17" s="21" t="str">
        <f>IFERROR(CHOOSE(MATCH(B17,{6000,14001,50001,150001,200001}),$G$3,$G$4,$G$5,$G$6),"")</f>
        <v/>
      </c>
      <c r="D17" s="19" t="str">
        <f t="shared" si="1"/>
        <v/>
      </c>
      <c r="E17" s="20" t="str">
        <f t="shared" si="0"/>
        <v/>
      </c>
      <c r="F17" s="12" t="str">
        <f t="shared" si="2"/>
        <v>OK</v>
      </c>
    </row>
    <row r="18" spans="2:6" ht="18" x14ac:dyDescent="0.3">
      <c r="B18" s="18"/>
      <c r="C18" s="21" t="str">
        <f>IFERROR(CHOOSE(MATCH(B18,{6000,14001,50001,150001,200001}),$G$3,$G$4,$G$5,$G$6),"")</f>
        <v/>
      </c>
      <c r="D18" s="19" t="str">
        <f t="shared" si="1"/>
        <v/>
      </c>
      <c r="E18" s="20" t="str">
        <f t="shared" si="0"/>
        <v/>
      </c>
      <c r="F18" s="12" t="str">
        <f t="shared" si="2"/>
        <v>OK</v>
      </c>
    </row>
    <row r="19" spans="2:6" ht="18" x14ac:dyDescent="0.3">
      <c r="B19" s="18"/>
      <c r="C19" s="21" t="str">
        <f>IFERROR(CHOOSE(MATCH(B19,{6000,14001,50001,150001,200001}),$G$3,$G$4,$G$5,$G$6),"")</f>
        <v/>
      </c>
      <c r="D19" s="19" t="str">
        <f t="shared" si="1"/>
        <v/>
      </c>
      <c r="E19" s="20" t="str">
        <f t="shared" si="0"/>
        <v/>
      </c>
      <c r="F19" s="12" t="str">
        <f t="shared" si="2"/>
        <v>OK</v>
      </c>
    </row>
    <row r="20" spans="2:6" ht="18" x14ac:dyDescent="0.3">
      <c r="B20" s="18"/>
      <c r="C20" s="21" t="str">
        <f>IFERROR(CHOOSE(MATCH(B20,{6000,14001,50001,150001,200001}),$G$3,$G$4,$G$5,$G$6),"")</f>
        <v/>
      </c>
      <c r="D20" s="19" t="str">
        <f t="shared" si="1"/>
        <v/>
      </c>
      <c r="E20" s="20" t="str">
        <f t="shared" si="0"/>
        <v/>
      </c>
      <c r="F20" s="12" t="str">
        <f>IF(MAX($B$3:$C$7)&lt;B20,"ERR","OK")</f>
        <v>OK</v>
      </c>
    </row>
    <row r="21" spans="2:6" ht="18" x14ac:dyDescent="0.3">
      <c r="B21" s="18"/>
      <c r="C21" s="21" t="str">
        <f>IFERROR(CHOOSE(MATCH(B21,{6000,14001,50001,150001,200001}),$G$3,$G$4,$G$5,$G$6),"")</f>
        <v/>
      </c>
      <c r="D21" s="19" t="str">
        <f t="shared" si="1"/>
        <v/>
      </c>
      <c r="E21" s="20" t="str">
        <f t="shared" si="0"/>
        <v/>
      </c>
      <c r="F21" s="12" t="str">
        <f t="shared" si="2"/>
        <v>OK</v>
      </c>
    </row>
    <row r="22" spans="2:6" ht="18" x14ac:dyDescent="0.3">
      <c r="B22" s="18"/>
      <c r="C22" s="21" t="str">
        <f>IFERROR(CHOOSE(MATCH(B22,{6000,14001,50001,150001,200001}),$G$3,$G$4,$G$5,$G$6),"")</f>
        <v/>
      </c>
      <c r="D22" s="19" t="str">
        <f t="shared" si="1"/>
        <v/>
      </c>
      <c r="E22" s="20" t="str">
        <f t="shared" si="0"/>
        <v/>
      </c>
      <c r="F22" s="12" t="str">
        <f t="shared" si="2"/>
        <v>OK</v>
      </c>
    </row>
    <row r="23" spans="2:6" ht="18" x14ac:dyDescent="0.3">
      <c r="B23" s="18"/>
      <c r="C23" s="21" t="str">
        <f>IFERROR(CHOOSE(MATCH(B23,{6000,14001,50001,150001,200001}),$G$3,$G$4,$G$5,$G$6),"")</f>
        <v/>
      </c>
      <c r="D23" s="19" t="str">
        <f t="shared" si="1"/>
        <v/>
      </c>
      <c r="E23" s="20" t="str">
        <f t="shared" si="0"/>
        <v/>
      </c>
      <c r="F23" s="12" t="str">
        <f t="shared" si="2"/>
        <v>OK</v>
      </c>
    </row>
    <row r="24" spans="2:6" ht="18" x14ac:dyDescent="0.3">
      <c r="B24" s="18"/>
      <c r="C24" s="21" t="str">
        <f>IFERROR(CHOOSE(MATCH(B24,{6000,14001,50001,150001,200001}),$G$3,$G$4,$G$5,$G$6),"")</f>
        <v/>
      </c>
      <c r="D24" s="19" t="str">
        <f t="shared" si="1"/>
        <v/>
      </c>
      <c r="E24" s="20" t="str">
        <f t="shared" si="0"/>
        <v/>
      </c>
      <c r="F24" s="12" t="str">
        <f t="shared" si="2"/>
        <v>OK</v>
      </c>
    </row>
    <row r="25" spans="2:6" ht="18" x14ac:dyDescent="0.3">
      <c r="B25" s="18"/>
      <c r="C25" s="21" t="str">
        <f>IFERROR(CHOOSE(MATCH(B25,{6000,14001,50001,150001,200001}),$G$3,$G$4,$G$5,$G$6),"")</f>
        <v/>
      </c>
      <c r="D25" s="19" t="str">
        <f t="shared" si="1"/>
        <v/>
      </c>
      <c r="E25" s="20" t="str">
        <f t="shared" si="0"/>
        <v/>
      </c>
      <c r="F25" s="12" t="str">
        <f t="shared" si="2"/>
        <v>OK</v>
      </c>
    </row>
    <row r="26" spans="2:6" ht="18" x14ac:dyDescent="0.3">
      <c r="B26" s="18"/>
      <c r="C26" s="21" t="str">
        <f>IFERROR(CHOOSE(MATCH(B26,{6000,14001,50001,150001,200001}),$G$3,$G$4,$G$5,$G$6),"")</f>
        <v/>
      </c>
      <c r="D26" s="19" t="str">
        <f t="shared" si="1"/>
        <v/>
      </c>
      <c r="E26" s="20" t="str">
        <f t="shared" si="0"/>
        <v/>
      </c>
      <c r="F26" s="12" t="str">
        <f t="shared" si="2"/>
        <v>OK</v>
      </c>
    </row>
    <row r="27" spans="2:6" ht="18" x14ac:dyDescent="0.3">
      <c r="B27" s="18"/>
      <c r="C27" s="21" t="str">
        <f>IFERROR(CHOOSE(MATCH(B27,{6000,14001,50001,150001,200001}),$G$3,$G$4,$G$5,$G$6),"")</f>
        <v/>
      </c>
      <c r="D27" s="19" t="str">
        <f t="shared" si="1"/>
        <v/>
      </c>
      <c r="E27" s="20" t="str">
        <f t="shared" si="0"/>
        <v/>
      </c>
      <c r="F27" s="12" t="str">
        <f t="shared" si="2"/>
        <v>OK</v>
      </c>
    </row>
    <row r="28" spans="2:6" ht="18" x14ac:dyDescent="0.3">
      <c r="B28" s="18"/>
      <c r="C28" s="21" t="str">
        <f>IFERROR(CHOOSE(MATCH(B28,{6000,14001,50001,150001,200001}),$G$3,$G$4,$G$5,$G$6),"")</f>
        <v/>
      </c>
      <c r="D28" s="19" t="str">
        <f t="shared" si="1"/>
        <v/>
      </c>
      <c r="E28" s="20" t="str">
        <f t="shared" si="0"/>
        <v/>
      </c>
      <c r="F28" s="12" t="str">
        <f t="shared" si="2"/>
        <v>OK</v>
      </c>
    </row>
    <row r="29" spans="2:6" ht="18" x14ac:dyDescent="0.3">
      <c r="B29" s="18"/>
      <c r="C29" s="21" t="str">
        <f>IFERROR(CHOOSE(MATCH(B29,{6000,14001,50001,150001,200001}),$G$3,$G$4,$G$5,$G$6),"")</f>
        <v/>
      </c>
      <c r="D29" s="19" t="str">
        <f t="shared" si="1"/>
        <v/>
      </c>
      <c r="E29" s="20" t="str">
        <f t="shared" si="0"/>
        <v/>
      </c>
      <c r="F29" s="12" t="str">
        <f t="shared" si="2"/>
        <v>OK</v>
      </c>
    </row>
    <row r="30" spans="2:6" ht="18" x14ac:dyDescent="0.35">
      <c r="B30" s="11"/>
      <c r="C30" s="11"/>
      <c r="D30" s="11"/>
      <c r="E30" s="11"/>
    </row>
    <row r="31" spans="2:6" ht="18" x14ac:dyDescent="0.35">
      <c r="B31" s="11"/>
      <c r="C31" s="11"/>
      <c r="D31" s="11"/>
      <c r="E31" s="11"/>
    </row>
    <row r="32" spans="2:6" ht="18" x14ac:dyDescent="0.35">
      <c r="B32" s="11"/>
      <c r="C32" s="11"/>
      <c r="D32" s="11"/>
      <c r="E32" s="11"/>
    </row>
    <row r="33" spans="2:5" ht="18" x14ac:dyDescent="0.35">
      <c r="B33" s="11"/>
      <c r="C33" s="11"/>
      <c r="D33" s="11"/>
      <c r="E33" s="11"/>
    </row>
    <row r="34" spans="2:5" ht="18" x14ac:dyDescent="0.35">
      <c r="B34" s="11"/>
      <c r="C34" s="11"/>
      <c r="D34" s="11"/>
      <c r="E34" s="11"/>
    </row>
    <row r="35" spans="2:5" ht="18" x14ac:dyDescent="0.35">
      <c r="B35" s="11"/>
      <c r="C35" s="11"/>
      <c r="D35" s="11"/>
      <c r="E35" s="11"/>
    </row>
    <row r="36" spans="2:5" ht="18" x14ac:dyDescent="0.35">
      <c r="B36" s="11"/>
      <c r="C36" s="11"/>
      <c r="D36" s="11"/>
      <c r="E36" s="11"/>
    </row>
    <row r="37" spans="2:5" ht="18" x14ac:dyDescent="0.35">
      <c r="B37" s="11"/>
      <c r="C37" s="11"/>
      <c r="D37" s="11"/>
      <c r="E37" s="11"/>
    </row>
    <row r="38" spans="2:5" ht="18" x14ac:dyDescent="0.35">
      <c r="B38" s="11"/>
      <c r="C38" s="11"/>
      <c r="D38" s="11"/>
      <c r="E38" s="11"/>
    </row>
    <row r="39" spans="2:5" ht="18" x14ac:dyDescent="0.35">
      <c r="B39" s="11"/>
      <c r="C39" s="11"/>
      <c r="D39" s="11"/>
      <c r="E39" s="11"/>
    </row>
    <row r="40" spans="2:5" ht="18" x14ac:dyDescent="0.35">
      <c r="B40" s="11"/>
      <c r="C40" s="11"/>
      <c r="D40" s="11"/>
      <c r="E40" s="11"/>
    </row>
    <row r="41" spans="2:5" ht="18" x14ac:dyDescent="0.35">
      <c r="B41" s="11"/>
      <c r="C41" s="11"/>
      <c r="D41" s="11"/>
      <c r="E41" s="11"/>
    </row>
    <row r="42" spans="2:5" ht="18" x14ac:dyDescent="0.35">
      <c r="B42" s="11"/>
      <c r="C42" s="11"/>
      <c r="D42" s="11"/>
      <c r="E42" s="11"/>
    </row>
    <row r="43" spans="2:5" ht="18" x14ac:dyDescent="0.35">
      <c r="B43" s="11"/>
      <c r="C43" s="11"/>
      <c r="D43" s="11"/>
      <c r="E43" s="11"/>
    </row>
    <row r="44" spans="2:5" ht="18" x14ac:dyDescent="0.35">
      <c r="B44" s="11"/>
      <c r="C44" s="11"/>
      <c r="D44" s="11"/>
      <c r="E44" s="11"/>
    </row>
    <row r="45" spans="2:5" ht="18" x14ac:dyDescent="0.35">
      <c r="B45" s="11"/>
      <c r="C45" s="11"/>
      <c r="D45" s="11"/>
      <c r="E45" s="11"/>
    </row>
    <row r="46" spans="2:5" ht="18" x14ac:dyDescent="0.35">
      <c r="B46" s="11"/>
      <c r="C46" s="11"/>
      <c r="D46" s="11"/>
      <c r="E46" s="11"/>
    </row>
    <row r="47" spans="2:5" ht="18" x14ac:dyDescent="0.35">
      <c r="B47" s="11"/>
      <c r="C47" s="11"/>
      <c r="D47" s="11"/>
      <c r="E47" s="11"/>
    </row>
    <row r="48" spans="2:5" ht="18" x14ac:dyDescent="0.35">
      <c r="B48" s="11"/>
      <c r="C48" s="11"/>
      <c r="D48" s="11"/>
      <c r="E48" s="11"/>
    </row>
    <row r="49" spans="2:5" ht="18" x14ac:dyDescent="0.35">
      <c r="B49" s="11"/>
      <c r="C49" s="11"/>
      <c r="D49" s="11"/>
      <c r="E49" s="11"/>
    </row>
    <row r="50" spans="2:5" ht="18" x14ac:dyDescent="0.35">
      <c r="B50" s="11"/>
      <c r="C50" s="11"/>
      <c r="D50" s="11"/>
      <c r="E50" s="11"/>
    </row>
    <row r="51" spans="2:5" ht="18" x14ac:dyDescent="0.35">
      <c r="B51" s="11"/>
      <c r="C51" s="11"/>
      <c r="D51" s="11"/>
      <c r="E51" s="11"/>
    </row>
    <row r="52" spans="2:5" ht="18" x14ac:dyDescent="0.35">
      <c r="B52" s="11"/>
      <c r="C52" s="11"/>
      <c r="D52" s="11"/>
      <c r="E52" s="11"/>
    </row>
    <row r="53" spans="2:5" ht="18" x14ac:dyDescent="0.35">
      <c r="B53" s="11"/>
      <c r="C53" s="11"/>
      <c r="D53" s="11"/>
      <c r="E53" s="11"/>
    </row>
    <row r="54" spans="2:5" ht="18" x14ac:dyDescent="0.35">
      <c r="B54" s="11"/>
      <c r="C54" s="11"/>
      <c r="D54" s="11"/>
      <c r="E54" s="11"/>
    </row>
    <row r="55" spans="2:5" ht="18" x14ac:dyDescent="0.35">
      <c r="B55" s="11"/>
      <c r="C55" s="11"/>
      <c r="D55" s="11"/>
      <c r="E55" s="11"/>
    </row>
    <row r="56" spans="2:5" ht="18" x14ac:dyDescent="0.35">
      <c r="B56" s="11"/>
      <c r="C56" s="11"/>
      <c r="D56" s="11"/>
      <c r="E56" s="11"/>
    </row>
    <row r="57" spans="2:5" ht="18" x14ac:dyDescent="0.35">
      <c r="B57" s="11"/>
      <c r="C57" s="11"/>
      <c r="D57" s="11"/>
      <c r="E57" s="11"/>
    </row>
    <row r="58" spans="2:5" ht="18" x14ac:dyDescent="0.35">
      <c r="B58" s="11"/>
      <c r="C58" s="11"/>
      <c r="D58" s="11"/>
      <c r="E58" s="11"/>
    </row>
    <row r="59" spans="2:5" ht="18" x14ac:dyDescent="0.35">
      <c r="B59" s="11"/>
      <c r="C59" s="11"/>
      <c r="D59" s="11"/>
      <c r="E59" s="11"/>
    </row>
    <row r="60" spans="2:5" ht="18" x14ac:dyDescent="0.35">
      <c r="B60" s="11"/>
      <c r="C60" s="11"/>
      <c r="D60" s="11"/>
      <c r="E60" s="11"/>
    </row>
    <row r="61" spans="2:5" ht="18" x14ac:dyDescent="0.35">
      <c r="B61" s="11"/>
      <c r="C61" s="11"/>
      <c r="D61" s="11"/>
      <c r="E61" s="11"/>
    </row>
    <row r="85" spans="4:4" x14ac:dyDescent="0.3">
      <c r="D85" s="17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2025-08-12T10:17:08Z</dcterms:modified>
</cp:coreProperties>
</file>