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900" windowWidth="22260" windowHeight="12648" activeTab="2"/>
  </bookViews>
  <sheets>
    <sheet name="جدول اسباني" sheetId="3" r:id="rId1"/>
    <sheet name="جدول 31%" sheetId="2" r:id="rId2"/>
    <sheet name="Sheet1" sheetId="1" r:id="rId3"/>
  </sheets>
  <externalReferences>
    <externalReference r:id="rId4"/>
    <externalReference r:id="rId5"/>
    <externalReference r:id="rId6"/>
  </externalReferences>
  <definedNames>
    <definedName name="clear">'[1]تفصيلي بيانات العميل و الضامنين'!$B$10:$D$161,'[1]تفصيلي بيانات العميل و الضامنين'!$G$10:$G$161,'[1]تفصيلي بيانات العميل و الضامنين'!$Y$10:$Y$161,'[1]تفصيلي بيانات العميل و الضامنين'!$AC$10:$AG$161,'[1]تفصيلي بيانات العميل و الضامنين'!$AH$10:$AI$161,'[1]تفصيلي بيانات العميل و الضامنين'!$AK$10:$AM$161</definedName>
    <definedName name="code">'[2]تفصيلي بيانات العميل و الضامنين'!$B$10:$B$87</definedName>
    <definedName name="_xlnm.Print_Area" localSheetId="1">'جدول 31%'!$A$1:$M$944</definedName>
    <definedName name="_xlnm.Print_Area" localSheetId="0">'جدول اسباني'!$A$1:$M$944</definedName>
    <definedName name="_xlnm.Print_Titles" localSheetId="1">'جدول 31%'!$1:$3</definedName>
    <definedName name="_xlnm.Print_Titles" localSheetId="0">'جدول اسباني'!$1:$3</definedName>
    <definedName name="Z_C21A23A0_5E4B_49EF_9668_7A34EED7C046_.wvu.PrintArea" localSheetId="1" hidden="1">'جدول 31%'!$B$1:$I$944</definedName>
    <definedName name="Z_C21A23A0_5E4B_49EF_9668_7A34EED7C046_.wvu.PrintArea" localSheetId="0" hidden="1">'جدول اسباني'!$B$1:$I$944</definedName>
    <definedName name="Z_C21A23A0_5E4B_49EF_9668_7A34EED7C046_.wvu.PrintTitles" localSheetId="1" hidden="1">'جدول 31%'!$1:$3</definedName>
    <definedName name="Z_C21A23A0_5E4B_49EF_9668_7A34EED7C046_.wvu.PrintTitles" localSheetId="0" hidden="1">'جدول اسباني'!$1:$3</definedName>
    <definedName name="اخصائى">[3]!الاخصائى[الاخصائى]</definedName>
    <definedName name="التمويل">[3]!Table2[اسم المشروع]</definedName>
    <definedName name="المحافظة">[3]!Table3[المحافظة]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1" l="1"/>
  <c r="J19" i="1" l="1"/>
  <c r="H19" i="1"/>
  <c r="G19" i="1"/>
  <c r="N943" i="3"/>
  <c r="I943" i="3"/>
  <c r="N942" i="3"/>
  <c r="I942" i="3"/>
  <c r="N941" i="3"/>
  <c r="I941" i="3"/>
  <c r="N940" i="3"/>
  <c r="I940" i="3"/>
  <c r="N939" i="3"/>
  <c r="I939" i="3"/>
  <c r="N938" i="3"/>
  <c r="I938" i="3"/>
  <c r="N937" i="3"/>
  <c r="N936" i="3"/>
  <c r="N935" i="3"/>
  <c r="N934" i="3"/>
  <c r="N933" i="3"/>
  <c r="N932" i="3"/>
  <c r="N931" i="3"/>
  <c r="N930" i="3"/>
  <c r="N929" i="3"/>
  <c r="N928" i="3"/>
  <c r="N927" i="3"/>
  <c r="N926" i="3"/>
  <c r="N925" i="3"/>
  <c r="N924" i="3"/>
  <c r="N923" i="3"/>
  <c r="N922" i="3"/>
  <c r="N921" i="3"/>
  <c r="N920" i="3"/>
  <c r="N919" i="3"/>
  <c r="N918" i="3"/>
  <c r="N917" i="3"/>
  <c r="N916" i="3"/>
  <c r="N915" i="3"/>
  <c r="N914" i="3"/>
  <c r="N913" i="3"/>
  <c r="N912" i="3"/>
  <c r="N911" i="3"/>
  <c r="N910" i="3"/>
  <c r="N909" i="3"/>
  <c r="N908" i="3"/>
  <c r="N907" i="3"/>
  <c r="N906" i="3"/>
  <c r="N905" i="3"/>
  <c r="N904" i="3"/>
  <c r="N903" i="3"/>
  <c r="N902" i="3"/>
  <c r="N901" i="3"/>
  <c r="N900" i="3"/>
  <c r="N899" i="3"/>
  <c r="N898" i="3"/>
  <c r="N897" i="3"/>
  <c r="N896" i="3"/>
  <c r="N895" i="3"/>
  <c r="N894" i="3"/>
  <c r="N893" i="3"/>
  <c r="N892" i="3"/>
  <c r="N891" i="3"/>
  <c r="N890" i="3"/>
  <c r="N889" i="3"/>
  <c r="N888" i="3"/>
  <c r="N887" i="3"/>
  <c r="N886" i="3"/>
  <c r="N885" i="3"/>
  <c r="N884" i="3"/>
  <c r="N883" i="3"/>
  <c r="N882" i="3"/>
  <c r="N881" i="3"/>
  <c r="N880" i="3"/>
  <c r="N879" i="3"/>
  <c r="N878" i="3"/>
  <c r="N877" i="3"/>
  <c r="N876" i="3"/>
  <c r="N875" i="3"/>
  <c r="N874" i="3"/>
  <c r="N873" i="3"/>
  <c r="N872" i="3"/>
  <c r="N871" i="3"/>
  <c r="N870" i="3"/>
  <c r="N869" i="3"/>
  <c r="N868" i="3"/>
  <c r="N867" i="3"/>
  <c r="N866" i="3"/>
  <c r="N865" i="3"/>
  <c r="N864" i="3"/>
  <c r="N863" i="3"/>
  <c r="N862" i="3"/>
  <c r="N861" i="3"/>
  <c r="N860" i="3"/>
  <c r="N859" i="3"/>
  <c r="N858" i="3"/>
  <c r="N857" i="3"/>
  <c r="N856" i="3"/>
  <c r="N855" i="3"/>
  <c r="N854" i="3"/>
  <c r="N853" i="3"/>
  <c r="N852" i="3"/>
  <c r="N851" i="3"/>
  <c r="N850" i="3"/>
  <c r="N849" i="3"/>
  <c r="N848" i="3"/>
  <c r="N847" i="3"/>
  <c r="N846" i="3"/>
  <c r="N845" i="3"/>
  <c r="N844" i="3"/>
  <c r="N843" i="3"/>
  <c r="N842" i="3"/>
  <c r="N841" i="3"/>
  <c r="N840" i="3"/>
  <c r="N839" i="3"/>
  <c r="N838" i="3"/>
  <c r="N837" i="3"/>
  <c r="N836" i="3"/>
  <c r="N835" i="3"/>
  <c r="N834" i="3"/>
  <c r="N833" i="3"/>
  <c r="N832" i="3"/>
  <c r="N831" i="3"/>
  <c r="N830" i="3"/>
  <c r="N829" i="3"/>
  <c r="N828" i="3"/>
  <c r="N827" i="3"/>
  <c r="N826" i="3"/>
  <c r="N825" i="3"/>
  <c r="N824" i="3"/>
  <c r="N823" i="3"/>
  <c r="N822" i="3"/>
  <c r="N821" i="3"/>
  <c r="N820" i="3"/>
  <c r="N819" i="3"/>
  <c r="N818" i="3"/>
  <c r="N817" i="3"/>
  <c r="N816" i="3"/>
  <c r="N815" i="3"/>
  <c r="N814" i="3"/>
  <c r="N813" i="3"/>
  <c r="N812" i="3"/>
  <c r="N811" i="3"/>
  <c r="N810" i="3"/>
  <c r="N809" i="3"/>
  <c r="N808" i="3"/>
  <c r="N807" i="3"/>
  <c r="N806" i="3"/>
  <c r="N805" i="3"/>
  <c r="N804" i="3"/>
  <c r="N803" i="3"/>
  <c r="N802" i="3"/>
  <c r="N801" i="3"/>
  <c r="N800" i="3"/>
  <c r="N799" i="3"/>
  <c r="N798" i="3"/>
  <c r="N797" i="3"/>
  <c r="N796" i="3"/>
  <c r="N795" i="3"/>
  <c r="N794" i="3"/>
  <c r="N793" i="3"/>
  <c r="N792" i="3"/>
  <c r="N791" i="3"/>
  <c r="N790" i="3"/>
  <c r="N789" i="3"/>
  <c r="N788" i="3"/>
  <c r="N787" i="3"/>
  <c r="N786" i="3"/>
  <c r="N785" i="3"/>
  <c r="N784" i="3"/>
  <c r="N783" i="3"/>
  <c r="N782" i="3"/>
  <c r="N781" i="3"/>
  <c r="N780" i="3"/>
  <c r="N779" i="3"/>
  <c r="N778" i="3"/>
  <c r="N777" i="3"/>
  <c r="N776" i="3"/>
  <c r="N775" i="3"/>
  <c r="N774" i="3"/>
  <c r="N773" i="3"/>
  <c r="N772" i="3"/>
  <c r="N771" i="3"/>
  <c r="N770" i="3"/>
  <c r="N769" i="3"/>
  <c r="N768" i="3"/>
  <c r="N767" i="3"/>
  <c r="N766" i="3"/>
  <c r="N765" i="3"/>
  <c r="N764" i="3"/>
  <c r="N763" i="3"/>
  <c r="N762" i="3"/>
  <c r="N761" i="3"/>
  <c r="N760" i="3"/>
  <c r="N759" i="3"/>
  <c r="N758" i="3"/>
  <c r="N757" i="3"/>
  <c r="N756" i="3"/>
  <c r="N755" i="3"/>
  <c r="N754" i="3"/>
  <c r="N753" i="3"/>
  <c r="N752" i="3"/>
  <c r="N751" i="3"/>
  <c r="N750" i="3"/>
  <c r="N749" i="3"/>
  <c r="N748" i="3"/>
  <c r="N747" i="3"/>
  <c r="N746" i="3"/>
  <c r="N745" i="3"/>
  <c r="N744" i="3"/>
  <c r="N743" i="3"/>
  <c r="N742" i="3"/>
  <c r="N741" i="3"/>
  <c r="N740" i="3"/>
  <c r="N739" i="3"/>
  <c r="N738" i="3"/>
  <c r="N737" i="3"/>
  <c r="N736" i="3"/>
  <c r="N735" i="3"/>
  <c r="N734" i="3"/>
  <c r="N733" i="3"/>
  <c r="N732" i="3"/>
  <c r="N731" i="3"/>
  <c r="N730" i="3"/>
  <c r="N729" i="3"/>
  <c r="N728" i="3"/>
  <c r="N727" i="3"/>
  <c r="N726" i="3"/>
  <c r="N725" i="3"/>
  <c r="N724" i="3"/>
  <c r="N723" i="3"/>
  <c r="N722" i="3"/>
  <c r="N721" i="3"/>
  <c r="N720" i="3"/>
  <c r="N719" i="3"/>
  <c r="N718" i="3"/>
  <c r="N717" i="3"/>
  <c r="N716" i="3"/>
  <c r="N715" i="3"/>
  <c r="N714" i="3"/>
  <c r="N713" i="3"/>
  <c r="N712" i="3"/>
  <c r="N711" i="3"/>
  <c r="N710" i="3"/>
  <c r="N709" i="3"/>
  <c r="N708" i="3"/>
  <c r="N707" i="3"/>
  <c r="N706" i="3"/>
  <c r="N705" i="3"/>
  <c r="N704" i="3"/>
  <c r="N703" i="3"/>
  <c r="N702" i="3"/>
  <c r="N701" i="3"/>
  <c r="N700" i="3"/>
  <c r="N699" i="3"/>
  <c r="N698" i="3"/>
  <c r="N697" i="3"/>
  <c r="N696" i="3"/>
  <c r="N695" i="3"/>
  <c r="N694" i="3"/>
  <c r="N693" i="3"/>
  <c r="N692" i="3"/>
  <c r="N691" i="3"/>
  <c r="N690" i="3"/>
  <c r="N689" i="3"/>
  <c r="N688" i="3"/>
  <c r="N687" i="3"/>
  <c r="N686" i="3"/>
  <c r="N685" i="3"/>
  <c r="N684" i="3"/>
  <c r="N683" i="3"/>
  <c r="N682" i="3"/>
  <c r="N681" i="3"/>
  <c r="N680" i="3"/>
  <c r="N679" i="3"/>
  <c r="N678" i="3"/>
  <c r="N677" i="3"/>
  <c r="N676" i="3"/>
  <c r="N675" i="3"/>
  <c r="N674" i="3"/>
  <c r="N673" i="3"/>
  <c r="N672" i="3"/>
  <c r="N671" i="3"/>
  <c r="N670" i="3"/>
  <c r="N669" i="3"/>
  <c r="N668" i="3"/>
  <c r="N667" i="3"/>
  <c r="N666" i="3"/>
  <c r="N665" i="3"/>
  <c r="N664" i="3"/>
  <c r="N663" i="3"/>
  <c r="N662" i="3"/>
  <c r="N661" i="3"/>
  <c r="N660" i="3"/>
  <c r="N659" i="3"/>
  <c r="N658" i="3"/>
  <c r="N657" i="3"/>
  <c r="N656" i="3"/>
  <c r="N655" i="3"/>
  <c r="N654" i="3"/>
  <c r="N653" i="3"/>
  <c r="N652" i="3"/>
  <c r="N651" i="3"/>
  <c r="N650" i="3"/>
  <c r="N649" i="3"/>
  <c r="N648" i="3"/>
  <c r="N647" i="3"/>
  <c r="N646" i="3"/>
  <c r="N645" i="3"/>
  <c r="N644" i="3"/>
  <c r="N643" i="3"/>
  <c r="N642" i="3"/>
  <c r="N641" i="3"/>
  <c r="N640" i="3"/>
  <c r="N639" i="3"/>
  <c r="N638" i="3"/>
  <c r="N637" i="3"/>
  <c r="N636" i="3"/>
  <c r="N635" i="3"/>
  <c r="N634" i="3"/>
  <c r="N633" i="3"/>
  <c r="N632" i="3"/>
  <c r="N631" i="3"/>
  <c r="N630" i="3"/>
  <c r="N629" i="3"/>
  <c r="N628" i="3"/>
  <c r="N627" i="3"/>
  <c r="N626" i="3"/>
  <c r="N625" i="3"/>
  <c r="N624" i="3"/>
  <c r="N623" i="3"/>
  <c r="N622" i="3"/>
  <c r="N621" i="3"/>
  <c r="N620" i="3"/>
  <c r="N619" i="3"/>
  <c r="N618" i="3"/>
  <c r="N617" i="3"/>
  <c r="N616" i="3"/>
  <c r="N615" i="3"/>
  <c r="N614" i="3"/>
  <c r="N613" i="3"/>
  <c r="N612" i="3"/>
  <c r="N611" i="3"/>
  <c r="N610" i="3"/>
  <c r="N609" i="3"/>
  <c r="N608" i="3"/>
  <c r="N607" i="3"/>
  <c r="N606" i="3"/>
  <c r="N605" i="3"/>
  <c r="N604" i="3"/>
  <c r="N603" i="3"/>
  <c r="N602" i="3"/>
  <c r="N601" i="3"/>
  <c r="N600" i="3"/>
  <c r="N599" i="3"/>
  <c r="N598" i="3"/>
  <c r="N597" i="3"/>
  <c r="N596" i="3"/>
  <c r="N595" i="3"/>
  <c r="N594" i="3"/>
  <c r="N593" i="3"/>
  <c r="N592" i="3"/>
  <c r="N591" i="3"/>
  <c r="N590" i="3"/>
  <c r="N589" i="3"/>
  <c r="N588" i="3"/>
  <c r="N587" i="3"/>
  <c r="N586" i="3"/>
  <c r="N585" i="3"/>
  <c r="N584" i="3"/>
  <c r="N583" i="3"/>
  <c r="N582" i="3"/>
  <c r="N581" i="3"/>
  <c r="N580" i="3"/>
  <c r="N579" i="3"/>
  <c r="N578" i="3"/>
  <c r="N577" i="3"/>
  <c r="N576" i="3"/>
  <c r="N575" i="3"/>
  <c r="N574" i="3"/>
  <c r="N573" i="3"/>
  <c r="N572" i="3"/>
  <c r="N571" i="3"/>
  <c r="N570" i="3"/>
  <c r="N569" i="3"/>
  <c r="N568" i="3"/>
  <c r="N567" i="3"/>
  <c r="N566" i="3"/>
  <c r="N565" i="3"/>
  <c r="N564" i="3"/>
  <c r="N563" i="3"/>
  <c r="N562" i="3"/>
  <c r="N561" i="3"/>
  <c r="N560" i="3"/>
  <c r="N559" i="3"/>
  <c r="N558" i="3"/>
  <c r="N557" i="3"/>
  <c r="N556" i="3"/>
  <c r="N555" i="3"/>
  <c r="N554" i="3"/>
  <c r="N553" i="3"/>
  <c r="N552" i="3"/>
  <c r="N551" i="3"/>
  <c r="N550" i="3"/>
  <c r="N549" i="3"/>
  <c r="N548" i="3"/>
  <c r="N547" i="3"/>
  <c r="N546" i="3"/>
  <c r="N545" i="3"/>
  <c r="N544" i="3"/>
  <c r="N543" i="3"/>
  <c r="N542" i="3"/>
  <c r="N541" i="3"/>
  <c r="N540" i="3"/>
  <c r="N539" i="3"/>
  <c r="N538" i="3"/>
  <c r="N537" i="3"/>
  <c r="N536" i="3"/>
  <c r="N535" i="3"/>
  <c r="N534" i="3"/>
  <c r="N533" i="3"/>
  <c r="N532" i="3"/>
  <c r="N531" i="3"/>
  <c r="N530" i="3"/>
  <c r="N529" i="3"/>
  <c r="N528" i="3"/>
  <c r="N527" i="3"/>
  <c r="N526" i="3"/>
  <c r="N525" i="3"/>
  <c r="N524" i="3"/>
  <c r="N523" i="3"/>
  <c r="N522" i="3"/>
  <c r="N521" i="3"/>
  <c r="N520" i="3"/>
  <c r="N519" i="3"/>
  <c r="N518" i="3"/>
  <c r="N517" i="3"/>
  <c r="N516" i="3"/>
  <c r="N515" i="3"/>
  <c r="N514" i="3"/>
  <c r="N513" i="3"/>
  <c r="N512" i="3"/>
  <c r="N511" i="3"/>
  <c r="N510" i="3"/>
  <c r="N509" i="3"/>
  <c r="N508" i="3"/>
  <c r="N507" i="3"/>
  <c r="N506" i="3"/>
  <c r="N505" i="3"/>
  <c r="N504" i="3"/>
  <c r="N503" i="3"/>
  <c r="N502" i="3"/>
  <c r="N501" i="3"/>
  <c r="N500" i="3"/>
  <c r="N499" i="3"/>
  <c r="N498" i="3"/>
  <c r="N497" i="3"/>
  <c r="N496" i="3"/>
  <c r="N495" i="3"/>
  <c r="N494" i="3"/>
  <c r="N493" i="3"/>
  <c r="N492" i="3"/>
  <c r="N491" i="3"/>
  <c r="N490" i="3"/>
  <c r="N489" i="3"/>
  <c r="N488" i="3"/>
  <c r="N487" i="3"/>
  <c r="N486" i="3"/>
  <c r="N485" i="3"/>
  <c r="N484" i="3"/>
  <c r="N483" i="3"/>
  <c r="N482" i="3"/>
  <c r="N481" i="3"/>
  <c r="N480" i="3"/>
  <c r="N479" i="3"/>
  <c r="N478" i="3"/>
  <c r="N477" i="3"/>
  <c r="N476" i="3"/>
  <c r="N475" i="3"/>
  <c r="N474" i="3"/>
  <c r="N473" i="3"/>
  <c r="N472" i="3"/>
  <c r="N471" i="3"/>
  <c r="N470" i="3"/>
  <c r="N469" i="3"/>
  <c r="N468" i="3"/>
  <c r="N467" i="3"/>
  <c r="N466" i="3"/>
  <c r="N465" i="3"/>
  <c r="N464" i="3"/>
  <c r="N463" i="3"/>
  <c r="N462" i="3"/>
  <c r="N461" i="3"/>
  <c r="N460" i="3"/>
  <c r="N459" i="3"/>
  <c r="N458" i="3"/>
  <c r="N457" i="3"/>
  <c r="N456" i="3"/>
  <c r="N455" i="3"/>
  <c r="N454" i="3"/>
  <c r="N453" i="3"/>
  <c r="N452" i="3"/>
  <c r="N451" i="3"/>
  <c r="N450" i="3"/>
  <c r="N449" i="3"/>
  <c r="N448" i="3"/>
  <c r="N447" i="3"/>
  <c r="N446" i="3"/>
  <c r="N445" i="3"/>
  <c r="N444" i="3"/>
  <c r="N443" i="3"/>
  <c r="N442" i="3"/>
  <c r="N441" i="3"/>
  <c r="N440" i="3"/>
  <c r="N439" i="3"/>
  <c r="N438" i="3"/>
  <c r="N437" i="3"/>
  <c r="N436" i="3"/>
  <c r="N435" i="3"/>
  <c r="N434" i="3"/>
  <c r="N433" i="3"/>
  <c r="N432" i="3"/>
  <c r="N431" i="3"/>
  <c r="N430" i="3"/>
  <c r="N429" i="3"/>
  <c r="N428" i="3"/>
  <c r="N427" i="3"/>
  <c r="N426" i="3"/>
  <c r="N425" i="3"/>
  <c r="N424" i="3"/>
  <c r="N423" i="3"/>
  <c r="N422" i="3"/>
  <c r="N421" i="3"/>
  <c r="N420" i="3"/>
  <c r="N419" i="3"/>
  <c r="N418" i="3"/>
  <c r="N417" i="3"/>
  <c r="N416" i="3"/>
  <c r="N415" i="3"/>
  <c r="N414" i="3"/>
  <c r="N413" i="3"/>
  <c r="N412" i="3"/>
  <c r="N411" i="3"/>
  <c r="N410" i="3"/>
  <c r="N409" i="3"/>
  <c r="N408" i="3"/>
  <c r="N407" i="3"/>
  <c r="N406" i="3"/>
  <c r="N405" i="3"/>
  <c r="N404" i="3"/>
  <c r="N403" i="3"/>
  <c r="N402" i="3"/>
  <c r="N401" i="3"/>
  <c r="N400" i="3"/>
  <c r="N399" i="3"/>
  <c r="N398" i="3"/>
  <c r="N397" i="3"/>
  <c r="N396" i="3"/>
  <c r="N395" i="3"/>
  <c r="N394" i="3"/>
  <c r="N393" i="3"/>
  <c r="N392" i="3"/>
  <c r="N391" i="3"/>
  <c r="N390" i="3"/>
  <c r="N389" i="3"/>
  <c r="N388" i="3"/>
  <c r="N387" i="3"/>
  <c r="N386" i="3"/>
  <c r="N385" i="3"/>
  <c r="N384" i="3"/>
  <c r="N383" i="3"/>
  <c r="N382" i="3"/>
  <c r="N381" i="3"/>
  <c r="N380" i="3"/>
  <c r="N379" i="3"/>
  <c r="N378" i="3"/>
  <c r="N377" i="3"/>
  <c r="N376" i="3"/>
  <c r="N375" i="3"/>
  <c r="N374" i="3"/>
  <c r="N373" i="3"/>
  <c r="N372" i="3"/>
  <c r="N371" i="3"/>
  <c r="N370" i="3"/>
  <c r="N369" i="3"/>
  <c r="N368" i="3"/>
  <c r="N367" i="3"/>
  <c r="N366" i="3"/>
  <c r="N365" i="3"/>
  <c r="N364" i="3"/>
  <c r="N363" i="3"/>
  <c r="N362" i="3"/>
  <c r="N361" i="3"/>
  <c r="N360" i="3"/>
  <c r="N359" i="3"/>
  <c r="N358" i="3"/>
  <c r="N357" i="3"/>
  <c r="N356" i="3"/>
  <c r="N355" i="3"/>
  <c r="N354" i="3"/>
  <c r="N353" i="3"/>
  <c r="N352" i="3"/>
  <c r="N351" i="3"/>
  <c r="N350" i="3"/>
  <c r="N349" i="3"/>
  <c r="N348" i="3"/>
  <c r="N347" i="3"/>
  <c r="N346" i="3"/>
  <c r="N345" i="3"/>
  <c r="N344" i="3"/>
  <c r="N343" i="3"/>
  <c r="N342" i="3"/>
  <c r="N341" i="3"/>
  <c r="N340" i="3"/>
  <c r="N339" i="3"/>
  <c r="N338" i="3"/>
  <c r="N337" i="3"/>
  <c r="N336" i="3"/>
  <c r="N335" i="3"/>
  <c r="N334" i="3"/>
  <c r="N333" i="3"/>
  <c r="N332" i="3"/>
  <c r="N331" i="3"/>
  <c r="N330" i="3"/>
  <c r="N329" i="3"/>
  <c r="N328" i="3"/>
  <c r="N327" i="3"/>
  <c r="N326" i="3"/>
  <c r="N325" i="3"/>
  <c r="N324" i="3"/>
  <c r="N323" i="3"/>
  <c r="N322" i="3"/>
  <c r="N321" i="3"/>
  <c r="N320" i="3"/>
  <c r="N319" i="3"/>
  <c r="N318" i="3"/>
  <c r="N317" i="3"/>
  <c r="N316" i="3"/>
  <c r="N315" i="3"/>
  <c r="N314" i="3"/>
  <c r="N313" i="3"/>
  <c r="N312" i="3"/>
  <c r="N311" i="3"/>
  <c r="N310" i="3"/>
  <c r="N309" i="3"/>
  <c r="N308" i="3"/>
  <c r="N307" i="3"/>
  <c r="N306" i="3"/>
  <c r="N305" i="3"/>
  <c r="N304" i="3"/>
  <c r="N303" i="3"/>
  <c r="N302" i="3"/>
  <c r="N301" i="3"/>
  <c r="N300" i="3"/>
  <c r="N299" i="3"/>
  <c r="N298" i="3"/>
  <c r="N297" i="3"/>
  <c r="N296" i="3"/>
  <c r="N295" i="3"/>
  <c r="N294" i="3"/>
  <c r="N293" i="3"/>
  <c r="N292" i="3"/>
  <c r="N291" i="3"/>
  <c r="N290" i="3"/>
  <c r="N289" i="3"/>
  <c r="N288" i="3"/>
  <c r="N287" i="3"/>
  <c r="N286" i="3"/>
  <c r="N285" i="3"/>
  <c r="N284" i="3"/>
  <c r="N283" i="3"/>
  <c r="N282" i="3"/>
  <c r="N281" i="3"/>
  <c r="N280" i="3"/>
  <c r="N279" i="3"/>
  <c r="N278" i="3"/>
  <c r="N277" i="3"/>
  <c r="N276" i="3"/>
  <c r="N275" i="3"/>
  <c r="N274" i="3"/>
  <c r="N273" i="3"/>
  <c r="N272" i="3"/>
  <c r="N271" i="3"/>
  <c r="N270" i="3"/>
  <c r="N269" i="3"/>
  <c r="N268" i="3"/>
  <c r="N267" i="3"/>
  <c r="N266" i="3"/>
  <c r="N265" i="3"/>
  <c r="N264" i="3"/>
  <c r="N263" i="3"/>
  <c r="N262" i="3"/>
  <c r="N261" i="3"/>
  <c r="N260" i="3"/>
  <c r="N259" i="3"/>
  <c r="N258" i="3"/>
  <c r="N257" i="3"/>
  <c r="N256" i="3"/>
  <c r="N255" i="3"/>
  <c r="N254" i="3"/>
  <c r="N253" i="3"/>
  <c r="N252" i="3"/>
  <c r="N251" i="3"/>
  <c r="N250" i="3"/>
  <c r="N249" i="3"/>
  <c r="N248" i="3"/>
  <c r="N247" i="3"/>
  <c r="N246" i="3"/>
  <c r="N245" i="3"/>
  <c r="N244" i="3"/>
  <c r="N243" i="3"/>
  <c r="N242" i="3"/>
  <c r="N241" i="3"/>
  <c r="N240" i="3"/>
  <c r="N239" i="3"/>
  <c r="N238" i="3"/>
  <c r="N237" i="3"/>
  <c r="N236" i="3"/>
  <c r="N235" i="3"/>
  <c r="N234" i="3"/>
  <c r="N233" i="3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1487" i="2" l="1"/>
  <c r="N1486" i="2"/>
  <c r="N1485" i="2"/>
  <c r="N1484" i="2"/>
  <c r="N1483" i="2"/>
  <c r="N1482" i="2"/>
  <c r="N1481" i="2"/>
  <c r="N1480" i="2"/>
  <c r="N1479" i="2"/>
  <c r="N1478" i="2"/>
  <c r="N1477" i="2"/>
  <c r="N1476" i="2"/>
  <c r="N1475" i="2"/>
  <c r="N1474" i="2"/>
  <c r="N1473" i="2"/>
  <c r="N1472" i="2"/>
  <c r="N1471" i="2"/>
  <c r="N1470" i="2"/>
  <c r="N1469" i="2"/>
  <c r="N1468" i="2"/>
  <c r="N1467" i="2"/>
  <c r="N1466" i="2"/>
  <c r="N1465" i="2"/>
  <c r="N1464" i="2"/>
  <c r="N1463" i="2"/>
  <c r="N1462" i="2"/>
  <c r="N1461" i="2"/>
  <c r="N1460" i="2"/>
  <c r="N1459" i="2"/>
  <c r="N1458" i="2"/>
  <c r="N1457" i="2"/>
  <c r="N1456" i="2"/>
  <c r="N1455" i="2"/>
  <c r="N1454" i="2"/>
  <c r="N1453" i="2"/>
  <c r="N1452" i="2"/>
  <c r="N1451" i="2"/>
  <c r="N1450" i="2"/>
  <c r="N1449" i="2"/>
  <c r="N1448" i="2"/>
  <c r="N1447" i="2"/>
  <c r="N1446" i="2"/>
  <c r="N1445" i="2"/>
  <c r="N1444" i="2"/>
  <c r="N1443" i="2"/>
  <c r="N1442" i="2"/>
  <c r="N1441" i="2"/>
  <c r="N1440" i="2"/>
  <c r="N1439" i="2"/>
  <c r="N1438" i="2"/>
  <c r="N1437" i="2"/>
  <c r="N1436" i="2"/>
  <c r="N1435" i="2"/>
  <c r="N1434" i="2"/>
  <c r="N1433" i="2"/>
  <c r="N1432" i="2"/>
  <c r="N1431" i="2"/>
  <c r="N1430" i="2"/>
  <c r="N1429" i="2"/>
  <c r="N1428" i="2"/>
  <c r="N1427" i="2"/>
  <c r="N1426" i="2"/>
  <c r="N1425" i="2"/>
  <c r="N1424" i="2"/>
  <c r="N1423" i="2"/>
  <c r="N1422" i="2"/>
  <c r="N1421" i="2"/>
  <c r="N1420" i="2"/>
  <c r="N1419" i="2"/>
  <c r="N1418" i="2"/>
  <c r="N1417" i="2"/>
  <c r="N1416" i="2"/>
  <c r="N1415" i="2"/>
  <c r="N1414" i="2"/>
  <c r="N1413" i="2"/>
  <c r="N1412" i="2"/>
  <c r="N1411" i="2"/>
  <c r="N1410" i="2"/>
  <c r="N1409" i="2"/>
  <c r="N1408" i="2"/>
  <c r="N1407" i="2"/>
  <c r="N1406" i="2"/>
  <c r="N1405" i="2"/>
  <c r="N1404" i="2"/>
  <c r="N1403" i="2"/>
  <c r="N1402" i="2"/>
  <c r="N1401" i="2"/>
  <c r="N1400" i="2"/>
  <c r="N1399" i="2"/>
  <c r="N1398" i="2"/>
  <c r="N1397" i="2"/>
  <c r="N1396" i="2"/>
  <c r="N1395" i="2"/>
  <c r="N1394" i="2"/>
  <c r="N1393" i="2"/>
  <c r="N1392" i="2"/>
  <c r="N1391" i="2"/>
  <c r="N1390" i="2"/>
  <c r="N1389" i="2"/>
  <c r="N1388" i="2"/>
  <c r="N1387" i="2"/>
  <c r="N1386" i="2"/>
  <c r="N1385" i="2"/>
  <c r="N1384" i="2"/>
  <c r="N1383" i="2"/>
  <c r="N1382" i="2"/>
  <c r="N1381" i="2"/>
  <c r="N1380" i="2"/>
  <c r="N1379" i="2"/>
  <c r="N1378" i="2"/>
  <c r="N1377" i="2"/>
  <c r="N1376" i="2"/>
  <c r="N1375" i="2"/>
  <c r="N1374" i="2"/>
  <c r="N1373" i="2"/>
  <c r="N1372" i="2"/>
  <c r="N1371" i="2"/>
  <c r="N1370" i="2"/>
  <c r="N1369" i="2"/>
  <c r="N1368" i="2"/>
  <c r="N1367" i="2"/>
  <c r="N1366" i="2"/>
  <c r="N1365" i="2"/>
  <c r="N1364" i="2"/>
  <c r="N1363" i="2"/>
  <c r="N1362" i="2"/>
  <c r="N1361" i="2"/>
  <c r="N1360" i="2"/>
  <c r="N1359" i="2"/>
  <c r="N1358" i="2"/>
  <c r="N1357" i="2"/>
  <c r="N1356" i="2"/>
  <c r="N1355" i="2"/>
  <c r="N1354" i="2"/>
  <c r="N1353" i="2"/>
  <c r="N1352" i="2"/>
  <c r="N1351" i="2"/>
  <c r="N1350" i="2"/>
  <c r="N1349" i="2"/>
  <c r="N1348" i="2"/>
  <c r="N1347" i="2"/>
  <c r="N1346" i="2"/>
  <c r="N1345" i="2"/>
  <c r="N1344" i="2"/>
  <c r="N1343" i="2"/>
  <c r="N1342" i="2"/>
  <c r="N1341" i="2"/>
  <c r="N1340" i="2"/>
  <c r="N1339" i="2"/>
  <c r="N1338" i="2"/>
  <c r="N1337" i="2"/>
  <c r="N1336" i="2"/>
  <c r="N1335" i="2"/>
  <c r="N1334" i="2"/>
  <c r="N1333" i="2"/>
  <c r="N1332" i="2"/>
  <c r="N1331" i="2"/>
  <c r="N1330" i="2"/>
  <c r="N1329" i="2"/>
  <c r="N1328" i="2"/>
  <c r="N1327" i="2"/>
  <c r="N1326" i="2"/>
  <c r="N1325" i="2"/>
  <c r="N1324" i="2"/>
  <c r="N1323" i="2"/>
  <c r="N1322" i="2"/>
  <c r="N1321" i="2"/>
  <c r="N1320" i="2"/>
  <c r="N1319" i="2"/>
  <c r="N1318" i="2"/>
  <c r="N1317" i="2"/>
  <c r="N1316" i="2"/>
  <c r="N1315" i="2"/>
  <c r="N1314" i="2"/>
  <c r="N1313" i="2"/>
  <c r="N1312" i="2"/>
  <c r="N1311" i="2"/>
  <c r="N1310" i="2"/>
  <c r="N1309" i="2"/>
  <c r="N1308" i="2"/>
  <c r="N1307" i="2"/>
  <c r="N1306" i="2"/>
  <c r="N1305" i="2"/>
  <c r="N1304" i="2"/>
  <c r="N1303" i="2"/>
  <c r="N1302" i="2"/>
  <c r="N1301" i="2"/>
  <c r="N1300" i="2"/>
  <c r="N1299" i="2"/>
  <c r="N1298" i="2"/>
  <c r="N1297" i="2"/>
  <c r="N1296" i="2"/>
  <c r="N1295" i="2"/>
  <c r="N1294" i="2"/>
  <c r="N1293" i="2"/>
  <c r="N1292" i="2"/>
  <c r="N1291" i="2"/>
  <c r="N1290" i="2"/>
  <c r="N1289" i="2"/>
  <c r="N1288" i="2"/>
  <c r="N1287" i="2"/>
  <c r="N1286" i="2"/>
  <c r="N1285" i="2"/>
  <c r="N1284" i="2"/>
  <c r="N1283" i="2"/>
  <c r="N1282" i="2"/>
  <c r="N1281" i="2"/>
  <c r="N1280" i="2"/>
  <c r="N1279" i="2"/>
  <c r="N1278" i="2"/>
  <c r="N1277" i="2"/>
  <c r="N1276" i="2"/>
  <c r="N1275" i="2"/>
  <c r="N1274" i="2"/>
  <c r="N1273" i="2"/>
  <c r="N1272" i="2"/>
  <c r="N1271" i="2"/>
  <c r="N1270" i="2"/>
  <c r="N1269" i="2"/>
  <c r="N1268" i="2"/>
  <c r="N1267" i="2"/>
  <c r="N1266" i="2"/>
  <c r="N1265" i="2"/>
  <c r="N1264" i="2"/>
  <c r="N1263" i="2"/>
  <c r="N1262" i="2"/>
  <c r="N1261" i="2"/>
  <c r="N1260" i="2"/>
  <c r="N1259" i="2"/>
  <c r="N1258" i="2"/>
  <c r="N1257" i="2"/>
  <c r="N1256" i="2"/>
  <c r="N1255" i="2"/>
  <c r="N1254" i="2"/>
  <c r="N1253" i="2"/>
  <c r="N1252" i="2"/>
  <c r="N1251" i="2"/>
  <c r="N1250" i="2"/>
  <c r="N1249" i="2"/>
  <c r="N1248" i="2"/>
  <c r="N1247" i="2"/>
  <c r="N1246" i="2"/>
  <c r="N1245" i="2"/>
  <c r="N1244" i="2"/>
  <c r="N1243" i="2"/>
  <c r="N1242" i="2"/>
  <c r="N1241" i="2"/>
  <c r="N1240" i="2"/>
  <c r="N1239" i="2"/>
  <c r="N1238" i="2"/>
  <c r="N1237" i="2"/>
  <c r="N1236" i="2"/>
  <c r="N1235" i="2"/>
  <c r="N1234" i="2"/>
  <c r="N1233" i="2"/>
  <c r="N1232" i="2"/>
  <c r="N1231" i="2"/>
  <c r="N1230" i="2"/>
  <c r="N1229" i="2"/>
  <c r="N1228" i="2"/>
  <c r="N1227" i="2"/>
  <c r="N1226" i="2"/>
  <c r="N1225" i="2"/>
  <c r="N1224" i="2"/>
  <c r="N1223" i="2"/>
  <c r="N1222" i="2"/>
  <c r="N1221" i="2"/>
  <c r="N1220" i="2"/>
  <c r="N1219" i="2"/>
  <c r="N1218" i="2"/>
  <c r="N1217" i="2"/>
  <c r="N1216" i="2"/>
  <c r="N1215" i="2"/>
  <c r="N1214" i="2"/>
  <c r="N1213" i="2"/>
  <c r="N1212" i="2"/>
  <c r="N1211" i="2"/>
  <c r="N1210" i="2"/>
  <c r="N1209" i="2"/>
  <c r="N1208" i="2"/>
  <c r="N1207" i="2"/>
  <c r="N1206" i="2"/>
  <c r="N1205" i="2"/>
  <c r="N1204" i="2"/>
  <c r="N1203" i="2"/>
  <c r="N1202" i="2"/>
  <c r="N1201" i="2"/>
  <c r="N1200" i="2"/>
  <c r="N1199" i="2"/>
  <c r="N1198" i="2"/>
  <c r="N1197" i="2"/>
  <c r="N1196" i="2"/>
  <c r="N1195" i="2"/>
  <c r="N1194" i="2"/>
  <c r="N1193" i="2"/>
  <c r="N1192" i="2"/>
  <c r="N1191" i="2"/>
  <c r="N1190" i="2"/>
  <c r="N1189" i="2"/>
  <c r="N1188" i="2"/>
  <c r="N1187" i="2"/>
  <c r="N1186" i="2"/>
  <c r="N1185" i="2"/>
  <c r="N1184" i="2"/>
  <c r="N1183" i="2"/>
  <c r="N1182" i="2"/>
  <c r="N1181" i="2"/>
  <c r="N1180" i="2"/>
  <c r="N1179" i="2"/>
  <c r="N1178" i="2"/>
  <c r="N1177" i="2"/>
  <c r="N1176" i="2"/>
  <c r="N1175" i="2"/>
  <c r="N1174" i="2"/>
  <c r="N1173" i="2"/>
  <c r="N1172" i="2"/>
  <c r="N1171" i="2"/>
  <c r="N1170" i="2"/>
  <c r="N1169" i="2"/>
  <c r="N1168" i="2"/>
  <c r="N1167" i="2"/>
  <c r="N1166" i="2"/>
  <c r="N1165" i="2"/>
  <c r="N1164" i="2"/>
  <c r="N1163" i="2"/>
  <c r="N1162" i="2"/>
  <c r="N1161" i="2"/>
  <c r="N1160" i="2"/>
  <c r="N1159" i="2"/>
  <c r="N1158" i="2"/>
  <c r="N1157" i="2"/>
  <c r="N1156" i="2"/>
  <c r="N1155" i="2"/>
  <c r="N1154" i="2"/>
  <c r="N1153" i="2"/>
  <c r="N1152" i="2"/>
  <c r="N1151" i="2"/>
  <c r="N1150" i="2"/>
  <c r="N1149" i="2"/>
  <c r="N1148" i="2"/>
  <c r="N1147" i="2"/>
  <c r="N1146" i="2"/>
  <c r="N1145" i="2"/>
  <c r="N1144" i="2"/>
  <c r="N1143" i="2"/>
  <c r="N1142" i="2"/>
  <c r="N1141" i="2"/>
  <c r="N1140" i="2"/>
  <c r="N1139" i="2"/>
  <c r="N1138" i="2"/>
  <c r="N1137" i="2"/>
  <c r="N1136" i="2"/>
  <c r="N1135" i="2"/>
  <c r="N1134" i="2"/>
  <c r="N1133" i="2"/>
  <c r="N1132" i="2"/>
  <c r="N1131" i="2"/>
  <c r="N1130" i="2"/>
  <c r="N1129" i="2"/>
  <c r="N1128" i="2"/>
  <c r="N1127" i="2"/>
  <c r="N1126" i="2"/>
  <c r="N1125" i="2"/>
  <c r="N1124" i="2"/>
  <c r="N1123" i="2"/>
  <c r="N1122" i="2"/>
  <c r="N1121" i="2"/>
  <c r="N1120" i="2"/>
  <c r="N1119" i="2"/>
  <c r="N1118" i="2"/>
  <c r="N1117" i="2"/>
  <c r="N1116" i="2"/>
  <c r="N1115" i="2"/>
  <c r="N1114" i="2"/>
  <c r="N1113" i="2"/>
  <c r="N1112" i="2"/>
  <c r="N1111" i="2"/>
  <c r="N1110" i="2"/>
  <c r="N1109" i="2"/>
  <c r="N1108" i="2"/>
  <c r="N1107" i="2"/>
  <c r="N1106" i="2"/>
  <c r="N1105" i="2"/>
  <c r="N1104" i="2"/>
  <c r="N1103" i="2"/>
  <c r="N1102" i="2"/>
  <c r="N1101" i="2"/>
  <c r="N1100" i="2"/>
  <c r="N1099" i="2"/>
  <c r="N1098" i="2"/>
  <c r="N1097" i="2"/>
  <c r="N1096" i="2"/>
  <c r="N1095" i="2"/>
  <c r="N1094" i="2"/>
  <c r="N1093" i="2"/>
  <c r="N1092" i="2"/>
  <c r="N1091" i="2"/>
  <c r="N1090" i="2"/>
  <c r="N1089" i="2"/>
  <c r="N1088" i="2"/>
  <c r="N1087" i="2"/>
  <c r="N1086" i="2"/>
  <c r="N1085" i="2"/>
  <c r="N1084" i="2"/>
  <c r="N1083" i="2"/>
  <c r="N1082" i="2"/>
  <c r="N1081" i="2"/>
  <c r="N1080" i="2"/>
  <c r="N1079" i="2"/>
  <c r="N1078" i="2"/>
  <c r="N1077" i="2"/>
  <c r="N1076" i="2"/>
  <c r="N1075" i="2"/>
  <c r="N1074" i="2"/>
  <c r="N1073" i="2"/>
  <c r="N1072" i="2"/>
  <c r="N1071" i="2"/>
  <c r="N1070" i="2"/>
  <c r="N1069" i="2"/>
  <c r="N1068" i="2"/>
  <c r="N1067" i="2"/>
  <c r="N1066" i="2"/>
  <c r="N1065" i="2"/>
  <c r="N1064" i="2"/>
  <c r="N1063" i="2"/>
  <c r="N1062" i="2"/>
  <c r="N1061" i="2"/>
  <c r="N1060" i="2"/>
  <c r="N1059" i="2"/>
  <c r="N1058" i="2"/>
  <c r="N1057" i="2"/>
  <c r="N1056" i="2"/>
  <c r="N1055" i="2"/>
  <c r="N1054" i="2"/>
  <c r="N1053" i="2"/>
  <c r="N1052" i="2"/>
  <c r="N1051" i="2"/>
  <c r="N1050" i="2"/>
  <c r="N1049" i="2"/>
  <c r="N1048" i="2"/>
  <c r="N1047" i="2"/>
  <c r="N1046" i="2"/>
  <c r="N1045" i="2"/>
  <c r="N1044" i="2"/>
  <c r="N1043" i="2"/>
  <c r="N1042" i="2"/>
  <c r="N1041" i="2"/>
  <c r="N1040" i="2"/>
  <c r="N1039" i="2"/>
  <c r="N1038" i="2"/>
  <c r="N1037" i="2"/>
  <c r="N1036" i="2"/>
  <c r="N1035" i="2"/>
  <c r="N1034" i="2"/>
  <c r="N1033" i="2"/>
  <c r="N1032" i="2"/>
  <c r="N1031" i="2"/>
  <c r="N1030" i="2"/>
  <c r="N1029" i="2"/>
  <c r="N1028" i="2"/>
  <c r="N1027" i="2"/>
  <c r="N1026" i="2"/>
  <c r="N1025" i="2"/>
  <c r="N1024" i="2"/>
  <c r="N1023" i="2"/>
  <c r="N1022" i="2"/>
  <c r="N1021" i="2"/>
  <c r="N1020" i="2"/>
  <c r="N1019" i="2"/>
  <c r="N1018" i="2"/>
  <c r="N1017" i="2"/>
  <c r="N1016" i="2"/>
  <c r="N1015" i="2"/>
  <c r="N1014" i="2"/>
  <c r="N1013" i="2"/>
  <c r="N1012" i="2"/>
  <c r="N1011" i="2"/>
  <c r="N1010" i="2"/>
  <c r="N1009" i="2"/>
  <c r="N1008" i="2"/>
  <c r="N1007" i="2"/>
  <c r="N1006" i="2"/>
  <c r="N1005" i="2"/>
  <c r="N1004" i="2"/>
  <c r="N1003" i="2"/>
  <c r="N1002" i="2"/>
  <c r="N1001" i="2"/>
  <c r="N1000" i="2"/>
  <c r="N999" i="2"/>
  <c r="N998" i="2"/>
  <c r="N997" i="2"/>
  <c r="N996" i="2"/>
  <c r="N995" i="2"/>
  <c r="N994" i="2"/>
  <c r="N993" i="2"/>
  <c r="N992" i="2"/>
  <c r="N991" i="2"/>
  <c r="N990" i="2"/>
  <c r="N989" i="2"/>
  <c r="N988" i="2"/>
  <c r="N987" i="2"/>
  <c r="N986" i="2"/>
  <c r="N985" i="2"/>
  <c r="N984" i="2"/>
  <c r="N983" i="2"/>
  <c r="N982" i="2"/>
  <c r="N981" i="2"/>
  <c r="N980" i="2"/>
  <c r="N979" i="2"/>
  <c r="N978" i="2"/>
  <c r="N977" i="2"/>
  <c r="N976" i="2"/>
  <c r="N975" i="2"/>
  <c r="N974" i="2"/>
  <c r="N973" i="2"/>
  <c r="N972" i="2"/>
  <c r="N971" i="2"/>
  <c r="N970" i="2"/>
  <c r="N969" i="2"/>
  <c r="N968" i="2"/>
  <c r="N967" i="2"/>
  <c r="N966" i="2"/>
  <c r="N965" i="2"/>
  <c r="N964" i="2"/>
  <c r="N963" i="2"/>
  <c r="N962" i="2"/>
  <c r="N961" i="2"/>
  <c r="N960" i="2"/>
  <c r="N959" i="2"/>
  <c r="N958" i="2"/>
  <c r="N957" i="2"/>
  <c r="N956" i="2"/>
  <c r="N955" i="2"/>
  <c r="N954" i="2"/>
  <c r="N953" i="2"/>
  <c r="N952" i="2"/>
  <c r="N951" i="2"/>
  <c r="N950" i="2"/>
  <c r="N949" i="2"/>
  <c r="N948" i="2"/>
  <c r="N947" i="2"/>
  <c r="N946" i="2"/>
  <c r="N945" i="2"/>
  <c r="N944" i="2"/>
  <c r="N943" i="2"/>
  <c r="N942" i="2"/>
  <c r="N941" i="2"/>
  <c r="N940" i="2"/>
  <c r="N939" i="2"/>
  <c r="N938" i="2"/>
  <c r="N937" i="2"/>
  <c r="N936" i="2"/>
  <c r="N935" i="2"/>
  <c r="N934" i="2"/>
  <c r="N933" i="2"/>
  <c r="N932" i="2"/>
  <c r="N931" i="2"/>
  <c r="N930" i="2"/>
  <c r="N929" i="2"/>
  <c r="N928" i="2"/>
  <c r="N927" i="2"/>
  <c r="N926" i="2"/>
  <c r="N925" i="2"/>
  <c r="N924" i="2"/>
  <c r="N923" i="2"/>
  <c r="N922" i="2"/>
  <c r="N921" i="2"/>
  <c r="N920" i="2"/>
  <c r="N919" i="2"/>
  <c r="N918" i="2"/>
  <c r="N917" i="2"/>
  <c r="N916" i="2"/>
  <c r="N915" i="2"/>
  <c r="N914" i="2"/>
  <c r="N913" i="2"/>
  <c r="N912" i="2"/>
  <c r="N911" i="2"/>
  <c r="N910" i="2"/>
  <c r="N909" i="2"/>
  <c r="N908" i="2"/>
  <c r="N907" i="2"/>
  <c r="N906" i="2"/>
  <c r="N905" i="2"/>
  <c r="N904" i="2"/>
  <c r="N903" i="2"/>
  <c r="N902" i="2"/>
  <c r="N901" i="2"/>
  <c r="N900" i="2"/>
  <c r="N899" i="2"/>
  <c r="N898" i="2"/>
  <c r="N897" i="2"/>
  <c r="N896" i="2"/>
  <c r="N895" i="2"/>
  <c r="N894" i="2"/>
  <c r="N893" i="2"/>
  <c r="N892" i="2"/>
  <c r="N891" i="2"/>
  <c r="N890" i="2"/>
  <c r="N889" i="2"/>
  <c r="N888" i="2"/>
  <c r="N887" i="2"/>
  <c r="N886" i="2"/>
  <c r="N885" i="2"/>
  <c r="N884" i="2"/>
  <c r="N883" i="2"/>
  <c r="N882" i="2"/>
  <c r="N881" i="2"/>
  <c r="N880" i="2"/>
  <c r="N879" i="2"/>
  <c r="N878" i="2"/>
  <c r="N877" i="2"/>
  <c r="N876" i="2"/>
  <c r="N875" i="2"/>
  <c r="N874" i="2"/>
  <c r="N873" i="2"/>
  <c r="N872" i="2"/>
  <c r="N871" i="2"/>
  <c r="N870" i="2"/>
  <c r="N869" i="2"/>
  <c r="N868" i="2"/>
  <c r="N867" i="2"/>
  <c r="N866" i="2"/>
  <c r="N865" i="2"/>
  <c r="N864" i="2"/>
  <c r="N863" i="2"/>
  <c r="N862" i="2"/>
  <c r="N861" i="2"/>
  <c r="N860" i="2"/>
  <c r="N859" i="2"/>
  <c r="N858" i="2"/>
  <c r="N857" i="2"/>
  <c r="N856" i="2"/>
  <c r="N855" i="2"/>
  <c r="N854" i="2"/>
  <c r="N853" i="2"/>
  <c r="N852" i="2"/>
  <c r="N851" i="2"/>
  <c r="N850" i="2"/>
  <c r="N849" i="2"/>
  <c r="N848" i="2"/>
  <c r="N847" i="2"/>
  <c r="N846" i="2"/>
  <c r="N845" i="2"/>
  <c r="N844" i="2"/>
  <c r="N843" i="2"/>
  <c r="N842" i="2"/>
  <c r="N841" i="2"/>
  <c r="N840" i="2"/>
  <c r="N839" i="2"/>
  <c r="N838" i="2"/>
  <c r="N837" i="2"/>
  <c r="N836" i="2"/>
  <c r="N835" i="2"/>
  <c r="N834" i="2"/>
  <c r="N833" i="2"/>
  <c r="N832" i="2"/>
  <c r="N831" i="2"/>
  <c r="N830" i="2"/>
  <c r="N829" i="2"/>
  <c r="N828" i="2"/>
  <c r="N827" i="2"/>
  <c r="N826" i="2"/>
  <c r="N825" i="2"/>
  <c r="N824" i="2"/>
  <c r="N823" i="2"/>
  <c r="N822" i="2"/>
  <c r="N821" i="2"/>
  <c r="N820" i="2"/>
  <c r="N819" i="2"/>
  <c r="N818" i="2"/>
  <c r="N817" i="2"/>
  <c r="N816" i="2"/>
  <c r="N815" i="2"/>
  <c r="N814" i="2"/>
  <c r="N813" i="2"/>
  <c r="N812" i="2"/>
  <c r="N811" i="2"/>
  <c r="N810" i="2"/>
  <c r="N809" i="2"/>
  <c r="N808" i="2"/>
  <c r="N807" i="2"/>
  <c r="N806" i="2"/>
  <c r="N805" i="2"/>
  <c r="N804" i="2"/>
  <c r="N803" i="2"/>
  <c r="N802" i="2"/>
  <c r="N801" i="2"/>
  <c r="N800" i="2"/>
  <c r="N799" i="2"/>
  <c r="N798" i="2"/>
  <c r="N797" i="2"/>
  <c r="N796" i="2"/>
  <c r="N795" i="2"/>
  <c r="N794" i="2"/>
  <c r="N793" i="2"/>
  <c r="N792" i="2"/>
  <c r="N791" i="2"/>
  <c r="N790" i="2"/>
  <c r="N789" i="2"/>
  <c r="N788" i="2"/>
  <c r="N787" i="2"/>
  <c r="N786" i="2"/>
  <c r="N785" i="2"/>
  <c r="N784" i="2"/>
  <c r="N783" i="2"/>
  <c r="N782" i="2"/>
  <c r="N781" i="2"/>
  <c r="N780" i="2"/>
  <c r="N779" i="2"/>
  <c r="N778" i="2"/>
  <c r="N777" i="2"/>
  <c r="N776" i="2"/>
  <c r="N775" i="2"/>
  <c r="N774" i="2"/>
  <c r="N773" i="2"/>
  <c r="N772" i="2"/>
  <c r="N771" i="2"/>
  <c r="N770" i="2"/>
  <c r="N769" i="2"/>
  <c r="N768" i="2"/>
  <c r="N767" i="2"/>
  <c r="N766" i="2"/>
  <c r="N765" i="2"/>
  <c r="N764" i="2"/>
  <c r="N763" i="2"/>
  <c r="N762" i="2"/>
  <c r="N761" i="2"/>
  <c r="N760" i="2"/>
  <c r="N759" i="2"/>
  <c r="N758" i="2"/>
  <c r="N757" i="2"/>
  <c r="N756" i="2"/>
  <c r="N755" i="2"/>
  <c r="N754" i="2"/>
  <c r="N753" i="2"/>
  <c r="N752" i="2"/>
  <c r="N751" i="2"/>
  <c r="N750" i="2"/>
  <c r="N749" i="2"/>
  <c r="N748" i="2"/>
  <c r="N747" i="2"/>
  <c r="N746" i="2"/>
  <c r="N745" i="2"/>
  <c r="N744" i="2"/>
  <c r="N743" i="2"/>
  <c r="N742" i="2"/>
  <c r="N741" i="2"/>
  <c r="N740" i="2"/>
  <c r="N739" i="2"/>
  <c r="N738" i="2"/>
  <c r="N737" i="2"/>
  <c r="N736" i="2"/>
  <c r="N735" i="2"/>
  <c r="N734" i="2"/>
  <c r="N733" i="2"/>
  <c r="N732" i="2"/>
  <c r="N731" i="2"/>
  <c r="N730" i="2"/>
  <c r="N729" i="2"/>
  <c r="N728" i="2"/>
  <c r="N727" i="2"/>
  <c r="N726" i="2"/>
  <c r="N725" i="2"/>
  <c r="N724" i="2"/>
  <c r="N723" i="2"/>
  <c r="N722" i="2"/>
  <c r="N721" i="2"/>
  <c r="N720" i="2"/>
  <c r="N719" i="2"/>
  <c r="N718" i="2"/>
  <c r="N717" i="2"/>
  <c r="N716" i="2"/>
  <c r="N715" i="2"/>
  <c r="N714" i="2"/>
  <c r="N713" i="2"/>
  <c r="N712" i="2"/>
  <c r="N711" i="2"/>
  <c r="N710" i="2"/>
  <c r="N709" i="2"/>
  <c r="N708" i="2"/>
  <c r="N707" i="2"/>
  <c r="N706" i="2"/>
  <c r="N705" i="2"/>
  <c r="N704" i="2"/>
  <c r="N703" i="2"/>
  <c r="N702" i="2"/>
  <c r="N701" i="2"/>
  <c r="N700" i="2"/>
  <c r="N699" i="2"/>
  <c r="N698" i="2"/>
  <c r="N697" i="2"/>
  <c r="N696" i="2"/>
  <c r="N695" i="2"/>
  <c r="N694" i="2"/>
  <c r="N693" i="2"/>
  <c r="N692" i="2"/>
  <c r="N691" i="2"/>
  <c r="N690" i="2"/>
  <c r="N689" i="2"/>
  <c r="N688" i="2"/>
  <c r="N687" i="2"/>
  <c r="N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I19" i="1" l="1"/>
</calcChain>
</file>

<file path=xl/sharedStrings.xml><?xml version="1.0" encoding="utf-8"?>
<sst xmlns="http://schemas.openxmlformats.org/spreadsheetml/2006/main" count="2481" uniqueCount="44">
  <si>
    <t>البنك الاهلي المصري</t>
  </si>
  <si>
    <t>ايدي في ايدك</t>
  </si>
  <si>
    <t>بنك الاسكندرية</t>
  </si>
  <si>
    <t>بنك مصر</t>
  </si>
  <si>
    <t>تعزيز القدرات المؤسسية</t>
  </si>
  <si>
    <t>تمكين السيدات اجتماعيا واقتصاديا</t>
  </si>
  <si>
    <t>قيمة القرض</t>
  </si>
  <si>
    <t>عدد الأقساط</t>
  </si>
  <si>
    <t>معدل الفائدة</t>
  </si>
  <si>
    <t>إجمالي الفوائد</t>
  </si>
  <si>
    <t>اجمالى الألتزام</t>
  </si>
  <si>
    <t>فائدة مقدمة</t>
  </si>
  <si>
    <t>القسط الشهري</t>
  </si>
  <si>
    <t>ب</t>
  </si>
  <si>
    <t>ج</t>
  </si>
  <si>
    <t>التمويل</t>
  </si>
  <si>
    <t>الشرائح</t>
  </si>
  <si>
    <t>أ</t>
  </si>
  <si>
    <t>من</t>
  </si>
  <si>
    <t>الي</t>
  </si>
  <si>
    <t>فائدة</t>
  </si>
  <si>
    <t>فائدة أ</t>
  </si>
  <si>
    <t>فائدة ب</t>
  </si>
  <si>
    <t>فائدة ج</t>
  </si>
  <si>
    <t>فائدة مقدمة أ</t>
  </si>
  <si>
    <t>فائدة مقدمة ب</t>
  </si>
  <si>
    <t>فائدة مقدمة ج</t>
  </si>
  <si>
    <t>فائدة الشريحة</t>
  </si>
  <si>
    <t>فائدة مقدمة الشريحة</t>
  </si>
  <si>
    <t>جدول الأقساط والمصاريف الإدارية</t>
  </si>
  <si>
    <t>الشريحة</t>
  </si>
  <si>
    <t>القرض</t>
  </si>
  <si>
    <t>المدة</t>
  </si>
  <si>
    <t>إجمالى م الإداريه</t>
  </si>
  <si>
    <t>إجمالى الإلتزام</t>
  </si>
  <si>
    <t>م إداريه مقدمه</t>
  </si>
  <si>
    <t xml:space="preserve">القسط </t>
  </si>
  <si>
    <t>م. ثابتة</t>
  </si>
  <si>
    <t xml:space="preserve">أصل </t>
  </si>
  <si>
    <t>إجمالـي</t>
  </si>
  <si>
    <t>شريحة ( أ )</t>
  </si>
  <si>
    <t>شريحة ( ب )</t>
  </si>
  <si>
    <t>شريحة ( ج )</t>
  </si>
  <si>
    <t>شريحة (ب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</si>
</sst>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4"/>
      <name val="Arial"/>
      <family val="2"/>
    </font>
    <font>
      <b/>
      <u/>
      <sz val="20"/>
      <color indexed="10"/>
      <name val="Arial (Arabic)"/>
      <family val="2"/>
      <charset val="178"/>
    </font>
    <font>
      <b/>
      <sz val="12"/>
      <color indexed="10"/>
      <name val="Arial (Arabic)"/>
      <family val="2"/>
      <charset val="178"/>
    </font>
    <font>
      <b/>
      <sz val="14"/>
      <color indexed="62"/>
      <name val="Arial (Arabic)"/>
      <family val="2"/>
      <charset val="178"/>
    </font>
    <font>
      <b/>
      <sz val="18"/>
      <color indexed="62"/>
      <name val="Arial (Arabic)"/>
      <family val="2"/>
      <charset val="178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</fills>
  <borders count="19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/>
      <bottom style="double">
        <color indexed="53"/>
      </bottom>
      <diagonal/>
    </border>
    <border>
      <left style="double">
        <color indexed="53"/>
      </left>
      <right style="double">
        <color indexed="53"/>
      </right>
      <top style="double">
        <color indexed="53"/>
      </top>
      <bottom/>
      <diagonal/>
    </border>
    <border>
      <left style="double">
        <color indexed="53"/>
      </left>
      <right/>
      <top style="double">
        <color indexed="53"/>
      </top>
      <bottom style="hair">
        <color indexed="53"/>
      </bottom>
      <diagonal/>
    </border>
    <border>
      <left/>
      <right/>
      <top style="double">
        <color indexed="53"/>
      </top>
      <bottom style="hair">
        <color indexed="53"/>
      </bottom>
      <diagonal/>
    </border>
    <border>
      <left/>
      <right style="double">
        <color indexed="53"/>
      </right>
      <top style="double">
        <color indexed="53"/>
      </top>
      <bottom style="hair">
        <color indexed="53"/>
      </bottom>
      <diagonal/>
    </border>
    <border>
      <left style="double">
        <color indexed="53"/>
      </left>
      <right style="double">
        <color indexed="53"/>
      </right>
      <top/>
      <bottom/>
      <diagonal/>
    </border>
    <border>
      <left style="double">
        <color indexed="53"/>
      </left>
      <right/>
      <top/>
      <bottom/>
      <diagonal/>
    </border>
    <border>
      <left/>
      <right style="thin">
        <color indexed="53"/>
      </right>
      <top style="hair">
        <color indexed="53"/>
      </top>
      <bottom/>
      <diagonal/>
    </border>
    <border>
      <left style="thin">
        <color indexed="53"/>
      </left>
      <right style="thin">
        <color indexed="53"/>
      </right>
      <top style="hair">
        <color indexed="53"/>
      </top>
      <bottom/>
      <diagonal/>
    </border>
    <border>
      <left style="thin">
        <color indexed="53"/>
      </left>
      <right style="double">
        <color indexed="53"/>
      </right>
      <top style="hair">
        <color indexed="53"/>
      </top>
      <bottom/>
      <diagonal/>
    </border>
    <border>
      <left style="double">
        <color indexed="53"/>
      </left>
      <right style="double">
        <color indexed="53"/>
      </right>
      <top style="double">
        <color indexed="53"/>
      </top>
      <bottom style="hair">
        <color indexed="53"/>
      </bottom>
      <diagonal/>
    </border>
    <border>
      <left style="double">
        <color indexed="53"/>
      </left>
      <right style="double">
        <color indexed="53"/>
      </right>
      <top/>
      <bottom style="hair">
        <color indexed="53"/>
      </bottom>
      <diagonal/>
    </border>
    <border>
      <left style="double">
        <color indexed="53"/>
      </left>
      <right style="double">
        <color indexed="53"/>
      </right>
      <top style="hair">
        <color indexed="53"/>
      </top>
      <bottom style="hair">
        <color indexed="53"/>
      </bottom>
      <diagonal/>
    </border>
    <border>
      <left style="double">
        <color indexed="53"/>
      </left>
      <right style="double">
        <color indexed="53"/>
      </right>
      <top style="hair">
        <color indexed="53"/>
      </top>
      <bottom/>
      <diagonal/>
    </border>
    <border>
      <left style="double">
        <color indexed="53"/>
      </left>
      <right style="double">
        <color indexed="53"/>
      </right>
      <top style="hair">
        <color indexed="53"/>
      </top>
      <bottom style="double">
        <color indexed="53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0" fontId="2" fillId="0" borderId="0"/>
  </cellStyleXfs>
  <cellXfs count="100">
    <xf numFmtId="0" fontId="0" fillId="0" borderId="0" xfId="0"/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0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9" fontId="0" fillId="2" borderId="1" xfId="0" applyNumberFormat="1" applyFill="1" applyBorder="1" applyAlignment="1">
      <alignment horizontal="right" vertical="center"/>
    </xf>
    <xf numFmtId="10" fontId="0" fillId="2" borderId="1" xfId="0" applyNumberFormat="1" applyFill="1" applyBorder="1" applyAlignment="1">
      <alignment horizontal="right" vertical="center"/>
    </xf>
    <xf numFmtId="10" fontId="0" fillId="2" borderId="3" xfId="0" applyNumberFormat="1" applyFill="1" applyBorder="1" applyAlignment="1">
      <alignment horizontal="right" vertical="center"/>
    </xf>
    <xf numFmtId="0" fontId="1" fillId="3" borderId="2" xfId="0" applyFont="1" applyFill="1" applyBorder="1" applyAlignment="1">
      <alignment horizontal="right" vertical="center"/>
    </xf>
    <xf numFmtId="0" fontId="0" fillId="3" borderId="2" xfId="0" applyFill="1" applyBorder="1" applyAlignment="1">
      <alignment horizontal="right" vertical="center"/>
    </xf>
    <xf numFmtId="1" fontId="0" fillId="3" borderId="2" xfId="0" applyNumberFormat="1" applyFill="1" applyBorder="1" applyAlignment="1">
      <alignment horizontal="right" vertical="center"/>
    </xf>
    <xf numFmtId="0" fontId="0" fillId="3" borderId="2" xfId="0" applyFill="1" applyBorder="1" applyAlignment="1">
      <alignment vertical="center"/>
    </xf>
    <xf numFmtId="9" fontId="0" fillId="3" borderId="2" xfId="0" applyNumberFormat="1" applyFill="1" applyBorder="1" applyAlignment="1">
      <alignment horizontal="right" vertical="center"/>
    </xf>
    <xf numFmtId="10" fontId="0" fillId="3" borderId="2" xfId="0" applyNumberFormat="1" applyFill="1" applyBorder="1" applyAlignment="1">
      <alignment horizontal="right" vertical="center"/>
    </xf>
    <xf numFmtId="0" fontId="3" fillId="0" borderId="0" xfId="1" applyNumberFormat="1" applyFont="1" applyAlignment="1">
      <alignment horizontal="center" vertical="center" shrinkToFit="1" readingOrder="2"/>
    </xf>
    <xf numFmtId="0" fontId="4" fillId="0" borderId="0" xfId="1" applyNumberFormat="1" applyFont="1" applyBorder="1" applyAlignment="1">
      <alignment vertical="center" readingOrder="2"/>
    </xf>
    <xf numFmtId="10" fontId="3" fillId="0" borderId="0" xfId="1" applyNumberFormat="1" applyFont="1" applyAlignment="1">
      <alignment horizontal="center" vertical="center" readingOrder="2"/>
    </xf>
    <xf numFmtId="0" fontId="3" fillId="0" borderId="0" xfId="1" applyNumberFormat="1" applyFont="1" applyAlignment="1">
      <alignment horizontal="center" vertical="center" readingOrder="2"/>
    </xf>
    <xf numFmtId="3" fontId="5" fillId="4" borderId="11" xfId="2" applyNumberFormat="1" applyFont="1" applyFill="1" applyBorder="1" applyAlignment="1">
      <alignment horizontal="center" vertical="center" readingOrder="1"/>
    </xf>
    <xf numFmtId="3" fontId="5" fillId="4" borderId="12" xfId="2" applyNumberFormat="1" applyFont="1" applyFill="1" applyBorder="1" applyAlignment="1">
      <alignment horizontal="center" vertical="center" readingOrder="1"/>
    </xf>
    <xf numFmtId="3" fontId="5" fillId="4" borderId="13" xfId="2" applyNumberFormat="1" applyFont="1" applyFill="1" applyBorder="1" applyAlignment="1">
      <alignment horizontal="center" vertical="center" readingOrder="1"/>
    </xf>
    <xf numFmtId="0" fontId="6" fillId="4" borderId="14" xfId="3" applyNumberFormat="1" applyFont="1" applyFill="1" applyBorder="1" applyAlignment="1">
      <alignment horizontal="center" vertical="center" shrinkToFit="1" readingOrder="2"/>
    </xf>
    <xf numFmtId="3" fontId="7" fillId="4" borderId="14" xfId="3" applyNumberFormat="1" applyFont="1" applyFill="1" applyBorder="1" applyAlignment="1">
      <alignment vertical="center" readingOrder="2"/>
    </xf>
    <xf numFmtId="0" fontId="7" fillId="0" borderId="14" xfId="3" applyNumberFormat="1" applyFont="1" applyFill="1" applyBorder="1" applyAlignment="1">
      <alignment horizontal="center" vertical="center" readingOrder="2"/>
    </xf>
    <xf numFmtId="3" fontId="7" fillId="0" borderId="14" xfId="3" applyNumberFormat="1" applyFont="1" applyFill="1" applyBorder="1" applyAlignment="1">
      <alignment horizontal="center" vertical="center" readingOrder="2"/>
    </xf>
    <xf numFmtId="0" fontId="7" fillId="0" borderId="15" xfId="3" applyNumberFormat="1" applyFont="1" applyFill="1" applyBorder="1" applyAlignment="1">
      <alignment horizontal="center" vertical="center" readingOrder="2"/>
    </xf>
    <xf numFmtId="0" fontId="6" fillId="4" borderId="16" xfId="3" applyNumberFormat="1" applyFont="1" applyFill="1" applyBorder="1" applyAlignment="1">
      <alignment horizontal="center" vertical="center" shrinkToFit="1" readingOrder="2"/>
    </xf>
    <xf numFmtId="3" fontId="7" fillId="4" borderId="16" xfId="3" applyNumberFormat="1" applyFont="1" applyFill="1" applyBorder="1" applyAlignment="1">
      <alignment vertical="center" readingOrder="2"/>
    </xf>
    <xf numFmtId="0" fontId="7" fillId="4" borderId="15" xfId="3" applyNumberFormat="1" applyFont="1" applyFill="1" applyBorder="1" applyAlignment="1">
      <alignment horizontal="center" vertical="center" readingOrder="2"/>
    </xf>
    <xf numFmtId="3" fontId="7" fillId="4" borderId="15" xfId="3" applyNumberFormat="1" applyFont="1" applyFill="1" applyBorder="1" applyAlignment="1">
      <alignment horizontal="center" vertical="center" readingOrder="2"/>
    </xf>
    <xf numFmtId="3" fontId="7" fillId="4" borderId="16" xfId="3" applyNumberFormat="1" applyFont="1" applyFill="1" applyBorder="1" applyAlignment="1">
      <alignment horizontal="center" vertical="center" readingOrder="2"/>
    </xf>
    <xf numFmtId="0" fontId="7" fillId="0" borderId="16" xfId="3" applyNumberFormat="1" applyFont="1" applyFill="1" applyBorder="1" applyAlignment="1">
      <alignment horizontal="center" vertical="center" readingOrder="2"/>
    </xf>
    <xf numFmtId="3" fontId="7" fillId="0" borderId="16" xfId="3" applyNumberFormat="1" applyFont="1" applyFill="1" applyBorder="1" applyAlignment="1">
      <alignment horizontal="center" vertical="center" readingOrder="2"/>
    </xf>
    <xf numFmtId="0" fontId="7" fillId="5" borderId="16" xfId="3" applyNumberFormat="1" applyFont="1" applyFill="1" applyBorder="1" applyAlignment="1">
      <alignment horizontal="center" vertical="center" readingOrder="2"/>
    </xf>
    <xf numFmtId="3" fontId="7" fillId="5" borderId="16" xfId="3" applyNumberFormat="1" applyFont="1" applyFill="1" applyBorder="1" applyAlignment="1">
      <alignment horizontal="center" vertical="center" readingOrder="2"/>
    </xf>
    <xf numFmtId="0" fontId="6" fillId="4" borderId="17" xfId="3" applyNumberFormat="1" applyFont="1" applyFill="1" applyBorder="1" applyAlignment="1">
      <alignment horizontal="center" vertical="center" shrinkToFit="1" readingOrder="2"/>
    </xf>
    <xf numFmtId="3" fontId="7" fillId="4" borderId="17" xfId="3" applyNumberFormat="1" applyFont="1" applyFill="1" applyBorder="1" applyAlignment="1">
      <alignment vertical="center" readingOrder="2"/>
    </xf>
    <xf numFmtId="0" fontId="7" fillId="5" borderId="17" xfId="3" applyNumberFormat="1" applyFont="1" applyFill="1" applyBorder="1" applyAlignment="1">
      <alignment horizontal="center" vertical="center" readingOrder="2"/>
    </xf>
    <xf numFmtId="3" fontId="7" fillId="5" borderId="17" xfId="3" applyNumberFormat="1" applyFont="1" applyFill="1" applyBorder="1" applyAlignment="1">
      <alignment horizontal="center" vertical="center" readingOrder="2"/>
    </xf>
    <xf numFmtId="3" fontId="7" fillId="5" borderId="18" xfId="3" applyNumberFormat="1" applyFont="1" applyFill="1" applyBorder="1" applyAlignment="1">
      <alignment horizontal="center" vertical="center" readingOrder="2"/>
    </xf>
    <xf numFmtId="0" fontId="6" fillId="0" borderId="5" xfId="3" applyNumberFormat="1" applyFont="1" applyFill="1" applyBorder="1" applyAlignment="1">
      <alignment horizontal="center" vertical="center" shrinkToFit="1" readingOrder="2"/>
    </xf>
    <xf numFmtId="3" fontId="7" fillId="0" borderId="5" xfId="3" applyNumberFormat="1" applyFont="1" applyFill="1" applyBorder="1" applyAlignment="1">
      <alignment vertical="center" readingOrder="2"/>
    </xf>
    <xf numFmtId="3" fontId="7" fillId="0" borderId="15" xfId="3" applyNumberFormat="1" applyFont="1" applyFill="1" applyBorder="1" applyAlignment="1">
      <alignment horizontal="center" vertical="center" readingOrder="2"/>
    </xf>
    <xf numFmtId="0" fontId="6" fillId="0" borderId="9" xfId="3" applyNumberFormat="1" applyFont="1" applyFill="1" applyBorder="1" applyAlignment="1">
      <alignment horizontal="center" vertical="center" shrinkToFit="1" readingOrder="2"/>
    </xf>
    <xf numFmtId="3" fontId="7" fillId="0" borderId="9" xfId="3" applyNumberFormat="1" applyFont="1" applyFill="1" applyBorder="1" applyAlignment="1">
      <alignment vertical="center" readingOrder="2"/>
    </xf>
    <xf numFmtId="0" fontId="6" fillId="0" borderId="17" xfId="3" applyNumberFormat="1" applyFont="1" applyFill="1" applyBorder="1" applyAlignment="1">
      <alignment horizontal="center" vertical="center" shrinkToFit="1" readingOrder="2"/>
    </xf>
    <xf numFmtId="3" fontId="7" fillId="0" borderId="17" xfId="3" applyNumberFormat="1" applyFont="1" applyFill="1" applyBorder="1" applyAlignment="1">
      <alignment vertical="center" readingOrder="2"/>
    </xf>
    <xf numFmtId="0" fontId="7" fillId="0" borderId="18" xfId="3" applyNumberFormat="1" applyFont="1" applyFill="1" applyBorder="1" applyAlignment="1">
      <alignment horizontal="center" vertical="center" readingOrder="2"/>
    </xf>
    <xf numFmtId="0" fontId="6" fillId="4" borderId="15" xfId="3" applyNumberFormat="1" applyFont="1" applyFill="1" applyBorder="1" applyAlignment="1">
      <alignment horizontal="center" vertical="center" shrinkToFit="1" readingOrder="2"/>
    </xf>
    <xf numFmtId="3" fontId="7" fillId="4" borderId="15" xfId="3" applyNumberFormat="1" applyFont="1" applyFill="1" applyBorder="1" applyAlignment="1">
      <alignment vertical="center" readingOrder="2"/>
    </xf>
    <xf numFmtId="0" fontId="6" fillId="0" borderId="14" xfId="3" applyNumberFormat="1" applyFont="1" applyFill="1" applyBorder="1" applyAlignment="1">
      <alignment horizontal="center" vertical="center" shrinkToFit="1" readingOrder="2"/>
    </xf>
    <xf numFmtId="3" fontId="7" fillId="0" borderId="14" xfId="3" applyNumberFormat="1" applyFont="1" applyFill="1" applyBorder="1" applyAlignment="1">
      <alignment vertical="center" readingOrder="2"/>
    </xf>
    <xf numFmtId="0" fontId="6" fillId="0" borderId="16" xfId="3" applyNumberFormat="1" applyFont="1" applyFill="1" applyBorder="1" applyAlignment="1">
      <alignment horizontal="center" vertical="center" shrinkToFit="1" readingOrder="2"/>
    </xf>
    <xf numFmtId="3" fontId="7" fillId="0" borderId="16" xfId="3" applyNumberFormat="1" applyFont="1" applyFill="1" applyBorder="1" applyAlignment="1">
      <alignment vertical="center" readingOrder="2"/>
    </xf>
    <xf numFmtId="0" fontId="7" fillId="4" borderId="16" xfId="3" applyNumberFormat="1" applyFont="1" applyFill="1" applyBorder="1" applyAlignment="1">
      <alignment horizontal="center" vertical="center" readingOrder="2"/>
    </xf>
    <xf numFmtId="0" fontId="6" fillId="0" borderId="18" xfId="3" applyNumberFormat="1" applyFont="1" applyFill="1" applyBorder="1" applyAlignment="1">
      <alignment horizontal="center" vertical="center" shrinkToFit="1" readingOrder="2"/>
    </xf>
    <xf numFmtId="3" fontId="7" fillId="0" borderId="18" xfId="3" applyNumberFormat="1" applyFont="1" applyFill="1" applyBorder="1" applyAlignment="1">
      <alignment vertical="center" readingOrder="2"/>
    </xf>
    <xf numFmtId="0" fontId="7" fillId="5" borderId="18" xfId="3" applyNumberFormat="1" applyFont="1" applyFill="1" applyBorder="1" applyAlignment="1">
      <alignment horizontal="center" vertical="center" readingOrder="2"/>
    </xf>
    <xf numFmtId="0" fontId="6" fillId="4" borderId="18" xfId="3" applyNumberFormat="1" applyFont="1" applyFill="1" applyBorder="1" applyAlignment="1">
      <alignment horizontal="center" vertical="center" shrinkToFit="1" readingOrder="2"/>
    </xf>
    <xf numFmtId="3" fontId="7" fillId="4" borderId="18" xfId="3" applyNumberFormat="1" applyFont="1" applyFill="1" applyBorder="1" applyAlignment="1">
      <alignment vertical="center" readingOrder="2"/>
    </xf>
    <xf numFmtId="0" fontId="6" fillId="3" borderId="16" xfId="3" applyNumberFormat="1" applyFont="1" applyFill="1" applyBorder="1" applyAlignment="1">
      <alignment horizontal="center" vertical="center" shrinkToFit="1" readingOrder="2"/>
    </xf>
    <xf numFmtId="3" fontId="7" fillId="3" borderId="16" xfId="3" applyNumberFormat="1" applyFont="1" applyFill="1" applyBorder="1" applyAlignment="1">
      <alignment vertical="center" readingOrder="2"/>
    </xf>
    <xf numFmtId="0" fontId="7" fillId="3" borderId="16" xfId="3" applyNumberFormat="1" applyFont="1" applyFill="1" applyBorder="1" applyAlignment="1">
      <alignment horizontal="center" vertical="center" readingOrder="2"/>
    </xf>
    <xf numFmtId="3" fontId="7" fillId="3" borderId="16" xfId="3" applyNumberFormat="1" applyFont="1" applyFill="1" applyBorder="1" applyAlignment="1">
      <alignment horizontal="center" vertical="center" readingOrder="2"/>
    </xf>
    <xf numFmtId="0" fontId="3" fillId="3" borderId="0" xfId="1" applyNumberFormat="1" applyFont="1" applyFill="1" applyAlignment="1">
      <alignment horizontal="center" vertical="center" readingOrder="2"/>
    </xf>
    <xf numFmtId="10" fontId="3" fillId="3" borderId="0" xfId="1" applyNumberFormat="1" applyFont="1" applyFill="1" applyAlignment="1">
      <alignment horizontal="center" vertical="center" readingOrder="2"/>
    </xf>
    <xf numFmtId="0" fontId="7" fillId="0" borderId="9" xfId="3" applyNumberFormat="1" applyFont="1" applyFill="1" applyBorder="1" applyAlignment="1">
      <alignment horizontal="center" vertical="center" readingOrder="2"/>
    </xf>
    <xf numFmtId="3" fontId="7" fillId="0" borderId="9" xfId="3" applyNumberFormat="1" applyFont="1" applyFill="1" applyBorder="1" applyAlignment="1">
      <alignment horizontal="center" vertical="center" readingOrder="2"/>
    </xf>
    <xf numFmtId="0" fontId="7" fillId="4" borderId="14" xfId="3" applyNumberFormat="1" applyFont="1" applyFill="1" applyBorder="1" applyAlignment="1">
      <alignment horizontal="center" vertical="center" readingOrder="2"/>
    </xf>
    <xf numFmtId="3" fontId="7" fillId="4" borderId="14" xfId="3" applyNumberFormat="1" applyFont="1" applyFill="1" applyBorder="1" applyAlignment="1">
      <alignment horizontal="center" vertical="center" readingOrder="2"/>
    </xf>
    <xf numFmtId="3" fontId="7" fillId="0" borderId="18" xfId="3" applyNumberFormat="1" applyFont="1" applyFill="1" applyBorder="1" applyAlignment="1">
      <alignment horizontal="center" vertical="center" readingOrder="2"/>
    </xf>
    <xf numFmtId="0" fontId="7" fillId="4" borderId="18" xfId="3" applyNumberFormat="1" applyFont="1" applyFill="1" applyBorder="1" applyAlignment="1">
      <alignment horizontal="center" vertical="center" readingOrder="2"/>
    </xf>
    <xf numFmtId="3" fontId="7" fillId="4" borderId="18" xfId="3" applyNumberFormat="1" applyFont="1" applyFill="1" applyBorder="1" applyAlignment="1">
      <alignment horizontal="center" vertical="center" readingOrder="2"/>
    </xf>
    <xf numFmtId="0" fontId="2" fillId="0" borderId="0" xfId="2" applyAlignment="1">
      <alignment horizontal="center" vertical="center" shrinkToFit="1" readingOrder="1"/>
    </xf>
    <xf numFmtId="3" fontId="2" fillId="0" borderId="0" xfId="2" applyNumberFormat="1" applyAlignment="1">
      <alignment horizontal="center" vertical="center" readingOrder="1"/>
    </xf>
    <xf numFmtId="0" fontId="2" fillId="0" borderId="0" xfId="2" applyAlignment="1">
      <alignment horizontal="center" vertical="center" readingOrder="1"/>
    </xf>
    <xf numFmtId="49" fontId="0" fillId="0" borderId="0" xfId="0" applyNumberFormat="1" applyAlignment="1">
      <alignment horizontal="right" vertical="center"/>
    </xf>
    <xf numFmtId="3" fontId="3" fillId="0" borderId="0" xfId="1" applyNumberFormat="1" applyFont="1" applyAlignment="1">
      <alignment horizontal="center" vertical="center" readingOrder="2"/>
    </xf>
    <xf numFmtId="0" fontId="5" fillId="4" borderId="5" xfId="2" applyNumberFormat="1" applyFont="1" applyFill="1" applyBorder="1" applyAlignment="1">
      <alignment horizontal="center" vertical="center" shrinkToFit="1" readingOrder="1"/>
    </xf>
    <xf numFmtId="0" fontId="5" fillId="4" borderId="9" xfId="2" applyNumberFormat="1" applyFont="1" applyFill="1" applyBorder="1" applyAlignment="1">
      <alignment horizontal="center" vertical="center" shrinkToFit="1" readingOrder="1"/>
    </xf>
    <xf numFmtId="3" fontId="5" fillId="4" borderId="5" xfId="2" applyNumberFormat="1" applyFont="1" applyFill="1" applyBorder="1" applyAlignment="1">
      <alignment horizontal="center" vertical="center" readingOrder="1"/>
    </xf>
    <xf numFmtId="3" fontId="5" fillId="4" borderId="9" xfId="2" applyNumberFormat="1" applyFont="1" applyFill="1" applyBorder="1" applyAlignment="1">
      <alignment horizontal="center" vertical="center" readingOrder="1"/>
    </xf>
    <xf numFmtId="0" fontId="5" fillId="4" borderId="5" xfId="2" applyNumberFormat="1" applyFont="1" applyFill="1" applyBorder="1" applyAlignment="1">
      <alignment horizontal="center" vertical="center" readingOrder="1"/>
    </xf>
    <xf numFmtId="0" fontId="5" fillId="4" borderId="9" xfId="2" applyNumberFormat="1" applyFont="1" applyFill="1" applyBorder="1" applyAlignment="1">
      <alignment horizontal="center" vertical="center" readingOrder="1"/>
    </xf>
    <xf numFmtId="3" fontId="5" fillId="4" borderId="5" xfId="2" applyNumberFormat="1" applyFont="1" applyFill="1" applyBorder="1" applyAlignment="1">
      <alignment horizontal="center" vertical="center" wrapText="1" readingOrder="1"/>
    </xf>
    <xf numFmtId="3" fontId="5" fillId="4" borderId="9" xfId="2" applyNumberFormat="1" applyFont="1" applyFill="1" applyBorder="1" applyAlignment="1">
      <alignment horizontal="center" vertical="center" wrapText="1" readingOrder="1"/>
    </xf>
    <xf numFmtId="0" fontId="3" fillId="0" borderId="9" xfId="1" applyNumberFormat="1" applyFont="1" applyBorder="1" applyAlignment="1">
      <alignment horizontal="center" vertical="center" readingOrder="2"/>
    </xf>
    <xf numFmtId="164" fontId="5" fillId="4" borderId="5" xfId="2" applyNumberFormat="1" applyFont="1" applyFill="1" applyBorder="1" applyAlignment="1">
      <alignment horizontal="center" vertical="center" wrapText="1" readingOrder="1"/>
    </xf>
    <xf numFmtId="164" fontId="5" fillId="4" borderId="9" xfId="2" applyNumberFormat="1" applyFont="1" applyFill="1" applyBorder="1" applyAlignment="1">
      <alignment horizontal="center" vertical="center" wrapText="1" readingOrder="1"/>
    </xf>
    <xf numFmtId="10" fontId="3" fillId="0" borderId="10" xfId="1" applyNumberFormat="1" applyFont="1" applyBorder="1" applyAlignment="1">
      <alignment horizontal="center" vertical="center" readingOrder="2"/>
    </xf>
    <xf numFmtId="10" fontId="3" fillId="0" borderId="0" xfId="1" applyNumberFormat="1" applyFont="1" applyAlignment="1">
      <alignment horizontal="center" vertical="center" readingOrder="2"/>
    </xf>
    <xf numFmtId="0" fontId="4" fillId="0" borderId="4" xfId="1" applyNumberFormat="1" applyFont="1" applyBorder="1" applyAlignment="1">
      <alignment horizontal="center" vertical="center" readingOrder="2"/>
    </xf>
    <xf numFmtId="3" fontId="5" fillId="4" borderId="6" xfId="2" applyNumberFormat="1" applyFont="1" applyFill="1" applyBorder="1" applyAlignment="1">
      <alignment horizontal="center" vertical="center" readingOrder="1"/>
    </xf>
    <xf numFmtId="3" fontId="5" fillId="4" borderId="7" xfId="2" applyNumberFormat="1" applyFont="1" applyFill="1" applyBorder="1" applyAlignment="1">
      <alignment horizontal="center" vertical="center" readingOrder="1"/>
    </xf>
    <xf numFmtId="3" fontId="5" fillId="4" borderId="8" xfId="2" applyNumberFormat="1" applyFont="1" applyFill="1" applyBorder="1" applyAlignment="1">
      <alignment horizontal="center" vertical="center" readingOrder="1"/>
    </xf>
  </cellXfs>
  <cellStyles count="4">
    <cellStyle name="Normal" xfId="0" builtinId="0"/>
    <cellStyle name="Normal 2" xfId="1"/>
    <cellStyle name="Normal_1جدول ايدى فى ايدك جديد" xfId="3"/>
    <cellStyle name="Normal_جدول الأقساط_1جدول ايدى فى ايدك جديد" xfId="2"/>
  </cellStyles>
  <dxfs count="0"/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microsoft.com/office/2006/relationships/vbaProject" Target="vbaProject.bin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azena\d\&#1575;&#1604;&#1604;&#1580;&#1606;&#1577;\2024\3-2024\&#1593;&#1602;&#1608;&#1583;%20&#1575;&#1604;&#1604;&#1580;&#1606;&#1577;%20&#1575;&#1604;&#1585;&#1574;&#1610;&#1587;&#1610;&#1577;%20-%20&#1605;&#1593;&#1583;&#1604;\&#1601;&#1578;&#1581;&#1610;%20&#1593;&#1576;&#1583;&#1575;&#1604;&#1605;&#1606;&#1593;&#1605;%20&#1605;&#1581;&#1605;&#1583;%20&#1605;&#1581;&#1605;&#1608;&#158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azena\d\&#1575;&#1604;&#1604;&#1580;&#1606;&#1577;\2022\12-2022\&#1593;&#1602;&#1608;&#1583;%20&#1585;&#1574;&#1610;&#1587;&#1610;&#1577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ter\Downloads\Contract_12-2023_Last_Update_MyNew_Update.xlt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قرار"/>
      <sheetName val="تفصيلي بيانات العميل و الضامنين"/>
      <sheetName val="عقد القروض "/>
      <sheetName val="افصاح"/>
      <sheetName val="ميزة"/>
      <sheetName val="فورى"/>
      <sheetName val="سند لأمر"/>
      <sheetName val="الاقساط"/>
      <sheetName val="جدول الاقساط"/>
      <sheetName val="DATA"/>
    </sheetNames>
    <sheetDataSet>
      <sheetData sheetId="0"/>
      <sheetData sheetId="1">
        <row r="10">
          <cell r="B10" t="str">
            <v>٠٠٠٠١٥٤١/٠٠٤</v>
          </cell>
          <cell r="C10" t="str">
            <v>مني حسني عبدالمقصود عبدالله</v>
          </cell>
          <cell r="D10">
            <v>0</v>
          </cell>
          <cell r="G10">
            <v>0</v>
          </cell>
          <cell r="Y10">
            <v>0</v>
          </cell>
          <cell r="AC10">
            <v>0</v>
          </cell>
          <cell r="AD10">
            <v>0</v>
          </cell>
          <cell r="AE10">
            <v>0</v>
          </cell>
          <cell r="AF10" t="str">
            <v>قنا</v>
          </cell>
          <cell r="AG10">
            <v>0</v>
          </cell>
          <cell r="AH10">
            <v>0</v>
          </cell>
          <cell r="AI10">
            <v>0</v>
          </cell>
          <cell r="AK10">
            <v>0</v>
          </cell>
          <cell r="AL10">
            <v>0</v>
          </cell>
          <cell r="AM10">
            <v>0</v>
          </cell>
        </row>
        <row r="11">
          <cell r="B11" t="str">
            <v>٠٠٠٠٣٤٦٣/٠٠٤</v>
          </cell>
          <cell r="C11" t="str">
            <v>عاطف عجيب لوندي مرجان</v>
          </cell>
          <cell r="D11" t="str">
            <v>اخصائى اجتماعى خبير مدرسة  ابوتشت الثانوية الصناعية</v>
          </cell>
          <cell r="G11" t="str">
            <v xml:space="preserve">القاره - مركز ابوتشت - قنا </v>
          </cell>
          <cell r="Y11" t="str">
            <v>اخصائى اجتماعى خبير مدرسة ابوتشت الثانويه الصناعيه</v>
          </cell>
          <cell r="AC11" t="str">
            <v>سعيد عاطف عجيب لوندي</v>
          </cell>
          <cell r="AD11" t="str">
            <v xml:space="preserve">حاصل على دبلوم صنايع </v>
          </cell>
          <cell r="AE11" t="str">
            <v>٣٠٠٠٣٠٨٢٧٠٠٨٣١</v>
          </cell>
          <cell r="AF11" t="str">
            <v>قنا</v>
          </cell>
          <cell r="AG11" t="str">
            <v>القاره - مركز ابوتشت - قنا</v>
          </cell>
          <cell r="AH11">
            <v>0</v>
          </cell>
          <cell r="AI11">
            <v>0</v>
          </cell>
          <cell r="AK11">
            <v>0</v>
          </cell>
          <cell r="AL11">
            <v>0</v>
          </cell>
          <cell r="AM11">
            <v>0</v>
          </cell>
        </row>
        <row r="12">
          <cell r="B12" t="str">
            <v>٠٠٠٠٠٢٩٧/٠٠٨</v>
          </cell>
          <cell r="C12" t="str">
            <v>عماد ايوب رزيق بسطا</v>
          </cell>
          <cell r="D12" t="str">
            <v xml:space="preserve">لايعمل </v>
          </cell>
          <cell r="G12" t="str">
            <v xml:space="preserve">الرزقه - مركز ابوتشت - قنا </v>
          </cell>
          <cell r="Y12" t="str">
            <v xml:space="preserve">حاصل على دبلوم تجاره </v>
          </cell>
          <cell r="AC12" t="str">
            <v>ماري عياد عزمي عبدالمسيح</v>
          </cell>
          <cell r="AD12" t="str">
            <v xml:space="preserve">حاصله على دبلوم تجاره </v>
          </cell>
          <cell r="AE12" t="str">
            <v>٢٧٨١١٢٦٢٧٠٠٩٠٩</v>
          </cell>
          <cell r="AF12" t="str">
            <v>قنا</v>
          </cell>
          <cell r="AG12" t="str">
            <v>الرزقه - مركز ابوتشت - قنا</v>
          </cell>
          <cell r="AH12">
            <v>0</v>
          </cell>
          <cell r="AI12">
            <v>0</v>
          </cell>
          <cell r="AK12" t="str">
            <v>٠١١٤٧٥٩٦٣٥٢</v>
          </cell>
          <cell r="AL12">
            <v>0</v>
          </cell>
          <cell r="AM12">
            <v>0</v>
          </cell>
        </row>
        <row r="13">
          <cell r="B13" t="str">
            <v>٠٠٠٠٠٤٥٦/٠٠٨</v>
          </cell>
          <cell r="C13" t="str">
            <v>اماني عبدالصبور عبداللطيف صابر</v>
          </cell>
          <cell r="D13" t="str">
            <v xml:space="preserve">ربة منزل </v>
          </cell>
          <cell r="G13" t="str">
            <v xml:space="preserve">البحرى سمهود - مركز ابوتشت - قنا </v>
          </cell>
          <cell r="Y13" t="str">
            <v>سائق</v>
          </cell>
          <cell r="AC13" t="str">
            <v>طلعت عباس علي فرغل</v>
          </cell>
          <cell r="AD13" t="str">
            <v xml:space="preserve">عامل عادى </v>
          </cell>
          <cell r="AE13" t="str">
            <v>٢٦٧٠٤١٩٢٧٠٠٤٩٩</v>
          </cell>
          <cell r="AF13" t="str">
            <v xml:space="preserve">قنا </v>
          </cell>
          <cell r="AG13" t="str">
            <v>ابوشوشة - مركز ابوتشت - قنا</v>
          </cell>
          <cell r="AH13">
            <v>0</v>
          </cell>
          <cell r="AI13">
            <v>0</v>
          </cell>
          <cell r="AK13" t="str">
            <v>٠١٠٠٥٦٨١٧٩٩</v>
          </cell>
          <cell r="AL13">
            <v>0</v>
          </cell>
          <cell r="AM13">
            <v>0</v>
          </cell>
        </row>
        <row r="14">
          <cell r="B14" t="str">
            <v>٠٠٠٠٠٤٨٢/٠٠٨</v>
          </cell>
          <cell r="C14" t="str">
            <v>محمد ابراهيم محمد ابراهيم</v>
          </cell>
          <cell r="D14" t="str">
            <v xml:space="preserve">حاصل على دبلوم صنايع </v>
          </cell>
          <cell r="G14" t="str">
            <v xml:space="preserve">كوم يعقوب - مركز ابوتشت - قنا </v>
          </cell>
          <cell r="Y14" t="str">
            <v>كاتب اول ادارة ابوتشت التعليمية</v>
          </cell>
          <cell r="AC14" t="str">
            <v>هاله محمد احمد عمر</v>
          </cell>
          <cell r="AD14" t="str">
            <v xml:space="preserve">حاصلة على دبلوم ثانوى تجارى </v>
          </cell>
          <cell r="AE14" t="str">
            <v>٢٩٠٠٣٣١٢٧٠٢٢٤٨</v>
          </cell>
          <cell r="AF14" t="str">
            <v xml:space="preserve">قنا </v>
          </cell>
          <cell r="AG14" t="str">
            <v>كوم يعقوب - مركز ابوتشت - قنا</v>
          </cell>
          <cell r="AH14">
            <v>0</v>
          </cell>
          <cell r="AI14">
            <v>0</v>
          </cell>
          <cell r="AK14" t="str">
            <v>٠١١٥٨٩٣٤٩٣٣</v>
          </cell>
          <cell r="AL14">
            <v>0</v>
          </cell>
          <cell r="AM14">
            <v>0</v>
          </cell>
        </row>
        <row r="15">
          <cell r="B15" t="str">
            <v>٠٠٠٠٠٤٩٦/٠٠٨</v>
          </cell>
          <cell r="C15" t="str">
            <v>نجاح مهدي احمد عبدالجواد</v>
          </cell>
          <cell r="D15" t="str">
            <v xml:space="preserve">ربة منزل </v>
          </cell>
          <cell r="G15" t="str">
            <v xml:space="preserve">بخانس -ش الشيخ عبدالعزيز - مركز ابوتشت - قنا </v>
          </cell>
          <cell r="Y15" t="str">
            <v xml:space="preserve">حاصل على دبلوم صنايع </v>
          </cell>
          <cell r="AC15" t="str">
            <v>ابوالوفا عبدالباسط عبدالعزيز احمد</v>
          </cell>
          <cell r="AD15" t="str">
            <v>بالمعاش</v>
          </cell>
          <cell r="AE15" t="str">
            <v>٢٦٢٠٥١٧٢٧٠٠٢٧٥</v>
          </cell>
          <cell r="AF15" t="str">
            <v>قنا</v>
          </cell>
          <cell r="AG15" t="str">
            <v>بخانس - مركز أبوتشت - قنا</v>
          </cell>
          <cell r="AH15">
            <v>0</v>
          </cell>
          <cell r="AI15">
            <v>0</v>
          </cell>
          <cell r="AK15" t="str">
            <v>٠١١٤٠٥٩٦٦٠٤</v>
          </cell>
          <cell r="AL15">
            <v>0</v>
          </cell>
          <cell r="AM15">
            <v>0</v>
          </cell>
        </row>
        <row r="16">
          <cell r="B16" t="str">
            <v>٠٠٠٠٠٥٥٥/٠٠٨</v>
          </cell>
          <cell r="C16" t="str">
            <v>نداء عليو فراج خليل</v>
          </cell>
          <cell r="D16" t="str">
            <v xml:space="preserve">حاصله على الثانوية الازهرية </v>
          </cell>
          <cell r="G16" t="str">
            <v xml:space="preserve">الزرايب - مركز أبوتشت - قنا </v>
          </cell>
          <cell r="Y16" t="str">
            <v xml:space="preserve">طالبه </v>
          </cell>
          <cell r="AC16" t="str">
            <v>عليو فراج خليل عليو</v>
          </cell>
          <cell r="AD16" t="str">
            <v xml:space="preserve">عامل عادى </v>
          </cell>
          <cell r="AE16" t="str">
            <v>٢٦٧٠٣٠٨٢٧٠٠٥١٩</v>
          </cell>
          <cell r="AF16" t="str">
            <v>قنا</v>
          </cell>
          <cell r="AG16" t="str">
            <v>المحارزه - مركز ابوتشت - قنا</v>
          </cell>
          <cell r="AH16">
            <v>0</v>
          </cell>
          <cell r="AI16">
            <v>0</v>
          </cell>
          <cell r="AK16" t="str">
            <v>٠١٠٢٠١٦٢١٢٢</v>
          </cell>
          <cell r="AL16">
            <v>0</v>
          </cell>
          <cell r="AM16">
            <v>0</v>
          </cell>
        </row>
        <row r="17">
          <cell r="B17" t="str">
            <v>٠٠٠٠٠٥٨٩/٠٠٨</v>
          </cell>
          <cell r="C17" t="str">
            <v>مينا فايز العبد شنوده</v>
          </cell>
          <cell r="D17" t="str">
            <v xml:space="preserve">حاصل على دبلوم صنايع </v>
          </cell>
          <cell r="G17" t="str">
            <v xml:space="preserve">قصير بخانس - مركز ابوتشت - قنا </v>
          </cell>
          <cell r="Y17" t="str">
            <v xml:space="preserve">حاصله على دبلوم تجاره </v>
          </cell>
          <cell r="AC17" t="str">
            <v>رضاني جاد بخيت عبدالملاك</v>
          </cell>
          <cell r="AD17" t="str">
            <v>حاصل على دبلوم زراعه</v>
          </cell>
          <cell r="AE17" t="str">
            <v>٢٨٦٠٢١٩٢٧٠٠٩٧٩</v>
          </cell>
          <cell r="AF17" t="str">
            <v>قنا</v>
          </cell>
          <cell r="AG17" t="str">
            <v>قصير بخانس - مركز ابوتشت - قنا</v>
          </cell>
          <cell r="AH17">
            <v>0</v>
          </cell>
          <cell r="AI17">
            <v>0</v>
          </cell>
          <cell r="AK17" t="str">
            <v>٠١٢٠٥٣٣٧٣٦٠</v>
          </cell>
          <cell r="AL17">
            <v>0</v>
          </cell>
          <cell r="AM17">
            <v>0</v>
          </cell>
        </row>
        <row r="18">
          <cell r="B18" t="str">
            <v>٠٠٠٠٠٦٧٣/٠٠٨</v>
          </cell>
          <cell r="C18" t="str">
            <v>محمد صديق عوض حامد</v>
          </cell>
          <cell r="D18" t="str">
            <v xml:space="preserve">خفير نظامى مركز شرطة ابوتشت </v>
          </cell>
          <cell r="G18" t="str">
            <v xml:space="preserve">بخانس - مركز أبوتشت - قنا </v>
          </cell>
          <cell r="Y18" t="str">
            <v xml:space="preserve">حاصل على دبلوم تجارة </v>
          </cell>
          <cell r="AC18" t="str">
            <v>عصام عبدالمحسن حمدي احمدالعارف</v>
          </cell>
          <cell r="AD18" t="str">
            <v xml:space="preserve">خفير نظامى مركز شرطة ابوتشت </v>
          </cell>
          <cell r="AE18" t="str">
            <v>٢٩٠٠٧٠٧٢٧٠٠٩٥٧</v>
          </cell>
          <cell r="AF18" t="str">
            <v>قنا</v>
          </cell>
          <cell r="AG18" t="str">
            <v>بخانس - مركز أبوتشت - قنا</v>
          </cell>
          <cell r="AH18">
            <v>0</v>
          </cell>
          <cell r="AI18">
            <v>0</v>
          </cell>
          <cell r="AK18" t="str">
            <v>٠١١٥١٩١٤٩١٩</v>
          </cell>
          <cell r="AL18">
            <v>0</v>
          </cell>
          <cell r="AM18">
            <v>0</v>
          </cell>
        </row>
        <row r="19">
          <cell r="B19" t="str">
            <v>٠٠٠٠٠٧١٣/٠٠٨</v>
          </cell>
          <cell r="C19" t="str">
            <v>ابتسام حسين محمد ابراهيم</v>
          </cell>
          <cell r="D19" t="str">
            <v xml:space="preserve">ربة منزل </v>
          </cell>
          <cell r="G19" t="str">
            <v xml:space="preserve">كوم يعقوب - شارع محمد حسنى مبارك - مركز ابوتشت - قنا </v>
          </cell>
          <cell r="Y19" t="str">
            <v xml:space="preserve">حاصل على دبلوم تجاره </v>
          </cell>
          <cell r="AC19" t="str">
            <v>مصطفي عبدالموجود عبداللاه ابراهيم</v>
          </cell>
          <cell r="AD19" t="str">
            <v xml:space="preserve">حاصل على دبلوم تجارة </v>
          </cell>
          <cell r="AE19" t="str">
            <v>٢٨١٠٣١٥٢٧٠١٦٣١</v>
          </cell>
          <cell r="AF19" t="str">
            <v>قنا</v>
          </cell>
          <cell r="AG19" t="str">
            <v>كوم يعقوب - مركز أبوتشت - قنا</v>
          </cell>
          <cell r="AH19">
            <v>0</v>
          </cell>
          <cell r="AI19">
            <v>0</v>
          </cell>
          <cell r="AK19" t="str">
            <v>٠١١١٧١٩٦٤٥٧</v>
          </cell>
          <cell r="AL19">
            <v>0</v>
          </cell>
          <cell r="AM19">
            <v>0</v>
          </cell>
        </row>
        <row r="20">
          <cell r="B20" t="str">
            <v>٠٠٠٠٠٧٦٣/٠٠٨</v>
          </cell>
          <cell r="C20" t="str">
            <v>احمد ابوالوفا عبدالباسط عبدالعزيز</v>
          </cell>
          <cell r="D20" t="str">
            <v xml:space="preserve">حاصل على دبلوم صنايع </v>
          </cell>
          <cell r="G20" t="str">
            <v xml:space="preserve">بخانس - ش الشيخ عبدالعزيز - مركز أبوتشت - قنا </v>
          </cell>
          <cell r="Y20" t="str">
            <v xml:space="preserve">طالبه </v>
          </cell>
          <cell r="AC20" t="str">
            <v>ابوالوفا عبدالباسط عبدالعزيز احمد</v>
          </cell>
          <cell r="AD20" t="str">
            <v>بالمعاش</v>
          </cell>
          <cell r="AE20" t="str">
            <v>٢٦٢٠٥١٧٢٧٠٠٢٧٥</v>
          </cell>
          <cell r="AF20" t="str">
            <v>قنا</v>
          </cell>
          <cell r="AG20" t="str">
            <v>بخانس - مركز أبوتشت - قنا</v>
          </cell>
          <cell r="AH20">
            <v>0</v>
          </cell>
          <cell r="AI20">
            <v>0</v>
          </cell>
          <cell r="AK20" t="str">
            <v>٠١١٤٠٦٩٦٦٠٤</v>
          </cell>
          <cell r="AL20">
            <v>0</v>
          </cell>
          <cell r="AM20">
            <v>0</v>
          </cell>
        </row>
        <row r="21">
          <cell r="B21" t="str">
            <v>٠٠٠٠٠٨٧٩/٠٠٨</v>
          </cell>
          <cell r="C21" t="str">
            <v>صالح حسني صالح سعيد</v>
          </cell>
          <cell r="D21" t="str">
            <v xml:space="preserve">حاصل على دبلوم صنايع </v>
          </cell>
          <cell r="G21" t="str">
            <v>شارع الشونه-رقم 4 - مركز البلينا - سوهاج</v>
          </cell>
          <cell r="Y21" t="str">
            <v>سائق</v>
          </cell>
          <cell r="AC21">
            <v>0</v>
          </cell>
          <cell r="AD21">
            <v>0</v>
          </cell>
          <cell r="AE21">
            <v>0</v>
          </cell>
          <cell r="AF21" t="str">
            <v>قنا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</row>
        <row r="22">
          <cell r="B22" t="str">
            <v>٠٠٠٠٠٨٨٢/٠٠٨</v>
          </cell>
          <cell r="C22" t="str">
            <v>عبدالشافي ابوزيد عبدالشافي ابراهيم</v>
          </cell>
          <cell r="D22" t="str">
            <v xml:space="preserve">عامل عادى </v>
          </cell>
          <cell r="G22" t="str">
            <v xml:space="preserve">ش السلخانه القديمة - مركز ابوتشت - قنا </v>
          </cell>
          <cell r="Y22" t="str">
            <v xml:space="preserve">حاصله على الثانويه الازهريه </v>
          </cell>
          <cell r="AC22" t="str">
            <v>سحر عبدالحميد محمد احمد</v>
          </cell>
          <cell r="AD22" t="str">
            <v>ربة منزل</v>
          </cell>
          <cell r="AE22" t="str">
            <v>٢٦٩١٢٠٨٢٨٠٠٣٠٩</v>
          </cell>
          <cell r="AF22" t="str">
            <v>قنا</v>
          </cell>
          <cell r="AG22" t="str">
            <v>ش شبكه الكهرباء - مركز ابوتشت - قنا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</row>
        <row r="23">
          <cell r="B23" t="str">
            <v>٠٠٠٠٠٨٨٣/٠٠٨</v>
          </cell>
          <cell r="C23" t="str">
            <v>صلاح فؤاد سالمان محمد</v>
          </cell>
          <cell r="D23" t="str">
            <v xml:space="preserve">عامل عادى </v>
          </cell>
          <cell r="G23" t="str">
            <v xml:space="preserve">السليمات - مركز أبوتشت - قنا </v>
          </cell>
          <cell r="Y23" t="str">
            <v xml:space="preserve">ربه منزل </v>
          </cell>
          <cell r="AC23" t="str">
            <v>اسماء حسن علي حسن</v>
          </cell>
          <cell r="AD23" t="str">
            <v>طالبه</v>
          </cell>
          <cell r="AE23" t="str">
            <v>٣٠٢٠٨١٤٢٧٠١٢٠٥</v>
          </cell>
          <cell r="AF23" t="str">
            <v>قنا</v>
          </cell>
          <cell r="AG23" t="str">
            <v>السليمات - مركز ابوتشت - قنا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</row>
        <row r="24">
          <cell r="B24" t="str">
            <v>٠٠٠٠٠٨٨٤/٠٠٨</v>
          </cell>
          <cell r="C24" t="str">
            <v>سعودي فتحي ابودهب عثمان</v>
          </cell>
          <cell r="D24" t="str">
            <v>سائق</v>
          </cell>
          <cell r="G24" t="str">
            <v xml:space="preserve">الكرنك - مركز أبوتشت - قنا </v>
          </cell>
          <cell r="Y24" t="str">
            <v>لايعمل</v>
          </cell>
          <cell r="AC24" t="str">
            <v>محمود سعودي فتحي ابوالدهب</v>
          </cell>
          <cell r="AD24" t="str">
            <v>طالب</v>
          </cell>
          <cell r="AE24" t="str">
            <v>٣٠٢٠٨٢٤٢٧٠١٤٥٨</v>
          </cell>
          <cell r="AF24" t="str">
            <v>قنا</v>
          </cell>
          <cell r="AG24" t="str">
            <v xml:space="preserve">الكرنك - مركز ابوتشت - قنا </v>
          </cell>
          <cell r="AH24">
            <v>0</v>
          </cell>
          <cell r="AI24">
            <v>0</v>
          </cell>
          <cell r="AK24" t="str">
            <v>٠١٠٦٨٦٥٤٧٩١</v>
          </cell>
          <cell r="AL24">
            <v>0</v>
          </cell>
          <cell r="AM24">
            <v>0</v>
          </cell>
        </row>
        <row r="25">
          <cell r="B25" t="str">
            <v>٠٠٠٠٠٨٨٥/٠٠٨</v>
          </cell>
          <cell r="C25" t="str">
            <v>عاطف كرم عزمي خليل</v>
          </cell>
          <cell r="D25" t="str">
            <v xml:space="preserve">حاصل على المعهد الفنى التجارى </v>
          </cell>
          <cell r="G25" t="str">
            <v xml:space="preserve">القاره - مركز ابوتشت - قنا </v>
          </cell>
          <cell r="Y25" t="str">
            <v xml:space="preserve">حاصل على دبلوم صنايع </v>
          </cell>
          <cell r="AC25" t="str">
            <v>مني بشري موريس القمص ميخائيل</v>
          </cell>
          <cell r="AD25" t="str">
            <v xml:space="preserve">حاصل على دبلوم صنايع </v>
          </cell>
          <cell r="AE25" t="str">
            <v>٢٩٠١٢٢٢٢٧٠٠٦٦١</v>
          </cell>
          <cell r="AF25" t="str">
            <v>قنا</v>
          </cell>
          <cell r="AG25" t="str">
            <v>القاره - مركز ابوتشت - قنا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</row>
        <row r="26">
          <cell r="B26" t="str">
            <v>٠٠٠٠٠٨٨٦/٠٠٨</v>
          </cell>
          <cell r="C26" t="str">
            <v>هيبت ثاقب ماجد يوسف</v>
          </cell>
          <cell r="D26" t="str">
            <v>لاتعمل</v>
          </cell>
          <cell r="G26" t="str">
            <v>بلادالمال بحري - مركز أبوتشت - قنا</v>
          </cell>
          <cell r="Y26" t="str">
            <v xml:space="preserve">عامل عادى </v>
          </cell>
          <cell r="AC26" t="str">
            <v>كاشف عبدالعظيم ماجد يوسف</v>
          </cell>
          <cell r="AD26" t="str">
            <v xml:space="preserve">عامل عادى </v>
          </cell>
          <cell r="AE26" t="str">
            <v>٢٨٣١١٠٧٢٧٠٠٨١٤</v>
          </cell>
          <cell r="AF26" t="str">
            <v>قنا</v>
          </cell>
          <cell r="AG26" t="str">
            <v>بلادالمال بحرى - مركز أبوتشت - قنا</v>
          </cell>
          <cell r="AH26">
            <v>0</v>
          </cell>
          <cell r="AI26">
            <v>0</v>
          </cell>
          <cell r="AK26" t="str">
            <v>٠١١٤٢٢٣٤١٣٥</v>
          </cell>
          <cell r="AL26">
            <v>0</v>
          </cell>
          <cell r="AM26">
            <v>0</v>
          </cell>
        </row>
        <row r="27">
          <cell r="B27" t="str">
            <v>٠٠٠٠٠٨٨٧/٠٠٨</v>
          </cell>
          <cell r="C27" t="str">
            <v>دينا عبدالرحيم عبدالغني محمد</v>
          </cell>
          <cell r="D27" t="str">
            <v xml:space="preserve">ربة منزل </v>
          </cell>
          <cell r="G27" t="str">
            <v xml:space="preserve">الزرايب - نجع سباق - مركز ابوتشت - قنا </v>
          </cell>
          <cell r="Y27" t="str">
            <v xml:space="preserve">حاصلة على دبلوم صنايع </v>
          </cell>
          <cell r="AC27" t="str">
            <v>شعبان عبدالموجود عبدالله احمد</v>
          </cell>
          <cell r="AD27" t="str">
            <v>سائق</v>
          </cell>
          <cell r="AE27" t="str">
            <v>٢٦٧١٢٢٦٢٧٠٠٥٣٢</v>
          </cell>
          <cell r="AF27" t="str">
            <v>قنا</v>
          </cell>
          <cell r="AG27" t="str">
            <v>القلمينا مركز قنا - قنا</v>
          </cell>
          <cell r="AH27">
            <v>0</v>
          </cell>
          <cell r="AI27">
            <v>0</v>
          </cell>
          <cell r="AK27" t="str">
            <v>٠١٢٢٨٧٢٨٧٨٨</v>
          </cell>
          <cell r="AL27">
            <v>0</v>
          </cell>
          <cell r="AM27">
            <v>0</v>
          </cell>
        </row>
        <row r="28">
          <cell r="B28" t="str">
            <v>٠٠٠٠٠٨٨٨/٠٠٨</v>
          </cell>
          <cell r="C28" t="str">
            <v>امال علي احمد عبدالله</v>
          </cell>
          <cell r="D28" t="str">
            <v xml:space="preserve">حاصله على دبلوم تجاره </v>
          </cell>
          <cell r="G28" t="str">
            <v xml:space="preserve">ابوتشت - مركز ابوتشت - قنا </v>
          </cell>
          <cell r="Y28" t="str">
            <v xml:space="preserve">حاصلة على دبلوم الثانوية التجارية </v>
          </cell>
          <cell r="AC28" t="str">
            <v>زكي سليم زكي سلامه</v>
          </cell>
          <cell r="AD28" t="str">
            <v xml:space="preserve">عامل عادى </v>
          </cell>
          <cell r="AE28" t="str">
            <v>٢٧٢٠٥٢٦٢٧٠٠١٧١</v>
          </cell>
          <cell r="AF28" t="str">
            <v>قنا</v>
          </cell>
          <cell r="AG28" t="str">
            <v>ابوتشت - مركز ابوتشت - قنا</v>
          </cell>
          <cell r="AH28">
            <v>0</v>
          </cell>
          <cell r="AI28">
            <v>0</v>
          </cell>
          <cell r="AK28" t="str">
            <v>٠١١٢٦٧١٠٩٦٠</v>
          </cell>
          <cell r="AL28">
            <v>0</v>
          </cell>
          <cell r="AM28">
            <v>0</v>
          </cell>
        </row>
        <row r="29">
          <cell r="B29" t="str">
            <v>٠٠٠٠٠٨٨٩/٠٠٨</v>
          </cell>
          <cell r="C29" t="str">
            <v>شيرين عزت محمود حسن</v>
          </cell>
          <cell r="D29" t="str">
            <v xml:space="preserve">ربة منزل </v>
          </cell>
          <cell r="G29" t="str">
            <v>ش الاصلاح - مركز ابوتشت - قنا</v>
          </cell>
          <cell r="Y29" t="str">
            <v>حاصلة على معهد فنى تجارى</v>
          </cell>
          <cell r="AC29" t="str">
            <v>شيرين الضبع محمد محمد</v>
          </cell>
          <cell r="AD29" t="str">
            <v>ربة منزل</v>
          </cell>
          <cell r="AE29" t="str">
            <v>٢٨٥٠١١٣٢٧٠٢٤٠٨</v>
          </cell>
          <cell r="AF29" t="str">
            <v>قنا</v>
          </cell>
          <cell r="AG29" t="str">
            <v>شارع الاصلاح - مركز ابوتشت - قنا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</row>
        <row r="30">
          <cell r="B30" t="str">
            <v>٠٠٠٠٠٨٩٠/٠٠٨</v>
          </cell>
          <cell r="C30" t="str">
            <v>فريد شوقي عزمي سفين</v>
          </cell>
          <cell r="D30" t="str">
            <v>حاصل على بكالوريوس  خدمه اجتماعيه</v>
          </cell>
          <cell r="G30" t="str">
            <v xml:space="preserve">النجمه والحمران - مركز ابوتشت - قنا </v>
          </cell>
          <cell r="Y30" t="str">
            <v xml:space="preserve">حاصل على ليسانس حقوق </v>
          </cell>
          <cell r="AC30" t="str">
            <v>علاء صلاح امين عبدالشافي</v>
          </cell>
          <cell r="AD30" t="str">
            <v>حاصل على ليسانس اصول الدين</v>
          </cell>
          <cell r="AE30" t="str">
            <v>٢٩٨٠٧١٨٢٧٠٠٩٩١</v>
          </cell>
          <cell r="AF30" t="str">
            <v>قنا</v>
          </cell>
          <cell r="AG30" t="str">
            <v>الأميرية - مركز ابوتشت - قنا</v>
          </cell>
          <cell r="AH30">
            <v>0</v>
          </cell>
          <cell r="AI30">
            <v>0</v>
          </cell>
          <cell r="AK30" t="str">
            <v>٠١١٤٠٤٧٢٧٧٩</v>
          </cell>
          <cell r="AL30">
            <v>0</v>
          </cell>
          <cell r="AM30">
            <v>0</v>
          </cell>
        </row>
        <row r="31">
          <cell r="B31" t="str">
            <v>٠٠٠٠٠٨٩١/٠٠٨</v>
          </cell>
          <cell r="C31" t="str">
            <v>احمد فتحي حسانين محمد</v>
          </cell>
          <cell r="D31" t="str">
            <v xml:space="preserve">لايعمل </v>
          </cell>
          <cell r="G31" t="str">
            <v xml:space="preserve">الزرايب - مركز ابوتشت - قنا </v>
          </cell>
          <cell r="Y31" t="str">
            <v>حاصلة على دبلوم تجارة</v>
          </cell>
          <cell r="AC31" t="str">
            <v>خلود فتحي حسن محمد</v>
          </cell>
          <cell r="AD31" t="str">
            <v>طالبه</v>
          </cell>
          <cell r="AE31" t="str">
            <v>٣٠٠٠٣١٣٢٧٠٢٠٢٤</v>
          </cell>
          <cell r="AF31" t="str">
            <v>قنا</v>
          </cell>
          <cell r="AG31" t="str">
            <v>كوم يعقوب - مركز أبوتشت - قنا</v>
          </cell>
          <cell r="AH31">
            <v>0</v>
          </cell>
          <cell r="AI31">
            <v>0</v>
          </cell>
          <cell r="AK31" t="str">
            <v>٠١١١٦٤٣١٥٣٧</v>
          </cell>
          <cell r="AL31">
            <v>0</v>
          </cell>
          <cell r="AM31">
            <v>0</v>
          </cell>
        </row>
        <row r="32">
          <cell r="B32" t="str">
            <v>٠٠٠٠٠٨٩٢/٠٠٨</v>
          </cell>
          <cell r="C32" t="str">
            <v>فتحي عبدالمنعم محمد محمود</v>
          </cell>
          <cell r="D32" t="str">
            <v>اخصائى اجتماعى خبير ادارة ابوتشت التعليميه</v>
          </cell>
          <cell r="G32" t="str">
            <v xml:space="preserve">كوم يعقوب - عزبة احمد هلال - مركز أبوتشت - قنا </v>
          </cell>
          <cell r="Y32" t="str">
            <v xml:space="preserve">اخصائى اجتماعى اول أ مدرسة سمهود الاعدادية بنات </v>
          </cell>
          <cell r="AC32" t="str">
            <v>خلف الله محمد عبدالراضي مدني</v>
          </cell>
          <cell r="AD32" t="str">
            <v xml:space="preserve">حاصل على دبلوم ثانوى صناعى </v>
          </cell>
          <cell r="AE32" t="str">
            <v>28808012711797</v>
          </cell>
          <cell r="AF32" t="str">
            <v>قنا</v>
          </cell>
          <cell r="AG32" t="str">
            <v>كوم يعقوب - البحاروه - مركز ابوتشت - قنا</v>
          </cell>
          <cell r="AH32">
            <v>0</v>
          </cell>
          <cell r="AI32">
            <v>0</v>
          </cell>
          <cell r="AK32" t="str">
            <v>01153366367</v>
          </cell>
          <cell r="AL32">
            <v>0</v>
          </cell>
          <cell r="AM32" t="str">
            <v>5078031371099772</v>
          </cell>
        </row>
        <row r="33">
          <cell r="B33" t="str">
            <v>٠٠٠٠٠٨٩٣/٠٠٨</v>
          </cell>
          <cell r="C33" t="str">
            <v>فوقيه جميل بشاره عوض</v>
          </cell>
          <cell r="D33" t="str">
            <v xml:space="preserve">ربة منزل </v>
          </cell>
          <cell r="G33" t="str">
            <v xml:space="preserve">القاره - مركز ابوتشت - قنا </v>
          </cell>
          <cell r="Y33" t="str">
            <v>بكالوريوس تجاره اعمال</v>
          </cell>
          <cell r="AC33" t="str">
            <v>ام الخير لبيب لوندي مرجان</v>
          </cell>
          <cell r="AD33" t="str">
            <v xml:space="preserve">ربة منزل </v>
          </cell>
          <cell r="AE33" t="str">
            <v>٢٨٣١٠٢٩٢٧٠٣٢٦٥</v>
          </cell>
          <cell r="AF33" t="str">
            <v>قنا</v>
          </cell>
          <cell r="AG33" t="str">
            <v>القاره - مركز ابوتشت - قنا</v>
          </cell>
          <cell r="AH33">
            <v>0</v>
          </cell>
          <cell r="AI33">
            <v>0</v>
          </cell>
          <cell r="AK33">
            <v>0</v>
          </cell>
          <cell r="AL33">
            <v>0</v>
          </cell>
          <cell r="AM33">
            <v>0</v>
          </cell>
        </row>
        <row r="34">
          <cell r="B34" t="str">
            <v>٠٠٠٠٠٨٩٤/٠٠٨</v>
          </cell>
          <cell r="C34" t="str">
            <v>كرم لندي عبدالله بخيت</v>
          </cell>
          <cell r="D34" t="str">
            <v>حاصله على دبلوم زراعة</v>
          </cell>
          <cell r="G34" t="str">
            <v xml:space="preserve">عزبة البوصة - مركز أبوتشت - قنا </v>
          </cell>
          <cell r="Y34" t="str">
            <v xml:space="preserve">حاصل على دبلوم صنايع </v>
          </cell>
          <cell r="AC34" t="str">
            <v>سعد ممدوح سعد كامل</v>
          </cell>
          <cell r="AD34" t="str">
            <v xml:space="preserve">حاصل على دبلوم تجارة </v>
          </cell>
          <cell r="AE34" t="str">
            <v>٢٩٤٠٨٠١٢٧٠٨٠٥٨</v>
          </cell>
          <cell r="AF34" t="str">
            <v>قنا</v>
          </cell>
          <cell r="AG34" t="str">
            <v>عزبة البوصه - مركز أبوتشت - قنا</v>
          </cell>
          <cell r="AH34">
            <v>0</v>
          </cell>
          <cell r="AI34">
            <v>0</v>
          </cell>
          <cell r="AK34">
            <v>0</v>
          </cell>
          <cell r="AL34">
            <v>0</v>
          </cell>
          <cell r="AM34">
            <v>0</v>
          </cell>
        </row>
        <row r="35">
          <cell r="B35" t="str">
            <v>٠٠٠٠٠٨٩٥/٠٠٨</v>
          </cell>
          <cell r="C35" t="str">
            <v>طلعت عباس علي فرغل</v>
          </cell>
          <cell r="D35" t="str">
            <v xml:space="preserve">عامل عادى </v>
          </cell>
          <cell r="G35" t="str">
            <v xml:space="preserve">ابوشوشة - مركز ابوتشت - قنا </v>
          </cell>
          <cell r="Y35" t="str">
            <v>مسئول شئون مجالس الوحده المحليه لقريه ابوشوشه</v>
          </cell>
          <cell r="AC35" t="str">
            <v>زينب ناصر عمر علاءالدين</v>
          </cell>
          <cell r="AD35" t="str">
            <v xml:space="preserve">حاصله على دبلوم تجاره </v>
          </cell>
          <cell r="AE35" t="str">
            <v>٣٠٠٠١٢٤٢٧٠١٩٨٥</v>
          </cell>
          <cell r="AF35" t="str">
            <v>قنا</v>
          </cell>
          <cell r="AG35" t="str">
            <v>ابوشوشه - مركز ابوتشت - قنا</v>
          </cell>
          <cell r="AH35">
            <v>0</v>
          </cell>
          <cell r="AI35">
            <v>0</v>
          </cell>
          <cell r="AK35" t="str">
            <v>٠١١٥٤٣١٥٢٩١</v>
          </cell>
          <cell r="AL35">
            <v>0</v>
          </cell>
          <cell r="AM35">
            <v>0</v>
          </cell>
        </row>
        <row r="36">
          <cell r="B36" t="str">
            <v>٠٠٠٠٠٨٩٦/٠٠٨</v>
          </cell>
          <cell r="C36" t="str">
            <v>هبه علي محمد عبدالعاطي</v>
          </cell>
          <cell r="D36" t="str">
            <v xml:space="preserve">طالبه </v>
          </cell>
          <cell r="G36" t="str">
            <v xml:space="preserve">ش  عبدالمنعم رياض - مركز ابوتشت - قنا </v>
          </cell>
          <cell r="Y36" t="str">
            <v xml:space="preserve">حاصلة على ليسانس فى الشريعة الاسلامية </v>
          </cell>
          <cell r="AC36" t="str">
            <v>امال احمد محمد احمد عثمان</v>
          </cell>
          <cell r="AD36" t="str">
            <v xml:space="preserve">مشرف تغذيه معهد فتيات ابوتشت الازهرى </v>
          </cell>
          <cell r="AE36" t="str">
            <v>٢٦٨١٠١٣٢٧٠٠٣٤٦</v>
          </cell>
          <cell r="AF36" t="str">
            <v>قنا</v>
          </cell>
          <cell r="AG36" t="str">
            <v>ش عبدالمنعم رياض - مركز ابوتشت - قنا</v>
          </cell>
          <cell r="AH36">
            <v>0</v>
          </cell>
          <cell r="AI36">
            <v>0</v>
          </cell>
          <cell r="AK36">
            <v>0</v>
          </cell>
          <cell r="AL36">
            <v>0</v>
          </cell>
          <cell r="AM36">
            <v>0</v>
          </cell>
        </row>
        <row r="37">
          <cell r="B37" t="str">
            <v>٠٠٠٠٠٨٩٧/٠٠٨</v>
          </cell>
          <cell r="C37" t="str">
            <v>ابراهيم احمد عبداللطيف محمد</v>
          </cell>
          <cell r="D37" t="str">
            <v>حاصل على ليسانس شريعة وقانون</v>
          </cell>
          <cell r="G37" t="str">
            <v>ش البتشتى - مركز ابوتشت - قنا</v>
          </cell>
          <cell r="Y37" t="str">
            <v xml:space="preserve">حاصل على دبلوم صنايع </v>
          </cell>
          <cell r="AC37" t="str">
            <v>ابوالحسن مهدي احمد محمود</v>
          </cell>
          <cell r="AD37" t="str">
            <v>معاون قضائى محكمة قنا الابتدائية محكمة الاسرة بأبوتشت</v>
          </cell>
          <cell r="AE37" t="str">
            <v>٢٧٨٠٥١٥٢٧٠٠٣٣٤</v>
          </cell>
          <cell r="AF37" t="str">
            <v>قنا</v>
          </cell>
          <cell r="AG37" t="str">
            <v>ش مبارك -من ش البتشتى - مركز ابوتشت - قنا</v>
          </cell>
          <cell r="AH37">
            <v>0</v>
          </cell>
          <cell r="AI37">
            <v>0</v>
          </cell>
          <cell r="AK37" t="str">
            <v>٠١١١١٠٠٥٠٦١</v>
          </cell>
          <cell r="AL37">
            <v>0</v>
          </cell>
          <cell r="AM37">
            <v>0</v>
          </cell>
        </row>
        <row r="38">
          <cell r="B38" t="str">
            <v>٠٠٠٠٠٨٩٨/٠٠٨</v>
          </cell>
          <cell r="C38" t="str">
            <v>سعد هرني لبيب حبيب</v>
          </cell>
          <cell r="D38" t="str">
            <v xml:space="preserve">حاصل على دبلوم صنايع </v>
          </cell>
          <cell r="G38" t="str">
            <v>ش التكيه - جرجا - سوهاج</v>
          </cell>
          <cell r="Y38" t="str">
            <v>حاصلة على دبلوم تجارة</v>
          </cell>
          <cell r="AC38" t="str">
            <v>نجوي هرني لبيب حبيب</v>
          </cell>
          <cell r="AD38" t="str">
            <v xml:space="preserve">حاصله على دبلوم صنايع </v>
          </cell>
          <cell r="AE38" t="str">
            <v>٢٨٣٠٧٣١٢٧٠٠٦٨٢</v>
          </cell>
          <cell r="AF38" t="str">
            <v>قنا</v>
          </cell>
          <cell r="AG38" t="str">
            <v>القاره - مركز ابوتشت - قنا</v>
          </cell>
          <cell r="AH38">
            <v>0</v>
          </cell>
          <cell r="AI38">
            <v>0</v>
          </cell>
          <cell r="AK38">
            <v>0</v>
          </cell>
          <cell r="AL38">
            <v>0</v>
          </cell>
          <cell r="AM38">
            <v>0</v>
          </cell>
        </row>
        <row r="39">
          <cell r="B39" t="str">
            <v>٠٠٠٠٠٨٩٩/٠٠٨</v>
          </cell>
          <cell r="C39" t="str">
            <v>احمد عبدالفتاح امين علي</v>
          </cell>
          <cell r="D39" t="str">
            <v>سائق</v>
          </cell>
          <cell r="G39" t="str">
            <v xml:space="preserve">البحرى سمهود - مركز ابوتشت - قنا </v>
          </cell>
          <cell r="Y39" t="str">
            <v xml:space="preserve">لاتعمل 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K39">
            <v>0</v>
          </cell>
          <cell r="AL39">
            <v>0</v>
          </cell>
          <cell r="AM39">
            <v>0</v>
          </cell>
        </row>
        <row r="40">
          <cell r="B40" t="str">
            <v>٠٠٠٠٠٩٠٠/٠٠٨</v>
          </cell>
          <cell r="C40" t="str">
            <v>سناء حمدان برعي يونس</v>
          </cell>
          <cell r="D40" t="str">
            <v xml:space="preserve">ربة منزل </v>
          </cell>
          <cell r="G40" t="str">
            <v xml:space="preserve">الرفشه - مركز ابوتشت - قنا </v>
          </cell>
          <cell r="Y40" t="str">
            <v>مؤذن ادارة اوقاف ابوتشت</v>
          </cell>
          <cell r="AC40">
            <v>0</v>
          </cell>
          <cell r="AD40">
            <v>0</v>
          </cell>
          <cell r="AE40">
            <v>0</v>
          </cell>
          <cell r="AF40" t="str">
            <v>قنا</v>
          </cell>
          <cell r="AG40">
            <v>0</v>
          </cell>
          <cell r="AH40">
            <v>0</v>
          </cell>
          <cell r="AI40">
            <v>0</v>
          </cell>
          <cell r="AK40">
            <v>0</v>
          </cell>
          <cell r="AL40">
            <v>0</v>
          </cell>
          <cell r="AM40">
            <v>0</v>
          </cell>
        </row>
        <row r="41">
          <cell r="B41" t="str">
            <v>٠٠٠٠٠٩٠١/٠٠٨</v>
          </cell>
          <cell r="C41" t="str">
            <v>صادق احمد صادق سليم</v>
          </cell>
          <cell r="D41" t="str">
            <v xml:space="preserve">بدون عمل </v>
          </cell>
          <cell r="G41" t="str">
            <v xml:space="preserve">السليمات - مركز أبوتشت - قنا </v>
          </cell>
          <cell r="Y41" t="str">
            <v xml:space="preserve">عامل عادى </v>
          </cell>
          <cell r="AC41" t="str">
            <v>امجد صلاح محمد عبدالعال</v>
          </cell>
          <cell r="AD41" t="str">
            <v xml:space="preserve">حاصل على دبلوم تجارة </v>
          </cell>
          <cell r="AE41" t="str">
            <v>٢٩٣٠٩١١٢٧٠٢١٧٢</v>
          </cell>
          <cell r="AF41" t="str">
            <v>قنا</v>
          </cell>
          <cell r="AG41" t="str">
            <v>السليمات - مركز ابوتشت - قنا</v>
          </cell>
          <cell r="AH41">
            <v>0</v>
          </cell>
          <cell r="AI41">
            <v>0</v>
          </cell>
          <cell r="AK41">
            <v>0</v>
          </cell>
          <cell r="AL41">
            <v>0</v>
          </cell>
          <cell r="AM41">
            <v>0</v>
          </cell>
        </row>
        <row r="42">
          <cell r="B42" t="str">
            <v>٠٠٠٠٠٩٠٤/٠٠٨</v>
          </cell>
          <cell r="C42" t="str">
            <v>محمد الامير محمود محمد</v>
          </cell>
          <cell r="D42" t="str">
            <v>حاصل على ليسانس فى اللغة العربية</v>
          </cell>
          <cell r="G42" t="str">
            <v>ش احمد شوقى - مركز أبوتشت - قنا</v>
          </cell>
          <cell r="Y42" t="str">
            <v>حاصله على دبلوم تجارة</v>
          </cell>
          <cell r="AC42" t="str">
            <v>هويدا طارق صبري حسين</v>
          </cell>
          <cell r="AD42" t="str">
            <v xml:space="preserve">حاصله على دبلوم تجاره </v>
          </cell>
          <cell r="AE42" t="str">
            <v>٢٩٦٠٧٢٥٢٧٠٠٩٢٨</v>
          </cell>
          <cell r="AF42" t="str">
            <v>قنا</v>
          </cell>
          <cell r="AG42" t="str">
            <v>ش احمد شوقى - مركز أبوتشت - قنا</v>
          </cell>
          <cell r="AH42">
            <v>0</v>
          </cell>
          <cell r="AI42">
            <v>0</v>
          </cell>
          <cell r="AK42">
            <v>0</v>
          </cell>
          <cell r="AL42">
            <v>0</v>
          </cell>
          <cell r="AM42">
            <v>0</v>
          </cell>
        </row>
        <row r="43">
          <cell r="B43" t="str">
            <v>٠٠٠٠٠٩٠٥/٠٠٨</v>
          </cell>
          <cell r="C43" t="str">
            <v>علي الامير محمود محمد</v>
          </cell>
          <cell r="D43" t="str">
            <v xml:space="preserve">عامل عادى </v>
          </cell>
          <cell r="G43" t="str">
            <v>ش احمد شوقى - مركز ابوتشت - قنا</v>
          </cell>
          <cell r="Y43" t="str">
            <v>حاصله على دبلوم تجارة</v>
          </cell>
          <cell r="AC43" t="str">
            <v>منار عبدالمرضي عبدالعاطي عثمان</v>
          </cell>
          <cell r="AD43" t="str">
            <v>حاصله على دبلوم تجارة</v>
          </cell>
          <cell r="AE43" t="str">
            <v>٣٠٠٠٢٠١٢٧٠٦٨٨٧</v>
          </cell>
          <cell r="AF43" t="str">
            <v>قنا</v>
          </cell>
          <cell r="AG43" t="str">
            <v>المحارزه - مركز أبوتشت - قنا</v>
          </cell>
          <cell r="AH43">
            <v>0</v>
          </cell>
          <cell r="AI43">
            <v>0</v>
          </cell>
          <cell r="AK43" t="str">
            <v>٠١٠١٧٢٧٥٨٥٠</v>
          </cell>
          <cell r="AL43">
            <v>0</v>
          </cell>
          <cell r="AM43">
            <v>0</v>
          </cell>
        </row>
        <row r="44">
          <cell r="B44" t="str">
            <v>٠٠٠٠٠٩٠٦/٠٠٨</v>
          </cell>
          <cell r="C44" t="str">
            <v>جيهان رشدي محمود حسن</v>
          </cell>
          <cell r="D44" t="str">
            <v>مدير مدرسة ادارة ابوتشت التعليمية</v>
          </cell>
          <cell r="G44" t="str">
            <v>الزرايب -نجع سباق مركز ابوتشت - قنا</v>
          </cell>
          <cell r="Y44">
            <v>0</v>
          </cell>
          <cell r="AC44">
            <v>0</v>
          </cell>
          <cell r="AD44">
            <v>0</v>
          </cell>
          <cell r="AE44">
            <v>0</v>
          </cell>
          <cell r="AF44" t="str">
            <v>قنا</v>
          </cell>
          <cell r="AG44">
            <v>0</v>
          </cell>
          <cell r="AH44">
            <v>0</v>
          </cell>
          <cell r="AI44">
            <v>0</v>
          </cell>
          <cell r="AK44">
            <v>0</v>
          </cell>
          <cell r="AL44">
            <v>0</v>
          </cell>
          <cell r="AM44">
            <v>0</v>
          </cell>
        </row>
        <row r="45">
          <cell r="B45">
            <v>0</v>
          </cell>
          <cell r="C45">
            <v>0</v>
          </cell>
          <cell r="D45">
            <v>0</v>
          </cell>
          <cell r="G45">
            <v>0</v>
          </cell>
          <cell r="Y45">
            <v>0</v>
          </cell>
          <cell r="AC45">
            <v>0</v>
          </cell>
          <cell r="AD45">
            <v>0</v>
          </cell>
          <cell r="AE45">
            <v>0</v>
          </cell>
          <cell r="AF45" t="str">
            <v>قنا</v>
          </cell>
          <cell r="AG45">
            <v>0</v>
          </cell>
          <cell r="AH45">
            <v>0</v>
          </cell>
          <cell r="AI45">
            <v>0</v>
          </cell>
          <cell r="AK45">
            <v>0</v>
          </cell>
          <cell r="AL45">
            <v>0</v>
          </cell>
          <cell r="AM45">
            <v>0</v>
          </cell>
        </row>
        <row r="46">
          <cell r="B46">
            <v>0</v>
          </cell>
          <cell r="C46">
            <v>0</v>
          </cell>
          <cell r="D46">
            <v>0</v>
          </cell>
          <cell r="G46">
            <v>0</v>
          </cell>
          <cell r="Y46">
            <v>0</v>
          </cell>
          <cell r="AC46">
            <v>0</v>
          </cell>
          <cell r="AD46">
            <v>0</v>
          </cell>
          <cell r="AE46">
            <v>0</v>
          </cell>
          <cell r="AF46" t="str">
            <v>قنا</v>
          </cell>
          <cell r="AG46">
            <v>0</v>
          </cell>
          <cell r="AH46">
            <v>0</v>
          </cell>
          <cell r="AI46">
            <v>0</v>
          </cell>
          <cell r="AK46">
            <v>0</v>
          </cell>
          <cell r="AL46">
            <v>0</v>
          </cell>
          <cell r="AM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G47">
            <v>0</v>
          </cell>
          <cell r="Y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K47">
            <v>0</v>
          </cell>
          <cell r="AL47">
            <v>0</v>
          </cell>
          <cell r="AM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G48">
            <v>0</v>
          </cell>
          <cell r="Y48">
            <v>0</v>
          </cell>
          <cell r="AC48">
            <v>0</v>
          </cell>
          <cell r="AD48">
            <v>0</v>
          </cell>
          <cell r="AE48">
            <v>0</v>
          </cell>
          <cell r="AF48" t="str">
            <v xml:space="preserve">قنا </v>
          </cell>
          <cell r="AG48">
            <v>0</v>
          </cell>
          <cell r="AH48">
            <v>0</v>
          </cell>
          <cell r="AI48">
            <v>0</v>
          </cell>
          <cell r="AK48">
            <v>0</v>
          </cell>
          <cell r="AL48">
            <v>0</v>
          </cell>
          <cell r="AM48">
            <v>0</v>
          </cell>
        </row>
        <row r="49">
          <cell r="B49">
            <v>0</v>
          </cell>
          <cell r="C49">
            <v>0</v>
          </cell>
          <cell r="D49">
            <v>0</v>
          </cell>
          <cell r="G49">
            <v>0</v>
          </cell>
          <cell r="Y49">
            <v>0</v>
          </cell>
          <cell r="AC49">
            <v>0</v>
          </cell>
          <cell r="AD49">
            <v>0</v>
          </cell>
          <cell r="AE49">
            <v>0</v>
          </cell>
          <cell r="AF49" t="str">
            <v xml:space="preserve">البحر الاحمر </v>
          </cell>
          <cell r="AG49">
            <v>0</v>
          </cell>
          <cell r="AH49">
            <v>0</v>
          </cell>
          <cell r="AI49">
            <v>0</v>
          </cell>
          <cell r="AK49">
            <v>0</v>
          </cell>
          <cell r="AL49">
            <v>0</v>
          </cell>
          <cell r="AM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G50">
            <v>0</v>
          </cell>
          <cell r="Y50">
            <v>0</v>
          </cell>
          <cell r="AC50">
            <v>0</v>
          </cell>
          <cell r="AD50">
            <v>0</v>
          </cell>
          <cell r="AE50">
            <v>0</v>
          </cell>
          <cell r="AF50" t="str">
            <v>قنا</v>
          </cell>
          <cell r="AG50">
            <v>0</v>
          </cell>
          <cell r="AH50">
            <v>0</v>
          </cell>
          <cell r="AI50">
            <v>0</v>
          </cell>
          <cell r="AK50">
            <v>0</v>
          </cell>
          <cell r="AL50">
            <v>0</v>
          </cell>
          <cell r="AM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G51">
            <v>0</v>
          </cell>
          <cell r="Y51">
            <v>0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0</v>
          </cell>
          <cell r="AI51">
            <v>0</v>
          </cell>
          <cell r="AK51">
            <v>0</v>
          </cell>
          <cell r="AL51">
            <v>0</v>
          </cell>
          <cell r="AM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G52">
            <v>0</v>
          </cell>
          <cell r="Y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0</v>
          </cell>
          <cell r="AI52">
            <v>0</v>
          </cell>
          <cell r="AK52">
            <v>0</v>
          </cell>
          <cell r="AL52">
            <v>0</v>
          </cell>
          <cell r="AM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G53">
            <v>0</v>
          </cell>
          <cell r="Y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K53">
            <v>0</v>
          </cell>
          <cell r="AL53">
            <v>0</v>
          </cell>
          <cell r="AM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G54">
            <v>0</v>
          </cell>
          <cell r="Y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  <cell r="AI54">
            <v>0</v>
          </cell>
          <cell r="AK54">
            <v>0</v>
          </cell>
          <cell r="AL54">
            <v>0</v>
          </cell>
          <cell r="AM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G55">
            <v>0</v>
          </cell>
          <cell r="Y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K55">
            <v>0</v>
          </cell>
          <cell r="AL55">
            <v>0</v>
          </cell>
          <cell r="AM55">
            <v>0</v>
          </cell>
        </row>
        <row r="56">
          <cell r="B56">
            <v>0</v>
          </cell>
          <cell r="C56">
            <v>0</v>
          </cell>
          <cell r="D56">
            <v>0</v>
          </cell>
          <cell r="G56">
            <v>0</v>
          </cell>
          <cell r="Y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K56">
            <v>0</v>
          </cell>
          <cell r="AL56">
            <v>0</v>
          </cell>
          <cell r="AM56">
            <v>0</v>
          </cell>
        </row>
        <row r="57">
          <cell r="B57">
            <v>0</v>
          </cell>
          <cell r="C57">
            <v>0</v>
          </cell>
          <cell r="D57">
            <v>0</v>
          </cell>
          <cell r="G57">
            <v>0</v>
          </cell>
          <cell r="Y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K57">
            <v>0</v>
          </cell>
          <cell r="AL57">
            <v>0</v>
          </cell>
          <cell r="AM57">
            <v>0</v>
          </cell>
        </row>
        <row r="58">
          <cell r="B58">
            <v>0</v>
          </cell>
          <cell r="C58">
            <v>0</v>
          </cell>
          <cell r="D58">
            <v>0</v>
          </cell>
          <cell r="G58">
            <v>0</v>
          </cell>
          <cell r="Y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K58">
            <v>0</v>
          </cell>
          <cell r="AL58">
            <v>0</v>
          </cell>
          <cell r="AM58">
            <v>0</v>
          </cell>
        </row>
        <row r="59">
          <cell r="B59">
            <v>0</v>
          </cell>
          <cell r="C59">
            <v>0</v>
          </cell>
          <cell r="D59">
            <v>0</v>
          </cell>
          <cell r="G59">
            <v>0</v>
          </cell>
          <cell r="Y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K59">
            <v>0</v>
          </cell>
          <cell r="AL59">
            <v>0</v>
          </cell>
          <cell r="AM59">
            <v>0</v>
          </cell>
        </row>
        <row r="60">
          <cell r="B60">
            <v>0</v>
          </cell>
          <cell r="C60">
            <v>0</v>
          </cell>
          <cell r="D60">
            <v>0</v>
          </cell>
          <cell r="G60">
            <v>0</v>
          </cell>
          <cell r="Y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K60">
            <v>0</v>
          </cell>
          <cell r="AL60">
            <v>0</v>
          </cell>
          <cell r="AM60">
            <v>0</v>
          </cell>
        </row>
        <row r="61">
          <cell r="B61">
            <v>0</v>
          </cell>
          <cell r="C61">
            <v>0</v>
          </cell>
          <cell r="D61">
            <v>0</v>
          </cell>
          <cell r="G61">
            <v>0</v>
          </cell>
          <cell r="Y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K61">
            <v>0</v>
          </cell>
          <cell r="AL61">
            <v>0</v>
          </cell>
          <cell r="AM61">
            <v>0</v>
          </cell>
        </row>
        <row r="62">
          <cell r="B62">
            <v>0</v>
          </cell>
          <cell r="C62">
            <v>0</v>
          </cell>
          <cell r="D62">
            <v>0</v>
          </cell>
          <cell r="G62">
            <v>0</v>
          </cell>
          <cell r="Y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K62">
            <v>0</v>
          </cell>
          <cell r="AL62">
            <v>0</v>
          </cell>
          <cell r="AM62">
            <v>0</v>
          </cell>
        </row>
        <row r="63">
          <cell r="B63">
            <v>0</v>
          </cell>
          <cell r="C63">
            <v>0</v>
          </cell>
          <cell r="D63">
            <v>0</v>
          </cell>
          <cell r="G63">
            <v>0</v>
          </cell>
          <cell r="Y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  <cell r="AI63">
            <v>0</v>
          </cell>
          <cell r="AK63">
            <v>0</v>
          </cell>
          <cell r="AL63">
            <v>0</v>
          </cell>
          <cell r="AM63">
            <v>0</v>
          </cell>
        </row>
        <row r="64">
          <cell r="B64">
            <v>0</v>
          </cell>
          <cell r="C64">
            <v>0</v>
          </cell>
          <cell r="D64">
            <v>0</v>
          </cell>
          <cell r="G64">
            <v>0</v>
          </cell>
          <cell r="Y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  <cell r="AI64">
            <v>0</v>
          </cell>
          <cell r="AK64">
            <v>0</v>
          </cell>
          <cell r="AL64">
            <v>0</v>
          </cell>
          <cell r="AM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G65">
            <v>0</v>
          </cell>
          <cell r="Y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K65">
            <v>0</v>
          </cell>
          <cell r="AL65">
            <v>0</v>
          </cell>
          <cell r="AM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G66">
            <v>0</v>
          </cell>
          <cell r="Y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K66">
            <v>0</v>
          </cell>
          <cell r="AL66">
            <v>0</v>
          </cell>
          <cell r="AM66">
            <v>0</v>
          </cell>
        </row>
        <row r="67">
          <cell r="B67">
            <v>0</v>
          </cell>
          <cell r="C67">
            <v>0</v>
          </cell>
          <cell r="D67">
            <v>0</v>
          </cell>
          <cell r="G67">
            <v>0</v>
          </cell>
          <cell r="Y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K67">
            <v>0</v>
          </cell>
          <cell r="AL67">
            <v>0</v>
          </cell>
          <cell r="AM67">
            <v>0</v>
          </cell>
        </row>
        <row r="68">
          <cell r="B68">
            <v>0</v>
          </cell>
          <cell r="C68">
            <v>0</v>
          </cell>
          <cell r="D68">
            <v>0</v>
          </cell>
          <cell r="G68">
            <v>0</v>
          </cell>
          <cell r="Y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  <cell r="AI68">
            <v>0</v>
          </cell>
          <cell r="AK68">
            <v>0</v>
          </cell>
          <cell r="AL68">
            <v>0</v>
          </cell>
          <cell r="AM68">
            <v>0</v>
          </cell>
        </row>
        <row r="69">
          <cell r="B69">
            <v>0</v>
          </cell>
          <cell r="C69">
            <v>0</v>
          </cell>
          <cell r="D69">
            <v>0</v>
          </cell>
          <cell r="G69">
            <v>0</v>
          </cell>
          <cell r="Y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  <cell r="AI69">
            <v>0</v>
          </cell>
          <cell r="AK69">
            <v>0</v>
          </cell>
          <cell r="AL69">
            <v>0</v>
          </cell>
          <cell r="AM69">
            <v>0</v>
          </cell>
        </row>
        <row r="70">
          <cell r="B70">
            <v>0</v>
          </cell>
          <cell r="C70">
            <v>0</v>
          </cell>
          <cell r="D70">
            <v>0</v>
          </cell>
          <cell r="G70">
            <v>0</v>
          </cell>
          <cell r="Y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  <cell r="AI70">
            <v>0</v>
          </cell>
          <cell r="AK70">
            <v>0</v>
          </cell>
          <cell r="AL70">
            <v>0</v>
          </cell>
          <cell r="AM70">
            <v>0</v>
          </cell>
        </row>
        <row r="71">
          <cell r="B71">
            <v>0</v>
          </cell>
          <cell r="C71">
            <v>0</v>
          </cell>
          <cell r="D71">
            <v>0</v>
          </cell>
          <cell r="G71">
            <v>0</v>
          </cell>
          <cell r="Y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K71">
            <v>0</v>
          </cell>
          <cell r="AL71">
            <v>0</v>
          </cell>
          <cell r="AM71">
            <v>0</v>
          </cell>
        </row>
        <row r="72">
          <cell r="B72">
            <v>0</v>
          </cell>
          <cell r="C72">
            <v>0</v>
          </cell>
          <cell r="D72">
            <v>0</v>
          </cell>
          <cell r="G72">
            <v>0</v>
          </cell>
          <cell r="Y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K72">
            <v>0</v>
          </cell>
          <cell r="AL72">
            <v>0</v>
          </cell>
          <cell r="AM72">
            <v>0</v>
          </cell>
        </row>
        <row r="73">
          <cell r="B73">
            <v>0</v>
          </cell>
          <cell r="C73">
            <v>0</v>
          </cell>
          <cell r="D73">
            <v>0</v>
          </cell>
          <cell r="G73">
            <v>0</v>
          </cell>
          <cell r="Y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K73">
            <v>0</v>
          </cell>
          <cell r="AL73">
            <v>0</v>
          </cell>
          <cell r="AM73">
            <v>0</v>
          </cell>
        </row>
        <row r="74">
          <cell r="B74">
            <v>0</v>
          </cell>
          <cell r="C74">
            <v>0</v>
          </cell>
          <cell r="D74">
            <v>0</v>
          </cell>
          <cell r="G74">
            <v>0</v>
          </cell>
          <cell r="Y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K74">
            <v>0</v>
          </cell>
          <cell r="AL74">
            <v>0</v>
          </cell>
          <cell r="AM74">
            <v>0</v>
          </cell>
        </row>
        <row r="75">
          <cell r="B75">
            <v>0</v>
          </cell>
          <cell r="C75">
            <v>0</v>
          </cell>
          <cell r="D75">
            <v>0</v>
          </cell>
          <cell r="G75">
            <v>0</v>
          </cell>
          <cell r="Y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K75">
            <v>0</v>
          </cell>
          <cell r="AL75">
            <v>0</v>
          </cell>
          <cell r="AM75">
            <v>0</v>
          </cell>
        </row>
        <row r="76">
          <cell r="B76">
            <v>0</v>
          </cell>
          <cell r="C76">
            <v>0</v>
          </cell>
          <cell r="D76">
            <v>0</v>
          </cell>
          <cell r="G76">
            <v>0</v>
          </cell>
          <cell r="Y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K76">
            <v>0</v>
          </cell>
          <cell r="AL76">
            <v>0</v>
          </cell>
          <cell r="AM76">
            <v>0</v>
          </cell>
        </row>
        <row r="77">
          <cell r="B77">
            <v>0</v>
          </cell>
          <cell r="C77">
            <v>0</v>
          </cell>
          <cell r="D77">
            <v>0</v>
          </cell>
          <cell r="G77">
            <v>0</v>
          </cell>
          <cell r="Y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K77">
            <v>0</v>
          </cell>
          <cell r="AL77">
            <v>0</v>
          </cell>
          <cell r="AM77">
            <v>0</v>
          </cell>
        </row>
        <row r="78">
          <cell r="B78">
            <v>0</v>
          </cell>
          <cell r="C78">
            <v>0</v>
          </cell>
          <cell r="D78">
            <v>0</v>
          </cell>
          <cell r="G78">
            <v>0</v>
          </cell>
          <cell r="Y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K78">
            <v>0</v>
          </cell>
          <cell r="AL78">
            <v>0</v>
          </cell>
          <cell r="AM78">
            <v>0</v>
          </cell>
        </row>
        <row r="79">
          <cell r="B79">
            <v>0</v>
          </cell>
          <cell r="C79">
            <v>0</v>
          </cell>
          <cell r="D79">
            <v>0</v>
          </cell>
          <cell r="G79">
            <v>0</v>
          </cell>
          <cell r="Y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K79">
            <v>0</v>
          </cell>
          <cell r="AL79">
            <v>0</v>
          </cell>
          <cell r="AM79">
            <v>0</v>
          </cell>
        </row>
        <row r="80">
          <cell r="B80">
            <v>0</v>
          </cell>
          <cell r="C80">
            <v>0</v>
          </cell>
          <cell r="D80">
            <v>0</v>
          </cell>
          <cell r="G80">
            <v>0</v>
          </cell>
          <cell r="Y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K80">
            <v>0</v>
          </cell>
          <cell r="AL80">
            <v>0</v>
          </cell>
          <cell r="AM80">
            <v>0</v>
          </cell>
        </row>
        <row r="81">
          <cell r="B81">
            <v>0</v>
          </cell>
          <cell r="C81">
            <v>0</v>
          </cell>
          <cell r="D81">
            <v>0</v>
          </cell>
          <cell r="G81">
            <v>0</v>
          </cell>
          <cell r="Y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K81">
            <v>0</v>
          </cell>
          <cell r="AL81">
            <v>0</v>
          </cell>
          <cell r="AM81">
            <v>0</v>
          </cell>
        </row>
        <row r="82">
          <cell r="B82">
            <v>0</v>
          </cell>
          <cell r="C82">
            <v>0</v>
          </cell>
          <cell r="D82">
            <v>0</v>
          </cell>
          <cell r="G82">
            <v>0</v>
          </cell>
          <cell r="Y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K82">
            <v>0</v>
          </cell>
          <cell r="AL82">
            <v>0</v>
          </cell>
          <cell r="AM82">
            <v>0</v>
          </cell>
        </row>
        <row r="83">
          <cell r="B83">
            <v>0</v>
          </cell>
          <cell r="C83">
            <v>0</v>
          </cell>
          <cell r="D83">
            <v>0</v>
          </cell>
          <cell r="G83">
            <v>0</v>
          </cell>
          <cell r="Y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K83">
            <v>0</v>
          </cell>
          <cell r="AL83">
            <v>0</v>
          </cell>
          <cell r="AM83">
            <v>0</v>
          </cell>
        </row>
        <row r="84">
          <cell r="B84">
            <v>0</v>
          </cell>
          <cell r="C84">
            <v>0</v>
          </cell>
          <cell r="D84">
            <v>0</v>
          </cell>
          <cell r="G84">
            <v>0</v>
          </cell>
          <cell r="Y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K84">
            <v>0</v>
          </cell>
          <cell r="AL84">
            <v>0</v>
          </cell>
          <cell r="AM84">
            <v>0</v>
          </cell>
        </row>
        <row r="85">
          <cell r="B85">
            <v>0</v>
          </cell>
          <cell r="C85">
            <v>0</v>
          </cell>
          <cell r="D85">
            <v>0</v>
          </cell>
          <cell r="G85">
            <v>0</v>
          </cell>
          <cell r="Y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K85">
            <v>0</v>
          </cell>
          <cell r="AL85">
            <v>0</v>
          </cell>
          <cell r="AM85">
            <v>0</v>
          </cell>
        </row>
        <row r="86">
          <cell r="B86">
            <v>0</v>
          </cell>
          <cell r="C86">
            <v>0</v>
          </cell>
          <cell r="D86">
            <v>0</v>
          </cell>
          <cell r="G86">
            <v>0</v>
          </cell>
          <cell r="Y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K86">
            <v>0</v>
          </cell>
          <cell r="AL86">
            <v>0</v>
          </cell>
          <cell r="AM86">
            <v>0</v>
          </cell>
        </row>
        <row r="87">
          <cell r="B87">
            <v>0</v>
          </cell>
          <cell r="C87">
            <v>0</v>
          </cell>
          <cell r="D87">
            <v>0</v>
          </cell>
          <cell r="G87">
            <v>0</v>
          </cell>
          <cell r="Y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K87">
            <v>0</v>
          </cell>
          <cell r="AL87">
            <v>0</v>
          </cell>
          <cell r="AM87">
            <v>0</v>
          </cell>
        </row>
        <row r="88">
          <cell r="B88">
            <v>0</v>
          </cell>
          <cell r="C88">
            <v>0</v>
          </cell>
          <cell r="D88">
            <v>0</v>
          </cell>
          <cell r="G88">
            <v>0</v>
          </cell>
          <cell r="Y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K88">
            <v>0</v>
          </cell>
          <cell r="AL88">
            <v>0</v>
          </cell>
          <cell r="AM88">
            <v>0</v>
          </cell>
        </row>
        <row r="89">
          <cell r="B89">
            <v>0</v>
          </cell>
          <cell r="C89">
            <v>0</v>
          </cell>
          <cell r="D89">
            <v>0</v>
          </cell>
          <cell r="G89">
            <v>0</v>
          </cell>
          <cell r="Y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K89">
            <v>0</v>
          </cell>
          <cell r="AL89">
            <v>0</v>
          </cell>
          <cell r="AM89">
            <v>0</v>
          </cell>
        </row>
        <row r="90">
          <cell r="B90">
            <v>0</v>
          </cell>
          <cell r="C90">
            <v>0</v>
          </cell>
          <cell r="D90">
            <v>0</v>
          </cell>
          <cell r="G90">
            <v>0</v>
          </cell>
          <cell r="Y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K90">
            <v>0</v>
          </cell>
          <cell r="AL90">
            <v>0</v>
          </cell>
          <cell r="AM90">
            <v>0</v>
          </cell>
        </row>
        <row r="91">
          <cell r="B91">
            <v>0</v>
          </cell>
          <cell r="C91">
            <v>0</v>
          </cell>
          <cell r="D91">
            <v>0</v>
          </cell>
          <cell r="G91">
            <v>0</v>
          </cell>
          <cell r="Y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K91">
            <v>0</v>
          </cell>
          <cell r="AL91">
            <v>0</v>
          </cell>
          <cell r="AM91">
            <v>0</v>
          </cell>
        </row>
        <row r="92">
          <cell r="B92">
            <v>0</v>
          </cell>
          <cell r="C92">
            <v>0</v>
          </cell>
          <cell r="D92">
            <v>0</v>
          </cell>
          <cell r="G92">
            <v>0</v>
          </cell>
          <cell r="Y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K92">
            <v>0</v>
          </cell>
          <cell r="AL92">
            <v>0</v>
          </cell>
          <cell r="AM92">
            <v>0</v>
          </cell>
        </row>
        <row r="93">
          <cell r="B93">
            <v>0</v>
          </cell>
          <cell r="C93">
            <v>0</v>
          </cell>
          <cell r="D93">
            <v>0</v>
          </cell>
          <cell r="G93">
            <v>0</v>
          </cell>
          <cell r="Y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K93">
            <v>0</v>
          </cell>
          <cell r="AL93">
            <v>0</v>
          </cell>
          <cell r="AM93">
            <v>0</v>
          </cell>
        </row>
        <row r="94">
          <cell r="B94">
            <v>0</v>
          </cell>
          <cell r="C94">
            <v>0</v>
          </cell>
          <cell r="D94">
            <v>0</v>
          </cell>
          <cell r="G94">
            <v>0</v>
          </cell>
          <cell r="Y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K94">
            <v>0</v>
          </cell>
          <cell r="AL94">
            <v>0</v>
          </cell>
          <cell r="AM94">
            <v>0</v>
          </cell>
        </row>
        <row r="95">
          <cell r="B95">
            <v>0</v>
          </cell>
          <cell r="C95">
            <v>0</v>
          </cell>
          <cell r="D95">
            <v>0</v>
          </cell>
          <cell r="G95">
            <v>0</v>
          </cell>
          <cell r="Y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K95">
            <v>0</v>
          </cell>
          <cell r="AL95">
            <v>0</v>
          </cell>
          <cell r="AM95">
            <v>0</v>
          </cell>
        </row>
        <row r="96">
          <cell r="B96">
            <v>0</v>
          </cell>
          <cell r="C96">
            <v>0</v>
          </cell>
          <cell r="D96">
            <v>0</v>
          </cell>
          <cell r="G96">
            <v>0</v>
          </cell>
          <cell r="Y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K96">
            <v>0</v>
          </cell>
          <cell r="AL96">
            <v>0</v>
          </cell>
          <cell r="AM96">
            <v>0</v>
          </cell>
        </row>
        <row r="97">
          <cell r="B97">
            <v>0</v>
          </cell>
          <cell r="C97">
            <v>0</v>
          </cell>
          <cell r="D97">
            <v>0</v>
          </cell>
          <cell r="G97">
            <v>0</v>
          </cell>
          <cell r="Y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K97">
            <v>0</v>
          </cell>
          <cell r="AL97">
            <v>0</v>
          </cell>
          <cell r="AM97">
            <v>0</v>
          </cell>
        </row>
        <row r="98">
          <cell r="B98">
            <v>0</v>
          </cell>
          <cell r="C98">
            <v>0</v>
          </cell>
          <cell r="D98">
            <v>0</v>
          </cell>
          <cell r="G98">
            <v>0</v>
          </cell>
          <cell r="Y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K98">
            <v>0</v>
          </cell>
          <cell r="AL98">
            <v>0</v>
          </cell>
          <cell r="AM98">
            <v>0</v>
          </cell>
        </row>
        <row r="99">
          <cell r="B99">
            <v>0</v>
          </cell>
          <cell r="C99">
            <v>0</v>
          </cell>
          <cell r="D99">
            <v>0</v>
          </cell>
          <cell r="G99">
            <v>0</v>
          </cell>
          <cell r="Y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  <cell r="AI99">
            <v>0</v>
          </cell>
          <cell r="AK99">
            <v>0</v>
          </cell>
          <cell r="AL99">
            <v>0</v>
          </cell>
          <cell r="AM99">
            <v>0</v>
          </cell>
        </row>
        <row r="100">
          <cell r="B100">
            <v>0</v>
          </cell>
          <cell r="C100">
            <v>0</v>
          </cell>
          <cell r="D100">
            <v>0</v>
          </cell>
          <cell r="G100">
            <v>0</v>
          </cell>
          <cell r="Y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  <cell r="AI100">
            <v>0</v>
          </cell>
          <cell r="AK100">
            <v>0</v>
          </cell>
          <cell r="AL100">
            <v>0</v>
          </cell>
          <cell r="AM100">
            <v>0</v>
          </cell>
        </row>
        <row r="101">
          <cell r="B101">
            <v>0</v>
          </cell>
          <cell r="C101">
            <v>0</v>
          </cell>
          <cell r="D101">
            <v>0</v>
          </cell>
          <cell r="G101">
            <v>0</v>
          </cell>
          <cell r="Y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K101">
            <v>0</v>
          </cell>
          <cell r="AL101">
            <v>0</v>
          </cell>
          <cell r="AM101">
            <v>0</v>
          </cell>
        </row>
        <row r="102">
          <cell r="B102">
            <v>0</v>
          </cell>
          <cell r="C102">
            <v>0</v>
          </cell>
          <cell r="D102">
            <v>0</v>
          </cell>
          <cell r="G102">
            <v>0</v>
          </cell>
          <cell r="Y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K102">
            <v>0</v>
          </cell>
          <cell r="AL102">
            <v>0</v>
          </cell>
          <cell r="AM102">
            <v>0</v>
          </cell>
        </row>
        <row r="103">
          <cell r="B103">
            <v>0</v>
          </cell>
          <cell r="C103">
            <v>0</v>
          </cell>
          <cell r="D103">
            <v>0</v>
          </cell>
          <cell r="G103">
            <v>0</v>
          </cell>
          <cell r="Y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K103">
            <v>0</v>
          </cell>
          <cell r="AL103">
            <v>0</v>
          </cell>
          <cell r="AM103">
            <v>0</v>
          </cell>
        </row>
        <row r="104">
          <cell r="B104">
            <v>0</v>
          </cell>
          <cell r="C104">
            <v>0</v>
          </cell>
          <cell r="D104">
            <v>0</v>
          </cell>
          <cell r="G104">
            <v>0</v>
          </cell>
          <cell r="Y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K104">
            <v>0</v>
          </cell>
          <cell r="AL104">
            <v>0</v>
          </cell>
          <cell r="AM104">
            <v>0</v>
          </cell>
        </row>
        <row r="105">
          <cell r="B105">
            <v>0</v>
          </cell>
          <cell r="C105">
            <v>0</v>
          </cell>
          <cell r="D105">
            <v>0</v>
          </cell>
          <cell r="G105">
            <v>0</v>
          </cell>
          <cell r="Y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K105">
            <v>0</v>
          </cell>
          <cell r="AL105">
            <v>0</v>
          </cell>
          <cell r="AM105">
            <v>0</v>
          </cell>
        </row>
        <row r="106">
          <cell r="B106">
            <v>0</v>
          </cell>
          <cell r="C106">
            <v>0</v>
          </cell>
          <cell r="D106">
            <v>0</v>
          </cell>
          <cell r="G106">
            <v>0</v>
          </cell>
          <cell r="Y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K106">
            <v>0</v>
          </cell>
          <cell r="AL106">
            <v>0</v>
          </cell>
          <cell r="AM106">
            <v>0</v>
          </cell>
        </row>
        <row r="107">
          <cell r="B107">
            <v>0</v>
          </cell>
          <cell r="C107">
            <v>0</v>
          </cell>
          <cell r="D107">
            <v>0</v>
          </cell>
          <cell r="G107">
            <v>0</v>
          </cell>
          <cell r="Y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K107">
            <v>0</v>
          </cell>
          <cell r="AL107">
            <v>0</v>
          </cell>
          <cell r="AM107">
            <v>0</v>
          </cell>
        </row>
        <row r="108">
          <cell r="B108">
            <v>0</v>
          </cell>
          <cell r="C108">
            <v>0</v>
          </cell>
          <cell r="D108">
            <v>0</v>
          </cell>
          <cell r="G108">
            <v>0</v>
          </cell>
          <cell r="Y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K108">
            <v>0</v>
          </cell>
          <cell r="AL108">
            <v>0</v>
          </cell>
          <cell r="AM108">
            <v>0</v>
          </cell>
        </row>
        <row r="109">
          <cell r="B109">
            <v>0</v>
          </cell>
          <cell r="C109">
            <v>0</v>
          </cell>
          <cell r="D109">
            <v>0</v>
          </cell>
          <cell r="G109">
            <v>0</v>
          </cell>
          <cell r="Y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K109">
            <v>0</v>
          </cell>
          <cell r="AL109">
            <v>0</v>
          </cell>
          <cell r="AM109">
            <v>0</v>
          </cell>
        </row>
        <row r="110">
          <cell r="B110">
            <v>0</v>
          </cell>
          <cell r="C110">
            <v>0</v>
          </cell>
          <cell r="D110">
            <v>0</v>
          </cell>
          <cell r="G110">
            <v>0</v>
          </cell>
          <cell r="Y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K110">
            <v>0</v>
          </cell>
          <cell r="AL110">
            <v>0</v>
          </cell>
          <cell r="AM110">
            <v>0</v>
          </cell>
        </row>
        <row r="111">
          <cell r="B111">
            <v>0</v>
          </cell>
          <cell r="C111">
            <v>0</v>
          </cell>
          <cell r="D111">
            <v>0</v>
          </cell>
          <cell r="G111">
            <v>0</v>
          </cell>
          <cell r="Y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K111">
            <v>0</v>
          </cell>
          <cell r="AL111">
            <v>0</v>
          </cell>
          <cell r="AM111">
            <v>0</v>
          </cell>
        </row>
        <row r="112">
          <cell r="B112">
            <v>0</v>
          </cell>
          <cell r="C112">
            <v>0</v>
          </cell>
          <cell r="D112">
            <v>0</v>
          </cell>
          <cell r="G112">
            <v>0</v>
          </cell>
          <cell r="Y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K112">
            <v>0</v>
          </cell>
          <cell r="AL112">
            <v>0</v>
          </cell>
          <cell r="AM112">
            <v>0</v>
          </cell>
        </row>
        <row r="113">
          <cell r="B113">
            <v>0</v>
          </cell>
          <cell r="C113">
            <v>0</v>
          </cell>
          <cell r="D113">
            <v>0</v>
          </cell>
          <cell r="G113">
            <v>0</v>
          </cell>
          <cell r="Y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K113">
            <v>0</v>
          </cell>
          <cell r="AL113">
            <v>0</v>
          </cell>
          <cell r="AM113">
            <v>0</v>
          </cell>
        </row>
        <row r="114">
          <cell r="B114">
            <v>0</v>
          </cell>
          <cell r="C114">
            <v>0</v>
          </cell>
          <cell r="D114">
            <v>0</v>
          </cell>
          <cell r="G114">
            <v>0</v>
          </cell>
          <cell r="Y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K114">
            <v>0</v>
          </cell>
          <cell r="AL114">
            <v>0</v>
          </cell>
          <cell r="AM114">
            <v>0</v>
          </cell>
        </row>
        <row r="115">
          <cell r="B115">
            <v>0</v>
          </cell>
          <cell r="C115">
            <v>0</v>
          </cell>
          <cell r="D115">
            <v>0</v>
          </cell>
          <cell r="G115">
            <v>0</v>
          </cell>
          <cell r="Y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  <cell r="AI115">
            <v>0</v>
          </cell>
          <cell r="AK115">
            <v>0</v>
          </cell>
          <cell r="AL115">
            <v>0</v>
          </cell>
          <cell r="AM115">
            <v>0</v>
          </cell>
        </row>
        <row r="116">
          <cell r="B116">
            <v>0</v>
          </cell>
          <cell r="C116">
            <v>0</v>
          </cell>
          <cell r="D116">
            <v>0</v>
          </cell>
          <cell r="G116">
            <v>0</v>
          </cell>
          <cell r="Y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K116">
            <v>0</v>
          </cell>
          <cell r="AL116">
            <v>0</v>
          </cell>
          <cell r="AM116">
            <v>0</v>
          </cell>
        </row>
        <row r="117">
          <cell r="B117">
            <v>0</v>
          </cell>
          <cell r="C117">
            <v>0</v>
          </cell>
          <cell r="D117">
            <v>0</v>
          </cell>
          <cell r="G117">
            <v>0</v>
          </cell>
          <cell r="Y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K117">
            <v>0</v>
          </cell>
          <cell r="AL117">
            <v>0</v>
          </cell>
          <cell r="AM117">
            <v>0</v>
          </cell>
        </row>
        <row r="118">
          <cell r="B118">
            <v>0</v>
          </cell>
          <cell r="C118">
            <v>0</v>
          </cell>
          <cell r="D118">
            <v>0</v>
          </cell>
          <cell r="G118">
            <v>0</v>
          </cell>
          <cell r="Y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  <cell r="AI118">
            <v>0</v>
          </cell>
          <cell r="AK118">
            <v>0</v>
          </cell>
          <cell r="AL118">
            <v>0</v>
          </cell>
          <cell r="AM118">
            <v>0</v>
          </cell>
        </row>
        <row r="119">
          <cell r="B119">
            <v>0</v>
          </cell>
          <cell r="C119">
            <v>0</v>
          </cell>
          <cell r="D119">
            <v>0</v>
          </cell>
          <cell r="G119">
            <v>0</v>
          </cell>
          <cell r="Y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  <cell r="AI119">
            <v>0</v>
          </cell>
          <cell r="AK119">
            <v>0</v>
          </cell>
          <cell r="AL119">
            <v>0</v>
          </cell>
        </row>
        <row r="120">
          <cell r="B120">
            <v>0</v>
          </cell>
          <cell r="C120">
            <v>0</v>
          </cell>
          <cell r="D120">
            <v>0</v>
          </cell>
          <cell r="G120">
            <v>0</v>
          </cell>
          <cell r="Y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  <cell r="AI120">
            <v>0</v>
          </cell>
          <cell r="AK120">
            <v>0</v>
          </cell>
          <cell r="AL120">
            <v>0</v>
          </cell>
        </row>
        <row r="121">
          <cell r="B121">
            <v>0</v>
          </cell>
          <cell r="C121">
            <v>0</v>
          </cell>
          <cell r="D121">
            <v>0</v>
          </cell>
          <cell r="G121">
            <v>0</v>
          </cell>
          <cell r="Y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  <cell r="AI121">
            <v>0</v>
          </cell>
          <cell r="AK121">
            <v>0</v>
          </cell>
          <cell r="AL121">
            <v>0</v>
          </cell>
        </row>
        <row r="122">
          <cell r="B122">
            <v>0</v>
          </cell>
          <cell r="C122">
            <v>0</v>
          </cell>
          <cell r="D122">
            <v>0</v>
          </cell>
          <cell r="G122">
            <v>0</v>
          </cell>
          <cell r="Y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K122">
            <v>0</v>
          </cell>
          <cell r="AL122">
            <v>0</v>
          </cell>
        </row>
        <row r="123">
          <cell r="B123">
            <v>0</v>
          </cell>
          <cell r="C123">
            <v>0</v>
          </cell>
          <cell r="D123">
            <v>0</v>
          </cell>
          <cell r="G123">
            <v>0</v>
          </cell>
          <cell r="Y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K123">
            <v>0</v>
          </cell>
          <cell r="AL123">
            <v>0</v>
          </cell>
        </row>
        <row r="124">
          <cell r="B124">
            <v>0</v>
          </cell>
          <cell r="C124">
            <v>0</v>
          </cell>
          <cell r="D124">
            <v>0</v>
          </cell>
          <cell r="G124">
            <v>0</v>
          </cell>
          <cell r="Y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K124">
            <v>0</v>
          </cell>
          <cell r="AL124">
            <v>0</v>
          </cell>
        </row>
        <row r="125">
          <cell r="B125">
            <v>0</v>
          </cell>
          <cell r="C125">
            <v>0</v>
          </cell>
          <cell r="D125">
            <v>0</v>
          </cell>
          <cell r="G125">
            <v>0</v>
          </cell>
          <cell r="Y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  <cell r="AI125">
            <v>0</v>
          </cell>
          <cell r="AK125">
            <v>0</v>
          </cell>
          <cell r="AL125">
            <v>0</v>
          </cell>
        </row>
        <row r="126">
          <cell r="B126">
            <v>0</v>
          </cell>
          <cell r="C126">
            <v>0</v>
          </cell>
          <cell r="D126">
            <v>0</v>
          </cell>
          <cell r="G126">
            <v>0</v>
          </cell>
          <cell r="Y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  <cell r="AI126">
            <v>0</v>
          </cell>
          <cell r="AK126">
            <v>0</v>
          </cell>
          <cell r="AL126">
            <v>0</v>
          </cell>
        </row>
        <row r="127">
          <cell r="B127">
            <v>0</v>
          </cell>
          <cell r="C127">
            <v>0</v>
          </cell>
          <cell r="D127">
            <v>0</v>
          </cell>
          <cell r="G127">
            <v>0</v>
          </cell>
          <cell r="Y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K127">
            <v>0</v>
          </cell>
          <cell r="AL127">
            <v>0</v>
          </cell>
        </row>
        <row r="128">
          <cell r="B128">
            <v>0</v>
          </cell>
          <cell r="C128">
            <v>0</v>
          </cell>
          <cell r="D128">
            <v>0</v>
          </cell>
          <cell r="G128">
            <v>0</v>
          </cell>
          <cell r="Y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  <cell r="AI128">
            <v>0</v>
          </cell>
          <cell r="AK128">
            <v>0</v>
          </cell>
          <cell r="AL128">
            <v>0</v>
          </cell>
        </row>
        <row r="129">
          <cell r="B129">
            <v>0</v>
          </cell>
          <cell r="C129">
            <v>0</v>
          </cell>
          <cell r="D129">
            <v>0</v>
          </cell>
          <cell r="G129">
            <v>0</v>
          </cell>
          <cell r="Y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K129">
            <v>0</v>
          </cell>
          <cell r="AL129">
            <v>0</v>
          </cell>
        </row>
        <row r="130">
          <cell r="B130">
            <v>0</v>
          </cell>
          <cell r="C130">
            <v>0</v>
          </cell>
          <cell r="D130">
            <v>0</v>
          </cell>
          <cell r="G130">
            <v>0</v>
          </cell>
          <cell r="Y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K130">
            <v>0</v>
          </cell>
          <cell r="AL130">
            <v>0</v>
          </cell>
        </row>
        <row r="131">
          <cell r="B131">
            <v>0</v>
          </cell>
          <cell r="C131">
            <v>0</v>
          </cell>
          <cell r="D131">
            <v>0</v>
          </cell>
          <cell r="G131">
            <v>0</v>
          </cell>
          <cell r="Y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  <cell r="AI131">
            <v>0</v>
          </cell>
          <cell r="AK131">
            <v>0</v>
          </cell>
          <cell r="AL131">
            <v>0</v>
          </cell>
        </row>
        <row r="132">
          <cell r="B132">
            <v>0</v>
          </cell>
          <cell r="C132">
            <v>0</v>
          </cell>
          <cell r="D132">
            <v>0</v>
          </cell>
          <cell r="G132">
            <v>0</v>
          </cell>
          <cell r="Y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  <cell r="AI132">
            <v>0</v>
          </cell>
          <cell r="AK132">
            <v>0</v>
          </cell>
          <cell r="AL132">
            <v>0</v>
          </cell>
        </row>
        <row r="133">
          <cell r="B133">
            <v>0</v>
          </cell>
          <cell r="C133">
            <v>0</v>
          </cell>
          <cell r="D133">
            <v>0</v>
          </cell>
          <cell r="G133">
            <v>0</v>
          </cell>
          <cell r="Y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K133">
            <v>0</v>
          </cell>
          <cell r="AL133">
            <v>0</v>
          </cell>
        </row>
        <row r="134">
          <cell r="B134">
            <v>0</v>
          </cell>
          <cell r="C134">
            <v>0</v>
          </cell>
          <cell r="D134">
            <v>0</v>
          </cell>
          <cell r="G134">
            <v>0</v>
          </cell>
          <cell r="Y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  <cell r="AI134">
            <v>0</v>
          </cell>
          <cell r="AK134">
            <v>0</v>
          </cell>
          <cell r="AL134">
            <v>0</v>
          </cell>
        </row>
        <row r="135">
          <cell r="B135">
            <v>0</v>
          </cell>
          <cell r="C135">
            <v>0</v>
          </cell>
          <cell r="D135">
            <v>0</v>
          </cell>
          <cell r="G135">
            <v>0</v>
          </cell>
          <cell r="Y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K135">
            <v>0</v>
          </cell>
          <cell r="AL135">
            <v>0</v>
          </cell>
        </row>
        <row r="136">
          <cell r="B136">
            <v>0</v>
          </cell>
          <cell r="C136">
            <v>0</v>
          </cell>
          <cell r="D136">
            <v>0</v>
          </cell>
          <cell r="G136">
            <v>0</v>
          </cell>
          <cell r="Y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K136">
            <v>0</v>
          </cell>
          <cell r="AL136">
            <v>0</v>
          </cell>
        </row>
        <row r="137">
          <cell r="B137">
            <v>0</v>
          </cell>
          <cell r="C137">
            <v>0</v>
          </cell>
          <cell r="D137">
            <v>0</v>
          </cell>
          <cell r="G137">
            <v>0</v>
          </cell>
          <cell r="Y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K137">
            <v>0</v>
          </cell>
          <cell r="AL137">
            <v>0</v>
          </cell>
        </row>
        <row r="138">
          <cell r="B138">
            <v>0</v>
          </cell>
          <cell r="C138">
            <v>0</v>
          </cell>
          <cell r="D138">
            <v>0</v>
          </cell>
          <cell r="G138">
            <v>0</v>
          </cell>
          <cell r="Y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K138">
            <v>0</v>
          </cell>
          <cell r="AL138">
            <v>0</v>
          </cell>
        </row>
        <row r="139">
          <cell r="B139">
            <v>0</v>
          </cell>
          <cell r="C139">
            <v>0</v>
          </cell>
          <cell r="D139">
            <v>0</v>
          </cell>
          <cell r="G139">
            <v>0</v>
          </cell>
          <cell r="Y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K139">
            <v>0</v>
          </cell>
          <cell r="AL139">
            <v>0</v>
          </cell>
        </row>
        <row r="140">
          <cell r="B140">
            <v>0</v>
          </cell>
          <cell r="C140">
            <v>0</v>
          </cell>
          <cell r="D140">
            <v>0</v>
          </cell>
          <cell r="G140">
            <v>0</v>
          </cell>
          <cell r="Y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  <cell r="AI140">
            <v>0</v>
          </cell>
          <cell r="AK140">
            <v>0</v>
          </cell>
          <cell r="AL140">
            <v>0</v>
          </cell>
        </row>
        <row r="141">
          <cell r="B141">
            <v>0</v>
          </cell>
          <cell r="C141">
            <v>0</v>
          </cell>
          <cell r="D141">
            <v>0</v>
          </cell>
          <cell r="G141">
            <v>0</v>
          </cell>
          <cell r="Y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K141">
            <v>0</v>
          </cell>
          <cell r="AL141">
            <v>0</v>
          </cell>
        </row>
        <row r="142">
          <cell r="B142">
            <v>0</v>
          </cell>
          <cell r="C142">
            <v>0</v>
          </cell>
          <cell r="D142">
            <v>0</v>
          </cell>
          <cell r="G142">
            <v>0</v>
          </cell>
          <cell r="Y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  <cell r="AI142">
            <v>0</v>
          </cell>
          <cell r="AK142">
            <v>0</v>
          </cell>
          <cell r="AL142">
            <v>0</v>
          </cell>
        </row>
        <row r="143">
          <cell r="B143">
            <v>0</v>
          </cell>
          <cell r="C143">
            <v>0</v>
          </cell>
          <cell r="D143">
            <v>0</v>
          </cell>
          <cell r="G143">
            <v>0</v>
          </cell>
          <cell r="Y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K143">
            <v>0</v>
          </cell>
          <cell r="AL143">
            <v>0</v>
          </cell>
        </row>
        <row r="144">
          <cell r="B144">
            <v>0</v>
          </cell>
          <cell r="C144">
            <v>0</v>
          </cell>
          <cell r="D144">
            <v>0</v>
          </cell>
          <cell r="G144">
            <v>0</v>
          </cell>
          <cell r="Y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K144">
            <v>0</v>
          </cell>
          <cell r="AL144">
            <v>0</v>
          </cell>
        </row>
        <row r="145">
          <cell r="B145">
            <v>0</v>
          </cell>
          <cell r="C145">
            <v>0</v>
          </cell>
          <cell r="D145">
            <v>0</v>
          </cell>
          <cell r="G145">
            <v>0</v>
          </cell>
          <cell r="Y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  <cell r="AI145">
            <v>0</v>
          </cell>
          <cell r="AK145">
            <v>0</v>
          </cell>
          <cell r="AL145">
            <v>0</v>
          </cell>
        </row>
        <row r="146">
          <cell r="B146">
            <v>0</v>
          </cell>
          <cell r="C146">
            <v>0</v>
          </cell>
          <cell r="D146">
            <v>0</v>
          </cell>
          <cell r="G146">
            <v>0</v>
          </cell>
          <cell r="Y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  <cell r="AI146">
            <v>0</v>
          </cell>
          <cell r="AK146">
            <v>0</v>
          </cell>
          <cell r="AL146">
            <v>0</v>
          </cell>
        </row>
        <row r="147">
          <cell r="B147">
            <v>0</v>
          </cell>
          <cell r="C147">
            <v>0</v>
          </cell>
          <cell r="D147">
            <v>0</v>
          </cell>
          <cell r="G147">
            <v>0</v>
          </cell>
          <cell r="Y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  <cell r="AI147">
            <v>0</v>
          </cell>
          <cell r="AK147">
            <v>0</v>
          </cell>
          <cell r="AL147">
            <v>0</v>
          </cell>
        </row>
        <row r="148">
          <cell r="B148">
            <v>0</v>
          </cell>
          <cell r="C148">
            <v>0</v>
          </cell>
          <cell r="D148">
            <v>0</v>
          </cell>
          <cell r="G148">
            <v>0</v>
          </cell>
          <cell r="Y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  <cell r="AI148">
            <v>0</v>
          </cell>
          <cell r="AK148">
            <v>0</v>
          </cell>
          <cell r="AL148">
            <v>0</v>
          </cell>
        </row>
        <row r="149">
          <cell r="B149">
            <v>0</v>
          </cell>
          <cell r="C149">
            <v>0</v>
          </cell>
          <cell r="D149">
            <v>0</v>
          </cell>
          <cell r="G149">
            <v>0</v>
          </cell>
          <cell r="Y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  <cell r="AI149">
            <v>0</v>
          </cell>
          <cell r="AK149">
            <v>0</v>
          </cell>
          <cell r="AL149">
            <v>0</v>
          </cell>
        </row>
        <row r="150">
          <cell r="B150">
            <v>0</v>
          </cell>
          <cell r="C150">
            <v>0</v>
          </cell>
          <cell r="D150">
            <v>0</v>
          </cell>
          <cell r="G150">
            <v>0</v>
          </cell>
          <cell r="Y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  <cell r="AI150">
            <v>0</v>
          </cell>
          <cell r="AK150">
            <v>0</v>
          </cell>
          <cell r="AL150">
            <v>0</v>
          </cell>
        </row>
        <row r="151">
          <cell r="B151">
            <v>0</v>
          </cell>
          <cell r="C151">
            <v>0</v>
          </cell>
          <cell r="D151">
            <v>0</v>
          </cell>
          <cell r="G151">
            <v>0</v>
          </cell>
          <cell r="Y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  <cell r="AI151">
            <v>0</v>
          </cell>
          <cell r="AK151">
            <v>0</v>
          </cell>
          <cell r="AL151">
            <v>0</v>
          </cell>
        </row>
        <row r="152">
          <cell r="B152">
            <v>0</v>
          </cell>
          <cell r="C152">
            <v>0</v>
          </cell>
          <cell r="D152">
            <v>0</v>
          </cell>
          <cell r="G152">
            <v>0</v>
          </cell>
          <cell r="Y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  <cell r="AI152">
            <v>0</v>
          </cell>
          <cell r="AK152">
            <v>0</v>
          </cell>
          <cell r="AL152">
            <v>0</v>
          </cell>
        </row>
        <row r="153">
          <cell r="B153">
            <v>0</v>
          </cell>
          <cell r="C153">
            <v>0</v>
          </cell>
          <cell r="D153">
            <v>0</v>
          </cell>
          <cell r="G153">
            <v>0</v>
          </cell>
          <cell r="Y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  <cell r="AI153">
            <v>0</v>
          </cell>
          <cell r="AK153">
            <v>0</v>
          </cell>
          <cell r="AL153">
            <v>0</v>
          </cell>
        </row>
        <row r="154">
          <cell r="B154">
            <v>0</v>
          </cell>
          <cell r="C154">
            <v>0</v>
          </cell>
          <cell r="D154">
            <v>0</v>
          </cell>
          <cell r="G154">
            <v>0</v>
          </cell>
          <cell r="Y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  <cell r="AI154">
            <v>0</v>
          </cell>
          <cell r="AK154">
            <v>0</v>
          </cell>
          <cell r="AL154">
            <v>0</v>
          </cell>
        </row>
        <row r="155">
          <cell r="B155">
            <v>0</v>
          </cell>
          <cell r="C155">
            <v>0</v>
          </cell>
          <cell r="D155">
            <v>0</v>
          </cell>
          <cell r="G155">
            <v>0</v>
          </cell>
          <cell r="Y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0</v>
          </cell>
          <cell r="AK155">
            <v>0</v>
          </cell>
          <cell r="AL155">
            <v>0</v>
          </cell>
        </row>
        <row r="156">
          <cell r="B156">
            <v>0</v>
          </cell>
          <cell r="C156">
            <v>0</v>
          </cell>
          <cell r="D156">
            <v>0</v>
          </cell>
          <cell r="G156">
            <v>0</v>
          </cell>
          <cell r="Y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K156">
            <v>0</v>
          </cell>
          <cell r="AL156">
            <v>0</v>
          </cell>
        </row>
        <row r="157">
          <cell r="B157">
            <v>0</v>
          </cell>
          <cell r="C157">
            <v>0</v>
          </cell>
          <cell r="D157">
            <v>0</v>
          </cell>
          <cell r="G157">
            <v>0</v>
          </cell>
          <cell r="Y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K157">
            <v>0</v>
          </cell>
          <cell r="AL157">
            <v>0</v>
          </cell>
        </row>
        <row r="158">
          <cell r="B158">
            <v>0</v>
          </cell>
          <cell r="C158">
            <v>0</v>
          </cell>
          <cell r="D158">
            <v>0</v>
          </cell>
          <cell r="G158">
            <v>0</v>
          </cell>
          <cell r="Y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  <cell r="AI158">
            <v>0</v>
          </cell>
          <cell r="AK158">
            <v>0</v>
          </cell>
          <cell r="AL158">
            <v>0</v>
          </cell>
        </row>
        <row r="159">
          <cell r="B159">
            <v>0</v>
          </cell>
          <cell r="C159">
            <v>0</v>
          </cell>
          <cell r="D159">
            <v>0</v>
          </cell>
          <cell r="G159">
            <v>0</v>
          </cell>
          <cell r="Y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K159">
            <v>0</v>
          </cell>
          <cell r="AL159">
            <v>0</v>
          </cell>
        </row>
        <row r="160">
          <cell r="B160">
            <v>0</v>
          </cell>
          <cell r="C160">
            <v>0</v>
          </cell>
          <cell r="D160">
            <v>0</v>
          </cell>
          <cell r="G160">
            <v>0</v>
          </cell>
          <cell r="Y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  <cell r="AI160">
            <v>0</v>
          </cell>
          <cell r="AK160">
            <v>0</v>
          </cell>
          <cell r="AL160">
            <v>0</v>
          </cell>
        </row>
        <row r="161">
          <cell r="B161">
            <v>0</v>
          </cell>
          <cell r="C161">
            <v>0</v>
          </cell>
          <cell r="D161">
            <v>0</v>
          </cell>
          <cell r="G161">
            <v>0</v>
          </cell>
          <cell r="Y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K161">
            <v>0</v>
          </cell>
        </row>
      </sheetData>
      <sheetData sheetId="2">
        <row r="6">
          <cell r="E6" t="str">
            <v>ابو تشت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قرار"/>
      <sheetName val="تفصيلي بيانات العميل و الضامنين"/>
      <sheetName val="عقد القروض "/>
      <sheetName val="ميزة"/>
      <sheetName val="فورى"/>
      <sheetName val="سند لأمر"/>
      <sheetName val="الاقساط"/>
      <sheetName val="جدول الاقساط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عقد القروض "/>
      <sheetName val="سند لأمر"/>
      <sheetName val="جدول الاقساط"/>
      <sheetName val="DATA"/>
      <sheetName val="تفصيلي بيانات العميل و الضامنين"/>
      <sheetName val="الاقساط"/>
      <sheetName val="مصر للتأمين"/>
      <sheetName val="اقرار"/>
      <sheetName val="اقرار الفيزا"/>
      <sheetName val="افصاح"/>
      <sheetName val="Contract_12-2023_Last_Update_My"/>
    </sheetNames>
    <sheetDataSet>
      <sheetData sheetId="0" refreshError="1"/>
      <sheetData sheetId="1" refreshError="1"/>
      <sheetData sheetId="2"/>
      <sheetData sheetId="3" refreshError="1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944"/>
  <sheetViews>
    <sheetView rightToLeft="1" view="pageBreakPreview" zoomScale="55" zoomScaleNormal="120" zoomScaleSheetLayoutView="55" workbookViewId="0">
      <pane xSplit="2" ySplit="3" topLeftCell="C4" activePane="bottomRight" state="frozen"/>
      <selection pane="topRight" activeCell="B1" sqref="B1"/>
      <selection pane="bottomLeft" activeCell="A4" sqref="A4"/>
      <selection pane="bottomRight" activeCell="N4" sqref="N4"/>
    </sheetView>
  </sheetViews>
  <sheetFormatPr defaultColWidth="9.109375" defaultRowHeight="17.399999999999999" x14ac:dyDescent="0.3"/>
  <cols>
    <col min="1" max="1" width="15.109375" style="78" customWidth="1"/>
    <col min="2" max="2" width="15.6640625" style="79" customWidth="1"/>
    <col min="3" max="3" width="15.6640625" style="80" customWidth="1"/>
    <col min="4" max="9" width="15.6640625" style="79" customWidth="1"/>
    <col min="10" max="10" width="3" style="22" hidden="1" customWidth="1"/>
    <col min="11" max="11" width="19.33203125" style="22" customWidth="1"/>
    <col min="12" max="12" width="17.44140625" style="21" customWidth="1"/>
    <col min="13" max="13" width="9.109375" style="21"/>
    <col min="14" max="14" width="15.44140625" style="22" customWidth="1"/>
    <col min="15" max="16384" width="9.109375" style="22"/>
  </cols>
  <sheetData>
    <row r="1" spans="1:14" ht="51" customHeight="1" thickBot="1" x14ac:dyDescent="0.35">
      <c r="A1" s="19"/>
      <c r="B1" s="96" t="s">
        <v>29</v>
      </c>
      <c r="C1" s="96"/>
      <c r="D1" s="96"/>
      <c r="E1" s="96"/>
      <c r="F1" s="96"/>
      <c r="G1" s="96"/>
      <c r="H1" s="96"/>
      <c r="I1" s="96"/>
      <c r="J1" s="20"/>
      <c r="K1" s="20"/>
    </row>
    <row r="2" spans="1:14" ht="18" thickTop="1" x14ac:dyDescent="0.3">
      <c r="A2" s="83" t="s">
        <v>30</v>
      </c>
      <c r="B2" s="85" t="s">
        <v>31</v>
      </c>
      <c r="C2" s="87" t="s">
        <v>32</v>
      </c>
      <c r="D2" s="89" t="s">
        <v>33</v>
      </c>
      <c r="E2" s="89" t="s">
        <v>34</v>
      </c>
      <c r="F2" s="89" t="s">
        <v>35</v>
      </c>
      <c r="G2" s="97" t="s">
        <v>36</v>
      </c>
      <c r="H2" s="98"/>
      <c r="I2" s="99"/>
      <c r="J2" s="91"/>
      <c r="K2" s="92" t="s">
        <v>37</v>
      </c>
      <c r="L2" s="94" t="s">
        <v>8</v>
      </c>
      <c r="M2" s="95" t="s">
        <v>11</v>
      </c>
    </row>
    <row r="3" spans="1:14" ht="18" thickBot="1" x14ac:dyDescent="0.35">
      <c r="A3" s="84"/>
      <c r="B3" s="86"/>
      <c r="C3" s="88"/>
      <c r="D3" s="90"/>
      <c r="E3" s="90"/>
      <c r="F3" s="90"/>
      <c r="G3" s="23" t="s">
        <v>38</v>
      </c>
      <c r="H3" s="24" t="s">
        <v>20</v>
      </c>
      <c r="I3" s="25" t="s">
        <v>39</v>
      </c>
      <c r="J3" s="91"/>
      <c r="K3" s="93"/>
      <c r="L3" s="94"/>
      <c r="M3" s="95"/>
    </row>
    <row r="4" spans="1:14" ht="24" customHeight="1" thickTop="1" x14ac:dyDescent="0.3">
      <c r="A4" s="26" t="s">
        <v>40</v>
      </c>
      <c r="B4" s="27">
        <v>6000</v>
      </c>
      <c r="C4" s="28">
        <v>4</v>
      </c>
      <c r="D4" s="29">
        <v>400</v>
      </c>
      <c r="E4" s="29">
        <v>6424</v>
      </c>
      <c r="F4" s="29">
        <v>60</v>
      </c>
      <c r="G4" s="29">
        <v>1500</v>
      </c>
      <c r="H4" s="29">
        <v>91</v>
      </c>
      <c r="I4" s="29">
        <v>1591</v>
      </c>
      <c r="K4" s="30">
        <v>0</v>
      </c>
      <c r="L4" s="21">
        <v>0.21</v>
      </c>
      <c r="M4" s="21">
        <v>0.03</v>
      </c>
      <c r="N4" s="22" t="str">
        <f>CONCATENATE(B4,C4)</f>
        <v>60004</v>
      </c>
    </row>
    <row r="5" spans="1:14" ht="22.8" x14ac:dyDescent="0.3">
      <c r="A5" s="31" t="s">
        <v>40</v>
      </c>
      <c r="B5" s="32">
        <v>6000</v>
      </c>
      <c r="C5" s="33">
        <v>6</v>
      </c>
      <c r="D5" s="34">
        <v>600</v>
      </c>
      <c r="E5" s="34">
        <v>6636</v>
      </c>
      <c r="F5" s="34">
        <v>90</v>
      </c>
      <c r="G5" s="34">
        <v>1000</v>
      </c>
      <c r="H5" s="35">
        <v>91</v>
      </c>
      <c r="I5" s="35">
        <v>1091</v>
      </c>
      <c r="K5" s="33">
        <v>0</v>
      </c>
      <c r="L5" s="21">
        <v>0.21</v>
      </c>
      <c r="M5" s="21">
        <v>0.03</v>
      </c>
      <c r="N5" s="22" t="str">
        <f t="shared" ref="N5:N68" si="0">CONCATENATE(B5,C5)</f>
        <v>60006</v>
      </c>
    </row>
    <row r="6" spans="1:14" ht="22.8" x14ac:dyDescent="0.3">
      <c r="A6" s="31" t="s">
        <v>40</v>
      </c>
      <c r="B6" s="32">
        <v>6000</v>
      </c>
      <c r="C6" s="36">
        <v>8</v>
      </c>
      <c r="D6" s="37">
        <v>800</v>
      </c>
      <c r="E6" s="37">
        <v>6848</v>
      </c>
      <c r="F6" s="37">
        <v>120</v>
      </c>
      <c r="G6" s="37">
        <v>750</v>
      </c>
      <c r="H6" s="37">
        <v>91</v>
      </c>
      <c r="I6" s="37">
        <v>841</v>
      </c>
      <c r="K6" s="36">
        <v>0</v>
      </c>
      <c r="L6" s="21">
        <v>0.21</v>
      </c>
      <c r="M6" s="21">
        <v>0.03</v>
      </c>
      <c r="N6" s="22" t="str">
        <f t="shared" si="0"/>
        <v>60008</v>
      </c>
    </row>
    <row r="7" spans="1:14" ht="22.8" x14ac:dyDescent="0.3">
      <c r="A7" s="31" t="s">
        <v>40</v>
      </c>
      <c r="B7" s="32">
        <v>6000</v>
      </c>
      <c r="C7" s="38">
        <v>10</v>
      </c>
      <c r="D7" s="39">
        <v>1000</v>
      </c>
      <c r="E7" s="39">
        <v>7060</v>
      </c>
      <c r="F7" s="39">
        <v>150</v>
      </c>
      <c r="G7" s="39">
        <v>600</v>
      </c>
      <c r="H7" s="39">
        <v>91</v>
      </c>
      <c r="I7" s="39">
        <v>691</v>
      </c>
      <c r="K7" s="38">
        <v>0</v>
      </c>
      <c r="L7" s="21">
        <v>0.21</v>
      </c>
      <c r="M7" s="21">
        <v>0.03</v>
      </c>
      <c r="N7" s="22" t="str">
        <f t="shared" si="0"/>
        <v>600010</v>
      </c>
    </row>
    <row r="8" spans="1:14" ht="22.8" x14ac:dyDescent="0.3">
      <c r="A8" s="31" t="s">
        <v>40</v>
      </c>
      <c r="B8" s="32">
        <v>6000</v>
      </c>
      <c r="C8" s="36">
        <v>12</v>
      </c>
      <c r="D8" s="37">
        <v>1200</v>
      </c>
      <c r="E8" s="37">
        <v>7272</v>
      </c>
      <c r="F8" s="37">
        <v>180</v>
      </c>
      <c r="G8" s="37">
        <v>500</v>
      </c>
      <c r="H8" s="37">
        <v>91</v>
      </c>
      <c r="I8" s="37">
        <v>591</v>
      </c>
      <c r="K8" s="36">
        <v>0</v>
      </c>
      <c r="L8" s="21">
        <v>0.21</v>
      </c>
      <c r="M8" s="21">
        <v>0.03</v>
      </c>
      <c r="N8" s="22" t="str">
        <f t="shared" si="0"/>
        <v>600012</v>
      </c>
    </row>
    <row r="9" spans="1:14" ht="22.8" x14ac:dyDescent="0.3">
      <c r="A9" s="31" t="s">
        <v>40</v>
      </c>
      <c r="B9" s="32">
        <v>6000</v>
      </c>
      <c r="C9" s="38">
        <v>14</v>
      </c>
      <c r="D9" s="39">
        <v>1406</v>
      </c>
      <c r="E9" s="39">
        <v>7476</v>
      </c>
      <c r="F9" s="39">
        <v>210</v>
      </c>
      <c r="G9" s="39">
        <v>429</v>
      </c>
      <c r="H9" s="39">
        <v>90</v>
      </c>
      <c r="I9" s="39">
        <v>519</v>
      </c>
      <c r="K9" s="38">
        <v>0</v>
      </c>
      <c r="L9" s="21">
        <v>0.21</v>
      </c>
      <c r="M9" s="21">
        <v>0.03</v>
      </c>
      <c r="N9" s="22" t="str">
        <f t="shared" si="0"/>
        <v>600014</v>
      </c>
    </row>
    <row r="10" spans="1:14" ht="22.8" x14ac:dyDescent="0.3">
      <c r="A10" s="31" t="s">
        <v>40</v>
      </c>
      <c r="B10" s="32">
        <v>6000</v>
      </c>
      <c r="C10" s="36">
        <v>16</v>
      </c>
      <c r="D10" s="37">
        <v>1600</v>
      </c>
      <c r="E10" s="37">
        <v>7696</v>
      </c>
      <c r="F10" s="37">
        <v>240</v>
      </c>
      <c r="G10" s="37">
        <v>375</v>
      </c>
      <c r="H10" s="37">
        <v>91</v>
      </c>
      <c r="I10" s="37">
        <v>466</v>
      </c>
      <c r="K10" s="36">
        <v>0</v>
      </c>
      <c r="L10" s="21">
        <v>0.21</v>
      </c>
      <c r="M10" s="21">
        <v>0.03</v>
      </c>
      <c r="N10" s="22" t="str">
        <f t="shared" si="0"/>
        <v>600016</v>
      </c>
    </row>
    <row r="11" spans="1:14" ht="23.4" thickBot="1" x14ac:dyDescent="0.35">
      <c r="A11" s="40" t="s">
        <v>40</v>
      </c>
      <c r="B11" s="41">
        <v>6000</v>
      </c>
      <c r="C11" s="42">
        <v>18</v>
      </c>
      <c r="D11" s="43">
        <v>1812</v>
      </c>
      <c r="E11" s="43">
        <v>7902</v>
      </c>
      <c r="F11" s="43">
        <v>270</v>
      </c>
      <c r="G11" s="43">
        <v>334</v>
      </c>
      <c r="H11" s="44">
        <v>90</v>
      </c>
      <c r="I11" s="43">
        <v>424</v>
      </c>
      <c r="K11" s="42">
        <v>0</v>
      </c>
      <c r="L11" s="21">
        <v>0.21</v>
      </c>
      <c r="M11" s="21">
        <v>0.03</v>
      </c>
      <c r="N11" s="22" t="str">
        <f t="shared" si="0"/>
        <v>600018</v>
      </c>
    </row>
    <row r="12" spans="1:14" ht="23.4" thickTop="1" x14ac:dyDescent="0.3">
      <c r="A12" s="45" t="s">
        <v>40</v>
      </c>
      <c r="B12" s="46">
        <v>7000</v>
      </c>
      <c r="C12" s="28">
        <v>4</v>
      </c>
      <c r="D12" s="29">
        <v>470</v>
      </c>
      <c r="E12" s="29">
        <v>7494</v>
      </c>
      <c r="F12" s="29">
        <v>70</v>
      </c>
      <c r="G12" s="29">
        <v>1750</v>
      </c>
      <c r="H12" s="47">
        <v>106</v>
      </c>
      <c r="I12" s="29">
        <v>1856</v>
      </c>
      <c r="K12" s="28">
        <v>0</v>
      </c>
      <c r="L12" s="21">
        <v>0.21</v>
      </c>
      <c r="M12" s="21">
        <v>0.03</v>
      </c>
      <c r="N12" s="22" t="str">
        <f t="shared" si="0"/>
        <v>70004</v>
      </c>
    </row>
    <row r="13" spans="1:14" ht="24" customHeight="1" x14ac:dyDescent="0.3">
      <c r="A13" s="48" t="s">
        <v>40</v>
      </c>
      <c r="B13" s="49">
        <v>7000</v>
      </c>
      <c r="C13" s="33">
        <v>6</v>
      </c>
      <c r="D13" s="34">
        <v>706</v>
      </c>
      <c r="E13" s="34">
        <v>7737</v>
      </c>
      <c r="F13" s="34">
        <v>105</v>
      </c>
      <c r="G13" s="34">
        <v>1167</v>
      </c>
      <c r="H13" s="35">
        <v>105</v>
      </c>
      <c r="I13" s="35">
        <v>1272</v>
      </c>
      <c r="K13" s="33">
        <v>0</v>
      </c>
      <c r="L13" s="21">
        <v>0.21</v>
      </c>
      <c r="M13" s="21">
        <v>0.03</v>
      </c>
      <c r="N13" s="22" t="str">
        <f t="shared" si="0"/>
        <v>70006</v>
      </c>
    </row>
    <row r="14" spans="1:14" ht="22.8" x14ac:dyDescent="0.3">
      <c r="A14" s="48" t="s">
        <v>40</v>
      </c>
      <c r="B14" s="49">
        <v>7000</v>
      </c>
      <c r="C14" s="36">
        <v>8</v>
      </c>
      <c r="D14" s="37">
        <v>939</v>
      </c>
      <c r="E14" s="37">
        <v>7988</v>
      </c>
      <c r="F14" s="37">
        <v>140</v>
      </c>
      <c r="G14" s="37">
        <v>875</v>
      </c>
      <c r="H14" s="37">
        <v>106</v>
      </c>
      <c r="I14" s="37">
        <v>981</v>
      </c>
      <c r="K14" s="36">
        <v>0</v>
      </c>
      <c r="L14" s="21">
        <v>0.21</v>
      </c>
      <c r="M14" s="21">
        <v>0.03</v>
      </c>
      <c r="N14" s="22" t="str">
        <f t="shared" si="0"/>
        <v>70008</v>
      </c>
    </row>
    <row r="15" spans="1:14" ht="22.8" x14ac:dyDescent="0.3">
      <c r="A15" s="48" t="s">
        <v>40</v>
      </c>
      <c r="B15" s="49">
        <v>7000</v>
      </c>
      <c r="C15" s="38">
        <v>10</v>
      </c>
      <c r="D15" s="39">
        <v>1174</v>
      </c>
      <c r="E15" s="39">
        <v>8235</v>
      </c>
      <c r="F15" s="39">
        <v>175</v>
      </c>
      <c r="G15" s="39">
        <v>700</v>
      </c>
      <c r="H15" s="39">
        <v>106</v>
      </c>
      <c r="I15" s="39">
        <v>806</v>
      </c>
      <c r="K15" s="38">
        <v>0</v>
      </c>
      <c r="L15" s="21">
        <v>0.21</v>
      </c>
      <c r="M15" s="21">
        <v>0.03</v>
      </c>
      <c r="N15" s="22" t="str">
        <f t="shared" si="0"/>
        <v>700010</v>
      </c>
    </row>
    <row r="16" spans="1:14" ht="22.8" x14ac:dyDescent="0.3">
      <c r="A16" s="50" t="s">
        <v>40</v>
      </c>
      <c r="B16" s="51">
        <v>7000</v>
      </c>
      <c r="C16" s="36">
        <v>12</v>
      </c>
      <c r="D16" s="37">
        <v>1404</v>
      </c>
      <c r="E16" s="37">
        <v>8478</v>
      </c>
      <c r="F16" s="37">
        <v>210</v>
      </c>
      <c r="G16" s="37">
        <v>584</v>
      </c>
      <c r="H16" s="37">
        <v>105</v>
      </c>
      <c r="I16" s="37">
        <v>689</v>
      </c>
      <c r="K16" s="36">
        <v>0</v>
      </c>
      <c r="L16" s="21">
        <v>0.21</v>
      </c>
      <c r="M16" s="21">
        <v>0.03</v>
      </c>
      <c r="N16" s="22" t="str">
        <f t="shared" si="0"/>
        <v>700012</v>
      </c>
    </row>
    <row r="17" spans="1:14" ht="22.8" x14ac:dyDescent="0.3">
      <c r="A17" s="48" t="s">
        <v>40</v>
      </c>
      <c r="B17" s="49">
        <v>7000</v>
      </c>
      <c r="C17" s="38">
        <v>14</v>
      </c>
      <c r="D17" s="39">
        <v>1643</v>
      </c>
      <c r="E17" s="39">
        <v>8729</v>
      </c>
      <c r="F17" s="39">
        <v>245</v>
      </c>
      <c r="G17" s="39">
        <v>500</v>
      </c>
      <c r="H17" s="39">
        <v>106</v>
      </c>
      <c r="I17" s="39">
        <v>606</v>
      </c>
      <c r="K17" s="38">
        <v>0</v>
      </c>
      <c r="L17" s="21">
        <v>0.21</v>
      </c>
      <c r="M17" s="21">
        <v>0.03</v>
      </c>
      <c r="N17" s="22" t="str">
        <f t="shared" si="0"/>
        <v>700014</v>
      </c>
    </row>
    <row r="18" spans="1:14" ht="22.8" x14ac:dyDescent="0.3">
      <c r="A18" s="48" t="s">
        <v>40</v>
      </c>
      <c r="B18" s="49">
        <v>7000</v>
      </c>
      <c r="C18" s="36">
        <v>16</v>
      </c>
      <c r="D18" s="37">
        <v>1870</v>
      </c>
      <c r="E18" s="37">
        <v>8968</v>
      </c>
      <c r="F18" s="37">
        <v>280</v>
      </c>
      <c r="G18" s="37">
        <v>438</v>
      </c>
      <c r="H18" s="37">
        <v>105</v>
      </c>
      <c r="I18" s="37">
        <v>543</v>
      </c>
      <c r="K18" s="36">
        <v>0</v>
      </c>
      <c r="L18" s="21">
        <v>0.21</v>
      </c>
      <c r="M18" s="21">
        <v>0.03</v>
      </c>
      <c r="N18" s="22" t="str">
        <f t="shared" si="0"/>
        <v>700016</v>
      </c>
    </row>
    <row r="19" spans="1:14" ht="23.4" thickBot="1" x14ac:dyDescent="0.35">
      <c r="A19" s="48" t="s">
        <v>40</v>
      </c>
      <c r="B19" s="49">
        <v>7000</v>
      </c>
      <c r="C19" s="42">
        <v>18</v>
      </c>
      <c r="D19" s="43">
        <v>2114</v>
      </c>
      <c r="E19" s="43">
        <v>9207</v>
      </c>
      <c r="F19" s="43">
        <v>315</v>
      </c>
      <c r="G19" s="43">
        <v>389</v>
      </c>
      <c r="H19" s="43">
        <v>105</v>
      </c>
      <c r="I19" s="43">
        <v>494</v>
      </c>
      <c r="K19" s="38">
        <v>0</v>
      </c>
      <c r="L19" s="21">
        <v>0.21</v>
      </c>
      <c r="M19" s="21">
        <v>0.03</v>
      </c>
      <c r="N19" s="22" t="str">
        <f t="shared" si="0"/>
        <v>700018</v>
      </c>
    </row>
    <row r="20" spans="1:14" ht="24" thickTop="1" thickBot="1" x14ac:dyDescent="0.35">
      <c r="A20" s="26" t="s">
        <v>40</v>
      </c>
      <c r="B20" s="27">
        <v>8000</v>
      </c>
      <c r="C20" s="28">
        <v>4</v>
      </c>
      <c r="D20" s="29">
        <v>535</v>
      </c>
      <c r="E20" s="29">
        <v>8564</v>
      </c>
      <c r="F20" s="29">
        <v>80</v>
      </c>
      <c r="G20" s="29">
        <v>2000</v>
      </c>
      <c r="H20" s="29">
        <v>121</v>
      </c>
      <c r="I20" s="29">
        <v>2121</v>
      </c>
      <c r="K20" s="52">
        <v>0</v>
      </c>
      <c r="L20" s="21">
        <v>0.21</v>
      </c>
      <c r="M20" s="21">
        <v>0.03</v>
      </c>
      <c r="N20" s="22" t="str">
        <f t="shared" si="0"/>
        <v>80004</v>
      </c>
    </row>
    <row r="21" spans="1:14" ht="23.4" thickTop="1" x14ac:dyDescent="0.3">
      <c r="A21" s="53" t="s">
        <v>40</v>
      </c>
      <c r="B21" s="54">
        <v>8000</v>
      </c>
      <c r="C21" s="33">
        <v>6</v>
      </c>
      <c r="D21" s="34">
        <v>800</v>
      </c>
      <c r="E21" s="34">
        <v>8844</v>
      </c>
      <c r="F21" s="34">
        <v>120</v>
      </c>
      <c r="G21" s="34">
        <v>1334</v>
      </c>
      <c r="H21" s="35">
        <v>120</v>
      </c>
      <c r="I21" s="34">
        <v>1454</v>
      </c>
      <c r="K21" s="33">
        <v>0</v>
      </c>
      <c r="L21" s="21">
        <v>0.21</v>
      </c>
      <c r="M21" s="21">
        <v>0.03</v>
      </c>
      <c r="N21" s="22" t="str">
        <f t="shared" si="0"/>
        <v>80006</v>
      </c>
    </row>
    <row r="22" spans="1:14" ht="24" customHeight="1" x14ac:dyDescent="0.3">
      <c r="A22" s="31" t="s">
        <v>40</v>
      </c>
      <c r="B22" s="32">
        <v>8000</v>
      </c>
      <c r="C22" s="36">
        <v>8</v>
      </c>
      <c r="D22" s="37">
        <v>1070</v>
      </c>
      <c r="E22" s="37">
        <v>9128</v>
      </c>
      <c r="F22" s="37">
        <v>160</v>
      </c>
      <c r="G22" s="37">
        <v>1000</v>
      </c>
      <c r="H22" s="37">
        <v>121</v>
      </c>
      <c r="I22" s="37">
        <v>1121</v>
      </c>
      <c r="K22" s="36">
        <v>0</v>
      </c>
      <c r="L22" s="21">
        <v>0.21</v>
      </c>
      <c r="M22" s="21">
        <v>0.03</v>
      </c>
      <c r="N22" s="22" t="str">
        <f t="shared" si="0"/>
        <v>80008</v>
      </c>
    </row>
    <row r="23" spans="1:14" ht="22.8" x14ac:dyDescent="0.3">
      <c r="A23" s="31" t="s">
        <v>40</v>
      </c>
      <c r="B23" s="32">
        <v>8000</v>
      </c>
      <c r="C23" s="38">
        <v>10</v>
      </c>
      <c r="D23" s="39">
        <v>1337</v>
      </c>
      <c r="E23" s="39">
        <v>9410</v>
      </c>
      <c r="F23" s="39">
        <v>200</v>
      </c>
      <c r="G23" s="39">
        <v>800</v>
      </c>
      <c r="H23" s="39">
        <v>121</v>
      </c>
      <c r="I23" s="39">
        <v>921</v>
      </c>
      <c r="K23" s="38">
        <v>0</v>
      </c>
      <c r="L23" s="21">
        <v>0.21</v>
      </c>
      <c r="M23" s="21">
        <v>0.03</v>
      </c>
      <c r="N23" s="22" t="str">
        <f t="shared" si="0"/>
        <v>800010</v>
      </c>
    </row>
    <row r="24" spans="1:14" ht="22.8" x14ac:dyDescent="0.3">
      <c r="A24" s="31" t="s">
        <v>40</v>
      </c>
      <c r="B24" s="32">
        <v>8000</v>
      </c>
      <c r="C24" s="36">
        <v>12</v>
      </c>
      <c r="D24" s="37">
        <v>1608</v>
      </c>
      <c r="E24" s="37">
        <v>9684</v>
      </c>
      <c r="F24" s="37">
        <v>240</v>
      </c>
      <c r="G24" s="37">
        <v>667</v>
      </c>
      <c r="H24" s="37">
        <v>120</v>
      </c>
      <c r="I24" s="37">
        <v>787</v>
      </c>
      <c r="K24" s="36">
        <v>0</v>
      </c>
      <c r="L24" s="21">
        <v>0.21</v>
      </c>
      <c r="M24" s="21">
        <v>0.03</v>
      </c>
      <c r="N24" s="22" t="str">
        <f t="shared" si="0"/>
        <v>800012</v>
      </c>
    </row>
    <row r="25" spans="1:14" ht="22.8" x14ac:dyDescent="0.3">
      <c r="A25" s="31" t="s">
        <v>40</v>
      </c>
      <c r="B25" s="32">
        <v>8000</v>
      </c>
      <c r="C25" s="38">
        <v>14</v>
      </c>
      <c r="D25" s="39">
        <v>1880</v>
      </c>
      <c r="E25" s="39">
        <v>9968</v>
      </c>
      <c r="F25" s="39">
        <v>280</v>
      </c>
      <c r="G25" s="39">
        <v>572</v>
      </c>
      <c r="H25" s="39">
        <v>120</v>
      </c>
      <c r="I25" s="39">
        <v>692</v>
      </c>
      <c r="K25" s="38">
        <v>0</v>
      </c>
      <c r="L25" s="21">
        <v>0.21</v>
      </c>
      <c r="M25" s="21">
        <v>0.03</v>
      </c>
      <c r="N25" s="22" t="str">
        <f t="shared" si="0"/>
        <v>800014</v>
      </c>
    </row>
    <row r="26" spans="1:14" ht="22.8" x14ac:dyDescent="0.3">
      <c r="A26" s="31" t="s">
        <v>40</v>
      </c>
      <c r="B26" s="32">
        <v>8000</v>
      </c>
      <c r="C26" s="36">
        <v>16</v>
      </c>
      <c r="D26" s="37">
        <v>2139</v>
      </c>
      <c r="E26" s="37">
        <v>10256</v>
      </c>
      <c r="F26" s="37">
        <v>320</v>
      </c>
      <c r="G26" s="37">
        <v>500</v>
      </c>
      <c r="H26" s="37">
        <v>121</v>
      </c>
      <c r="I26" s="37">
        <v>621</v>
      </c>
      <c r="K26" s="36">
        <v>0</v>
      </c>
      <c r="L26" s="21">
        <v>0.21</v>
      </c>
      <c r="M26" s="21">
        <v>0.03</v>
      </c>
      <c r="N26" s="22" t="str">
        <f t="shared" si="0"/>
        <v>800016</v>
      </c>
    </row>
    <row r="27" spans="1:14" ht="23.4" thickBot="1" x14ac:dyDescent="0.35">
      <c r="A27" s="40" t="s">
        <v>40</v>
      </c>
      <c r="B27" s="41">
        <v>8000</v>
      </c>
      <c r="C27" s="42">
        <v>18</v>
      </c>
      <c r="D27" s="43">
        <v>2416</v>
      </c>
      <c r="E27" s="43">
        <v>10530</v>
      </c>
      <c r="F27" s="43">
        <v>360</v>
      </c>
      <c r="G27" s="43">
        <v>445</v>
      </c>
      <c r="H27" s="44">
        <v>120</v>
      </c>
      <c r="I27" s="43">
        <v>565</v>
      </c>
      <c r="K27" s="42">
        <v>0</v>
      </c>
      <c r="L27" s="21">
        <v>0.21</v>
      </c>
      <c r="M27" s="21">
        <v>0.03</v>
      </c>
      <c r="N27" s="22" t="str">
        <f t="shared" si="0"/>
        <v>800018</v>
      </c>
    </row>
    <row r="28" spans="1:14" ht="23.4" thickTop="1" x14ac:dyDescent="0.3">
      <c r="A28" s="55" t="s">
        <v>40</v>
      </c>
      <c r="B28" s="56">
        <v>9000</v>
      </c>
      <c r="C28" s="28">
        <v>4</v>
      </c>
      <c r="D28" s="29">
        <v>600</v>
      </c>
      <c r="E28" s="29">
        <v>9634</v>
      </c>
      <c r="F28" s="29">
        <v>90</v>
      </c>
      <c r="G28" s="29">
        <v>2250</v>
      </c>
      <c r="H28" s="47">
        <v>136</v>
      </c>
      <c r="I28" s="29">
        <v>2386</v>
      </c>
      <c r="K28" s="28">
        <v>0</v>
      </c>
      <c r="L28" s="21">
        <v>0.21</v>
      </c>
      <c r="M28" s="21">
        <v>0.03</v>
      </c>
      <c r="N28" s="22" t="str">
        <f t="shared" si="0"/>
        <v>90004</v>
      </c>
    </row>
    <row r="29" spans="1:14" ht="22.8" x14ac:dyDescent="0.3">
      <c r="A29" s="57" t="s">
        <v>40</v>
      </c>
      <c r="B29" s="58">
        <v>9000</v>
      </c>
      <c r="C29" s="59">
        <v>6</v>
      </c>
      <c r="D29" s="35">
        <v>900</v>
      </c>
      <c r="E29" s="35">
        <v>9951</v>
      </c>
      <c r="F29" s="35">
        <v>135</v>
      </c>
      <c r="G29" s="35">
        <v>1500</v>
      </c>
      <c r="H29" s="35">
        <v>136</v>
      </c>
      <c r="I29" s="35">
        <v>1636</v>
      </c>
      <c r="K29" s="59">
        <v>0</v>
      </c>
      <c r="L29" s="21">
        <v>0.21</v>
      </c>
      <c r="M29" s="21">
        <v>0.03</v>
      </c>
      <c r="N29" s="22" t="str">
        <f t="shared" si="0"/>
        <v>90006</v>
      </c>
    </row>
    <row r="30" spans="1:14" ht="22.8" x14ac:dyDescent="0.3">
      <c r="A30" s="57" t="s">
        <v>40</v>
      </c>
      <c r="B30" s="58">
        <v>9000</v>
      </c>
      <c r="C30" s="36">
        <v>8</v>
      </c>
      <c r="D30" s="37">
        <v>1200</v>
      </c>
      <c r="E30" s="37">
        <v>10268</v>
      </c>
      <c r="F30" s="37">
        <v>180</v>
      </c>
      <c r="G30" s="37">
        <v>1125</v>
      </c>
      <c r="H30" s="37">
        <v>136</v>
      </c>
      <c r="I30" s="37">
        <v>1261</v>
      </c>
      <c r="K30" s="36">
        <v>0</v>
      </c>
      <c r="L30" s="21">
        <v>0.21</v>
      </c>
      <c r="M30" s="21">
        <v>0.03</v>
      </c>
      <c r="N30" s="22" t="str">
        <f t="shared" si="0"/>
        <v>90008</v>
      </c>
    </row>
    <row r="31" spans="1:14" ht="24" customHeight="1" x14ac:dyDescent="0.3">
      <c r="A31" s="57" t="s">
        <v>40</v>
      </c>
      <c r="B31" s="58">
        <v>9000</v>
      </c>
      <c r="C31" s="38">
        <v>10</v>
      </c>
      <c r="D31" s="39">
        <v>1500</v>
      </c>
      <c r="E31" s="39">
        <v>10585</v>
      </c>
      <c r="F31" s="39">
        <v>225</v>
      </c>
      <c r="G31" s="39">
        <v>900</v>
      </c>
      <c r="H31" s="39">
        <v>136</v>
      </c>
      <c r="I31" s="39">
        <v>1036</v>
      </c>
      <c r="K31" s="38">
        <v>0</v>
      </c>
      <c r="L31" s="21">
        <v>0.21</v>
      </c>
      <c r="M31" s="21">
        <v>0.03</v>
      </c>
      <c r="N31" s="22" t="str">
        <f t="shared" si="0"/>
        <v>900010</v>
      </c>
    </row>
    <row r="32" spans="1:14" ht="22.8" x14ac:dyDescent="0.3">
      <c r="A32" s="57" t="s">
        <v>40</v>
      </c>
      <c r="B32" s="58">
        <v>9000</v>
      </c>
      <c r="C32" s="36">
        <v>12</v>
      </c>
      <c r="D32" s="37">
        <v>1800</v>
      </c>
      <c r="E32" s="37">
        <v>10902</v>
      </c>
      <c r="F32" s="37">
        <v>270</v>
      </c>
      <c r="G32" s="37">
        <v>750</v>
      </c>
      <c r="H32" s="37">
        <v>136</v>
      </c>
      <c r="I32" s="37">
        <v>886</v>
      </c>
      <c r="K32" s="36">
        <v>0</v>
      </c>
      <c r="L32" s="21">
        <v>0.21</v>
      </c>
      <c r="M32" s="21">
        <v>0.03</v>
      </c>
      <c r="N32" s="22" t="str">
        <f t="shared" si="0"/>
        <v>900012</v>
      </c>
    </row>
    <row r="33" spans="1:21" ht="22.8" x14ac:dyDescent="0.3">
      <c r="A33" s="57" t="s">
        <v>40</v>
      </c>
      <c r="B33" s="58">
        <v>9000</v>
      </c>
      <c r="C33" s="38">
        <v>14</v>
      </c>
      <c r="D33" s="39">
        <v>2102</v>
      </c>
      <c r="E33" s="39">
        <v>11207</v>
      </c>
      <c r="F33" s="39">
        <v>315</v>
      </c>
      <c r="G33" s="39">
        <v>643</v>
      </c>
      <c r="H33" s="39">
        <v>135</v>
      </c>
      <c r="I33" s="39">
        <v>778</v>
      </c>
      <c r="K33" s="38">
        <v>0</v>
      </c>
      <c r="L33" s="21">
        <v>0.21</v>
      </c>
      <c r="M33" s="21">
        <v>0.03</v>
      </c>
      <c r="N33" s="22" t="str">
        <f t="shared" si="0"/>
        <v>900014</v>
      </c>
    </row>
    <row r="34" spans="1:21" ht="22.8" x14ac:dyDescent="0.3">
      <c r="A34" s="57" t="s">
        <v>40</v>
      </c>
      <c r="B34" s="58">
        <v>9000</v>
      </c>
      <c r="C34" s="36">
        <v>16</v>
      </c>
      <c r="D34" s="37">
        <v>2408</v>
      </c>
      <c r="E34" s="37">
        <v>11528</v>
      </c>
      <c r="F34" s="37">
        <v>360</v>
      </c>
      <c r="G34" s="37">
        <v>563</v>
      </c>
      <c r="H34" s="37">
        <v>135</v>
      </c>
      <c r="I34" s="37">
        <v>698</v>
      </c>
      <c r="K34" s="36">
        <v>0</v>
      </c>
      <c r="L34" s="21">
        <v>0.21</v>
      </c>
      <c r="M34" s="21">
        <v>0.03</v>
      </c>
      <c r="N34" s="22" t="str">
        <f t="shared" si="0"/>
        <v>900016</v>
      </c>
    </row>
    <row r="35" spans="1:21" ht="23.4" thickBot="1" x14ac:dyDescent="0.35">
      <c r="A35" s="60" t="s">
        <v>40</v>
      </c>
      <c r="B35" s="61">
        <v>9000</v>
      </c>
      <c r="C35" s="62">
        <v>18</v>
      </c>
      <c r="D35" s="44">
        <v>2700</v>
      </c>
      <c r="E35" s="44">
        <v>11853</v>
      </c>
      <c r="F35" s="44">
        <v>405</v>
      </c>
      <c r="G35" s="44">
        <v>500</v>
      </c>
      <c r="H35" s="43">
        <v>136</v>
      </c>
      <c r="I35" s="44">
        <v>636</v>
      </c>
      <c r="K35" s="62">
        <v>0</v>
      </c>
      <c r="L35" s="21">
        <v>0.21</v>
      </c>
      <c r="M35" s="21">
        <v>0.03</v>
      </c>
      <c r="N35" s="22" t="str">
        <f t="shared" si="0"/>
        <v>900018</v>
      </c>
    </row>
    <row r="36" spans="1:21" ht="23.4" thickTop="1" x14ac:dyDescent="0.3">
      <c r="A36" s="26" t="s">
        <v>40</v>
      </c>
      <c r="B36" s="27">
        <v>10000</v>
      </c>
      <c r="C36" s="28">
        <v>4</v>
      </c>
      <c r="D36" s="29">
        <v>670</v>
      </c>
      <c r="E36" s="29">
        <v>10704</v>
      </c>
      <c r="F36" s="29">
        <v>100</v>
      </c>
      <c r="G36" s="29">
        <v>2500</v>
      </c>
      <c r="H36" s="29">
        <v>151</v>
      </c>
      <c r="I36" s="29">
        <v>2651</v>
      </c>
      <c r="K36" s="28">
        <v>0</v>
      </c>
      <c r="L36" s="21">
        <v>0.21</v>
      </c>
      <c r="M36" s="21">
        <v>0.03</v>
      </c>
      <c r="N36" s="22" t="str">
        <f t="shared" si="0"/>
        <v>100004</v>
      </c>
    </row>
    <row r="37" spans="1:21" ht="22.8" x14ac:dyDescent="0.3">
      <c r="A37" s="31" t="s">
        <v>40</v>
      </c>
      <c r="B37" s="32">
        <v>10000</v>
      </c>
      <c r="C37" s="59">
        <v>6</v>
      </c>
      <c r="D37" s="35">
        <v>1006</v>
      </c>
      <c r="E37" s="35">
        <v>11052</v>
      </c>
      <c r="F37" s="35">
        <v>150</v>
      </c>
      <c r="G37" s="35">
        <v>1667</v>
      </c>
      <c r="H37" s="35">
        <v>150</v>
      </c>
      <c r="I37" s="35">
        <v>1817</v>
      </c>
      <c r="K37" s="59">
        <v>0</v>
      </c>
      <c r="L37" s="21">
        <v>0.21</v>
      </c>
      <c r="M37" s="21">
        <v>0.03</v>
      </c>
      <c r="N37" s="22" t="str">
        <f t="shared" si="0"/>
        <v>100006</v>
      </c>
    </row>
    <row r="38" spans="1:21" ht="22.8" x14ac:dyDescent="0.3">
      <c r="A38" s="31" t="s">
        <v>40</v>
      </c>
      <c r="B38" s="32">
        <v>10000</v>
      </c>
      <c r="C38" s="36">
        <v>8</v>
      </c>
      <c r="D38" s="37">
        <v>1339</v>
      </c>
      <c r="E38" s="37">
        <v>11408</v>
      </c>
      <c r="F38" s="37">
        <v>200</v>
      </c>
      <c r="G38" s="37">
        <v>1250</v>
      </c>
      <c r="H38" s="37">
        <v>151</v>
      </c>
      <c r="I38" s="37">
        <v>1401</v>
      </c>
      <c r="K38" s="36">
        <v>0</v>
      </c>
      <c r="L38" s="21">
        <v>0.21</v>
      </c>
      <c r="M38" s="21">
        <v>0.03</v>
      </c>
      <c r="N38" s="22" t="str">
        <f t="shared" si="0"/>
        <v>100008</v>
      </c>
    </row>
    <row r="39" spans="1:21" ht="22.8" x14ac:dyDescent="0.3">
      <c r="A39" s="31" t="s">
        <v>40</v>
      </c>
      <c r="B39" s="32">
        <v>10000</v>
      </c>
      <c r="C39" s="38">
        <v>10</v>
      </c>
      <c r="D39" s="39">
        <v>1674</v>
      </c>
      <c r="E39" s="39">
        <v>11760</v>
      </c>
      <c r="F39" s="39">
        <v>250</v>
      </c>
      <c r="G39" s="39">
        <v>1000</v>
      </c>
      <c r="H39" s="39">
        <v>151</v>
      </c>
      <c r="I39" s="39">
        <v>1151</v>
      </c>
      <c r="K39" s="38">
        <v>0</v>
      </c>
      <c r="L39" s="21">
        <v>0.21</v>
      </c>
      <c r="M39" s="21">
        <v>0.03</v>
      </c>
      <c r="N39" s="22" t="str">
        <f t="shared" si="0"/>
        <v>1000010</v>
      </c>
    </row>
    <row r="40" spans="1:21" ht="24" customHeight="1" x14ac:dyDescent="0.3">
      <c r="A40" s="31" t="s">
        <v>40</v>
      </c>
      <c r="B40" s="32">
        <v>10000</v>
      </c>
      <c r="C40" s="36">
        <v>12</v>
      </c>
      <c r="D40" s="37">
        <v>2004</v>
      </c>
      <c r="E40" s="37">
        <v>12108</v>
      </c>
      <c r="F40" s="37">
        <v>300</v>
      </c>
      <c r="G40" s="37">
        <v>834</v>
      </c>
      <c r="H40" s="37">
        <v>150</v>
      </c>
      <c r="I40" s="37">
        <v>984</v>
      </c>
      <c r="K40" s="36">
        <v>0</v>
      </c>
      <c r="L40" s="21">
        <v>0.21</v>
      </c>
      <c r="M40" s="21">
        <v>0.03</v>
      </c>
      <c r="N40" s="22" t="str">
        <f t="shared" si="0"/>
        <v>1000012</v>
      </c>
    </row>
    <row r="41" spans="1:21" ht="22.8" x14ac:dyDescent="0.3">
      <c r="A41" s="31" t="s">
        <v>40</v>
      </c>
      <c r="B41" s="32">
        <v>10000</v>
      </c>
      <c r="C41" s="38">
        <v>14</v>
      </c>
      <c r="D41" s="39">
        <v>2339</v>
      </c>
      <c r="E41" s="39">
        <v>12460</v>
      </c>
      <c r="F41" s="39">
        <v>350</v>
      </c>
      <c r="G41" s="39">
        <v>715</v>
      </c>
      <c r="H41" s="39">
        <v>150</v>
      </c>
      <c r="I41" s="39">
        <v>865</v>
      </c>
      <c r="K41" s="38">
        <v>0</v>
      </c>
      <c r="L41" s="21">
        <v>0.21</v>
      </c>
      <c r="M41" s="21">
        <v>0.03</v>
      </c>
      <c r="N41" s="22" t="str">
        <f t="shared" si="0"/>
        <v>1000014</v>
      </c>
    </row>
    <row r="42" spans="1:21" ht="22.8" x14ac:dyDescent="0.3">
      <c r="A42" s="31" t="s">
        <v>40</v>
      </c>
      <c r="B42" s="32">
        <v>10000</v>
      </c>
      <c r="C42" s="36">
        <v>16</v>
      </c>
      <c r="D42" s="37">
        <v>2678</v>
      </c>
      <c r="E42" s="37">
        <v>12816</v>
      </c>
      <c r="F42" s="37">
        <v>400</v>
      </c>
      <c r="G42" s="37">
        <v>625</v>
      </c>
      <c r="H42" s="37">
        <v>151</v>
      </c>
      <c r="I42" s="37">
        <v>776</v>
      </c>
      <c r="K42" s="36">
        <v>0</v>
      </c>
      <c r="L42" s="21">
        <v>0.21</v>
      </c>
      <c r="M42" s="21">
        <v>0.03</v>
      </c>
      <c r="N42" s="22" t="str">
        <f t="shared" si="0"/>
        <v>1000016</v>
      </c>
    </row>
    <row r="43" spans="1:21" ht="23.4" thickBot="1" x14ac:dyDescent="0.35">
      <c r="A43" s="63" t="s">
        <v>40</v>
      </c>
      <c r="B43" s="64">
        <v>10000</v>
      </c>
      <c r="C43" s="62">
        <v>18</v>
      </c>
      <c r="D43" s="44">
        <v>3002</v>
      </c>
      <c r="E43" s="44">
        <v>13158</v>
      </c>
      <c r="F43" s="44">
        <v>450</v>
      </c>
      <c r="G43" s="44">
        <v>556</v>
      </c>
      <c r="H43" s="44">
        <v>150</v>
      </c>
      <c r="I43" s="44">
        <v>706</v>
      </c>
      <c r="K43" s="62">
        <v>0</v>
      </c>
      <c r="L43" s="21">
        <v>0.21</v>
      </c>
      <c r="M43" s="21">
        <v>0.03</v>
      </c>
      <c r="N43" s="22" t="str">
        <f t="shared" si="0"/>
        <v>1000018</v>
      </c>
      <c r="U43" s="82"/>
    </row>
    <row r="44" spans="1:21" ht="23.4" thickTop="1" x14ac:dyDescent="0.3">
      <c r="A44" s="55" t="s">
        <v>40</v>
      </c>
      <c r="B44" s="56">
        <v>11000</v>
      </c>
      <c r="C44" s="28">
        <v>4</v>
      </c>
      <c r="D44" s="29">
        <v>735</v>
      </c>
      <c r="E44" s="29">
        <v>11774</v>
      </c>
      <c r="F44" s="29">
        <v>110</v>
      </c>
      <c r="G44" s="29">
        <v>2750</v>
      </c>
      <c r="H44" s="47">
        <v>166</v>
      </c>
      <c r="I44" s="29">
        <v>2916</v>
      </c>
      <c r="K44" s="28">
        <v>0</v>
      </c>
      <c r="L44" s="21">
        <v>0.21</v>
      </c>
      <c r="M44" s="21">
        <v>0.03</v>
      </c>
      <c r="N44" s="22" t="str">
        <f t="shared" si="0"/>
        <v>110004</v>
      </c>
    </row>
    <row r="45" spans="1:21" ht="22.8" x14ac:dyDescent="0.3">
      <c r="A45" s="57" t="s">
        <v>40</v>
      </c>
      <c r="B45" s="58">
        <v>11000</v>
      </c>
      <c r="C45" s="59">
        <v>6</v>
      </c>
      <c r="D45" s="35">
        <v>1100</v>
      </c>
      <c r="E45" s="35">
        <v>12159</v>
      </c>
      <c r="F45" s="35">
        <v>165</v>
      </c>
      <c r="G45" s="35">
        <v>1834</v>
      </c>
      <c r="H45" s="35">
        <v>165</v>
      </c>
      <c r="I45" s="35">
        <v>1999</v>
      </c>
      <c r="K45" s="59">
        <v>0</v>
      </c>
      <c r="L45" s="21">
        <v>0.21</v>
      </c>
      <c r="M45" s="21">
        <v>0.03</v>
      </c>
      <c r="N45" s="22" t="str">
        <f t="shared" si="0"/>
        <v>110006</v>
      </c>
    </row>
    <row r="46" spans="1:21" ht="22.8" x14ac:dyDescent="0.3">
      <c r="A46" s="57" t="s">
        <v>40</v>
      </c>
      <c r="B46" s="58">
        <v>11000</v>
      </c>
      <c r="C46" s="36">
        <v>8</v>
      </c>
      <c r="D46" s="37">
        <v>1470</v>
      </c>
      <c r="E46" s="37">
        <v>12548</v>
      </c>
      <c r="F46" s="37">
        <v>220</v>
      </c>
      <c r="G46" s="37">
        <v>1375</v>
      </c>
      <c r="H46" s="37">
        <v>166</v>
      </c>
      <c r="I46" s="37">
        <v>1541</v>
      </c>
      <c r="K46" s="36">
        <v>0</v>
      </c>
      <c r="L46" s="21">
        <v>0.21</v>
      </c>
      <c r="M46" s="21">
        <v>0.03</v>
      </c>
      <c r="N46" s="22" t="str">
        <f t="shared" si="0"/>
        <v>110008</v>
      </c>
    </row>
    <row r="47" spans="1:21" ht="22.8" x14ac:dyDescent="0.3">
      <c r="A47" s="57" t="s">
        <v>40</v>
      </c>
      <c r="B47" s="58">
        <v>11000</v>
      </c>
      <c r="C47" s="38">
        <v>10</v>
      </c>
      <c r="D47" s="39">
        <v>1837</v>
      </c>
      <c r="E47" s="39">
        <v>12935</v>
      </c>
      <c r="F47" s="39">
        <v>275</v>
      </c>
      <c r="G47" s="39">
        <v>1100</v>
      </c>
      <c r="H47" s="39">
        <v>166</v>
      </c>
      <c r="I47" s="39">
        <v>1266</v>
      </c>
      <c r="K47" s="38">
        <v>0</v>
      </c>
      <c r="L47" s="21">
        <v>0.21</v>
      </c>
      <c r="M47" s="21">
        <v>0.03</v>
      </c>
      <c r="N47" s="22" t="str">
        <f t="shared" si="0"/>
        <v>1100010</v>
      </c>
    </row>
    <row r="48" spans="1:21" ht="22.8" x14ac:dyDescent="0.3">
      <c r="A48" s="57" t="s">
        <v>40</v>
      </c>
      <c r="B48" s="58">
        <v>11000</v>
      </c>
      <c r="C48" s="36">
        <v>12</v>
      </c>
      <c r="D48" s="37">
        <v>2208</v>
      </c>
      <c r="E48" s="37">
        <v>13314</v>
      </c>
      <c r="F48" s="37">
        <v>330</v>
      </c>
      <c r="G48" s="37">
        <v>917</v>
      </c>
      <c r="H48" s="37">
        <v>165</v>
      </c>
      <c r="I48" s="37">
        <v>1082</v>
      </c>
      <c r="K48" s="36">
        <v>0</v>
      </c>
      <c r="L48" s="21">
        <v>0.21</v>
      </c>
      <c r="M48" s="21">
        <v>0.03</v>
      </c>
      <c r="N48" s="22" t="str">
        <f t="shared" si="0"/>
        <v>1100012</v>
      </c>
    </row>
    <row r="49" spans="1:14" ht="24" customHeight="1" x14ac:dyDescent="0.3">
      <c r="A49" s="57" t="s">
        <v>40</v>
      </c>
      <c r="B49" s="58">
        <v>11000</v>
      </c>
      <c r="C49" s="38">
        <v>14</v>
      </c>
      <c r="D49" s="39">
        <v>2576</v>
      </c>
      <c r="E49" s="39">
        <v>13699</v>
      </c>
      <c r="F49" s="39">
        <v>385</v>
      </c>
      <c r="G49" s="39">
        <v>786</v>
      </c>
      <c r="H49" s="39">
        <v>165</v>
      </c>
      <c r="I49" s="39">
        <v>951</v>
      </c>
      <c r="K49" s="38">
        <v>0</v>
      </c>
      <c r="L49" s="21">
        <v>0.21</v>
      </c>
      <c r="M49" s="21">
        <v>0.03</v>
      </c>
      <c r="N49" s="22" t="str">
        <f t="shared" si="0"/>
        <v>1100014</v>
      </c>
    </row>
    <row r="50" spans="1:14" ht="22.8" x14ac:dyDescent="0.3">
      <c r="A50" s="57" t="s">
        <v>40</v>
      </c>
      <c r="B50" s="58">
        <v>11000</v>
      </c>
      <c r="C50" s="36">
        <v>16</v>
      </c>
      <c r="D50" s="37">
        <v>2947</v>
      </c>
      <c r="E50" s="37">
        <v>14088</v>
      </c>
      <c r="F50" s="37">
        <v>440</v>
      </c>
      <c r="G50" s="37">
        <v>688</v>
      </c>
      <c r="H50" s="37">
        <v>165</v>
      </c>
      <c r="I50" s="37">
        <v>853</v>
      </c>
      <c r="K50" s="36">
        <v>0</v>
      </c>
      <c r="L50" s="21">
        <v>0.21</v>
      </c>
      <c r="M50" s="21">
        <v>0.03</v>
      </c>
      <c r="N50" s="22" t="str">
        <f t="shared" si="0"/>
        <v>1100016</v>
      </c>
    </row>
    <row r="51" spans="1:14" ht="23.4" thickBot="1" x14ac:dyDescent="0.35">
      <c r="A51" s="60" t="s">
        <v>40</v>
      </c>
      <c r="B51" s="61">
        <v>11000</v>
      </c>
      <c r="C51" s="62">
        <v>18</v>
      </c>
      <c r="D51" s="44">
        <v>3304</v>
      </c>
      <c r="E51" s="44">
        <v>14481</v>
      </c>
      <c r="F51" s="44">
        <v>495</v>
      </c>
      <c r="G51" s="44">
        <v>612</v>
      </c>
      <c r="H51" s="43">
        <v>165</v>
      </c>
      <c r="I51" s="44">
        <v>777</v>
      </c>
      <c r="K51" s="62">
        <v>0</v>
      </c>
      <c r="L51" s="21">
        <v>0.21</v>
      </c>
      <c r="M51" s="21">
        <v>0.03</v>
      </c>
      <c r="N51" s="22" t="str">
        <f t="shared" si="0"/>
        <v>1100018</v>
      </c>
    </row>
    <row r="52" spans="1:14" ht="23.4" thickTop="1" x14ac:dyDescent="0.3">
      <c r="A52" s="26" t="s">
        <v>40</v>
      </c>
      <c r="B52" s="27">
        <v>12000</v>
      </c>
      <c r="C52" s="28">
        <v>4</v>
      </c>
      <c r="D52" s="29">
        <v>800</v>
      </c>
      <c r="E52" s="29">
        <v>12844</v>
      </c>
      <c r="F52" s="29">
        <v>120</v>
      </c>
      <c r="G52" s="29">
        <v>3000</v>
      </c>
      <c r="H52" s="29">
        <v>181</v>
      </c>
      <c r="I52" s="29">
        <v>3181</v>
      </c>
      <c r="K52" s="28">
        <v>0</v>
      </c>
      <c r="L52" s="21">
        <v>0.21</v>
      </c>
      <c r="M52" s="21">
        <v>0.03</v>
      </c>
      <c r="N52" s="22" t="str">
        <f t="shared" si="0"/>
        <v>120004</v>
      </c>
    </row>
    <row r="53" spans="1:14" ht="22.8" x14ac:dyDescent="0.3">
      <c r="A53" s="31" t="s">
        <v>40</v>
      </c>
      <c r="B53" s="32">
        <v>12000</v>
      </c>
      <c r="C53" s="59">
        <v>6</v>
      </c>
      <c r="D53" s="35">
        <v>1200</v>
      </c>
      <c r="E53" s="35">
        <v>13266</v>
      </c>
      <c r="F53" s="35">
        <v>180</v>
      </c>
      <c r="G53" s="35">
        <v>2000</v>
      </c>
      <c r="H53" s="35">
        <v>181</v>
      </c>
      <c r="I53" s="35">
        <v>2181</v>
      </c>
      <c r="K53" s="59">
        <v>0</v>
      </c>
      <c r="L53" s="21">
        <v>0.21</v>
      </c>
      <c r="M53" s="21">
        <v>0.03</v>
      </c>
      <c r="N53" s="22" t="str">
        <f t="shared" si="0"/>
        <v>120006</v>
      </c>
    </row>
    <row r="54" spans="1:14" ht="22.8" x14ac:dyDescent="0.3">
      <c r="A54" s="31" t="s">
        <v>40</v>
      </c>
      <c r="B54" s="32">
        <v>12000</v>
      </c>
      <c r="C54" s="36">
        <v>8</v>
      </c>
      <c r="D54" s="37">
        <v>1600</v>
      </c>
      <c r="E54" s="37">
        <v>13688</v>
      </c>
      <c r="F54" s="37">
        <v>240</v>
      </c>
      <c r="G54" s="37">
        <v>1500</v>
      </c>
      <c r="H54" s="37">
        <v>181</v>
      </c>
      <c r="I54" s="37">
        <v>1681</v>
      </c>
      <c r="K54" s="36">
        <v>0</v>
      </c>
      <c r="L54" s="21">
        <v>0.21</v>
      </c>
      <c r="M54" s="21">
        <v>0.03</v>
      </c>
      <c r="N54" s="22" t="str">
        <f t="shared" si="0"/>
        <v>120008</v>
      </c>
    </row>
    <row r="55" spans="1:14" ht="22.8" x14ac:dyDescent="0.3">
      <c r="A55" s="31" t="s">
        <v>40</v>
      </c>
      <c r="B55" s="32">
        <v>12000</v>
      </c>
      <c r="C55" s="38">
        <v>10</v>
      </c>
      <c r="D55" s="39">
        <v>2000</v>
      </c>
      <c r="E55" s="39">
        <v>14110</v>
      </c>
      <c r="F55" s="39">
        <v>300</v>
      </c>
      <c r="G55" s="39">
        <v>1200</v>
      </c>
      <c r="H55" s="39">
        <v>181</v>
      </c>
      <c r="I55" s="39">
        <v>1381</v>
      </c>
      <c r="K55" s="38">
        <v>0</v>
      </c>
      <c r="L55" s="21">
        <v>0.21</v>
      </c>
      <c r="M55" s="21">
        <v>0.03</v>
      </c>
      <c r="N55" s="22" t="str">
        <f t="shared" si="0"/>
        <v>1200010</v>
      </c>
    </row>
    <row r="56" spans="1:14" ht="22.8" x14ac:dyDescent="0.3">
      <c r="A56" s="31" t="s">
        <v>40</v>
      </c>
      <c r="B56" s="32">
        <v>12000</v>
      </c>
      <c r="C56" s="36">
        <v>12</v>
      </c>
      <c r="D56" s="37">
        <v>2400</v>
      </c>
      <c r="E56" s="37">
        <v>14532</v>
      </c>
      <c r="F56" s="37">
        <v>360</v>
      </c>
      <c r="G56" s="37">
        <v>1000</v>
      </c>
      <c r="H56" s="37">
        <v>181</v>
      </c>
      <c r="I56" s="37">
        <v>1181</v>
      </c>
      <c r="K56" s="36">
        <v>0</v>
      </c>
      <c r="L56" s="21">
        <v>0.21</v>
      </c>
      <c r="M56" s="21">
        <v>0.03</v>
      </c>
      <c r="N56" s="22" t="str">
        <f t="shared" si="0"/>
        <v>1200012</v>
      </c>
    </row>
    <row r="57" spans="1:14" ht="22.8" x14ac:dyDescent="0.3">
      <c r="A57" s="31" t="s">
        <v>40</v>
      </c>
      <c r="B57" s="32">
        <v>12000</v>
      </c>
      <c r="C57" s="38">
        <v>14</v>
      </c>
      <c r="D57" s="39">
        <v>2812</v>
      </c>
      <c r="E57" s="39">
        <v>14952</v>
      </c>
      <c r="F57" s="39">
        <v>420</v>
      </c>
      <c r="G57" s="39">
        <v>858</v>
      </c>
      <c r="H57" s="39">
        <v>180</v>
      </c>
      <c r="I57" s="39">
        <v>1038</v>
      </c>
      <c r="K57" s="38">
        <v>0</v>
      </c>
      <c r="L57" s="21">
        <v>0.21</v>
      </c>
      <c r="M57" s="21">
        <v>0.03</v>
      </c>
      <c r="N57" s="22" t="str">
        <f t="shared" si="0"/>
        <v>1200014</v>
      </c>
    </row>
    <row r="58" spans="1:14" ht="24" customHeight="1" x14ac:dyDescent="0.3">
      <c r="A58" s="31" t="s">
        <v>40</v>
      </c>
      <c r="B58" s="32">
        <v>12000</v>
      </c>
      <c r="C58" s="36">
        <v>16</v>
      </c>
      <c r="D58" s="37">
        <v>3200</v>
      </c>
      <c r="E58" s="37">
        <v>15376</v>
      </c>
      <c r="F58" s="37">
        <v>480</v>
      </c>
      <c r="G58" s="37">
        <v>750</v>
      </c>
      <c r="H58" s="37">
        <v>181</v>
      </c>
      <c r="I58" s="37">
        <v>931</v>
      </c>
      <c r="K58" s="36">
        <v>0</v>
      </c>
      <c r="L58" s="21">
        <v>0.21</v>
      </c>
      <c r="M58" s="21">
        <v>0.03</v>
      </c>
      <c r="N58" s="22" t="str">
        <f t="shared" si="0"/>
        <v>1200016</v>
      </c>
    </row>
    <row r="59" spans="1:14" ht="23.4" thickBot="1" x14ac:dyDescent="0.35">
      <c r="A59" s="63" t="s">
        <v>40</v>
      </c>
      <c r="B59" s="64">
        <v>12000</v>
      </c>
      <c r="C59" s="62">
        <v>18</v>
      </c>
      <c r="D59" s="44">
        <v>3606</v>
      </c>
      <c r="E59" s="44">
        <v>15786</v>
      </c>
      <c r="F59" s="44">
        <v>540</v>
      </c>
      <c r="G59" s="44">
        <v>667</v>
      </c>
      <c r="H59" s="44">
        <v>180</v>
      </c>
      <c r="I59" s="44">
        <v>847</v>
      </c>
      <c r="K59" s="62">
        <v>0</v>
      </c>
      <c r="L59" s="21">
        <v>0.21</v>
      </c>
      <c r="M59" s="21">
        <v>0.03</v>
      </c>
      <c r="N59" s="22" t="str">
        <f t="shared" si="0"/>
        <v>1200018</v>
      </c>
    </row>
    <row r="60" spans="1:14" ht="23.4" thickTop="1" x14ac:dyDescent="0.3">
      <c r="A60" s="55" t="s">
        <v>40</v>
      </c>
      <c r="B60" s="56">
        <v>13000</v>
      </c>
      <c r="C60" s="28">
        <v>4</v>
      </c>
      <c r="D60" s="29">
        <v>870</v>
      </c>
      <c r="E60" s="29">
        <v>13914</v>
      </c>
      <c r="F60" s="29">
        <v>130</v>
      </c>
      <c r="G60" s="29">
        <v>3250</v>
      </c>
      <c r="H60" s="47">
        <v>196</v>
      </c>
      <c r="I60" s="29">
        <v>3446</v>
      </c>
      <c r="K60" s="28">
        <v>0</v>
      </c>
      <c r="L60" s="21">
        <v>0.21</v>
      </c>
      <c r="M60" s="21">
        <v>0.03</v>
      </c>
      <c r="N60" s="22" t="str">
        <f t="shared" si="0"/>
        <v>130004</v>
      </c>
    </row>
    <row r="61" spans="1:14" ht="22.8" x14ac:dyDescent="0.3">
      <c r="A61" s="57" t="s">
        <v>40</v>
      </c>
      <c r="B61" s="58">
        <v>13000</v>
      </c>
      <c r="C61" s="59">
        <v>6</v>
      </c>
      <c r="D61" s="35">
        <v>1306</v>
      </c>
      <c r="E61" s="35">
        <v>14367</v>
      </c>
      <c r="F61" s="35">
        <v>195</v>
      </c>
      <c r="G61" s="35">
        <v>2167</v>
      </c>
      <c r="H61" s="35">
        <v>195</v>
      </c>
      <c r="I61" s="35">
        <v>2362</v>
      </c>
      <c r="K61" s="59">
        <v>0</v>
      </c>
      <c r="L61" s="21">
        <v>0.21</v>
      </c>
      <c r="M61" s="21">
        <v>0.03</v>
      </c>
      <c r="N61" s="22" t="str">
        <f t="shared" si="0"/>
        <v>130006</v>
      </c>
    </row>
    <row r="62" spans="1:14" ht="22.8" x14ac:dyDescent="0.3">
      <c r="A62" s="57" t="s">
        <v>40</v>
      </c>
      <c r="B62" s="58">
        <v>13000</v>
      </c>
      <c r="C62" s="36">
        <v>8</v>
      </c>
      <c r="D62" s="37">
        <v>1739</v>
      </c>
      <c r="E62" s="37">
        <v>14828</v>
      </c>
      <c r="F62" s="37">
        <v>260</v>
      </c>
      <c r="G62" s="37">
        <v>1625</v>
      </c>
      <c r="H62" s="37">
        <v>196</v>
      </c>
      <c r="I62" s="37">
        <v>1821</v>
      </c>
      <c r="K62" s="36">
        <v>0</v>
      </c>
      <c r="L62" s="21">
        <v>0.21</v>
      </c>
      <c r="M62" s="21">
        <v>0.03</v>
      </c>
      <c r="N62" s="22" t="str">
        <f t="shared" si="0"/>
        <v>130008</v>
      </c>
    </row>
    <row r="63" spans="1:14" ht="22.8" x14ac:dyDescent="0.3">
      <c r="A63" s="57" t="s">
        <v>40</v>
      </c>
      <c r="B63" s="58">
        <v>13000</v>
      </c>
      <c r="C63" s="38">
        <v>10</v>
      </c>
      <c r="D63" s="39">
        <v>2174</v>
      </c>
      <c r="E63" s="39">
        <v>15285</v>
      </c>
      <c r="F63" s="39">
        <v>325</v>
      </c>
      <c r="G63" s="39">
        <v>1300</v>
      </c>
      <c r="H63" s="39">
        <v>196</v>
      </c>
      <c r="I63" s="39">
        <v>1496</v>
      </c>
      <c r="K63" s="38">
        <v>0</v>
      </c>
      <c r="L63" s="21">
        <v>0.21</v>
      </c>
      <c r="M63" s="21">
        <v>0.03</v>
      </c>
      <c r="N63" s="22" t="str">
        <f t="shared" si="0"/>
        <v>1300010</v>
      </c>
    </row>
    <row r="64" spans="1:14" ht="22.8" x14ac:dyDescent="0.3">
      <c r="A64" s="57" t="s">
        <v>40</v>
      </c>
      <c r="B64" s="58">
        <v>13000</v>
      </c>
      <c r="C64" s="36">
        <v>12</v>
      </c>
      <c r="D64" s="37">
        <v>2604</v>
      </c>
      <c r="E64" s="37">
        <v>15738</v>
      </c>
      <c r="F64" s="37">
        <v>390</v>
      </c>
      <c r="G64" s="37">
        <v>1084</v>
      </c>
      <c r="H64" s="37">
        <v>195</v>
      </c>
      <c r="I64" s="37">
        <v>1279</v>
      </c>
      <c r="K64" s="36">
        <v>0</v>
      </c>
      <c r="L64" s="21">
        <v>0.21</v>
      </c>
      <c r="M64" s="21">
        <v>0.03</v>
      </c>
      <c r="N64" s="22" t="str">
        <f t="shared" si="0"/>
        <v>1300012</v>
      </c>
    </row>
    <row r="65" spans="1:14" ht="22.8" x14ac:dyDescent="0.3">
      <c r="A65" s="57" t="s">
        <v>40</v>
      </c>
      <c r="B65" s="58">
        <v>13000</v>
      </c>
      <c r="C65" s="38">
        <v>14</v>
      </c>
      <c r="D65" s="39">
        <v>3035</v>
      </c>
      <c r="E65" s="39">
        <v>16191</v>
      </c>
      <c r="F65" s="39">
        <v>455</v>
      </c>
      <c r="G65" s="39">
        <v>929</v>
      </c>
      <c r="H65" s="39">
        <v>195</v>
      </c>
      <c r="I65" s="39">
        <v>1124</v>
      </c>
      <c r="K65" s="38">
        <v>0</v>
      </c>
      <c r="L65" s="21">
        <v>0.21</v>
      </c>
      <c r="M65" s="21">
        <v>0.03</v>
      </c>
      <c r="N65" s="22" t="str">
        <f t="shared" si="0"/>
        <v>1300014</v>
      </c>
    </row>
    <row r="66" spans="1:14" ht="22.8" x14ac:dyDescent="0.3">
      <c r="A66" s="57" t="s">
        <v>40</v>
      </c>
      <c r="B66" s="58">
        <v>13000</v>
      </c>
      <c r="C66" s="36">
        <v>16</v>
      </c>
      <c r="D66" s="37">
        <v>3470</v>
      </c>
      <c r="E66" s="37">
        <v>16648</v>
      </c>
      <c r="F66" s="37">
        <v>520</v>
      </c>
      <c r="G66" s="37">
        <v>813</v>
      </c>
      <c r="H66" s="37">
        <v>195</v>
      </c>
      <c r="I66" s="37">
        <v>1008</v>
      </c>
      <c r="K66" s="36">
        <v>0</v>
      </c>
      <c r="L66" s="21">
        <v>0.21</v>
      </c>
      <c r="M66" s="21">
        <v>0.03</v>
      </c>
      <c r="N66" s="22" t="str">
        <f t="shared" si="0"/>
        <v>1300016</v>
      </c>
    </row>
    <row r="67" spans="1:14" ht="24" customHeight="1" thickBot="1" x14ac:dyDescent="0.35">
      <c r="A67" s="60" t="s">
        <v>40</v>
      </c>
      <c r="B67" s="61">
        <v>13000</v>
      </c>
      <c r="C67" s="62">
        <v>18</v>
      </c>
      <c r="D67" s="44">
        <v>3908</v>
      </c>
      <c r="E67" s="44">
        <v>17109</v>
      </c>
      <c r="F67" s="44">
        <v>585</v>
      </c>
      <c r="G67" s="44">
        <v>723</v>
      </c>
      <c r="H67" s="43">
        <v>195</v>
      </c>
      <c r="I67" s="44">
        <v>918</v>
      </c>
      <c r="K67" s="62">
        <v>0</v>
      </c>
      <c r="L67" s="21">
        <v>0.21</v>
      </c>
      <c r="M67" s="21">
        <v>0.03</v>
      </c>
      <c r="N67" s="22" t="str">
        <f t="shared" si="0"/>
        <v>1300018</v>
      </c>
    </row>
    <row r="68" spans="1:14" ht="23.4" thickTop="1" x14ac:dyDescent="0.3">
      <c r="A68" s="31" t="s">
        <v>40</v>
      </c>
      <c r="B68" s="32">
        <v>14000</v>
      </c>
      <c r="C68" s="71">
        <v>4</v>
      </c>
      <c r="D68" s="72">
        <v>935</v>
      </c>
      <c r="E68" s="72">
        <v>14984</v>
      </c>
      <c r="F68" s="72">
        <v>140</v>
      </c>
      <c r="G68" s="72">
        <v>3500</v>
      </c>
      <c r="H68" s="29">
        <v>211</v>
      </c>
      <c r="I68" s="72">
        <v>3711</v>
      </c>
      <c r="K68" s="71">
        <v>0</v>
      </c>
      <c r="L68" s="21">
        <v>0.21</v>
      </c>
      <c r="M68" s="21">
        <v>0.03</v>
      </c>
      <c r="N68" s="22" t="str">
        <f t="shared" si="0"/>
        <v>140004</v>
      </c>
    </row>
    <row r="69" spans="1:14" ht="22.8" x14ac:dyDescent="0.3">
      <c r="A69" s="31" t="s">
        <v>40</v>
      </c>
      <c r="B69" s="32">
        <v>14000</v>
      </c>
      <c r="C69" s="33">
        <v>6</v>
      </c>
      <c r="D69" s="34">
        <v>1400</v>
      </c>
      <c r="E69" s="34">
        <v>15474</v>
      </c>
      <c r="F69" s="34">
        <v>210</v>
      </c>
      <c r="G69" s="34">
        <v>2334</v>
      </c>
      <c r="H69" s="35">
        <v>210</v>
      </c>
      <c r="I69" s="35">
        <v>2544</v>
      </c>
      <c r="K69" s="33">
        <v>0</v>
      </c>
      <c r="L69" s="21">
        <v>0.21</v>
      </c>
      <c r="M69" s="21">
        <v>0.03</v>
      </c>
      <c r="N69" s="22" t="str">
        <f t="shared" ref="N69:N132" si="1">CONCATENATE(B69,C69)</f>
        <v>140006</v>
      </c>
    </row>
    <row r="70" spans="1:14" ht="22.8" x14ac:dyDescent="0.3">
      <c r="A70" s="31" t="s">
        <v>40</v>
      </c>
      <c r="B70" s="32">
        <v>14000</v>
      </c>
      <c r="C70" s="36">
        <v>8</v>
      </c>
      <c r="D70" s="37">
        <v>1870</v>
      </c>
      <c r="E70" s="37">
        <v>15968</v>
      </c>
      <c r="F70" s="37">
        <v>280</v>
      </c>
      <c r="G70" s="37">
        <v>1750</v>
      </c>
      <c r="H70" s="37">
        <v>211</v>
      </c>
      <c r="I70" s="37">
        <v>1961</v>
      </c>
      <c r="K70" s="36">
        <v>0</v>
      </c>
      <c r="L70" s="21">
        <v>0.21</v>
      </c>
      <c r="M70" s="21">
        <v>0.03</v>
      </c>
      <c r="N70" s="22" t="str">
        <f t="shared" si="1"/>
        <v>140008</v>
      </c>
    </row>
    <row r="71" spans="1:14" ht="22.8" x14ac:dyDescent="0.3">
      <c r="A71" s="31" t="s">
        <v>40</v>
      </c>
      <c r="B71" s="32">
        <v>14000</v>
      </c>
      <c r="C71" s="38">
        <v>10</v>
      </c>
      <c r="D71" s="39">
        <v>2337</v>
      </c>
      <c r="E71" s="39">
        <v>16460</v>
      </c>
      <c r="F71" s="39">
        <v>350</v>
      </c>
      <c r="G71" s="39">
        <v>1400</v>
      </c>
      <c r="H71" s="39">
        <v>211</v>
      </c>
      <c r="I71" s="39">
        <v>1611</v>
      </c>
      <c r="K71" s="38">
        <v>0</v>
      </c>
      <c r="L71" s="21">
        <v>0.21</v>
      </c>
      <c r="M71" s="21">
        <v>0.03</v>
      </c>
      <c r="N71" s="22" t="str">
        <f t="shared" si="1"/>
        <v>1400010</v>
      </c>
    </row>
    <row r="72" spans="1:14" ht="22.8" x14ac:dyDescent="0.3">
      <c r="A72" s="31" t="s">
        <v>40</v>
      </c>
      <c r="B72" s="32">
        <v>14000</v>
      </c>
      <c r="C72" s="36">
        <v>12</v>
      </c>
      <c r="D72" s="37">
        <v>2808</v>
      </c>
      <c r="E72" s="37">
        <v>16944</v>
      </c>
      <c r="F72" s="37">
        <v>420</v>
      </c>
      <c r="G72" s="37">
        <v>1167</v>
      </c>
      <c r="H72" s="37">
        <v>210</v>
      </c>
      <c r="I72" s="37">
        <v>1377</v>
      </c>
      <c r="K72" s="36">
        <v>0</v>
      </c>
      <c r="L72" s="21">
        <v>0.21</v>
      </c>
      <c r="M72" s="21">
        <v>0.03</v>
      </c>
      <c r="N72" s="22" t="str">
        <f t="shared" si="1"/>
        <v>1400012</v>
      </c>
    </row>
    <row r="73" spans="1:14" ht="22.8" x14ac:dyDescent="0.3">
      <c r="A73" s="31" t="s">
        <v>40</v>
      </c>
      <c r="B73" s="32">
        <v>14000</v>
      </c>
      <c r="C73" s="38">
        <v>14</v>
      </c>
      <c r="D73" s="39">
        <v>3272</v>
      </c>
      <c r="E73" s="39">
        <v>17444</v>
      </c>
      <c r="F73" s="39">
        <v>490</v>
      </c>
      <c r="G73" s="39">
        <v>1000</v>
      </c>
      <c r="H73" s="39">
        <v>211</v>
      </c>
      <c r="I73" s="39">
        <v>1211</v>
      </c>
      <c r="K73" s="38">
        <v>0</v>
      </c>
      <c r="L73" s="21">
        <v>0.21</v>
      </c>
      <c r="M73" s="21">
        <v>0.03</v>
      </c>
      <c r="N73" s="22" t="str">
        <f t="shared" si="1"/>
        <v>1400014</v>
      </c>
    </row>
    <row r="74" spans="1:14" ht="22.8" x14ac:dyDescent="0.3">
      <c r="A74" s="31" t="s">
        <v>40</v>
      </c>
      <c r="B74" s="32">
        <v>14000</v>
      </c>
      <c r="C74" s="36">
        <v>16</v>
      </c>
      <c r="D74" s="37">
        <v>3739</v>
      </c>
      <c r="E74" s="37">
        <v>17936</v>
      </c>
      <c r="F74" s="37">
        <v>560</v>
      </c>
      <c r="G74" s="37">
        <v>875</v>
      </c>
      <c r="H74" s="37">
        <v>211</v>
      </c>
      <c r="I74" s="37">
        <v>1086</v>
      </c>
      <c r="K74" s="36">
        <v>0</v>
      </c>
      <c r="L74" s="21">
        <v>0.21</v>
      </c>
      <c r="M74" s="21">
        <v>0.03</v>
      </c>
      <c r="N74" s="22" t="str">
        <f t="shared" si="1"/>
        <v>1400016</v>
      </c>
    </row>
    <row r="75" spans="1:14" ht="23.4" thickBot="1" x14ac:dyDescent="0.35">
      <c r="A75" s="40" t="s">
        <v>40</v>
      </c>
      <c r="B75" s="41">
        <v>14000</v>
      </c>
      <c r="C75" s="42">
        <v>18</v>
      </c>
      <c r="D75" s="43">
        <v>4210</v>
      </c>
      <c r="E75" s="43">
        <v>18414</v>
      </c>
      <c r="F75" s="43">
        <v>630</v>
      </c>
      <c r="G75" s="43">
        <v>778</v>
      </c>
      <c r="H75" s="44">
        <v>210</v>
      </c>
      <c r="I75" s="43">
        <v>988</v>
      </c>
      <c r="K75" s="42">
        <v>0</v>
      </c>
      <c r="L75" s="21">
        <v>0.21</v>
      </c>
      <c r="M75" s="21">
        <v>0.03</v>
      </c>
      <c r="N75" s="22" t="str">
        <f t="shared" si="1"/>
        <v>1400018</v>
      </c>
    </row>
    <row r="76" spans="1:14" ht="24" customHeight="1" thickTop="1" x14ac:dyDescent="0.3">
      <c r="A76" s="55" t="s">
        <v>40</v>
      </c>
      <c r="B76" s="56">
        <v>15000</v>
      </c>
      <c r="C76" s="28">
        <v>4</v>
      </c>
      <c r="D76" s="29">
        <v>1000</v>
      </c>
      <c r="E76" s="29">
        <v>16054</v>
      </c>
      <c r="F76" s="29">
        <v>150</v>
      </c>
      <c r="G76" s="29">
        <v>3750</v>
      </c>
      <c r="H76" s="47">
        <v>226</v>
      </c>
      <c r="I76" s="29">
        <v>3976</v>
      </c>
      <c r="K76" s="28">
        <v>0</v>
      </c>
      <c r="L76" s="21">
        <v>0.21</v>
      </c>
      <c r="M76" s="21">
        <v>0.03</v>
      </c>
      <c r="N76" s="22" t="str">
        <f t="shared" si="1"/>
        <v>150004</v>
      </c>
    </row>
    <row r="77" spans="1:14" ht="22.8" x14ac:dyDescent="0.3">
      <c r="A77" s="57" t="s">
        <v>40</v>
      </c>
      <c r="B77" s="58">
        <v>15000</v>
      </c>
      <c r="C77" s="59">
        <v>6</v>
      </c>
      <c r="D77" s="35">
        <v>1500</v>
      </c>
      <c r="E77" s="35">
        <v>16581</v>
      </c>
      <c r="F77" s="35">
        <v>225</v>
      </c>
      <c r="G77" s="35">
        <v>2500</v>
      </c>
      <c r="H77" s="35">
        <v>226</v>
      </c>
      <c r="I77" s="35">
        <v>2726</v>
      </c>
      <c r="K77" s="59">
        <v>0</v>
      </c>
      <c r="L77" s="21">
        <v>0.21</v>
      </c>
      <c r="M77" s="21">
        <v>0.03</v>
      </c>
      <c r="N77" s="22" t="str">
        <f t="shared" si="1"/>
        <v>150006</v>
      </c>
    </row>
    <row r="78" spans="1:14" ht="22.8" x14ac:dyDescent="0.3">
      <c r="A78" s="57" t="s">
        <v>40</v>
      </c>
      <c r="B78" s="58">
        <v>15000</v>
      </c>
      <c r="C78" s="36">
        <v>8</v>
      </c>
      <c r="D78" s="37">
        <v>2000</v>
      </c>
      <c r="E78" s="37">
        <v>17108</v>
      </c>
      <c r="F78" s="37">
        <v>300</v>
      </c>
      <c r="G78" s="37">
        <v>1875</v>
      </c>
      <c r="H78" s="37">
        <v>226</v>
      </c>
      <c r="I78" s="37">
        <v>2101</v>
      </c>
      <c r="K78" s="36">
        <v>0</v>
      </c>
      <c r="L78" s="21">
        <v>0.21</v>
      </c>
      <c r="M78" s="21">
        <v>0.03</v>
      </c>
      <c r="N78" s="22" t="str">
        <f t="shared" si="1"/>
        <v>150008</v>
      </c>
    </row>
    <row r="79" spans="1:14" ht="22.8" x14ac:dyDescent="0.3">
      <c r="A79" s="57" t="s">
        <v>40</v>
      </c>
      <c r="B79" s="58">
        <v>15000</v>
      </c>
      <c r="C79" s="38">
        <v>10</v>
      </c>
      <c r="D79" s="39">
        <v>2500</v>
      </c>
      <c r="E79" s="39">
        <v>17635</v>
      </c>
      <c r="F79" s="39">
        <v>375</v>
      </c>
      <c r="G79" s="39">
        <v>1500</v>
      </c>
      <c r="H79" s="39">
        <v>226</v>
      </c>
      <c r="I79" s="39">
        <v>1726</v>
      </c>
      <c r="K79" s="38">
        <v>0</v>
      </c>
      <c r="L79" s="21">
        <v>0.21</v>
      </c>
      <c r="M79" s="21">
        <v>0.03</v>
      </c>
      <c r="N79" s="22" t="str">
        <f t="shared" si="1"/>
        <v>1500010</v>
      </c>
    </row>
    <row r="80" spans="1:14" ht="22.8" x14ac:dyDescent="0.3">
      <c r="A80" s="57" t="s">
        <v>40</v>
      </c>
      <c r="B80" s="58">
        <v>15000</v>
      </c>
      <c r="C80" s="36">
        <v>12</v>
      </c>
      <c r="D80" s="37">
        <v>3000</v>
      </c>
      <c r="E80" s="37">
        <v>18162</v>
      </c>
      <c r="F80" s="37">
        <v>450</v>
      </c>
      <c r="G80" s="37">
        <v>1250</v>
      </c>
      <c r="H80" s="37">
        <v>226</v>
      </c>
      <c r="I80" s="37">
        <v>1476</v>
      </c>
      <c r="K80" s="36">
        <v>0</v>
      </c>
      <c r="L80" s="21">
        <v>0.21</v>
      </c>
      <c r="M80" s="21">
        <v>0.03</v>
      </c>
      <c r="N80" s="22" t="str">
        <f t="shared" si="1"/>
        <v>1500012</v>
      </c>
    </row>
    <row r="81" spans="1:14" ht="22.8" x14ac:dyDescent="0.3">
      <c r="A81" s="57" t="s">
        <v>40</v>
      </c>
      <c r="B81" s="58">
        <v>15000</v>
      </c>
      <c r="C81" s="38">
        <v>14</v>
      </c>
      <c r="D81" s="39">
        <v>3508</v>
      </c>
      <c r="E81" s="39">
        <v>18683</v>
      </c>
      <c r="F81" s="39">
        <v>525</v>
      </c>
      <c r="G81" s="39">
        <v>1072</v>
      </c>
      <c r="H81" s="39">
        <v>225</v>
      </c>
      <c r="I81" s="39">
        <v>1297</v>
      </c>
      <c r="K81" s="38">
        <v>0</v>
      </c>
      <c r="L81" s="21">
        <v>0.21</v>
      </c>
      <c r="M81" s="21">
        <v>0.03</v>
      </c>
      <c r="N81" s="22" t="str">
        <f t="shared" si="1"/>
        <v>1500014</v>
      </c>
    </row>
    <row r="82" spans="1:14" ht="22.8" x14ac:dyDescent="0.3">
      <c r="A82" s="57" t="s">
        <v>40</v>
      </c>
      <c r="B82" s="58">
        <v>15000</v>
      </c>
      <c r="C82" s="36">
        <v>16</v>
      </c>
      <c r="D82" s="37">
        <v>4008</v>
      </c>
      <c r="E82" s="37">
        <v>19208</v>
      </c>
      <c r="F82" s="37">
        <v>600</v>
      </c>
      <c r="G82" s="37">
        <v>938</v>
      </c>
      <c r="H82" s="37">
        <v>225</v>
      </c>
      <c r="I82" s="37">
        <v>1163</v>
      </c>
      <c r="K82" s="36">
        <v>0</v>
      </c>
      <c r="L82" s="21">
        <v>0.21</v>
      </c>
      <c r="M82" s="21">
        <v>0.03</v>
      </c>
      <c r="N82" s="22" t="str">
        <f t="shared" si="1"/>
        <v>1500016</v>
      </c>
    </row>
    <row r="83" spans="1:14" ht="23.4" thickBot="1" x14ac:dyDescent="0.35">
      <c r="A83" s="60" t="s">
        <v>40</v>
      </c>
      <c r="B83" s="61">
        <v>15000</v>
      </c>
      <c r="C83" s="62">
        <v>18</v>
      </c>
      <c r="D83" s="44">
        <v>4512</v>
      </c>
      <c r="E83" s="44">
        <v>19737</v>
      </c>
      <c r="F83" s="44">
        <v>675</v>
      </c>
      <c r="G83" s="44">
        <v>834</v>
      </c>
      <c r="H83" s="43">
        <v>225</v>
      </c>
      <c r="I83" s="44">
        <v>1059</v>
      </c>
      <c r="K83" s="62">
        <v>0</v>
      </c>
      <c r="L83" s="21">
        <v>0.21</v>
      </c>
      <c r="M83" s="21">
        <v>0.03</v>
      </c>
      <c r="N83" s="22" t="str">
        <f t="shared" si="1"/>
        <v>1500018</v>
      </c>
    </row>
    <row r="84" spans="1:14" ht="23.4" thickTop="1" x14ac:dyDescent="0.3">
      <c r="A84" s="26" t="s">
        <v>40</v>
      </c>
      <c r="B84" s="27">
        <v>16000</v>
      </c>
      <c r="C84" s="28">
        <v>4</v>
      </c>
      <c r="D84" s="29">
        <v>1070</v>
      </c>
      <c r="E84" s="29">
        <v>17124</v>
      </c>
      <c r="F84" s="29">
        <v>160</v>
      </c>
      <c r="G84" s="29">
        <v>4000</v>
      </c>
      <c r="H84" s="29">
        <v>241</v>
      </c>
      <c r="I84" s="29">
        <v>4241</v>
      </c>
      <c r="K84" s="28">
        <v>0</v>
      </c>
      <c r="L84" s="21">
        <v>0.21</v>
      </c>
      <c r="M84" s="21">
        <v>0.03</v>
      </c>
      <c r="N84" s="22" t="str">
        <f t="shared" si="1"/>
        <v>160004</v>
      </c>
    </row>
    <row r="85" spans="1:14" ht="24" customHeight="1" x14ac:dyDescent="0.3">
      <c r="A85" s="31" t="s">
        <v>40</v>
      </c>
      <c r="B85" s="32">
        <v>16000</v>
      </c>
      <c r="C85" s="59">
        <v>6</v>
      </c>
      <c r="D85" s="35">
        <v>1606</v>
      </c>
      <c r="E85" s="35">
        <v>17682</v>
      </c>
      <c r="F85" s="35">
        <v>240</v>
      </c>
      <c r="G85" s="35">
        <v>2667</v>
      </c>
      <c r="H85" s="35">
        <v>240</v>
      </c>
      <c r="I85" s="35">
        <v>2907</v>
      </c>
      <c r="K85" s="59">
        <v>0</v>
      </c>
      <c r="L85" s="21">
        <v>0.21</v>
      </c>
      <c r="M85" s="21">
        <v>0.03</v>
      </c>
      <c r="N85" s="22" t="str">
        <f t="shared" si="1"/>
        <v>160006</v>
      </c>
    </row>
    <row r="86" spans="1:14" ht="22.8" x14ac:dyDescent="0.3">
      <c r="A86" s="31" t="s">
        <v>40</v>
      </c>
      <c r="B86" s="32">
        <v>16000</v>
      </c>
      <c r="C86" s="36">
        <v>8</v>
      </c>
      <c r="D86" s="37">
        <v>2139</v>
      </c>
      <c r="E86" s="37">
        <v>18248</v>
      </c>
      <c r="F86" s="37">
        <v>320</v>
      </c>
      <c r="G86" s="37">
        <v>2000</v>
      </c>
      <c r="H86" s="37">
        <v>241</v>
      </c>
      <c r="I86" s="37">
        <v>2241</v>
      </c>
      <c r="K86" s="36">
        <v>0</v>
      </c>
      <c r="L86" s="21">
        <v>0.21</v>
      </c>
      <c r="M86" s="21">
        <v>0.03</v>
      </c>
      <c r="N86" s="22" t="str">
        <f t="shared" si="1"/>
        <v>160008</v>
      </c>
    </row>
    <row r="87" spans="1:14" ht="22.8" x14ac:dyDescent="0.3">
      <c r="A87" s="31" t="s">
        <v>40</v>
      </c>
      <c r="B87" s="32">
        <v>16000</v>
      </c>
      <c r="C87" s="38">
        <v>10</v>
      </c>
      <c r="D87" s="39">
        <v>2674</v>
      </c>
      <c r="E87" s="39">
        <v>18810</v>
      </c>
      <c r="F87" s="39">
        <v>400</v>
      </c>
      <c r="G87" s="39">
        <v>1600</v>
      </c>
      <c r="H87" s="39">
        <v>241</v>
      </c>
      <c r="I87" s="39">
        <v>1841</v>
      </c>
      <c r="K87" s="38">
        <v>0</v>
      </c>
      <c r="L87" s="21">
        <v>0.21</v>
      </c>
      <c r="M87" s="21">
        <v>0.03</v>
      </c>
      <c r="N87" s="22" t="str">
        <f t="shared" si="1"/>
        <v>1600010</v>
      </c>
    </row>
    <row r="88" spans="1:14" ht="22.8" x14ac:dyDescent="0.3">
      <c r="A88" s="31" t="s">
        <v>40</v>
      </c>
      <c r="B88" s="32">
        <v>16000</v>
      </c>
      <c r="C88" s="36">
        <v>12</v>
      </c>
      <c r="D88" s="37">
        <v>3204</v>
      </c>
      <c r="E88" s="37">
        <v>19368</v>
      </c>
      <c r="F88" s="37">
        <v>480</v>
      </c>
      <c r="G88" s="37">
        <v>1334</v>
      </c>
      <c r="H88" s="37">
        <v>240</v>
      </c>
      <c r="I88" s="37">
        <v>1574</v>
      </c>
      <c r="K88" s="36">
        <v>0</v>
      </c>
      <c r="L88" s="21">
        <v>0.21</v>
      </c>
      <c r="M88" s="21">
        <v>0.03</v>
      </c>
      <c r="N88" s="22" t="str">
        <f t="shared" si="1"/>
        <v>1600012</v>
      </c>
    </row>
    <row r="89" spans="1:14" ht="22.8" x14ac:dyDescent="0.3">
      <c r="A89" s="31" t="s">
        <v>40</v>
      </c>
      <c r="B89" s="32">
        <v>16000</v>
      </c>
      <c r="C89" s="38">
        <v>14</v>
      </c>
      <c r="D89" s="39">
        <v>3745</v>
      </c>
      <c r="E89" s="39">
        <v>19922</v>
      </c>
      <c r="F89" s="39">
        <v>560</v>
      </c>
      <c r="G89" s="39">
        <v>1143</v>
      </c>
      <c r="H89" s="39">
        <v>240</v>
      </c>
      <c r="I89" s="39">
        <v>1383</v>
      </c>
      <c r="K89" s="38">
        <v>0</v>
      </c>
      <c r="L89" s="21">
        <v>0.21</v>
      </c>
      <c r="M89" s="21">
        <v>0.03</v>
      </c>
      <c r="N89" s="22" t="str">
        <f t="shared" si="1"/>
        <v>1600014</v>
      </c>
    </row>
    <row r="90" spans="1:14" ht="22.8" x14ac:dyDescent="0.3">
      <c r="A90" s="31" t="s">
        <v>40</v>
      </c>
      <c r="B90" s="32">
        <v>16000</v>
      </c>
      <c r="C90" s="36">
        <v>16</v>
      </c>
      <c r="D90" s="37">
        <v>4278</v>
      </c>
      <c r="E90" s="37">
        <v>20496</v>
      </c>
      <c r="F90" s="37">
        <v>640</v>
      </c>
      <c r="G90" s="37">
        <v>1000</v>
      </c>
      <c r="H90" s="37">
        <v>241</v>
      </c>
      <c r="I90" s="37">
        <v>1241</v>
      </c>
      <c r="K90" s="36">
        <v>0</v>
      </c>
      <c r="L90" s="21">
        <v>0.21</v>
      </c>
      <c r="M90" s="21">
        <v>0.03</v>
      </c>
      <c r="N90" s="22" t="str">
        <f t="shared" si="1"/>
        <v>1600016</v>
      </c>
    </row>
    <row r="91" spans="1:14" ht="23.4" thickBot="1" x14ac:dyDescent="0.35">
      <c r="A91" s="63" t="s">
        <v>40</v>
      </c>
      <c r="B91" s="64">
        <v>16000</v>
      </c>
      <c r="C91" s="62">
        <v>18</v>
      </c>
      <c r="D91" s="44">
        <v>4814</v>
      </c>
      <c r="E91" s="44">
        <v>21042</v>
      </c>
      <c r="F91" s="44">
        <v>720</v>
      </c>
      <c r="G91" s="44">
        <v>889</v>
      </c>
      <c r="H91" s="44">
        <v>240</v>
      </c>
      <c r="I91" s="44">
        <v>1129</v>
      </c>
      <c r="K91" s="62">
        <v>0</v>
      </c>
      <c r="L91" s="21">
        <v>0.21</v>
      </c>
      <c r="M91" s="21">
        <v>0.03</v>
      </c>
      <c r="N91" s="22" t="str">
        <f t="shared" si="1"/>
        <v>1600018</v>
      </c>
    </row>
    <row r="92" spans="1:14" ht="23.4" thickTop="1" x14ac:dyDescent="0.3">
      <c r="A92" s="55" t="s">
        <v>40</v>
      </c>
      <c r="B92" s="56">
        <v>17000</v>
      </c>
      <c r="C92" s="28">
        <v>4</v>
      </c>
      <c r="D92" s="29">
        <v>1135</v>
      </c>
      <c r="E92" s="29">
        <v>18194</v>
      </c>
      <c r="F92" s="29">
        <v>170</v>
      </c>
      <c r="G92" s="29">
        <v>4250</v>
      </c>
      <c r="H92" s="47">
        <v>256</v>
      </c>
      <c r="I92" s="29">
        <v>4506</v>
      </c>
      <c r="K92" s="28">
        <v>0</v>
      </c>
      <c r="L92" s="21">
        <v>0.21</v>
      </c>
      <c r="M92" s="21">
        <v>0.03</v>
      </c>
      <c r="N92" s="22" t="str">
        <f t="shared" si="1"/>
        <v>170004</v>
      </c>
    </row>
    <row r="93" spans="1:14" ht="22.8" x14ac:dyDescent="0.3">
      <c r="A93" s="57" t="s">
        <v>40</v>
      </c>
      <c r="B93" s="58">
        <v>17000</v>
      </c>
      <c r="C93" s="59">
        <v>6</v>
      </c>
      <c r="D93" s="35">
        <v>1700</v>
      </c>
      <c r="E93" s="35">
        <v>18789</v>
      </c>
      <c r="F93" s="35">
        <v>255</v>
      </c>
      <c r="G93" s="35">
        <v>2834</v>
      </c>
      <c r="H93" s="35">
        <v>255</v>
      </c>
      <c r="I93" s="35">
        <v>3089</v>
      </c>
      <c r="K93" s="59">
        <v>0</v>
      </c>
      <c r="L93" s="21">
        <v>0.21</v>
      </c>
      <c r="M93" s="21">
        <v>0.03</v>
      </c>
      <c r="N93" s="22" t="str">
        <f t="shared" si="1"/>
        <v>170006</v>
      </c>
    </row>
    <row r="94" spans="1:14" ht="24" customHeight="1" x14ac:dyDescent="0.3">
      <c r="A94" s="57" t="s">
        <v>40</v>
      </c>
      <c r="B94" s="58">
        <v>17000</v>
      </c>
      <c r="C94" s="36">
        <v>8</v>
      </c>
      <c r="D94" s="37">
        <v>2270</v>
      </c>
      <c r="E94" s="37">
        <v>19388</v>
      </c>
      <c r="F94" s="37">
        <v>340</v>
      </c>
      <c r="G94" s="37">
        <v>2125</v>
      </c>
      <c r="H94" s="37">
        <v>256</v>
      </c>
      <c r="I94" s="37">
        <v>2381</v>
      </c>
      <c r="K94" s="36">
        <v>0</v>
      </c>
      <c r="L94" s="21">
        <v>0.21</v>
      </c>
      <c r="M94" s="21">
        <v>0.03</v>
      </c>
      <c r="N94" s="22" t="str">
        <f t="shared" si="1"/>
        <v>170008</v>
      </c>
    </row>
    <row r="95" spans="1:14" ht="22.8" x14ac:dyDescent="0.3">
      <c r="A95" s="57" t="s">
        <v>40</v>
      </c>
      <c r="B95" s="58">
        <v>17000</v>
      </c>
      <c r="C95" s="38">
        <v>10</v>
      </c>
      <c r="D95" s="39">
        <v>2837</v>
      </c>
      <c r="E95" s="39">
        <v>19985</v>
      </c>
      <c r="F95" s="39">
        <v>425</v>
      </c>
      <c r="G95" s="39">
        <v>1700</v>
      </c>
      <c r="H95" s="39">
        <v>256</v>
      </c>
      <c r="I95" s="39">
        <v>1956</v>
      </c>
      <c r="K95" s="38">
        <v>0</v>
      </c>
      <c r="L95" s="21">
        <v>0.21</v>
      </c>
      <c r="M95" s="21">
        <v>0.03</v>
      </c>
      <c r="N95" s="22" t="str">
        <f t="shared" si="1"/>
        <v>1700010</v>
      </c>
    </row>
    <row r="96" spans="1:14" ht="22.8" x14ac:dyDescent="0.3">
      <c r="A96" s="57" t="s">
        <v>40</v>
      </c>
      <c r="B96" s="58">
        <v>17000</v>
      </c>
      <c r="C96" s="36">
        <v>12</v>
      </c>
      <c r="D96" s="37">
        <v>3408</v>
      </c>
      <c r="E96" s="37">
        <v>20574</v>
      </c>
      <c r="F96" s="37">
        <v>510</v>
      </c>
      <c r="G96" s="37">
        <v>1417</v>
      </c>
      <c r="H96" s="37">
        <v>255</v>
      </c>
      <c r="I96" s="37">
        <v>1672</v>
      </c>
      <c r="K96" s="36">
        <v>0</v>
      </c>
      <c r="L96" s="21">
        <v>0.21</v>
      </c>
      <c r="M96" s="21">
        <v>0.03</v>
      </c>
      <c r="N96" s="22" t="str">
        <f t="shared" si="1"/>
        <v>1700012</v>
      </c>
    </row>
    <row r="97" spans="1:14" ht="22.8" x14ac:dyDescent="0.3">
      <c r="A97" s="57" t="s">
        <v>40</v>
      </c>
      <c r="B97" s="58">
        <v>17000</v>
      </c>
      <c r="C97" s="38">
        <v>14</v>
      </c>
      <c r="D97" s="39">
        <v>3968</v>
      </c>
      <c r="E97" s="39">
        <v>21175</v>
      </c>
      <c r="F97" s="39">
        <v>595</v>
      </c>
      <c r="G97" s="39">
        <v>1215</v>
      </c>
      <c r="H97" s="39">
        <v>255</v>
      </c>
      <c r="I97" s="39">
        <v>1470</v>
      </c>
      <c r="K97" s="38">
        <v>0</v>
      </c>
      <c r="L97" s="21">
        <v>0.21</v>
      </c>
      <c r="M97" s="21">
        <v>0.03</v>
      </c>
      <c r="N97" s="22" t="str">
        <f t="shared" si="1"/>
        <v>1700014</v>
      </c>
    </row>
    <row r="98" spans="1:14" ht="22.8" x14ac:dyDescent="0.3">
      <c r="A98" s="57" t="s">
        <v>40</v>
      </c>
      <c r="B98" s="58">
        <v>17000</v>
      </c>
      <c r="C98" s="36">
        <v>16</v>
      </c>
      <c r="D98" s="37">
        <v>4547</v>
      </c>
      <c r="E98" s="37">
        <v>21768</v>
      </c>
      <c r="F98" s="37">
        <v>680</v>
      </c>
      <c r="G98" s="37">
        <v>1063</v>
      </c>
      <c r="H98" s="37">
        <v>255</v>
      </c>
      <c r="I98" s="37">
        <v>1318</v>
      </c>
      <c r="K98" s="36">
        <v>0</v>
      </c>
      <c r="L98" s="21">
        <v>0.21</v>
      </c>
      <c r="M98" s="21">
        <v>0.03</v>
      </c>
      <c r="N98" s="22" t="str">
        <f t="shared" si="1"/>
        <v>1700016</v>
      </c>
    </row>
    <row r="99" spans="1:14" ht="23.4" thickBot="1" x14ac:dyDescent="0.35">
      <c r="A99" s="60" t="s">
        <v>40</v>
      </c>
      <c r="B99" s="61">
        <v>17000</v>
      </c>
      <c r="C99" s="62">
        <v>18</v>
      </c>
      <c r="D99" s="44">
        <v>5116</v>
      </c>
      <c r="E99" s="44">
        <v>22365</v>
      </c>
      <c r="F99" s="44">
        <v>765</v>
      </c>
      <c r="G99" s="44">
        <v>945</v>
      </c>
      <c r="H99" s="43">
        <v>255</v>
      </c>
      <c r="I99" s="44">
        <v>1200</v>
      </c>
      <c r="K99" s="62">
        <v>0</v>
      </c>
      <c r="L99" s="21">
        <v>0.21</v>
      </c>
      <c r="M99" s="21">
        <v>0.03</v>
      </c>
      <c r="N99" s="22" t="str">
        <f t="shared" si="1"/>
        <v>1700018</v>
      </c>
    </row>
    <row r="100" spans="1:14" ht="23.4" thickTop="1" x14ac:dyDescent="0.3">
      <c r="A100" s="26" t="s">
        <v>40</v>
      </c>
      <c r="B100" s="27">
        <v>18000</v>
      </c>
      <c r="C100" s="28">
        <v>4</v>
      </c>
      <c r="D100" s="29">
        <v>1200</v>
      </c>
      <c r="E100" s="29">
        <v>19264</v>
      </c>
      <c r="F100" s="29">
        <v>180</v>
      </c>
      <c r="G100" s="29">
        <v>4500</v>
      </c>
      <c r="H100" s="29">
        <v>271</v>
      </c>
      <c r="I100" s="29">
        <v>4771</v>
      </c>
      <c r="K100" s="28">
        <v>0</v>
      </c>
      <c r="L100" s="21">
        <v>0.21</v>
      </c>
      <c r="M100" s="21">
        <v>0.03</v>
      </c>
      <c r="N100" s="22" t="str">
        <f t="shared" si="1"/>
        <v>180004</v>
      </c>
    </row>
    <row r="101" spans="1:14" ht="22.8" x14ac:dyDescent="0.3">
      <c r="A101" s="31" t="s">
        <v>40</v>
      </c>
      <c r="B101" s="32">
        <v>18000</v>
      </c>
      <c r="C101" s="59">
        <v>6</v>
      </c>
      <c r="D101" s="35">
        <v>1800</v>
      </c>
      <c r="E101" s="35">
        <v>19896</v>
      </c>
      <c r="F101" s="35">
        <v>270</v>
      </c>
      <c r="G101" s="35">
        <v>3000</v>
      </c>
      <c r="H101" s="35">
        <v>271</v>
      </c>
      <c r="I101" s="35">
        <v>3271</v>
      </c>
      <c r="K101" s="59">
        <v>0</v>
      </c>
      <c r="L101" s="21">
        <v>0.21</v>
      </c>
      <c r="M101" s="21">
        <v>0.03</v>
      </c>
      <c r="N101" s="22" t="str">
        <f t="shared" si="1"/>
        <v>180006</v>
      </c>
    </row>
    <row r="102" spans="1:14" ht="22.8" x14ac:dyDescent="0.3">
      <c r="A102" s="31" t="s">
        <v>40</v>
      </c>
      <c r="B102" s="32">
        <v>18000</v>
      </c>
      <c r="C102" s="36">
        <v>8</v>
      </c>
      <c r="D102" s="37">
        <v>2400</v>
      </c>
      <c r="E102" s="37">
        <v>20528</v>
      </c>
      <c r="F102" s="37">
        <v>360</v>
      </c>
      <c r="G102" s="37">
        <v>2250</v>
      </c>
      <c r="H102" s="37">
        <v>271</v>
      </c>
      <c r="I102" s="37">
        <v>2521</v>
      </c>
      <c r="K102" s="36">
        <v>0</v>
      </c>
      <c r="L102" s="21">
        <v>0.21</v>
      </c>
      <c r="M102" s="21">
        <v>0.03</v>
      </c>
      <c r="N102" s="22" t="str">
        <f t="shared" si="1"/>
        <v>180008</v>
      </c>
    </row>
    <row r="103" spans="1:14" ht="24" customHeight="1" x14ac:dyDescent="0.3">
      <c r="A103" s="31" t="s">
        <v>40</v>
      </c>
      <c r="B103" s="32">
        <v>18000</v>
      </c>
      <c r="C103" s="38">
        <v>10</v>
      </c>
      <c r="D103" s="39">
        <v>3000</v>
      </c>
      <c r="E103" s="39">
        <v>21160</v>
      </c>
      <c r="F103" s="39">
        <v>450</v>
      </c>
      <c r="G103" s="39">
        <v>1800</v>
      </c>
      <c r="H103" s="39">
        <v>271</v>
      </c>
      <c r="I103" s="39">
        <v>2071</v>
      </c>
      <c r="K103" s="38">
        <v>0</v>
      </c>
      <c r="L103" s="21">
        <v>0.21</v>
      </c>
      <c r="M103" s="21">
        <v>0.03</v>
      </c>
      <c r="N103" s="22" t="str">
        <f t="shared" si="1"/>
        <v>1800010</v>
      </c>
    </row>
    <row r="104" spans="1:14" ht="22.8" x14ac:dyDescent="0.3">
      <c r="A104" s="31" t="s">
        <v>40</v>
      </c>
      <c r="B104" s="32">
        <v>18000</v>
      </c>
      <c r="C104" s="36">
        <v>12</v>
      </c>
      <c r="D104" s="37">
        <v>3600</v>
      </c>
      <c r="E104" s="37">
        <v>21792</v>
      </c>
      <c r="F104" s="37">
        <v>540</v>
      </c>
      <c r="G104" s="37">
        <v>1500</v>
      </c>
      <c r="H104" s="37">
        <v>271</v>
      </c>
      <c r="I104" s="37">
        <v>1771</v>
      </c>
      <c r="K104" s="36">
        <v>0</v>
      </c>
      <c r="L104" s="21">
        <v>0.21</v>
      </c>
      <c r="M104" s="21">
        <v>0.03</v>
      </c>
      <c r="N104" s="22" t="str">
        <f t="shared" si="1"/>
        <v>1800012</v>
      </c>
    </row>
    <row r="105" spans="1:14" ht="22.8" x14ac:dyDescent="0.3">
      <c r="A105" s="31" t="s">
        <v>40</v>
      </c>
      <c r="B105" s="32">
        <v>18000</v>
      </c>
      <c r="C105" s="38">
        <v>14</v>
      </c>
      <c r="D105" s="39">
        <v>4204</v>
      </c>
      <c r="E105" s="39">
        <v>22414</v>
      </c>
      <c r="F105" s="39">
        <v>630</v>
      </c>
      <c r="G105" s="39">
        <v>1286</v>
      </c>
      <c r="H105" s="39">
        <v>270</v>
      </c>
      <c r="I105" s="39">
        <v>1556</v>
      </c>
      <c r="K105" s="38">
        <v>0</v>
      </c>
      <c r="L105" s="21">
        <v>0.21</v>
      </c>
      <c r="M105" s="21">
        <v>0.03</v>
      </c>
      <c r="N105" s="22" t="str">
        <f t="shared" si="1"/>
        <v>1800014</v>
      </c>
    </row>
    <row r="106" spans="1:14" ht="22.8" x14ac:dyDescent="0.3">
      <c r="A106" s="31" t="s">
        <v>40</v>
      </c>
      <c r="B106" s="32">
        <v>18000</v>
      </c>
      <c r="C106" s="36">
        <v>16</v>
      </c>
      <c r="D106" s="37">
        <v>4800</v>
      </c>
      <c r="E106" s="37">
        <v>23056</v>
      </c>
      <c r="F106" s="37">
        <v>720</v>
      </c>
      <c r="G106" s="37">
        <v>1125</v>
      </c>
      <c r="H106" s="37">
        <v>271</v>
      </c>
      <c r="I106" s="37">
        <v>1396</v>
      </c>
      <c r="K106" s="36">
        <v>0</v>
      </c>
      <c r="L106" s="21">
        <v>0.21</v>
      </c>
      <c r="M106" s="21">
        <v>0.03</v>
      </c>
      <c r="N106" s="22" t="str">
        <f t="shared" si="1"/>
        <v>1800016</v>
      </c>
    </row>
    <row r="107" spans="1:14" ht="23.4" thickBot="1" x14ac:dyDescent="0.35">
      <c r="A107" s="63" t="s">
        <v>40</v>
      </c>
      <c r="B107" s="64">
        <v>18000</v>
      </c>
      <c r="C107" s="62">
        <v>18</v>
      </c>
      <c r="D107" s="44">
        <v>5400</v>
      </c>
      <c r="E107" s="44">
        <v>23688</v>
      </c>
      <c r="F107" s="44">
        <v>810</v>
      </c>
      <c r="G107" s="44">
        <v>1000</v>
      </c>
      <c r="H107" s="44">
        <v>271</v>
      </c>
      <c r="I107" s="44">
        <v>1271</v>
      </c>
      <c r="K107" s="62">
        <v>0</v>
      </c>
      <c r="L107" s="21">
        <v>0.21</v>
      </c>
      <c r="M107" s="21">
        <v>0.03</v>
      </c>
      <c r="N107" s="22" t="str">
        <f t="shared" si="1"/>
        <v>1800018</v>
      </c>
    </row>
    <row r="108" spans="1:14" ht="23.4" thickTop="1" x14ac:dyDescent="0.3">
      <c r="A108" s="55" t="s">
        <v>40</v>
      </c>
      <c r="B108" s="56">
        <v>19000</v>
      </c>
      <c r="C108" s="28">
        <v>4</v>
      </c>
      <c r="D108" s="29">
        <v>1270</v>
      </c>
      <c r="E108" s="29">
        <v>20334</v>
      </c>
      <c r="F108" s="29">
        <v>190</v>
      </c>
      <c r="G108" s="29">
        <v>4750</v>
      </c>
      <c r="H108" s="47">
        <v>286</v>
      </c>
      <c r="I108" s="29">
        <v>5036</v>
      </c>
      <c r="K108" s="28">
        <v>0</v>
      </c>
      <c r="L108" s="21">
        <v>0.21</v>
      </c>
      <c r="M108" s="21">
        <v>0.03</v>
      </c>
      <c r="N108" s="22" t="str">
        <f t="shared" si="1"/>
        <v>190004</v>
      </c>
    </row>
    <row r="109" spans="1:14" ht="22.8" x14ac:dyDescent="0.3">
      <c r="A109" s="57" t="s">
        <v>40</v>
      </c>
      <c r="B109" s="58">
        <v>19000</v>
      </c>
      <c r="C109" s="59">
        <v>6</v>
      </c>
      <c r="D109" s="35">
        <v>1906</v>
      </c>
      <c r="E109" s="35">
        <v>20997</v>
      </c>
      <c r="F109" s="35">
        <v>285</v>
      </c>
      <c r="G109" s="35">
        <v>3167</v>
      </c>
      <c r="H109" s="35">
        <v>285</v>
      </c>
      <c r="I109" s="35">
        <v>3452</v>
      </c>
      <c r="K109" s="59">
        <v>0</v>
      </c>
      <c r="L109" s="21">
        <v>0.21</v>
      </c>
      <c r="M109" s="21">
        <v>0.03</v>
      </c>
      <c r="N109" s="22" t="str">
        <f t="shared" si="1"/>
        <v>190006</v>
      </c>
    </row>
    <row r="110" spans="1:14" ht="22.8" x14ac:dyDescent="0.3">
      <c r="A110" s="57" t="s">
        <v>40</v>
      </c>
      <c r="B110" s="58">
        <v>19000</v>
      </c>
      <c r="C110" s="36">
        <v>8</v>
      </c>
      <c r="D110" s="37">
        <v>2539</v>
      </c>
      <c r="E110" s="37">
        <v>21668</v>
      </c>
      <c r="F110" s="37">
        <v>380</v>
      </c>
      <c r="G110" s="37">
        <v>2375</v>
      </c>
      <c r="H110" s="37">
        <v>286</v>
      </c>
      <c r="I110" s="37">
        <v>2661</v>
      </c>
      <c r="K110" s="36">
        <v>0</v>
      </c>
      <c r="L110" s="21">
        <v>0.21</v>
      </c>
      <c r="M110" s="21">
        <v>0.03</v>
      </c>
      <c r="N110" s="22" t="str">
        <f t="shared" si="1"/>
        <v>190008</v>
      </c>
    </row>
    <row r="111" spans="1:14" ht="22.8" x14ac:dyDescent="0.3">
      <c r="A111" s="57" t="s">
        <v>40</v>
      </c>
      <c r="B111" s="58">
        <v>19000</v>
      </c>
      <c r="C111" s="38">
        <v>10</v>
      </c>
      <c r="D111" s="39">
        <v>3174</v>
      </c>
      <c r="E111" s="39">
        <v>22335</v>
      </c>
      <c r="F111" s="39">
        <v>475</v>
      </c>
      <c r="G111" s="39">
        <v>1900</v>
      </c>
      <c r="H111" s="39">
        <v>286</v>
      </c>
      <c r="I111" s="39">
        <v>2186</v>
      </c>
      <c r="K111" s="38">
        <v>0</v>
      </c>
      <c r="L111" s="21">
        <v>0.21</v>
      </c>
      <c r="M111" s="21">
        <v>0.03</v>
      </c>
      <c r="N111" s="22" t="str">
        <f t="shared" si="1"/>
        <v>1900010</v>
      </c>
    </row>
    <row r="112" spans="1:14" ht="24" customHeight="1" x14ac:dyDescent="0.3">
      <c r="A112" s="57" t="s">
        <v>40</v>
      </c>
      <c r="B112" s="58">
        <v>19000</v>
      </c>
      <c r="C112" s="36">
        <v>12</v>
      </c>
      <c r="D112" s="37">
        <v>3804</v>
      </c>
      <c r="E112" s="37">
        <v>22998</v>
      </c>
      <c r="F112" s="37">
        <v>570</v>
      </c>
      <c r="G112" s="37">
        <v>1584</v>
      </c>
      <c r="H112" s="37">
        <v>285</v>
      </c>
      <c r="I112" s="37">
        <v>1869</v>
      </c>
      <c r="K112" s="36">
        <v>0</v>
      </c>
      <c r="L112" s="21">
        <v>0.21</v>
      </c>
      <c r="M112" s="21">
        <v>0.03</v>
      </c>
      <c r="N112" s="22" t="str">
        <f t="shared" si="1"/>
        <v>1900012</v>
      </c>
    </row>
    <row r="113" spans="1:14" ht="22.8" x14ac:dyDescent="0.3">
      <c r="A113" s="57" t="s">
        <v>40</v>
      </c>
      <c r="B113" s="58">
        <v>19000</v>
      </c>
      <c r="C113" s="38">
        <v>14</v>
      </c>
      <c r="D113" s="39">
        <v>4441</v>
      </c>
      <c r="E113" s="39">
        <v>23667</v>
      </c>
      <c r="F113" s="39">
        <v>665</v>
      </c>
      <c r="G113" s="39">
        <v>1358</v>
      </c>
      <c r="H113" s="39">
        <v>285</v>
      </c>
      <c r="I113" s="39">
        <v>1643</v>
      </c>
      <c r="K113" s="38">
        <v>0</v>
      </c>
      <c r="L113" s="21">
        <v>0.21</v>
      </c>
      <c r="M113" s="21">
        <v>0.03</v>
      </c>
      <c r="N113" s="22" t="str">
        <f t="shared" si="1"/>
        <v>1900014</v>
      </c>
    </row>
    <row r="114" spans="1:14" ht="22.8" x14ac:dyDescent="0.3">
      <c r="A114" s="57" t="s">
        <v>40</v>
      </c>
      <c r="B114" s="58">
        <v>19000</v>
      </c>
      <c r="C114" s="36">
        <v>16</v>
      </c>
      <c r="D114" s="37">
        <v>5070</v>
      </c>
      <c r="E114" s="37">
        <v>24328</v>
      </c>
      <c r="F114" s="37">
        <v>760</v>
      </c>
      <c r="G114" s="37">
        <v>1188</v>
      </c>
      <c r="H114" s="37">
        <v>285</v>
      </c>
      <c r="I114" s="37">
        <v>1473</v>
      </c>
      <c r="K114" s="36">
        <v>0</v>
      </c>
      <c r="L114" s="21">
        <v>0.21</v>
      </c>
      <c r="M114" s="21">
        <v>0.03</v>
      </c>
      <c r="N114" s="22" t="str">
        <f t="shared" si="1"/>
        <v>1900016</v>
      </c>
    </row>
    <row r="115" spans="1:14" ht="23.4" thickBot="1" x14ac:dyDescent="0.35">
      <c r="A115" s="60" t="s">
        <v>40</v>
      </c>
      <c r="B115" s="61">
        <v>19000</v>
      </c>
      <c r="C115" s="62">
        <v>18</v>
      </c>
      <c r="D115" s="44">
        <v>5702</v>
      </c>
      <c r="E115" s="44">
        <v>24993</v>
      </c>
      <c r="F115" s="44">
        <v>855</v>
      </c>
      <c r="G115" s="44">
        <v>1056</v>
      </c>
      <c r="H115" s="43">
        <v>285</v>
      </c>
      <c r="I115" s="44">
        <v>1341</v>
      </c>
      <c r="K115" s="62">
        <v>0</v>
      </c>
      <c r="L115" s="21">
        <v>0.21</v>
      </c>
      <c r="M115" s="21">
        <v>0.03</v>
      </c>
      <c r="N115" s="22" t="str">
        <f t="shared" si="1"/>
        <v>1900018</v>
      </c>
    </row>
    <row r="116" spans="1:14" ht="23.4" thickTop="1" x14ac:dyDescent="0.3">
      <c r="A116" s="26" t="s">
        <v>40</v>
      </c>
      <c r="B116" s="27">
        <v>20000</v>
      </c>
      <c r="C116" s="28">
        <v>4</v>
      </c>
      <c r="D116" s="29">
        <v>1335</v>
      </c>
      <c r="E116" s="29">
        <v>21404</v>
      </c>
      <c r="F116" s="29">
        <v>200</v>
      </c>
      <c r="G116" s="29">
        <v>5000</v>
      </c>
      <c r="H116" s="29">
        <v>301</v>
      </c>
      <c r="I116" s="29">
        <v>5301</v>
      </c>
      <c r="K116" s="28">
        <v>0</v>
      </c>
      <c r="L116" s="21">
        <v>0.21</v>
      </c>
      <c r="M116" s="21">
        <v>0.03</v>
      </c>
      <c r="N116" s="22" t="str">
        <f t="shared" si="1"/>
        <v>200004</v>
      </c>
    </row>
    <row r="117" spans="1:14" ht="22.8" x14ac:dyDescent="0.3">
      <c r="A117" s="31" t="s">
        <v>40</v>
      </c>
      <c r="B117" s="32">
        <v>20000</v>
      </c>
      <c r="C117" s="59">
        <v>6</v>
      </c>
      <c r="D117" s="35">
        <v>2000</v>
      </c>
      <c r="E117" s="35">
        <v>22104</v>
      </c>
      <c r="F117" s="35">
        <v>300</v>
      </c>
      <c r="G117" s="35">
        <v>3334</v>
      </c>
      <c r="H117" s="35">
        <v>300</v>
      </c>
      <c r="I117" s="35">
        <v>3634</v>
      </c>
      <c r="K117" s="59">
        <v>0</v>
      </c>
      <c r="L117" s="21">
        <v>0.21</v>
      </c>
      <c r="M117" s="21">
        <v>0.03</v>
      </c>
      <c r="N117" s="22" t="str">
        <f t="shared" si="1"/>
        <v>200006</v>
      </c>
    </row>
    <row r="118" spans="1:14" ht="22.8" x14ac:dyDescent="0.3">
      <c r="A118" s="31" t="s">
        <v>40</v>
      </c>
      <c r="B118" s="32">
        <v>20000</v>
      </c>
      <c r="C118" s="36">
        <v>8</v>
      </c>
      <c r="D118" s="37">
        <v>2670</v>
      </c>
      <c r="E118" s="37">
        <v>22808</v>
      </c>
      <c r="F118" s="37">
        <v>400</v>
      </c>
      <c r="G118" s="37">
        <v>2500</v>
      </c>
      <c r="H118" s="37">
        <v>301</v>
      </c>
      <c r="I118" s="37">
        <v>2801</v>
      </c>
      <c r="K118" s="36">
        <v>0</v>
      </c>
      <c r="L118" s="21">
        <v>0.21</v>
      </c>
      <c r="M118" s="21">
        <v>0.03</v>
      </c>
      <c r="N118" s="22" t="str">
        <f t="shared" si="1"/>
        <v>200008</v>
      </c>
    </row>
    <row r="119" spans="1:14" ht="22.8" x14ac:dyDescent="0.3">
      <c r="A119" s="31" t="s">
        <v>40</v>
      </c>
      <c r="B119" s="32">
        <v>20000</v>
      </c>
      <c r="C119" s="38">
        <v>10</v>
      </c>
      <c r="D119" s="39">
        <v>3337</v>
      </c>
      <c r="E119" s="39">
        <v>23510</v>
      </c>
      <c r="F119" s="39">
        <v>500</v>
      </c>
      <c r="G119" s="39">
        <v>2000</v>
      </c>
      <c r="H119" s="39">
        <v>301</v>
      </c>
      <c r="I119" s="39">
        <v>2301</v>
      </c>
      <c r="K119" s="38">
        <v>0</v>
      </c>
      <c r="L119" s="21">
        <v>0.21</v>
      </c>
      <c r="M119" s="21">
        <v>0.03</v>
      </c>
      <c r="N119" s="22" t="str">
        <f t="shared" si="1"/>
        <v>2000010</v>
      </c>
    </row>
    <row r="120" spans="1:14" ht="22.8" x14ac:dyDescent="0.3">
      <c r="A120" s="31" t="s">
        <v>40</v>
      </c>
      <c r="B120" s="32">
        <v>20000</v>
      </c>
      <c r="C120" s="36">
        <v>12</v>
      </c>
      <c r="D120" s="37">
        <v>4008</v>
      </c>
      <c r="E120" s="37">
        <v>24204</v>
      </c>
      <c r="F120" s="37">
        <v>600</v>
      </c>
      <c r="G120" s="37">
        <v>1667</v>
      </c>
      <c r="H120" s="37">
        <v>300</v>
      </c>
      <c r="I120" s="37">
        <v>1967</v>
      </c>
      <c r="K120" s="36">
        <v>0</v>
      </c>
      <c r="L120" s="21">
        <v>0.21</v>
      </c>
      <c r="M120" s="21">
        <v>0.03</v>
      </c>
      <c r="N120" s="22" t="str">
        <f t="shared" si="1"/>
        <v>2000012</v>
      </c>
    </row>
    <row r="121" spans="1:14" ht="24" customHeight="1" x14ac:dyDescent="0.3">
      <c r="A121" s="31" t="s">
        <v>40</v>
      </c>
      <c r="B121" s="32">
        <v>20000</v>
      </c>
      <c r="C121" s="38">
        <v>14</v>
      </c>
      <c r="D121" s="39">
        <v>4678</v>
      </c>
      <c r="E121" s="39">
        <v>24906</v>
      </c>
      <c r="F121" s="39">
        <v>700</v>
      </c>
      <c r="G121" s="39">
        <v>1429</v>
      </c>
      <c r="H121" s="39">
        <v>300</v>
      </c>
      <c r="I121" s="39">
        <v>1729</v>
      </c>
      <c r="K121" s="38">
        <v>0</v>
      </c>
      <c r="L121" s="21">
        <v>0.21</v>
      </c>
      <c r="M121" s="21">
        <v>0.03</v>
      </c>
      <c r="N121" s="22" t="str">
        <f t="shared" si="1"/>
        <v>2000014</v>
      </c>
    </row>
    <row r="122" spans="1:14" ht="22.8" x14ac:dyDescent="0.3">
      <c r="A122" s="31" t="s">
        <v>40</v>
      </c>
      <c r="B122" s="32">
        <v>20000</v>
      </c>
      <c r="C122" s="36">
        <v>16</v>
      </c>
      <c r="D122" s="37">
        <v>5339</v>
      </c>
      <c r="E122" s="37">
        <v>25616</v>
      </c>
      <c r="F122" s="37">
        <v>800</v>
      </c>
      <c r="G122" s="37">
        <v>1250</v>
      </c>
      <c r="H122" s="37">
        <v>301</v>
      </c>
      <c r="I122" s="37">
        <v>1551</v>
      </c>
      <c r="K122" s="36">
        <v>0</v>
      </c>
      <c r="L122" s="21">
        <v>0.21</v>
      </c>
      <c r="M122" s="21">
        <v>0.03</v>
      </c>
      <c r="N122" s="22" t="str">
        <f t="shared" si="1"/>
        <v>2000016</v>
      </c>
    </row>
    <row r="123" spans="1:14" ht="23.4" thickBot="1" x14ac:dyDescent="0.35">
      <c r="A123" s="63" t="s">
        <v>40</v>
      </c>
      <c r="B123" s="64">
        <v>20000</v>
      </c>
      <c r="C123" s="62">
        <v>18</v>
      </c>
      <c r="D123" s="44">
        <v>6004</v>
      </c>
      <c r="E123" s="44">
        <v>26316</v>
      </c>
      <c r="F123" s="44">
        <v>900</v>
      </c>
      <c r="G123" s="44">
        <v>1112</v>
      </c>
      <c r="H123" s="44">
        <v>300</v>
      </c>
      <c r="I123" s="44">
        <v>1412</v>
      </c>
      <c r="K123" s="62">
        <v>0</v>
      </c>
      <c r="L123" s="21">
        <v>0.21</v>
      </c>
      <c r="M123" s="21">
        <v>0.03</v>
      </c>
      <c r="N123" s="22" t="str">
        <f t="shared" si="1"/>
        <v>2000018</v>
      </c>
    </row>
    <row r="124" spans="1:14" ht="23.4" thickTop="1" x14ac:dyDescent="0.3">
      <c r="A124" s="55" t="s">
        <v>40</v>
      </c>
      <c r="B124" s="56">
        <v>21000</v>
      </c>
      <c r="C124" s="28">
        <v>4</v>
      </c>
      <c r="D124" s="29">
        <v>1473</v>
      </c>
      <c r="E124" s="29">
        <v>22474</v>
      </c>
      <c r="F124" s="29">
        <v>210</v>
      </c>
      <c r="G124" s="29">
        <v>5250</v>
      </c>
      <c r="H124" s="47">
        <v>316</v>
      </c>
      <c r="I124" s="29">
        <v>5566</v>
      </c>
      <c r="K124" s="28">
        <v>0</v>
      </c>
      <c r="L124" s="21">
        <v>0.21</v>
      </c>
      <c r="M124" s="21">
        <v>0.03</v>
      </c>
      <c r="N124" s="22" t="str">
        <f t="shared" si="1"/>
        <v>210004</v>
      </c>
    </row>
    <row r="125" spans="1:14" ht="22.8" x14ac:dyDescent="0.3">
      <c r="A125" s="57" t="s">
        <v>40</v>
      </c>
      <c r="B125" s="58">
        <v>21000</v>
      </c>
      <c r="C125" s="59">
        <v>6</v>
      </c>
      <c r="D125" s="35">
        <v>2209</v>
      </c>
      <c r="E125" s="35">
        <v>23211</v>
      </c>
      <c r="F125" s="35">
        <v>315</v>
      </c>
      <c r="G125" s="35">
        <v>3500</v>
      </c>
      <c r="H125" s="35">
        <v>316</v>
      </c>
      <c r="I125" s="35">
        <v>3816</v>
      </c>
      <c r="K125" s="59">
        <v>0</v>
      </c>
      <c r="L125" s="21">
        <v>0.21</v>
      </c>
      <c r="M125" s="21">
        <v>0.03</v>
      </c>
      <c r="N125" s="22" t="str">
        <f t="shared" si="1"/>
        <v>210006</v>
      </c>
    </row>
    <row r="126" spans="1:14" ht="22.8" x14ac:dyDescent="0.3">
      <c r="A126" s="57" t="s">
        <v>40</v>
      </c>
      <c r="B126" s="58">
        <v>21000</v>
      </c>
      <c r="C126" s="36">
        <v>8</v>
      </c>
      <c r="D126" s="37">
        <v>2945</v>
      </c>
      <c r="E126" s="37">
        <v>23948</v>
      </c>
      <c r="F126" s="37">
        <v>420</v>
      </c>
      <c r="G126" s="37">
        <v>2625</v>
      </c>
      <c r="H126" s="37">
        <v>316</v>
      </c>
      <c r="I126" s="37">
        <v>2941</v>
      </c>
      <c r="K126" s="36">
        <v>0</v>
      </c>
      <c r="L126" s="21">
        <v>0.21</v>
      </c>
      <c r="M126" s="21">
        <v>0.03</v>
      </c>
      <c r="N126" s="22" t="str">
        <f t="shared" si="1"/>
        <v>210008</v>
      </c>
    </row>
    <row r="127" spans="1:14" ht="22.8" x14ac:dyDescent="0.3">
      <c r="A127" s="57" t="s">
        <v>40</v>
      </c>
      <c r="B127" s="58">
        <v>21000</v>
      </c>
      <c r="C127" s="38">
        <v>10</v>
      </c>
      <c r="D127" s="39">
        <v>3681</v>
      </c>
      <c r="E127" s="39">
        <v>24685</v>
      </c>
      <c r="F127" s="39">
        <v>525</v>
      </c>
      <c r="G127" s="39">
        <v>2100</v>
      </c>
      <c r="H127" s="39">
        <v>316</v>
      </c>
      <c r="I127" s="39">
        <v>2416</v>
      </c>
      <c r="K127" s="38">
        <v>0</v>
      </c>
      <c r="L127" s="21">
        <v>0.21</v>
      </c>
      <c r="M127" s="21">
        <v>0.03</v>
      </c>
      <c r="N127" s="22" t="str">
        <f t="shared" si="1"/>
        <v>2100010</v>
      </c>
    </row>
    <row r="128" spans="1:14" ht="22.8" x14ac:dyDescent="0.3">
      <c r="A128" s="57" t="s">
        <v>40</v>
      </c>
      <c r="B128" s="58">
        <v>21000</v>
      </c>
      <c r="C128" s="36">
        <v>12</v>
      </c>
      <c r="D128" s="37">
        <v>4417</v>
      </c>
      <c r="E128" s="37">
        <v>25422</v>
      </c>
      <c r="F128" s="37">
        <v>630</v>
      </c>
      <c r="G128" s="37">
        <v>1750</v>
      </c>
      <c r="H128" s="37">
        <v>316</v>
      </c>
      <c r="I128" s="37">
        <v>2066</v>
      </c>
      <c r="K128" s="36">
        <v>0</v>
      </c>
      <c r="L128" s="21">
        <v>0.21</v>
      </c>
      <c r="M128" s="21">
        <v>0.03</v>
      </c>
      <c r="N128" s="22" t="str">
        <f t="shared" si="1"/>
        <v>2100012</v>
      </c>
    </row>
    <row r="129" spans="1:14" ht="22.8" x14ac:dyDescent="0.3">
      <c r="A129" s="57" t="s">
        <v>40</v>
      </c>
      <c r="B129" s="58">
        <v>21000</v>
      </c>
      <c r="C129" s="38">
        <v>14</v>
      </c>
      <c r="D129" s="39">
        <v>5153</v>
      </c>
      <c r="E129" s="39">
        <v>26159</v>
      </c>
      <c r="F129" s="39">
        <v>735</v>
      </c>
      <c r="G129" s="39">
        <v>1500</v>
      </c>
      <c r="H129" s="39">
        <v>316</v>
      </c>
      <c r="I129" s="39">
        <v>1816</v>
      </c>
      <c r="K129" s="38">
        <v>0</v>
      </c>
      <c r="L129" s="21">
        <v>0.21</v>
      </c>
      <c r="M129" s="21">
        <v>0.03</v>
      </c>
      <c r="N129" s="22" t="str">
        <f t="shared" si="1"/>
        <v>2100014</v>
      </c>
    </row>
    <row r="130" spans="1:14" ht="24" customHeight="1" x14ac:dyDescent="0.3">
      <c r="A130" s="57" t="s">
        <v>40</v>
      </c>
      <c r="B130" s="58">
        <v>21000</v>
      </c>
      <c r="C130" s="36">
        <v>16</v>
      </c>
      <c r="D130" s="37">
        <v>5881</v>
      </c>
      <c r="E130" s="37">
        <v>26888</v>
      </c>
      <c r="F130" s="37">
        <v>840</v>
      </c>
      <c r="G130" s="37">
        <v>1313</v>
      </c>
      <c r="H130" s="37">
        <v>315</v>
      </c>
      <c r="I130" s="37">
        <v>1628</v>
      </c>
      <c r="K130" s="36">
        <v>0</v>
      </c>
      <c r="L130" s="21">
        <v>0.21</v>
      </c>
      <c r="M130" s="21">
        <v>0.03</v>
      </c>
      <c r="N130" s="22" t="str">
        <f t="shared" si="1"/>
        <v>2100016</v>
      </c>
    </row>
    <row r="131" spans="1:14" ht="23.4" thickBot="1" x14ac:dyDescent="0.35">
      <c r="A131" s="60" t="s">
        <v>40</v>
      </c>
      <c r="B131" s="61">
        <v>21000</v>
      </c>
      <c r="C131" s="62">
        <v>18</v>
      </c>
      <c r="D131" s="44">
        <v>6631</v>
      </c>
      <c r="E131" s="44">
        <v>27621</v>
      </c>
      <c r="F131" s="44">
        <v>945</v>
      </c>
      <c r="G131" s="44">
        <v>1167</v>
      </c>
      <c r="H131" s="43">
        <v>315</v>
      </c>
      <c r="I131" s="44">
        <v>1482</v>
      </c>
      <c r="K131" s="62">
        <v>0</v>
      </c>
      <c r="L131" s="21">
        <v>0.21</v>
      </c>
      <c r="M131" s="21">
        <v>0.03</v>
      </c>
      <c r="N131" s="22" t="str">
        <f t="shared" si="1"/>
        <v>2100018</v>
      </c>
    </row>
    <row r="132" spans="1:14" ht="23.4" thickTop="1" x14ac:dyDescent="0.3">
      <c r="A132" s="26" t="s">
        <v>40</v>
      </c>
      <c r="B132" s="27">
        <v>22000</v>
      </c>
      <c r="C132" s="28">
        <v>4</v>
      </c>
      <c r="D132" s="29">
        <v>1542</v>
      </c>
      <c r="E132" s="29">
        <v>23544</v>
      </c>
      <c r="F132" s="29">
        <v>220</v>
      </c>
      <c r="G132" s="29">
        <v>5500</v>
      </c>
      <c r="H132" s="29">
        <v>331</v>
      </c>
      <c r="I132" s="29">
        <v>5831</v>
      </c>
      <c r="K132" s="28">
        <v>0</v>
      </c>
      <c r="L132" s="21">
        <v>0.21</v>
      </c>
      <c r="M132" s="21">
        <v>0.03</v>
      </c>
      <c r="N132" s="22" t="str">
        <f t="shared" si="1"/>
        <v>220004</v>
      </c>
    </row>
    <row r="133" spans="1:14" ht="22.8" x14ac:dyDescent="0.3">
      <c r="A133" s="31" t="s">
        <v>40</v>
      </c>
      <c r="B133" s="32">
        <v>22000</v>
      </c>
      <c r="C133" s="59">
        <v>6</v>
      </c>
      <c r="D133" s="35">
        <v>2315</v>
      </c>
      <c r="E133" s="35">
        <v>24312</v>
      </c>
      <c r="F133" s="35">
        <v>330</v>
      </c>
      <c r="G133" s="35">
        <v>3667</v>
      </c>
      <c r="H133" s="35">
        <v>330</v>
      </c>
      <c r="I133" s="35">
        <v>3997</v>
      </c>
      <c r="K133" s="59">
        <v>0</v>
      </c>
      <c r="L133" s="21">
        <v>0.21</v>
      </c>
      <c r="M133" s="21">
        <v>0.03</v>
      </c>
      <c r="N133" s="22" t="str">
        <f t="shared" ref="N133:N196" si="2">CONCATENATE(B133,C133)</f>
        <v>220006</v>
      </c>
    </row>
    <row r="134" spans="1:14" ht="22.8" x14ac:dyDescent="0.3">
      <c r="A134" s="31" t="s">
        <v>40</v>
      </c>
      <c r="B134" s="32">
        <v>22000</v>
      </c>
      <c r="C134" s="36">
        <v>8</v>
      </c>
      <c r="D134" s="37">
        <v>3083</v>
      </c>
      <c r="E134" s="37">
        <v>25088</v>
      </c>
      <c r="F134" s="37">
        <v>440</v>
      </c>
      <c r="G134" s="37">
        <v>2750</v>
      </c>
      <c r="H134" s="37">
        <v>331</v>
      </c>
      <c r="I134" s="37">
        <v>3081</v>
      </c>
      <c r="K134" s="36">
        <v>0</v>
      </c>
      <c r="L134" s="21">
        <v>0.21</v>
      </c>
      <c r="M134" s="21">
        <v>0.03</v>
      </c>
      <c r="N134" s="22" t="str">
        <f t="shared" si="2"/>
        <v>220008</v>
      </c>
    </row>
    <row r="135" spans="1:14" ht="22.8" x14ac:dyDescent="0.3">
      <c r="A135" s="31" t="s">
        <v>40</v>
      </c>
      <c r="B135" s="32">
        <v>22000</v>
      </c>
      <c r="C135" s="38">
        <v>10</v>
      </c>
      <c r="D135" s="39">
        <v>3854</v>
      </c>
      <c r="E135" s="39">
        <v>25860</v>
      </c>
      <c r="F135" s="39">
        <v>550</v>
      </c>
      <c r="G135" s="39">
        <v>2200</v>
      </c>
      <c r="H135" s="39">
        <v>331</v>
      </c>
      <c r="I135" s="39">
        <v>2531</v>
      </c>
      <c r="K135" s="38">
        <v>0</v>
      </c>
      <c r="L135" s="21">
        <v>0.21</v>
      </c>
      <c r="M135" s="21">
        <v>0.03</v>
      </c>
      <c r="N135" s="22" t="str">
        <f t="shared" si="2"/>
        <v>2200010</v>
      </c>
    </row>
    <row r="136" spans="1:14" ht="22.8" x14ac:dyDescent="0.3">
      <c r="A136" s="31" t="s">
        <v>40</v>
      </c>
      <c r="B136" s="32">
        <v>22000</v>
      </c>
      <c r="C136" s="36">
        <v>12</v>
      </c>
      <c r="D136" s="37">
        <v>4621</v>
      </c>
      <c r="E136" s="37">
        <v>26628</v>
      </c>
      <c r="F136" s="37">
        <v>660</v>
      </c>
      <c r="G136" s="37">
        <v>1834</v>
      </c>
      <c r="H136" s="37">
        <v>330</v>
      </c>
      <c r="I136" s="37">
        <v>2164</v>
      </c>
      <c r="K136" s="36">
        <v>0</v>
      </c>
      <c r="L136" s="21">
        <v>0.21</v>
      </c>
      <c r="M136" s="21">
        <v>0.03</v>
      </c>
      <c r="N136" s="22" t="str">
        <f t="shared" si="2"/>
        <v>2200012</v>
      </c>
    </row>
    <row r="137" spans="1:14" ht="22.8" x14ac:dyDescent="0.3">
      <c r="A137" s="31" t="s">
        <v>40</v>
      </c>
      <c r="B137" s="32">
        <v>22000</v>
      </c>
      <c r="C137" s="38">
        <v>14</v>
      </c>
      <c r="D137" s="39">
        <v>5403</v>
      </c>
      <c r="E137" s="39">
        <v>27398</v>
      </c>
      <c r="F137" s="39">
        <v>770</v>
      </c>
      <c r="G137" s="39">
        <v>1572</v>
      </c>
      <c r="H137" s="39">
        <v>330</v>
      </c>
      <c r="I137" s="39">
        <v>1902</v>
      </c>
      <c r="K137" s="38">
        <v>0</v>
      </c>
      <c r="L137" s="21">
        <v>0.21</v>
      </c>
      <c r="M137" s="21">
        <v>0.03</v>
      </c>
      <c r="N137" s="22" t="str">
        <f t="shared" si="2"/>
        <v>2200014</v>
      </c>
    </row>
    <row r="138" spans="1:14" ht="22.8" x14ac:dyDescent="0.3">
      <c r="A138" s="31" t="s">
        <v>40</v>
      </c>
      <c r="B138" s="32">
        <v>22000</v>
      </c>
      <c r="C138" s="36">
        <v>16</v>
      </c>
      <c r="D138" s="37">
        <v>6166</v>
      </c>
      <c r="E138" s="37">
        <v>28176</v>
      </c>
      <c r="F138" s="37">
        <v>880</v>
      </c>
      <c r="G138" s="37">
        <v>1375</v>
      </c>
      <c r="H138" s="37">
        <v>331</v>
      </c>
      <c r="I138" s="37">
        <v>1706</v>
      </c>
      <c r="K138" s="36">
        <v>0</v>
      </c>
      <c r="L138" s="21">
        <v>0.21</v>
      </c>
      <c r="M138" s="21">
        <v>0.03</v>
      </c>
      <c r="N138" s="22" t="str">
        <f t="shared" si="2"/>
        <v>2200016</v>
      </c>
    </row>
    <row r="139" spans="1:14" ht="24" customHeight="1" thickBot="1" x14ac:dyDescent="0.35">
      <c r="A139" s="63" t="s">
        <v>40</v>
      </c>
      <c r="B139" s="64">
        <v>22000</v>
      </c>
      <c r="C139" s="62">
        <v>18</v>
      </c>
      <c r="D139" s="44">
        <v>6933</v>
      </c>
      <c r="E139" s="44">
        <v>28944</v>
      </c>
      <c r="F139" s="44">
        <v>990</v>
      </c>
      <c r="G139" s="44">
        <v>1223</v>
      </c>
      <c r="H139" s="44">
        <v>330</v>
      </c>
      <c r="I139" s="44">
        <v>1553</v>
      </c>
      <c r="K139" s="62">
        <v>0</v>
      </c>
      <c r="L139" s="21">
        <v>0.21</v>
      </c>
      <c r="M139" s="21">
        <v>0.03</v>
      </c>
      <c r="N139" s="22" t="str">
        <f t="shared" si="2"/>
        <v>2200018</v>
      </c>
    </row>
    <row r="140" spans="1:14" ht="23.4" thickTop="1" x14ac:dyDescent="0.3">
      <c r="A140" s="55" t="s">
        <v>40</v>
      </c>
      <c r="B140" s="56">
        <v>23000</v>
      </c>
      <c r="C140" s="28">
        <v>4</v>
      </c>
      <c r="D140" s="29">
        <v>1611</v>
      </c>
      <c r="E140" s="29">
        <v>24614</v>
      </c>
      <c r="F140" s="29">
        <v>230</v>
      </c>
      <c r="G140" s="29">
        <v>5750</v>
      </c>
      <c r="H140" s="47">
        <v>346</v>
      </c>
      <c r="I140" s="29">
        <v>6096</v>
      </c>
      <c r="K140" s="28">
        <v>0</v>
      </c>
      <c r="L140" s="21">
        <v>0.21</v>
      </c>
      <c r="M140" s="21">
        <v>0.03</v>
      </c>
      <c r="N140" s="22" t="str">
        <f t="shared" si="2"/>
        <v>230004</v>
      </c>
    </row>
    <row r="141" spans="1:14" ht="22.8" x14ac:dyDescent="0.3">
      <c r="A141" s="57" t="s">
        <v>40</v>
      </c>
      <c r="B141" s="58">
        <v>23000</v>
      </c>
      <c r="C141" s="59">
        <v>6</v>
      </c>
      <c r="D141" s="35">
        <v>2421</v>
      </c>
      <c r="E141" s="35">
        <v>25419</v>
      </c>
      <c r="F141" s="35">
        <v>345</v>
      </c>
      <c r="G141" s="35">
        <v>3834</v>
      </c>
      <c r="H141" s="35">
        <v>345</v>
      </c>
      <c r="I141" s="35">
        <v>4179</v>
      </c>
      <c r="K141" s="59">
        <v>0</v>
      </c>
      <c r="L141" s="21">
        <v>0.21</v>
      </c>
      <c r="M141" s="21">
        <v>0.03</v>
      </c>
      <c r="N141" s="22" t="str">
        <f t="shared" si="2"/>
        <v>230006</v>
      </c>
    </row>
    <row r="142" spans="1:14" ht="22.8" x14ac:dyDescent="0.3">
      <c r="A142" s="57" t="s">
        <v>40</v>
      </c>
      <c r="B142" s="58">
        <v>23000</v>
      </c>
      <c r="C142" s="36">
        <v>8</v>
      </c>
      <c r="D142" s="37">
        <v>3222</v>
      </c>
      <c r="E142" s="37">
        <v>26228</v>
      </c>
      <c r="F142" s="37">
        <v>460</v>
      </c>
      <c r="G142" s="37">
        <v>2875</v>
      </c>
      <c r="H142" s="37">
        <v>346</v>
      </c>
      <c r="I142" s="37">
        <v>3221</v>
      </c>
      <c r="K142" s="36">
        <v>0</v>
      </c>
      <c r="L142" s="21">
        <v>0.21</v>
      </c>
      <c r="M142" s="21">
        <v>0.03</v>
      </c>
      <c r="N142" s="22" t="str">
        <f t="shared" si="2"/>
        <v>230008</v>
      </c>
    </row>
    <row r="143" spans="1:14" ht="22.8" x14ac:dyDescent="0.3">
      <c r="A143" s="57" t="s">
        <v>40</v>
      </c>
      <c r="B143" s="58">
        <v>23000</v>
      </c>
      <c r="C143" s="38">
        <v>10</v>
      </c>
      <c r="D143" s="39">
        <v>4027</v>
      </c>
      <c r="E143" s="39">
        <v>27035</v>
      </c>
      <c r="F143" s="39">
        <v>575</v>
      </c>
      <c r="G143" s="39">
        <v>2300</v>
      </c>
      <c r="H143" s="39">
        <v>346</v>
      </c>
      <c r="I143" s="39">
        <v>2646</v>
      </c>
      <c r="K143" s="38">
        <v>0</v>
      </c>
      <c r="L143" s="21">
        <v>0.21</v>
      </c>
      <c r="M143" s="21">
        <v>0.03</v>
      </c>
      <c r="N143" s="22" t="str">
        <f t="shared" si="2"/>
        <v>2300010</v>
      </c>
    </row>
    <row r="144" spans="1:14" ht="22.8" x14ac:dyDescent="0.3">
      <c r="A144" s="57" t="s">
        <v>40</v>
      </c>
      <c r="B144" s="58">
        <v>23000</v>
      </c>
      <c r="C144" s="36">
        <v>12</v>
      </c>
      <c r="D144" s="37">
        <v>4837</v>
      </c>
      <c r="E144" s="37">
        <v>27834</v>
      </c>
      <c r="F144" s="37">
        <v>690</v>
      </c>
      <c r="G144" s="37">
        <v>1917</v>
      </c>
      <c r="H144" s="37">
        <v>345</v>
      </c>
      <c r="I144" s="37">
        <v>2262</v>
      </c>
      <c r="K144" s="36">
        <v>0</v>
      </c>
      <c r="L144" s="21">
        <v>0.21</v>
      </c>
      <c r="M144" s="21">
        <v>0.03</v>
      </c>
      <c r="N144" s="22" t="str">
        <f t="shared" si="2"/>
        <v>2300012</v>
      </c>
    </row>
    <row r="145" spans="1:14" ht="22.8" x14ac:dyDescent="0.3">
      <c r="A145" s="57" t="s">
        <v>40</v>
      </c>
      <c r="B145" s="58">
        <v>23000</v>
      </c>
      <c r="C145" s="38">
        <v>14</v>
      </c>
      <c r="D145" s="39">
        <v>5640</v>
      </c>
      <c r="E145" s="39">
        <v>28637</v>
      </c>
      <c r="F145" s="39">
        <v>805</v>
      </c>
      <c r="G145" s="39">
        <v>1643</v>
      </c>
      <c r="H145" s="39">
        <v>345</v>
      </c>
      <c r="I145" s="39">
        <v>1988</v>
      </c>
      <c r="K145" s="38">
        <v>0</v>
      </c>
      <c r="L145" s="21">
        <v>0.21</v>
      </c>
      <c r="M145" s="21">
        <v>0.03</v>
      </c>
      <c r="N145" s="22" t="str">
        <f t="shared" si="2"/>
        <v>2300014</v>
      </c>
    </row>
    <row r="146" spans="1:14" ht="22.8" x14ac:dyDescent="0.3">
      <c r="A146" s="57" t="s">
        <v>40</v>
      </c>
      <c r="B146" s="58">
        <v>23000</v>
      </c>
      <c r="C146" s="36">
        <v>16</v>
      </c>
      <c r="D146" s="37">
        <v>6451</v>
      </c>
      <c r="E146" s="37">
        <v>29448</v>
      </c>
      <c r="F146" s="37">
        <v>920</v>
      </c>
      <c r="G146" s="37">
        <v>1438</v>
      </c>
      <c r="H146" s="37">
        <v>345</v>
      </c>
      <c r="I146" s="37">
        <v>1783</v>
      </c>
      <c r="K146" s="36">
        <v>0</v>
      </c>
      <c r="L146" s="21">
        <v>0.21</v>
      </c>
      <c r="M146" s="21">
        <v>0.03</v>
      </c>
      <c r="N146" s="22" t="str">
        <f t="shared" si="2"/>
        <v>2300016</v>
      </c>
    </row>
    <row r="147" spans="1:14" ht="23.4" thickBot="1" x14ac:dyDescent="0.35">
      <c r="A147" s="60" t="s">
        <v>40</v>
      </c>
      <c r="B147" s="61">
        <v>23000</v>
      </c>
      <c r="C147" s="62">
        <v>18</v>
      </c>
      <c r="D147" s="44">
        <v>7253</v>
      </c>
      <c r="E147" s="44">
        <v>30249</v>
      </c>
      <c r="F147" s="44">
        <v>1035</v>
      </c>
      <c r="G147" s="44">
        <v>1278</v>
      </c>
      <c r="H147" s="43">
        <v>345</v>
      </c>
      <c r="I147" s="44">
        <v>1623</v>
      </c>
      <c r="K147" s="62">
        <v>0</v>
      </c>
      <c r="L147" s="21">
        <v>0.21</v>
      </c>
      <c r="M147" s="21">
        <v>0.03</v>
      </c>
      <c r="N147" s="22" t="str">
        <f t="shared" si="2"/>
        <v>2300018</v>
      </c>
    </row>
    <row r="148" spans="1:14" ht="24" customHeight="1" thickTop="1" x14ac:dyDescent="0.3">
      <c r="A148" s="26" t="s">
        <v>40</v>
      </c>
      <c r="B148" s="27">
        <v>24000</v>
      </c>
      <c r="C148" s="28">
        <v>4</v>
      </c>
      <c r="D148" s="29">
        <v>1681</v>
      </c>
      <c r="E148" s="29">
        <v>25684</v>
      </c>
      <c r="F148" s="29">
        <v>240</v>
      </c>
      <c r="G148" s="29">
        <v>6000</v>
      </c>
      <c r="H148" s="29">
        <v>361</v>
      </c>
      <c r="I148" s="29">
        <v>6361</v>
      </c>
      <c r="K148" s="28">
        <v>0</v>
      </c>
      <c r="L148" s="21">
        <v>0.21</v>
      </c>
      <c r="M148" s="21">
        <v>0.03</v>
      </c>
      <c r="N148" s="22" t="str">
        <f t="shared" si="2"/>
        <v>240004</v>
      </c>
    </row>
    <row r="149" spans="1:14" ht="22.8" x14ac:dyDescent="0.3">
      <c r="A149" s="31" t="s">
        <v>40</v>
      </c>
      <c r="B149" s="32">
        <v>24000</v>
      </c>
      <c r="C149" s="59">
        <v>6</v>
      </c>
      <c r="D149" s="35">
        <v>2521</v>
      </c>
      <c r="E149" s="35">
        <v>26526</v>
      </c>
      <c r="F149" s="35">
        <v>360</v>
      </c>
      <c r="G149" s="35">
        <v>4000</v>
      </c>
      <c r="H149" s="35">
        <v>361</v>
      </c>
      <c r="I149" s="35">
        <v>4361</v>
      </c>
      <c r="K149" s="59">
        <v>0</v>
      </c>
      <c r="L149" s="21">
        <v>0.21</v>
      </c>
      <c r="M149" s="21">
        <v>0.03</v>
      </c>
      <c r="N149" s="22" t="str">
        <f t="shared" si="2"/>
        <v>240006</v>
      </c>
    </row>
    <row r="150" spans="1:14" ht="22.8" x14ac:dyDescent="0.3">
      <c r="A150" s="31" t="s">
        <v>40</v>
      </c>
      <c r="B150" s="32">
        <v>24000</v>
      </c>
      <c r="C150" s="36">
        <v>8</v>
      </c>
      <c r="D150" s="37">
        <v>3361</v>
      </c>
      <c r="E150" s="37">
        <v>27368</v>
      </c>
      <c r="F150" s="37">
        <v>480</v>
      </c>
      <c r="G150" s="37">
        <v>3000</v>
      </c>
      <c r="H150" s="37">
        <v>361</v>
      </c>
      <c r="I150" s="37">
        <v>3361</v>
      </c>
      <c r="K150" s="36">
        <v>0</v>
      </c>
      <c r="L150" s="21">
        <v>0.21</v>
      </c>
      <c r="M150" s="21">
        <v>0.03</v>
      </c>
      <c r="N150" s="22" t="str">
        <f t="shared" si="2"/>
        <v>240008</v>
      </c>
    </row>
    <row r="151" spans="1:14" ht="22.8" x14ac:dyDescent="0.3">
      <c r="A151" s="31" t="s">
        <v>40</v>
      </c>
      <c r="B151" s="32">
        <v>24000</v>
      </c>
      <c r="C151" s="38">
        <v>10</v>
      </c>
      <c r="D151" s="39">
        <v>4201</v>
      </c>
      <c r="E151" s="39">
        <v>28210</v>
      </c>
      <c r="F151" s="39">
        <v>600</v>
      </c>
      <c r="G151" s="39">
        <v>2400</v>
      </c>
      <c r="H151" s="39">
        <v>361</v>
      </c>
      <c r="I151" s="39">
        <v>2761</v>
      </c>
      <c r="K151" s="38">
        <v>0</v>
      </c>
      <c r="L151" s="21">
        <v>0.21</v>
      </c>
      <c r="M151" s="21">
        <v>0.03</v>
      </c>
      <c r="N151" s="22" t="str">
        <f t="shared" si="2"/>
        <v>2400010</v>
      </c>
    </row>
    <row r="152" spans="1:14" ht="22.8" x14ac:dyDescent="0.3">
      <c r="A152" s="31" t="s">
        <v>40</v>
      </c>
      <c r="B152" s="32">
        <v>24000</v>
      </c>
      <c r="C152" s="36">
        <v>12</v>
      </c>
      <c r="D152" s="37">
        <v>5041</v>
      </c>
      <c r="E152" s="37">
        <v>29052</v>
      </c>
      <c r="F152" s="37">
        <v>720</v>
      </c>
      <c r="G152" s="37">
        <v>2000</v>
      </c>
      <c r="H152" s="37">
        <v>361</v>
      </c>
      <c r="I152" s="37">
        <v>2361</v>
      </c>
      <c r="K152" s="36">
        <v>0</v>
      </c>
      <c r="L152" s="21">
        <v>0.21</v>
      </c>
      <c r="M152" s="21">
        <v>0.03</v>
      </c>
      <c r="N152" s="22" t="str">
        <f t="shared" si="2"/>
        <v>2400012</v>
      </c>
    </row>
    <row r="153" spans="1:14" ht="22.8" x14ac:dyDescent="0.3">
      <c r="A153" s="31" t="s">
        <v>40</v>
      </c>
      <c r="B153" s="32">
        <v>24000</v>
      </c>
      <c r="C153" s="38">
        <v>14</v>
      </c>
      <c r="D153" s="39">
        <v>5891</v>
      </c>
      <c r="E153" s="39">
        <v>29890</v>
      </c>
      <c r="F153" s="39">
        <v>840</v>
      </c>
      <c r="G153" s="39">
        <v>1715</v>
      </c>
      <c r="H153" s="39">
        <v>360</v>
      </c>
      <c r="I153" s="39">
        <v>2075</v>
      </c>
      <c r="K153" s="38">
        <v>0</v>
      </c>
      <c r="L153" s="21">
        <v>0.21</v>
      </c>
      <c r="M153" s="21">
        <v>0.03</v>
      </c>
      <c r="N153" s="22" t="str">
        <f t="shared" si="2"/>
        <v>2400014</v>
      </c>
    </row>
    <row r="154" spans="1:14" ht="22.8" x14ac:dyDescent="0.3">
      <c r="A154" s="31" t="s">
        <v>40</v>
      </c>
      <c r="B154" s="32">
        <v>24000</v>
      </c>
      <c r="C154" s="36">
        <v>16</v>
      </c>
      <c r="D154" s="37">
        <v>6721</v>
      </c>
      <c r="E154" s="37">
        <v>30736</v>
      </c>
      <c r="F154" s="37">
        <v>960</v>
      </c>
      <c r="G154" s="37">
        <v>1500</v>
      </c>
      <c r="H154" s="37">
        <v>361</v>
      </c>
      <c r="I154" s="37">
        <v>1861</v>
      </c>
      <c r="K154" s="36">
        <v>0</v>
      </c>
      <c r="L154" s="21">
        <v>0.21</v>
      </c>
      <c r="M154" s="21">
        <v>0.03</v>
      </c>
      <c r="N154" s="22" t="str">
        <f t="shared" si="2"/>
        <v>2400016</v>
      </c>
    </row>
    <row r="155" spans="1:14" ht="23.4" thickBot="1" x14ac:dyDescent="0.35">
      <c r="A155" s="63" t="s">
        <v>40</v>
      </c>
      <c r="B155" s="64">
        <v>24000</v>
      </c>
      <c r="C155" s="62">
        <v>18</v>
      </c>
      <c r="D155" s="44">
        <v>7573</v>
      </c>
      <c r="E155" s="44">
        <v>31572</v>
      </c>
      <c r="F155" s="44">
        <v>1080</v>
      </c>
      <c r="G155" s="44">
        <v>1334</v>
      </c>
      <c r="H155" s="44">
        <v>360</v>
      </c>
      <c r="I155" s="44">
        <v>1694</v>
      </c>
      <c r="K155" s="62">
        <v>0</v>
      </c>
      <c r="L155" s="21">
        <v>0.21</v>
      </c>
      <c r="M155" s="21">
        <v>0.03</v>
      </c>
      <c r="N155" s="22" t="str">
        <f t="shared" si="2"/>
        <v>2400018</v>
      </c>
    </row>
    <row r="156" spans="1:14" ht="23.4" thickTop="1" x14ac:dyDescent="0.3">
      <c r="A156" s="55" t="s">
        <v>40</v>
      </c>
      <c r="B156" s="56">
        <v>25000</v>
      </c>
      <c r="C156" s="28">
        <v>4</v>
      </c>
      <c r="D156" s="29">
        <v>1754</v>
      </c>
      <c r="E156" s="29">
        <v>26754</v>
      </c>
      <c r="F156" s="29">
        <v>250</v>
      </c>
      <c r="G156" s="29">
        <v>6250</v>
      </c>
      <c r="H156" s="29">
        <v>376</v>
      </c>
      <c r="I156" s="29">
        <v>6626</v>
      </c>
      <c r="K156" s="28">
        <v>0</v>
      </c>
      <c r="L156" s="21">
        <v>0.21</v>
      </c>
      <c r="M156" s="21">
        <v>0.03</v>
      </c>
      <c r="N156" s="22" t="str">
        <f t="shared" si="2"/>
        <v>250004</v>
      </c>
    </row>
    <row r="157" spans="1:14" ht="24" customHeight="1" x14ac:dyDescent="0.3">
      <c r="A157" s="57" t="s">
        <v>40</v>
      </c>
      <c r="B157" s="58">
        <v>25000</v>
      </c>
      <c r="C157" s="59">
        <v>6</v>
      </c>
      <c r="D157" s="35">
        <v>2627</v>
      </c>
      <c r="E157" s="35">
        <v>27627</v>
      </c>
      <c r="F157" s="35">
        <v>375</v>
      </c>
      <c r="G157" s="35">
        <v>4167</v>
      </c>
      <c r="H157" s="35">
        <v>375</v>
      </c>
      <c r="I157" s="35">
        <v>4542</v>
      </c>
      <c r="K157" s="59">
        <v>0</v>
      </c>
      <c r="L157" s="21">
        <v>0.21</v>
      </c>
      <c r="M157" s="21">
        <v>0.03</v>
      </c>
      <c r="N157" s="22" t="str">
        <f t="shared" si="2"/>
        <v>250006</v>
      </c>
    </row>
    <row r="158" spans="1:14" ht="22.8" x14ac:dyDescent="0.3">
      <c r="A158" s="57" t="s">
        <v>40</v>
      </c>
      <c r="B158" s="58">
        <v>25000</v>
      </c>
      <c r="C158" s="36">
        <v>8</v>
      </c>
      <c r="D158" s="37">
        <v>3507</v>
      </c>
      <c r="E158" s="37">
        <v>28508</v>
      </c>
      <c r="F158" s="37">
        <v>500</v>
      </c>
      <c r="G158" s="37">
        <v>3125</v>
      </c>
      <c r="H158" s="37">
        <v>376</v>
      </c>
      <c r="I158" s="37">
        <v>3501</v>
      </c>
      <c r="K158" s="36">
        <v>0</v>
      </c>
      <c r="L158" s="21">
        <v>0.21</v>
      </c>
      <c r="M158" s="21">
        <v>0.03</v>
      </c>
      <c r="N158" s="22" t="str">
        <f t="shared" si="2"/>
        <v>250008</v>
      </c>
    </row>
    <row r="159" spans="1:14" ht="22.8" x14ac:dyDescent="0.3">
      <c r="A159" s="57" t="s">
        <v>40</v>
      </c>
      <c r="B159" s="58">
        <v>25000</v>
      </c>
      <c r="C159" s="38">
        <v>10</v>
      </c>
      <c r="D159" s="39">
        <v>4384</v>
      </c>
      <c r="E159" s="39">
        <v>29385</v>
      </c>
      <c r="F159" s="39">
        <v>625</v>
      </c>
      <c r="G159" s="39">
        <v>2500</v>
      </c>
      <c r="H159" s="39">
        <v>376</v>
      </c>
      <c r="I159" s="39">
        <v>2876</v>
      </c>
      <c r="K159" s="38">
        <v>0</v>
      </c>
      <c r="L159" s="21">
        <v>0.21</v>
      </c>
      <c r="M159" s="21">
        <v>0.03</v>
      </c>
      <c r="N159" s="22" t="str">
        <f t="shared" si="2"/>
        <v>2500010</v>
      </c>
    </row>
    <row r="160" spans="1:14" ht="22.8" x14ac:dyDescent="0.3">
      <c r="A160" s="57" t="s">
        <v>40</v>
      </c>
      <c r="B160" s="58">
        <v>25000</v>
      </c>
      <c r="C160" s="36">
        <v>12</v>
      </c>
      <c r="D160" s="37">
        <v>5257</v>
      </c>
      <c r="E160" s="37">
        <v>30258</v>
      </c>
      <c r="F160" s="37">
        <v>750</v>
      </c>
      <c r="G160" s="37">
        <v>2084</v>
      </c>
      <c r="H160" s="37">
        <v>375</v>
      </c>
      <c r="I160" s="37">
        <v>2459</v>
      </c>
      <c r="K160" s="36">
        <v>0</v>
      </c>
      <c r="L160" s="21">
        <v>0.21</v>
      </c>
      <c r="M160" s="21">
        <v>0.03</v>
      </c>
      <c r="N160" s="22" t="str">
        <f t="shared" si="2"/>
        <v>2500012</v>
      </c>
    </row>
    <row r="161" spans="1:14" ht="22.8" x14ac:dyDescent="0.3">
      <c r="A161" s="57" t="s">
        <v>40</v>
      </c>
      <c r="B161" s="58">
        <v>25000</v>
      </c>
      <c r="C161" s="38">
        <v>14</v>
      </c>
      <c r="D161" s="39">
        <v>6127</v>
      </c>
      <c r="E161" s="39">
        <v>31129</v>
      </c>
      <c r="F161" s="39">
        <v>875</v>
      </c>
      <c r="G161" s="39">
        <v>1786</v>
      </c>
      <c r="H161" s="39">
        <v>375</v>
      </c>
      <c r="I161" s="39">
        <v>2161</v>
      </c>
      <c r="K161" s="38">
        <v>0</v>
      </c>
      <c r="L161" s="21">
        <v>0.21</v>
      </c>
      <c r="M161" s="21">
        <v>0.03</v>
      </c>
      <c r="N161" s="22" t="str">
        <f t="shared" si="2"/>
        <v>2500014</v>
      </c>
    </row>
    <row r="162" spans="1:14" ht="22.8" x14ac:dyDescent="0.3">
      <c r="A162" s="57" t="s">
        <v>40</v>
      </c>
      <c r="B162" s="58">
        <v>25000</v>
      </c>
      <c r="C162" s="36">
        <v>16</v>
      </c>
      <c r="D162" s="37">
        <v>7006</v>
      </c>
      <c r="E162" s="37">
        <v>32008</v>
      </c>
      <c r="F162" s="37">
        <v>1000</v>
      </c>
      <c r="G162" s="37">
        <v>1563</v>
      </c>
      <c r="H162" s="37">
        <v>375</v>
      </c>
      <c r="I162" s="37">
        <v>1938</v>
      </c>
      <c r="K162" s="36">
        <v>0</v>
      </c>
      <c r="L162" s="21">
        <v>0.21</v>
      </c>
      <c r="M162" s="21">
        <v>0.03</v>
      </c>
      <c r="N162" s="22" t="str">
        <f t="shared" si="2"/>
        <v>2500016</v>
      </c>
    </row>
    <row r="163" spans="1:14" ht="23.4" thickBot="1" x14ac:dyDescent="0.35">
      <c r="A163" s="57" t="s">
        <v>40</v>
      </c>
      <c r="B163" s="58">
        <v>25000</v>
      </c>
      <c r="C163" s="38">
        <v>18</v>
      </c>
      <c r="D163" s="39">
        <v>7893</v>
      </c>
      <c r="E163" s="39">
        <v>32877</v>
      </c>
      <c r="F163" s="39">
        <v>1125</v>
      </c>
      <c r="G163" s="39">
        <v>1389</v>
      </c>
      <c r="H163" s="43">
        <v>375</v>
      </c>
      <c r="I163" s="39">
        <v>1764</v>
      </c>
      <c r="K163" s="38">
        <v>0</v>
      </c>
      <c r="L163" s="21">
        <v>0.21</v>
      </c>
      <c r="M163" s="21">
        <v>0.03</v>
      </c>
      <c r="N163" s="22" t="str">
        <f t="shared" si="2"/>
        <v>2500018</v>
      </c>
    </row>
    <row r="164" spans="1:14" ht="23.4" thickTop="1" x14ac:dyDescent="0.3">
      <c r="A164" s="26" t="s">
        <v>40</v>
      </c>
      <c r="B164" s="27">
        <v>26000</v>
      </c>
      <c r="C164" s="73">
        <v>4</v>
      </c>
      <c r="D164" s="74">
        <v>1823</v>
      </c>
      <c r="E164" s="74">
        <v>27824</v>
      </c>
      <c r="F164" s="74">
        <v>260</v>
      </c>
      <c r="G164" s="74">
        <v>6500</v>
      </c>
      <c r="H164" s="74">
        <v>391</v>
      </c>
      <c r="I164" s="74">
        <v>6891</v>
      </c>
      <c r="K164" s="73">
        <v>0</v>
      </c>
      <c r="L164" s="21">
        <v>0.21</v>
      </c>
      <c r="M164" s="21">
        <v>0.03</v>
      </c>
      <c r="N164" s="22" t="str">
        <f t="shared" si="2"/>
        <v>260004</v>
      </c>
    </row>
    <row r="165" spans="1:14" ht="22.8" x14ac:dyDescent="0.3">
      <c r="A165" s="31" t="s">
        <v>40</v>
      </c>
      <c r="B165" s="32">
        <v>26000</v>
      </c>
      <c r="C165" s="36">
        <v>6</v>
      </c>
      <c r="D165" s="37">
        <v>2733</v>
      </c>
      <c r="E165" s="37">
        <v>28734</v>
      </c>
      <c r="F165" s="37">
        <v>390</v>
      </c>
      <c r="G165" s="37">
        <v>4334</v>
      </c>
      <c r="H165" s="37">
        <v>390</v>
      </c>
      <c r="I165" s="37">
        <v>4724</v>
      </c>
      <c r="K165" s="36">
        <v>0</v>
      </c>
      <c r="L165" s="21">
        <v>0.21</v>
      </c>
      <c r="M165" s="21">
        <v>0.03</v>
      </c>
      <c r="N165" s="22" t="str">
        <f t="shared" si="2"/>
        <v>260006</v>
      </c>
    </row>
    <row r="166" spans="1:14" ht="22.8" x14ac:dyDescent="0.3">
      <c r="A166" s="31" t="s">
        <v>40</v>
      </c>
      <c r="B166" s="32">
        <v>26000</v>
      </c>
      <c r="C166" s="38">
        <v>8</v>
      </c>
      <c r="D166" s="39">
        <v>3646</v>
      </c>
      <c r="E166" s="39">
        <v>29648</v>
      </c>
      <c r="F166" s="39">
        <v>520</v>
      </c>
      <c r="G166" s="39">
        <v>3250</v>
      </c>
      <c r="H166" s="35">
        <v>391</v>
      </c>
      <c r="I166" s="39">
        <v>3641</v>
      </c>
      <c r="K166" s="38">
        <v>0</v>
      </c>
      <c r="L166" s="21">
        <v>0.21</v>
      </c>
      <c r="M166" s="21">
        <v>0.03</v>
      </c>
      <c r="N166" s="22" t="str">
        <f t="shared" si="2"/>
        <v>260008</v>
      </c>
    </row>
    <row r="167" spans="1:14" ht="22.8" x14ac:dyDescent="0.3">
      <c r="A167" s="31" t="s">
        <v>40</v>
      </c>
      <c r="B167" s="32">
        <v>26000</v>
      </c>
      <c r="C167" s="36">
        <v>10</v>
      </c>
      <c r="D167" s="37">
        <v>4557</v>
      </c>
      <c r="E167" s="37">
        <v>30560</v>
      </c>
      <c r="F167" s="37">
        <v>650</v>
      </c>
      <c r="G167" s="37">
        <v>2600</v>
      </c>
      <c r="H167" s="37">
        <v>391</v>
      </c>
      <c r="I167" s="37">
        <v>2991</v>
      </c>
      <c r="K167" s="36">
        <v>0</v>
      </c>
      <c r="L167" s="21">
        <v>0.21</v>
      </c>
      <c r="M167" s="21">
        <v>0.03</v>
      </c>
      <c r="N167" s="22" t="str">
        <f t="shared" si="2"/>
        <v>2600010</v>
      </c>
    </row>
    <row r="168" spans="1:14" ht="22.8" x14ac:dyDescent="0.3">
      <c r="A168" s="31" t="s">
        <v>40</v>
      </c>
      <c r="B168" s="32">
        <v>26000</v>
      </c>
      <c r="C168" s="38">
        <v>12</v>
      </c>
      <c r="D168" s="39">
        <v>5461</v>
      </c>
      <c r="E168" s="39">
        <v>31464</v>
      </c>
      <c r="F168" s="39">
        <v>780</v>
      </c>
      <c r="G168" s="39">
        <v>2167</v>
      </c>
      <c r="H168" s="39">
        <v>390</v>
      </c>
      <c r="I168" s="39">
        <v>2557</v>
      </c>
      <c r="K168" s="38">
        <v>0</v>
      </c>
      <c r="L168" s="21">
        <v>0.21</v>
      </c>
      <c r="M168" s="21">
        <v>0.03</v>
      </c>
      <c r="N168" s="22" t="str">
        <f t="shared" si="2"/>
        <v>2600012</v>
      </c>
    </row>
    <row r="169" spans="1:14" ht="22.8" x14ac:dyDescent="0.3">
      <c r="A169" s="31" t="s">
        <v>40</v>
      </c>
      <c r="B169" s="32">
        <v>26000</v>
      </c>
      <c r="C169" s="36">
        <v>14</v>
      </c>
      <c r="D169" s="37">
        <v>6378</v>
      </c>
      <c r="E169" s="37">
        <v>32382</v>
      </c>
      <c r="F169" s="37">
        <v>910</v>
      </c>
      <c r="G169" s="37">
        <v>1858</v>
      </c>
      <c r="H169" s="37">
        <v>390</v>
      </c>
      <c r="I169" s="37">
        <v>2248</v>
      </c>
      <c r="K169" s="36">
        <v>0</v>
      </c>
      <c r="L169" s="21">
        <v>0.21</v>
      </c>
      <c r="M169" s="21">
        <v>0.03</v>
      </c>
      <c r="N169" s="22" t="str">
        <f t="shared" si="2"/>
        <v>2600014</v>
      </c>
    </row>
    <row r="170" spans="1:14" ht="22.8" x14ac:dyDescent="0.3">
      <c r="A170" s="31" t="s">
        <v>40</v>
      </c>
      <c r="B170" s="32">
        <v>26000</v>
      </c>
      <c r="C170" s="38">
        <v>16</v>
      </c>
      <c r="D170" s="39">
        <v>7291</v>
      </c>
      <c r="E170" s="39">
        <v>33296</v>
      </c>
      <c r="F170" s="39">
        <v>1040</v>
      </c>
      <c r="G170" s="39">
        <v>1625</v>
      </c>
      <c r="H170" s="39">
        <v>391</v>
      </c>
      <c r="I170" s="39">
        <v>2016</v>
      </c>
      <c r="K170" s="38">
        <v>0</v>
      </c>
      <c r="L170" s="21">
        <v>0.21</v>
      </c>
      <c r="M170" s="21">
        <v>0.03</v>
      </c>
      <c r="N170" s="22" t="str">
        <f t="shared" si="2"/>
        <v>2600016</v>
      </c>
    </row>
    <row r="171" spans="1:14" ht="23.4" thickBot="1" x14ac:dyDescent="0.35">
      <c r="A171" s="31" t="s">
        <v>40</v>
      </c>
      <c r="B171" s="32">
        <v>26000</v>
      </c>
      <c r="C171" s="36">
        <v>18</v>
      </c>
      <c r="D171" s="37">
        <v>8195</v>
      </c>
      <c r="E171" s="37">
        <v>34200</v>
      </c>
      <c r="F171" s="37">
        <v>1170</v>
      </c>
      <c r="G171" s="37">
        <v>1445</v>
      </c>
      <c r="H171" s="37">
        <v>390</v>
      </c>
      <c r="I171" s="37">
        <v>1835</v>
      </c>
      <c r="K171" s="36">
        <v>0</v>
      </c>
      <c r="L171" s="21">
        <v>0.21</v>
      </c>
      <c r="M171" s="21">
        <v>0.03</v>
      </c>
      <c r="N171" s="22" t="str">
        <f t="shared" si="2"/>
        <v>2600018</v>
      </c>
    </row>
    <row r="172" spans="1:14" ht="23.4" thickTop="1" x14ac:dyDescent="0.3">
      <c r="A172" s="55" t="s">
        <v>40</v>
      </c>
      <c r="B172" s="56">
        <v>27000</v>
      </c>
      <c r="C172" s="28">
        <v>4</v>
      </c>
      <c r="D172" s="29">
        <v>1893</v>
      </c>
      <c r="E172" s="29">
        <v>28894</v>
      </c>
      <c r="F172" s="29">
        <v>270</v>
      </c>
      <c r="G172" s="29">
        <v>6750</v>
      </c>
      <c r="H172" s="29">
        <v>406</v>
      </c>
      <c r="I172" s="29">
        <v>7156</v>
      </c>
      <c r="K172" s="28">
        <v>0</v>
      </c>
      <c r="L172" s="21">
        <v>0.21</v>
      </c>
      <c r="M172" s="21">
        <v>0.03</v>
      </c>
      <c r="N172" s="22" t="str">
        <f t="shared" si="2"/>
        <v>270004</v>
      </c>
    </row>
    <row r="173" spans="1:14" ht="22.8" x14ac:dyDescent="0.3">
      <c r="A173" s="57" t="s">
        <v>40</v>
      </c>
      <c r="B173" s="58">
        <v>27000</v>
      </c>
      <c r="C173" s="59">
        <v>6</v>
      </c>
      <c r="D173" s="35">
        <v>2839</v>
      </c>
      <c r="E173" s="35">
        <v>29841</v>
      </c>
      <c r="F173" s="35">
        <v>405</v>
      </c>
      <c r="G173" s="35">
        <v>4500</v>
      </c>
      <c r="H173" s="35">
        <v>406</v>
      </c>
      <c r="I173" s="35">
        <v>4906</v>
      </c>
      <c r="K173" s="59">
        <v>0</v>
      </c>
      <c r="L173" s="21">
        <v>0.21</v>
      </c>
      <c r="M173" s="21">
        <v>0.03</v>
      </c>
      <c r="N173" s="22" t="str">
        <f t="shared" si="2"/>
        <v>270006</v>
      </c>
    </row>
    <row r="174" spans="1:14" ht="22.8" x14ac:dyDescent="0.3">
      <c r="A174" s="57" t="s">
        <v>40</v>
      </c>
      <c r="B174" s="58">
        <v>27000</v>
      </c>
      <c r="C174" s="36">
        <v>8</v>
      </c>
      <c r="D174" s="37">
        <v>3785</v>
      </c>
      <c r="E174" s="37">
        <v>30788</v>
      </c>
      <c r="F174" s="37">
        <v>540</v>
      </c>
      <c r="G174" s="37">
        <v>3375</v>
      </c>
      <c r="H174" s="37">
        <v>406</v>
      </c>
      <c r="I174" s="37">
        <v>3781</v>
      </c>
      <c r="K174" s="36">
        <v>0</v>
      </c>
      <c r="L174" s="21">
        <v>0.21</v>
      </c>
      <c r="M174" s="21">
        <v>0.03</v>
      </c>
      <c r="N174" s="22" t="str">
        <f t="shared" si="2"/>
        <v>270008</v>
      </c>
    </row>
    <row r="175" spans="1:14" ht="22.8" x14ac:dyDescent="0.3">
      <c r="A175" s="57" t="s">
        <v>40</v>
      </c>
      <c r="B175" s="58">
        <v>27000</v>
      </c>
      <c r="C175" s="38">
        <v>10</v>
      </c>
      <c r="D175" s="39">
        <v>4731</v>
      </c>
      <c r="E175" s="39">
        <v>31735</v>
      </c>
      <c r="F175" s="39">
        <v>675</v>
      </c>
      <c r="G175" s="39">
        <v>2700</v>
      </c>
      <c r="H175" s="39">
        <v>406</v>
      </c>
      <c r="I175" s="39">
        <v>3106</v>
      </c>
      <c r="K175" s="38">
        <v>0</v>
      </c>
      <c r="L175" s="21">
        <v>0.21</v>
      </c>
      <c r="M175" s="21">
        <v>0.03</v>
      </c>
      <c r="N175" s="22" t="str">
        <f t="shared" si="2"/>
        <v>2700010</v>
      </c>
    </row>
    <row r="176" spans="1:14" ht="22.8" x14ac:dyDescent="0.3">
      <c r="A176" s="57" t="s">
        <v>40</v>
      </c>
      <c r="B176" s="58">
        <v>27000</v>
      </c>
      <c r="C176" s="36">
        <v>12</v>
      </c>
      <c r="D176" s="37">
        <v>5677</v>
      </c>
      <c r="E176" s="37">
        <v>32682</v>
      </c>
      <c r="F176" s="37">
        <v>810</v>
      </c>
      <c r="G176" s="37">
        <v>2250</v>
      </c>
      <c r="H176" s="37">
        <v>406</v>
      </c>
      <c r="I176" s="37">
        <v>2656</v>
      </c>
      <c r="K176" s="36">
        <v>0</v>
      </c>
      <c r="L176" s="21">
        <v>0.21</v>
      </c>
      <c r="M176" s="21">
        <v>0.03</v>
      </c>
      <c r="N176" s="22" t="str">
        <f t="shared" si="2"/>
        <v>2700012</v>
      </c>
    </row>
    <row r="177" spans="1:14" ht="22.8" x14ac:dyDescent="0.3">
      <c r="A177" s="57" t="s">
        <v>40</v>
      </c>
      <c r="B177" s="58">
        <v>27000</v>
      </c>
      <c r="C177" s="38">
        <v>14</v>
      </c>
      <c r="D177" s="39">
        <v>6629</v>
      </c>
      <c r="E177" s="39">
        <v>33621</v>
      </c>
      <c r="F177" s="39">
        <v>945</v>
      </c>
      <c r="G177" s="39">
        <v>1929</v>
      </c>
      <c r="H177" s="39">
        <v>405</v>
      </c>
      <c r="I177" s="39">
        <v>2334</v>
      </c>
      <c r="K177" s="38">
        <v>0</v>
      </c>
      <c r="L177" s="21">
        <v>0.21</v>
      </c>
      <c r="M177" s="21">
        <v>0.03</v>
      </c>
      <c r="N177" s="22" t="str">
        <f t="shared" si="2"/>
        <v>2700014</v>
      </c>
    </row>
    <row r="178" spans="1:14" ht="22.8" x14ac:dyDescent="0.3">
      <c r="A178" s="57" t="s">
        <v>40</v>
      </c>
      <c r="B178" s="58">
        <v>27000</v>
      </c>
      <c r="C178" s="36">
        <v>16</v>
      </c>
      <c r="D178" s="37">
        <v>7561</v>
      </c>
      <c r="E178" s="37">
        <v>34568</v>
      </c>
      <c r="F178" s="37">
        <v>1080</v>
      </c>
      <c r="G178" s="37">
        <v>1688</v>
      </c>
      <c r="H178" s="37">
        <v>405</v>
      </c>
      <c r="I178" s="37">
        <v>2093</v>
      </c>
      <c r="K178" s="36">
        <v>0</v>
      </c>
      <c r="L178" s="21">
        <v>0.21</v>
      </c>
      <c r="M178" s="21">
        <v>0.03</v>
      </c>
      <c r="N178" s="22" t="str">
        <f t="shared" si="2"/>
        <v>2700016</v>
      </c>
    </row>
    <row r="179" spans="1:14" ht="23.4" thickBot="1" x14ac:dyDescent="0.35">
      <c r="A179" s="57" t="s">
        <v>40</v>
      </c>
      <c r="B179" s="58">
        <v>27000</v>
      </c>
      <c r="C179" s="38">
        <v>18</v>
      </c>
      <c r="D179" s="39">
        <v>8515</v>
      </c>
      <c r="E179" s="39">
        <v>35523</v>
      </c>
      <c r="F179" s="39">
        <v>1215</v>
      </c>
      <c r="G179" s="39">
        <v>1500</v>
      </c>
      <c r="H179" s="43">
        <v>406</v>
      </c>
      <c r="I179" s="39">
        <v>1906</v>
      </c>
      <c r="K179" s="38">
        <v>0</v>
      </c>
      <c r="L179" s="21">
        <v>0.21</v>
      </c>
      <c r="M179" s="21">
        <v>0.03</v>
      </c>
      <c r="N179" s="22" t="str">
        <f t="shared" si="2"/>
        <v>2700018</v>
      </c>
    </row>
    <row r="180" spans="1:14" ht="23.4" thickTop="1" x14ac:dyDescent="0.3">
      <c r="A180" s="26" t="s">
        <v>40</v>
      </c>
      <c r="B180" s="27">
        <v>28000</v>
      </c>
      <c r="C180" s="73">
        <v>4</v>
      </c>
      <c r="D180" s="74">
        <v>1962</v>
      </c>
      <c r="E180" s="74">
        <v>29964</v>
      </c>
      <c r="F180" s="74">
        <v>280</v>
      </c>
      <c r="G180" s="74">
        <v>7000</v>
      </c>
      <c r="H180" s="74">
        <v>421</v>
      </c>
      <c r="I180" s="74">
        <v>7421</v>
      </c>
      <c r="K180" s="73">
        <v>0</v>
      </c>
      <c r="L180" s="21">
        <v>0.21</v>
      </c>
      <c r="M180" s="21">
        <v>0.03</v>
      </c>
      <c r="N180" s="22" t="str">
        <f t="shared" si="2"/>
        <v>280004</v>
      </c>
    </row>
    <row r="181" spans="1:14" ht="22.8" x14ac:dyDescent="0.3">
      <c r="A181" s="31" t="s">
        <v>40</v>
      </c>
      <c r="B181" s="32">
        <v>28000</v>
      </c>
      <c r="C181" s="36">
        <v>6</v>
      </c>
      <c r="D181" s="37">
        <v>2945</v>
      </c>
      <c r="E181" s="37">
        <v>30942</v>
      </c>
      <c r="F181" s="37">
        <v>420</v>
      </c>
      <c r="G181" s="37">
        <v>4667</v>
      </c>
      <c r="H181" s="37">
        <v>420</v>
      </c>
      <c r="I181" s="37">
        <v>5087</v>
      </c>
      <c r="K181" s="36">
        <v>0</v>
      </c>
      <c r="L181" s="21">
        <v>0.21</v>
      </c>
      <c r="M181" s="21">
        <v>0.03</v>
      </c>
      <c r="N181" s="22" t="str">
        <f t="shared" si="2"/>
        <v>280006</v>
      </c>
    </row>
    <row r="182" spans="1:14" ht="22.8" x14ac:dyDescent="0.3">
      <c r="A182" s="31" t="s">
        <v>40</v>
      </c>
      <c r="B182" s="32">
        <v>28000</v>
      </c>
      <c r="C182" s="38">
        <v>8</v>
      </c>
      <c r="D182" s="39">
        <v>3923</v>
      </c>
      <c r="E182" s="39">
        <v>31928</v>
      </c>
      <c r="F182" s="39">
        <v>560</v>
      </c>
      <c r="G182" s="39">
        <v>3500</v>
      </c>
      <c r="H182" s="35">
        <v>421</v>
      </c>
      <c r="I182" s="39">
        <v>3921</v>
      </c>
      <c r="K182" s="38">
        <v>0</v>
      </c>
      <c r="L182" s="21">
        <v>0.21</v>
      </c>
      <c r="M182" s="21">
        <v>0.03</v>
      </c>
      <c r="N182" s="22" t="str">
        <f t="shared" si="2"/>
        <v>280008</v>
      </c>
    </row>
    <row r="183" spans="1:14" ht="22.8" x14ac:dyDescent="0.3">
      <c r="A183" s="31" t="s">
        <v>40</v>
      </c>
      <c r="B183" s="32">
        <v>28000</v>
      </c>
      <c r="C183" s="36">
        <v>10</v>
      </c>
      <c r="D183" s="37">
        <v>4904</v>
      </c>
      <c r="E183" s="37">
        <v>32910</v>
      </c>
      <c r="F183" s="37">
        <v>700</v>
      </c>
      <c r="G183" s="37">
        <v>2800</v>
      </c>
      <c r="H183" s="37">
        <v>421</v>
      </c>
      <c r="I183" s="37">
        <v>3221</v>
      </c>
      <c r="K183" s="36">
        <v>0</v>
      </c>
      <c r="L183" s="21">
        <v>0.21</v>
      </c>
      <c r="M183" s="21">
        <v>0.03</v>
      </c>
      <c r="N183" s="22" t="str">
        <f t="shared" si="2"/>
        <v>2800010</v>
      </c>
    </row>
    <row r="184" spans="1:14" ht="22.8" x14ac:dyDescent="0.3">
      <c r="A184" s="31" t="s">
        <v>40</v>
      </c>
      <c r="B184" s="32">
        <v>28000</v>
      </c>
      <c r="C184" s="38">
        <v>12</v>
      </c>
      <c r="D184" s="39">
        <v>5881</v>
      </c>
      <c r="E184" s="39">
        <v>33888</v>
      </c>
      <c r="F184" s="39">
        <v>840</v>
      </c>
      <c r="G184" s="39">
        <v>2334</v>
      </c>
      <c r="H184" s="39">
        <v>420</v>
      </c>
      <c r="I184" s="39">
        <v>2754</v>
      </c>
      <c r="K184" s="38">
        <v>0</v>
      </c>
      <c r="L184" s="21">
        <v>0.21</v>
      </c>
      <c r="M184" s="21">
        <v>0.03</v>
      </c>
      <c r="N184" s="22" t="str">
        <f t="shared" si="2"/>
        <v>2800012</v>
      </c>
    </row>
    <row r="185" spans="1:14" ht="22.8" x14ac:dyDescent="0.3">
      <c r="A185" s="31" t="s">
        <v>40</v>
      </c>
      <c r="B185" s="32">
        <v>28000</v>
      </c>
      <c r="C185" s="36">
        <v>14</v>
      </c>
      <c r="D185" s="37">
        <v>6865</v>
      </c>
      <c r="E185" s="37">
        <v>34874</v>
      </c>
      <c r="F185" s="37">
        <v>980</v>
      </c>
      <c r="G185" s="37">
        <v>2000</v>
      </c>
      <c r="H185" s="37">
        <v>421</v>
      </c>
      <c r="I185" s="37">
        <v>2421</v>
      </c>
      <c r="K185" s="36">
        <v>0</v>
      </c>
      <c r="L185" s="21">
        <v>0.21</v>
      </c>
      <c r="M185" s="21">
        <v>0.03</v>
      </c>
      <c r="N185" s="22" t="str">
        <f t="shared" si="2"/>
        <v>2800014</v>
      </c>
    </row>
    <row r="186" spans="1:14" ht="22.8" x14ac:dyDescent="0.3">
      <c r="A186" s="31" t="s">
        <v>40</v>
      </c>
      <c r="B186" s="32">
        <v>28000</v>
      </c>
      <c r="C186" s="38">
        <v>16</v>
      </c>
      <c r="D186" s="39">
        <v>7846</v>
      </c>
      <c r="E186" s="39">
        <v>35856</v>
      </c>
      <c r="F186" s="39">
        <v>1120</v>
      </c>
      <c r="G186" s="39">
        <v>1750</v>
      </c>
      <c r="H186" s="39">
        <v>421</v>
      </c>
      <c r="I186" s="39">
        <v>2171</v>
      </c>
      <c r="K186" s="38">
        <v>0</v>
      </c>
      <c r="L186" s="21">
        <v>0.21</v>
      </c>
      <c r="M186" s="21">
        <v>0.03</v>
      </c>
      <c r="N186" s="22" t="str">
        <f t="shared" si="2"/>
        <v>2800016</v>
      </c>
    </row>
    <row r="187" spans="1:14" ht="23.4" thickBot="1" x14ac:dyDescent="0.35">
      <c r="A187" s="31" t="s">
        <v>40</v>
      </c>
      <c r="B187" s="32">
        <v>28000</v>
      </c>
      <c r="C187" s="36">
        <v>18</v>
      </c>
      <c r="D187" s="37">
        <v>8835</v>
      </c>
      <c r="E187" s="37">
        <v>36828</v>
      </c>
      <c r="F187" s="37">
        <v>1260</v>
      </c>
      <c r="G187" s="37">
        <v>1556</v>
      </c>
      <c r="H187" s="37">
        <v>420</v>
      </c>
      <c r="I187" s="37">
        <v>1976</v>
      </c>
      <c r="K187" s="36">
        <v>0</v>
      </c>
      <c r="L187" s="21">
        <v>0.21</v>
      </c>
      <c r="M187" s="21">
        <v>0.03</v>
      </c>
      <c r="N187" s="22" t="str">
        <f t="shared" si="2"/>
        <v>2800018</v>
      </c>
    </row>
    <row r="188" spans="1:14" ht="23.4" thickTop="1" x14ac:dyDescent="0.3">
      <c r="A188" s="55" t="s">
        <v>40</v>
      </c>
      <c r="B188" s="56">
        <v>29000</v>
      </c>
      <c r="C188" s="28">
        <v>4</v>
      </c>
      <c r="D188" s="29">
        <v>2031</v>
      </c>
      <c r="E188" s="29">
        <v>31034</v>
      </c>
      <c r="F188" s="29">
        <v>290</v>
      </c>
      <c r="G188" s="29">
        <v>7250</v>
      </c>
      <c r="H188" s="29">
        <v>436</v>
      </c>
      <c r="I188" s="29">
        <v>7686</v>
      </c>
      <c r="K188" s="28">
        <v>0</v>
      </c>
      <c r="L188" s="21">
        <v>0.21</v>
      </c>
      <c r="M188" s="21">
        <v>0.03</v>
      </c>
      <c r="N188" s="22" t="str">
        <f t="shared" si="2"/>
        <v>290004</v>
      </c>
    </row>
    <row r="189" spans="1:14" ht="22.8" x14ac:dyDescent="0.3">
      <c r="A189" s="57" t="s">
        <v>40</v>
      </c>
      <c r="B189" s="58">
        <v>29000</v>
      </c>
      <c r="C189" s="59">
        <v>6</v>
      </c>
      <c r="D189" s="35">
        <v>3051</v>
      </c>
      <c r="E189" s="35">
        <v>32049</v>
      </c>
      <c r="F189" s="35">
        <v>435</v>
      </c>
      <c r="G189" s="35">
        <v>4834</v>
      </c>
      <c r="H189" s="35">
        <v>435</v>
      </c>
      <c r="I189" s="35">
        <v>5269</v>
      </c>
      <c r="K189" s="59">
        <v>0</v>
      </c>
      <c r="L189" s="21">
        <v>0.21</v>
      </c>
      <c r="M189" s="21">
        <v>0.03</v>
      </c>
      <c r="N189" s="22" t="str">
        <f t="shared" si="2"/>
        <v>290006</v>
      </c>
    </row>
    <row r="190" spans="1:14" ht="22.8" x14ac:dyDescent="0.3">
      <c r="A190" s="57" t="s">
        <v>40</v>
      </c>
      <c r="B190" s="58">
        <v>29000</v>
      </c>
      <c r="C190" s="36">
        <v>8</v>
      </c>
      <c r="D190" s="37">
        <v>4062</v>
      </c>
      <c r="E190" s="37">
        <v>33068</v>
      </c>
      <c r="F190" s="37">
        <v>580</v>
      </c>
      <c r="G190" s="37">
        <v>3625</v>
      </c>
      <c r="H190" s="37">
        <v>436</v>
      </c>
      <c r="I190" s="37">
        <v>4061</v>
      </c>
      <c r="K190" s="36">
        <v>0</v>
      </c>
      <c r="L190" s="21">
        <v>0.21</v>
      </c>
      <c r="M190" s="21">
        <v>0.03</v>
      </c>
      <c r="N190" s="22" t="str">
        <f t="shared" si="2"/>
        <v>290008</v>
      </c>
    </row>
    <row r="191" spans="1:14" ht="22.8" x14ac:dyDescent="0.3">
      <c r="A191" s="57" t="s">
        <v>40</v>
      </c>
      <c r="B191" s="58">
        <v>29000</v>
      </c>
      <c r="C191" s="38">
        <v>10</v>
      </c>
      <c r="D191" s="39">
        <v>5077</v>
      </c>
      <c r="E191" s="39">
        <v>34085</v>
      </c>
      <c r="F191" s="39">
        <v>725</v>
      </c>
      <c r="G191" s="39">
        <v>2900</v>
      </c>
      <c r="H191" s="39">
        <v>436</v>
      </c>
      <c r="I191" s="39">
        <v>3336</v>
      </c>
      <c r="K191" s="38">
        <v>0</v>
      </c>
      <c r="L191" s="21">
        <v>0.21</v>
      </c>
      <c r="M191" s="21">
        <v>0.03</v>
      </c>
      <c r="N191" s="22" t="str">
        <f t="shared" si="2"/>
        <v>2900010</v>
      </c>
    </row>
    <row r="192" spans="1:14" ht="22.8" x14ac:dyDescent="0.3">
      <c r="A192" s="57" t="s">
        <v>40</v>
      </c>
      <c r="B192" s="58">
        <v>29000</v>
      </c>
      <c r="C192" s="36">
        <v>12</v>
      </c>
      <c r="D192" s="37">
        <v>6097</v>
      </c>
      <c r="E192" s="37">
        <v>35094</v>
      </c>
      <c r="F192" s="37">
        <v>870</v>
      </c>
      <c r="G192" s="37">
        <v>2417</v>
      </c>
      <c r="H192" s="37">
        <v>435</v>
      </c>
      <c r="I192" s="37">
        <v>2852</v>
      </c>
      <c r="K192" s="36">
        <v>0</v>
      </c>
      <c r="L192" s="21">
        <v>0.21</v>
      </c>
      <c r="M192" s="21">
        <v>0.03</v>
      </c>
      <c r="N192" s="22" t="str">
        <f t="shared" si="2"/>
        <v>2900012</v>
      </c>
    </row>
    <row r="193" spans="1:14" ht="22.8" x14ac:dyDescent="0.3">
      <c r="A193" s="57" t="s">
        <v>40</v>
      </c>
      <c r="B193" s="58">
        <v>29000</v>
      </c>
      <c r="C193" s="38">
        <v>14</v>
      </c>
      <c r="D193" s="39">
        <v>7116</v>
      </c>
      <c r="E193" s="39">
        <v>36113</v>
      </c>
      <c r="F193" s="39">
        <v>1015</v>
      </c>
      <c r="G193" s="39">
        <v>2072</v>
      </c>
      <c r="H193" s="39">
        <v>435</v>
      </c>
      <c r="I193" s="39">
        <v>2507</v>
      </c>
      <c r="K193" s="38">
        <v>0</v>
      </c>
      <c r="L193" s="21">
        <v>0.21</v>
      </c>
      <c r="M193" s="21">
        <v>0.03</v>
      </c>
      <c r="N193" s="22" t="str">
        <f t="shared" si="2"/>
        <v>2900014</v>
      </c>
    </row>
    <row r="194" spans="1:14" ht="22.8" x14ac:dyDescent="0.3">
      <c r="A194" s="57" t="s">
        <v>40</v>
      </c>
      <c r="B194" s="58">
        <v>29000</v>
      </c>
      <c r="C194" s="36">
        <v>16</v>
      </c>
      <c r="D194" s="37">
        <v>8131</v>
      </c>
      <c r="E194" s="37">
        <v>37128</v>
      </c>
      <c r="F194" s="37">
        <v>1160</v>
      </c>
      <c r="G194" s="37">
        <v>1813</v>
      </c>
      <c r="H194" s="37">
        <v>435</v>
      </c>
      <c r="I194" s="37">
        <v>2248</v>
      </c>
      <c r="K194" s="36">
        <v>0</v>
      </c>
      <c r="L194" s="21">
        <v>0.21</v>
      </c>
      <c r="M194" s="21">
        <v>0.03</v>
      </c>
      <c r="N194" s="22" t="str">
        <f t="shared" si="2"/>
        <v>2900016</v>
      </c>
    </row>
    <row r="195" spans="1:14" ht="23.4" thickBot="1" x14ac:dyDescent="0.35">
      <c r="A195" s="57" t="s">
        <v>40</v>
      </c>
      <c r="B195" s="58">
        <v>29000</v>
      </c>
      <c r="C195" s="38">
        <v>18</v>
      </c>
      <c r="D195" s="39">
        <v>9137</v>
      </c>
      <c r="E195" s="39">
        <v>38151</v>
      </c>
      <c r="F195" s="39">
        <v>1305</v>
      </c>
      <c r="G195" s="39">
        <v>1612</v>
      </c>
      <c r="H195" s="43">
        <v>435</v>
      </c>
      <c r="I195" s="39">
        <v>2047</v>
      </c>
      <c r="K195" s="38">
        <v>0</v>
      </c>
      <c r="L195" s="21">
        <v>0.21</v>
      </c>
      <c r="M195" s="21">
        <v>0.03</v>
      </c>
      <c r="N195" s="22" t="str">
        <f t="shared" si="2"/>
        <v>2900018</v>
      </c>
    </row>
    <row r="196" spans="1:14" ht="23.4" thickTop="1" x14ac:dyDescent="0.3">
      <c r="A196" s="26" t="s">
        <v>40</v>
      </c>
      <c r="B196" s="27">
        <v>30000</v>
      </c>
      <c r="C196" s="73">
        <v>4</v>
      </c>
      <c r="D196" s="74">
        <v>2101</v>
      </c>
      <c r="E196" s="74">
        <v>32104</v>
      </c>
      <c r="F196" s="74">
        <v>300</v>
      </c>
      <c r="G196" s="74">
        <v>7500</v>
      </c>
      <c r="H196" s="74">
        <v>451</v>
      </c>
      <c r="I196" s="74">
        <v>7951</v>
      </c>
      <c r="K196" s="73">
        <v>0</v>
      </c>
      <c r="L196" s="21">
        <v>0.21</v>
      </c>
      <c r="M196" s="21">
        <v>0.03</v>
      </c>
      <c r="N196" s="22" t="str">
        <f t="shared" si="2"/>
        <v>300004</v>
      </c>
    </row>
    <row r="197" spans="1:14" ht="22.8" x14ac:dyDescent="0.3">
      <c r="A197" s="31" t="s">
        <v>40</v>
      </c>
      <c r="B197" s="32">
        <v>30000</v>
      </c>
      <c r="C197" s="36">
        <v>6</v>
      </c>
      <c r="D197" s="37">
        <v>3151</v>
      </c>
      <c r="E197" s="37">
        <v>33156</v>
      </c>
      <c r="F197" s="37">
        <v>450</v>
      </c>
      <c r="G197" s="37">
        <v>5000</v>
      </c>
      <c r="H197" s="37">
        <v>451</v>
      </c>
      <c r="I197" s="37">
        <v>5451</v>
      </c>
      <c r="K197" s="36">
        <v>0</v>
      </c>
      <c r="L197" s="21">
        <v>0.21</v>
      </c>
      <c r="M197" s="21">
        <v>0.03</v>
      </c>
      <c r="N197" s="22" t="str">
        <f t="shared" ref="N197:N260" si="3">CONCATENATE(B197,C197)</f>
        <v>300006</v>
      </c>
    </row>
    <row r="198" spans="1:14" ht="22.8" x14ac:dyDescent="0.3">
      <c r="A198" s="31" t="s">
        <v>40</v>
      </c>
      <c r="B198" s="32">
        <v>30000</v>
      </c>
      <c r="C198" s="38">
        <v>8</v>
      </c>
      <c r="D198" s="39">
        <v>4201</v>
      </c>
      <c r="E198" s="39">
        <v>34208</v>
      </c>
      <c r="F198" s="39">
        <v>600</v>
      </c>
      <c r="G198" s="39">
        <v>3750</v>
      </c>
      <c r="H198" s="35">
        <v>451</v>
      </c>
      <c r="I198" s="39">
        <v>4201</v>
      </c>
      <c r="K198" s="38">
        <v>0</v>
      </c>
      <c r="L198" s="21">
        <v>0.21</v>
      </c>
      <c r="M198" s="21">
        <v>0.03</v>
      </c>
      <c r="N198" s="22" t="str">
        <f t="shared" si="3"/>
        <v>300008</v>
      </c>
    </row>
    <row r="199" spans="1:14" ht="22.8" x14ac:dyDescent="0.3">
      <c r="A199" s="31" t="s">
        <v>40</v>
      </c>
      <c r="B199" s="32">
        <v>30000</v>
      </c>
      <c r="C199" s="36">
        <v>10</v>
      </c>
      <c r="D199" s="37">
        <v>5251</v>
      </c>
      <c r="E199" s="37">
        <v>35260</v>
      </c>
      <c r="F199" s="37">
        <v>750</v>
      </c>
      <c r="G199" s="37">
        <v>3000</v>
      </c>
      <c r="H199" s="37">
        <v>451</v>
      </c>
      <c r="I199" s="37">
        <v>3451</v>
      </c>
      <c r="K199" s="36">
        <v>0</v>
      </c>
      <c r="L199" s="21">
        <v>0.21</v>
      </c>
      <c r="M199" s="21">
        <v>0.03</v>
      </c>
      <c r="N199" s="22" t="str">
        <f t="shared" si="3"/>
        <v>3000010</v>
      </c>
    </row>
    <row r="200" spans="1:14" ht="22.8" x14ac:dyDescent="0.3">
      <c r="A200" s="31" t="s">
        <v>40</v>
      </c>
      <c r="B200" s="32">
        <v>30000</v>
      </c>
      <c r="C200" s="38">
        <v>12</v>
      </c>
      <c r="D200" s="39">
        <v>6301</v>
      </c>
      <c r="E200" s="39">
        <v>36312</v>
      </c>
      <c r="F200" s="39">
        <v>900</v>
      </c>
      <c r="G200" s="39">
        <v>2500</v>
      </c>
      <c r="H200" s="39">
        <v>451</v>
      </c>
      <c r="I200" s="39">
        <v>2951</v>
      </c>
      <c r="K200" s="38">
        <v>0</v>
      </c>
      <c r="L200" s="21">
        <v>0.21</v>
      </c>
      <c r="M200" s="21">
        <v>0.03</v>
      </c>
      <c r="N200" s="22" t="str">
        <f t="shared" si="3"/>
        <v>3000012</v>
      </c>
    </row>
    <row r="201" spans="1:14" ht="22.8" x14ac:dyDescent="0.3">
      <c r="A201" s="31" t="s">
        <v>40</v>
      </c>
      <c r="B201" s="32">
        <v>30000</v>
      </c>
      <c r="C201" s="36">
        <v>14</v>
      </c>
      <c r="D201" s="37">
        <v>7353</v>
      </c>
      <c r="E201" s="37">
        <v>37352</v>
      </c>
      <c r="F201" s="37">
        <v>1050</v>
      </c>
      <c r="G201" s="37">
        <v>2143</v>
      </c>
      <c r="H201" s="37">
        <v>450</v>
      </c>
      <c r="I201" s="37">
        <v>2593</v>
      </c>
      <c r="K201" s="36">
        <v>0</v>
      </c>
      <c r="L201" s="21">
        <v>0.21</v>
      </c>
      <c r="M201" s="21">
        <v>0.03</v>
      </c>
      <c r="N201" s="22" t="str">
        <f t="shared" si="3"/>
        <v>3000014</v>
      </c>
    </row>
    <row r="202" spans="1:14" ht="22.8" x14ac:dyDescent="0.3">
      <c r="A202" s="31" t="s">
        <v>40</v>
      </c>
      <c r="B202" s="32">
        <v>30000</v>
      </c>
      <c r="C202" s="38">
        <v>16</v>
      </c>
      <c r="D202" s="39">
        <v>8401</v>
      </c>
      <c r="E202" s="39">
        <v>38416</v>
      </c>
      <c r="F202" s="39">
        <v>1200</v>
      </c>
      <c r="G202" s="39">
        <v>1875</v>
      </c>
      <c r="H202" s="39">
        <v>451</v>
      </c>
      <c r="I202" s="39">
        <v>2326</v>
      </c>
      <c r="K202" s="38">
        <v>0</v>
      </c>
      <c r="L202" s="21">
        <v>0.21</v>
      </c>
      <c r="M202" s="21">
        <v>0.03</v>
      </c>
      <c r="N202" s="22" t="str">
        <f t="shared" si="3"/>
        <v>3000016</v>
      </c>
    </row>
    <row r="203" spans="1:14" ht="23.4" thickBot="1" x14ac:dyDescent="0.35">
      <c r="A203" s="31" t="s">
        <v>40</v>
      </c>
      <c r="B203" s="32">
        <v>30000</v>
      </c>
      <c r="C203" s="36">
        <v>18</v>
      </c>
      <c r="D203" s="37">
        <v>9457</v>
      </c>
      <c r="E203" s="37">
        <v>39456</v>
      </c>
      <c r="F203" s="37">
        <v>1350</v>
      </c>
      <c r="G203" s="37">
        <v>1667</v>
      </c>
      <c r="H203" s="37">
        <v>450</v>
      </c>
      <c r="I203" s="37">
        <v>2117</v>
      </c>
      <c r="K203" s="36">
        <v>0</v>
      </c>
      <c r="L203" s="21">
        <v>0.21</v>
      </c>
      <c r="M203" s="21">
        <v>0.03</v>
      </c>
      <c r="N203" s="22" t="str">
        <f t="shared" si="3"/>
        <v>3000018</v>
      </c>
    </row>
    <row r="204" spans="1:14" ht="23.4" thickTop="1" x14ac:dyDescent="0.3">
      <c r="A204" s="55" t="s">
        <v>40</v>
      </c>
      <c r="B204" s="56">
        <v>31000</v>
      </c>
      <c r="C204" s="28">
        <v>4</v>
      </c>
      <c r="D204" s="29">
        <v>2174</v>
      </c>
      <c r="E204" s="29">
        <v>33174</v>
      </c>
      <c r="F204" s="29">
        <v>310</v>
      </c>
      <c r="G204" s="29">
        <v>7750</v>
      </c>
      <c r="H204" s="29">
        <v>466</v>
      </c>
      <c r="I204" s="29">
        <v>8216</v>
      </c>
      <c r="K204" s="28">
        <v>0</v>
      </c>
      <c r="L204" s="21">
        <v>0.21</v>
      </c>
      <c r="M204" s="21">
        <v>0.03</v>
      </c>
      <c r="N204" s="22" t="str">
        <f t="shared" si="3"/>
        <v>310004</v>
      </c>
    </row>
    <row r="205" spans="1:14" ht="22.8" x14ac:dyDescent="0.3">
      <c r="A205" s="57" t="s">
        <v>40</v>
      </c>
      <c r="B205" s="58">
        <v>31000</v>
      </c>
      <c r="C205" s="59">
        <v>6</v>
      </c>
      <c r="D205" s="35">
        <v>3257</v>
      </c>
      <c r="E205" s="35">
        <v>34257</v>
      </c>
      <c r="F205" s="35">
        <v>465</v>
      </c>
      <c r="G205" s="35">
        <v>5167</v>
      </c>
      <c r="H205" s="35">
        <v>465</v>
      </c>
      <c r="I205" s="35">
        <v>5632</v>
      </c>
      <c r="K205" s="59">
        <v>0</v>
      </c>
      <c r="L205" s="21">
        <v>0.21</v>
      </c>
      <c r="M205" s="21">
        <v>0.03</v>
      </c>
      <c r="N205" s="22" t="str">
        <f t="shared" si="3"/>
        <v>310006</v>
      </c>
    </row>
    <row r="206" spans="1:14" ht="22.8" x14ac:dyDescent="0.3">
      <c r="A206" s="57" t="s">
        <v>40</v>
      </c>
      <c r="B206" s="58">
        <v>31000</v>
      </c>
      <c r="C206" s="36">
        <v>8</v>
      </c>
      <c r="D206" s="37">
        <v>4347</v>
      </c>
      <c r="E206" s="37">
        <v>35348</v>
      </c>
      <c r="F206" s="37">
        <v>620</v>
      </c>
      <c r="G206" s="37">
        <v>3875</v>
      </c>
      <c r="H206" s="37">
        <v>466</v>
      </c>
      <c r="I206" s="37">
        <v>4341</v>
      </c>
      <c r="K206" s="36">
        <v>0</v>
      </c>
      <c r="L206" s="21">
        <v>0.21</v>
      </c>
      <c r="M206" s="21">
        <v>0.03</v>
      </c>
      <c r="N206" s="22" t="str">
        <f t="shared" si="3"/>
        <v>310008</v>
      </c>
    </row>
    <row r="207" spans="1:14" ht="22.8" x14ac:dyDescent="0.3">
      <c r="A207" s="57" t="s">
        <v>40</v>
      </c>
      <c r="B207" s="58">
        <v>31000</v>
      </c>
      <c r="C207" s="38">
        <v>10</v>
      </c>
      <c r="D207" s="39">
        <v>5434</v>
      </c>
      <c r="E207" s="39">
        <v>36435</v>
      </c>
      <c r="F207" s="39">
        <v>775</v>
      </c>
      <c r="G207" s="39">
        <v>3100</v>
      </c>
      <c r="H207" s="39">
        <v>466</v>
      </c>
      <c r="I207" s="39">
        <v>3566</v>
      </c>
      <c r="K207" s="38">
        <v>0</v>
      </c>
      <c r="L207" s="21">
        <v>0.21</v>
      </c>
      <c r="M207" s="21">
        <v>0.03</v>
      </c>
      <c r="N207" s="22" t="str">
        <f t="shared" si="3"/>
        <v>3100010</v>
      </c>
    </row>
    <row r="208" spans="1:14" ht="22.8" x14ac:dyDescent="0.3">
      <c r="A208" s="57" t="s">
        <v>40</v>
      </c>
      <c r="B208" s="58">
        <v>31000</v>
      </c>
      <c r="C208" s="36">
        <v>12</v>
      </c>
      <c r="D208" s="37">
        <v>6517</v>
      </c>
      <c r="E208" s="37">
        <v>37518</v>
      </c>
      <c r="F208" s="37">
        <v>930</v>
      </c>
      <c r="G208" s="37">
        <v>2584</v>
      </c>
      <c r="H208" s="37">
        <v>465</v>
      </c>
      <c r="I208" s="37">
        <v>3049</v>
      </c>
      <c r="K208" s="36">
        <v>0</v>
      </c>
      <c r="L208" s="21">
        <v>0.21</v>
      </c>
      <c r="M208" s="21">
        <v>0.03</v>
      </c>
      <c r="N208" s="22" t="str">
        <f t="shared" si="3"/>
        <v>3100012</v>
      </c>
    </row>
    <row r="209" spans="1:14" ht="22.8" x14ac:dyDescent="0.3">
      <c r="A209" s="57" t="s">
        <v>40</v>
      </c>
      <c r="B209" s="58">
        <v>31000</v>
      </c>
      <c r="C209" s="38">
        <v>14</v>
      </c>
      <c r="D209" s="39">
        <v>7603</v>
      </c>
      <c r="E209" s="39">
        <v>38605</v>
      </c>
      <c r="F209" s="39">
        <v>1085</v>
      </c>
      <c r="G209" s="39">
        <v>2215</v>
      </c>
      <c r="H209" s="39">
        <v>465</v>
      </c>
      <c r="I209" s="39">
        <v>2680</v>
      </c>
      <c r="K209" s="38">
        <v>0</v>
      </c>
      <c r="L209" s="21">
        <v>0.21</v>
      </c>
      <c r="M209" s="21">
        <v>0.03</v>
      </c>
      <c r="N209" s="22" t="str">
        <f t="shared" si="3"/>
        <v>3100014</v>
      </c>
    </row>
    <row r="210" spans="1:14" ht="22.8" x14ac:dyDescent="0.3">
      <c r="A210" s="57" t="s">
        <v>40</v>
      </c>
      <c r="B210" s="58">
        <v>31000</v>
      </c>
      <c r="C210" s="36">
        <v>16</v>
      </c>
      <c r="D210" s="37">
        <v>8686</v>
      </c>
      <c r="E210" s="37">
        <v>39688</v>
      </c>
      <c r="F210" s="37">
        <v>1240</v>
      </c>
      <c r="G210" s="37">
        <v>1938</v>
      </c>
      <c r="H210" s="37">
        <v>465</v>
      </c>
      <c r="I210" s="37">
        <v>2403</v>
      </c>
      <c r="K210" s="36">
        <v>0</v>
      </c>
      <c r="L210" s="21">
        <v>0.21</v>
      </c>
      <c r="M210" s="21">
        <v>0.03</v>
      </c>
      <c r="N210" s="22" t="str">
        <f t="shared" si="3"/>
        <v>3100016</v>
      </c>
    </row>
    <row r="211" spans="1:14" ht="23.4" thickBot="1" x14ac:dyDescent="0.35">
      <c r="A211" s="57" t="s">
        <v>40</v>
      </c>
      <c r="B211" s="58">
        <v>31000</v>
      </c>
      <c r="C211" s="38">
        <v>18</v>
      </c>
      <c r="D211" s="39">
        <v>9777</v>
      </c>
      <c r="E211" s="39">
        <v>40779</v>
      </c>
      <c r="F211" s="39">
        <v>1395</v>
      </c>
      <c r="G211" s="39">
        <v>1723</v>
      </c>
      <c r="H211" s="43">
        <v>465</v>
      </c>
      <c r="I211" s="39">
        <v>2188</v>
      </c>
      <c r="K211" s="38">
        <v>0</v>
      </c>
      <c r="L211" s="21">
        <v>0.21</v>
      </c>
      <c r="M211" s="21">
        <v>0.03</v>
      </c>
      <c r="N211" s="22" t="str">
        <f t="shared" si="3"/>
        <v>3100018</v>
      </c>
    </row>
    <row r="212" spans="1:14" ht="23.4" thickTop="1" x14ac:dyDescent="0.3">
      <c r="A212" s="26" t="s">
        <v>40</v>
      </c>
      <c r="B212" s="27">
        <v>32000</v>
      </c>
      <c r="C212" s="73">
        <v>4</v>
      </c>
      <c r="D212" s="74">
        <v>2243</v>
      </c>
      <c r="E212" s="74">
        <v>34244</v>
      </c>
      <c r="F212" s="74">
        <v>320</v>
      </c>
      <c r="G212" s="74">
        <v>8000</v>
      </c>
      <c r="H212" s="74">
        <v>481</v>
      </c>
      <c r="I212" s="74">
        <v>8481</v>
      </c>
      <c r="K212" s="73">
        <v>0</v>
      </c>
      <c r="L212" s="21">
        <v>0.21</v>
      </c>
      <c r="M212" s="21">
        <v>0.03</v>
      </c>
      <c r="N212" s="22" t="str">
        <f t="shared" si="3"/>
        <v>320004</v>
      </c>
    </row>
    <row r="213" spans="1:14" ht="22.8" x14ac:dyDescent="0.3">
      <c r="A213" s="31" t="s">
        <v>40</v>
      </c>
      <c r="B213" s="32">
        <v>32000</v>
      </c>
      <c r="C213" s="36">
        <v>6</v>
      </c>
      <c r="D213" s="37">
        <v>3363</v>
      </c>
      <c r="E213" s="37">
        <v>35364</v>
      </c>
      <c r="F213" s="37">
        <v>480</v>
      </c>
      <c r="G213" s="37">
        <v>5334</v>
      </c>
      <c r="H213" s="37">
        <v>480</v>
      </c>
      <c r="I213" s="37">
        <v>5814</v>
      </c>
      <c r="K213" s="36">
        <v>0</v>
      </c>
      <c r="L213" s="21">
        <v>0.21</v>
      </c>
      <c r="M213" s="21">
        <v>0.03</v>
      </c>
      <c r="N213" s="22" t="str">
        <f t="shared" si="3"/>
        <v>320006</v>
      </c>
    </row>
    <row r="214" spans="1:14" ht="22.8" x14ac:dyDescent="0.3">
      <c r="A214" s="31" t="s">
        <v>40</v>
      </c>
      <c r="B214" s="32">
        <v>32000</v>
      </c>
      <c r="C214" s="38">
        <v>8</v>
      </c>
      <c r="D214" s="39">
        <v>4486</v>
      </c>
      <c r="E214" s="39">
        <v>36488</v>
      </c>
      <c r="F214" s="39">
        <v>640</v>
      </c>
      <c r="G214" s="39">
        <v>4000</v>
      </c>
      <c r="H214" s="35">
        <v>481</v>
      </c>
      <c r="I214" s="39">
        <v>4481</v>
      </c>
      <c r="K214" s="38">
        <v>0</v>
      </c>
      <c r="L214" s="21">
        <v>0.21</v>
      </c>
      <c r="M214" s="21">
        <v>0.03</v>
      </c>
      <c r="N214" s="22" t="str">
        <f t="shared" si="3"/>
        <v>320008</v>
      </c>
    </row>
    <row r="215" spans="1:14" ht="22.8" x14ac:dyDescent="0.3">
      <c r="A215" s="31" t="s">
        <v>40</v>
      </c>
      <c r="B215" s="32">
        <v>32000</v>
      </c>
      <c r="C215" s="36">
        <v>10</v>
      </c>
      <c r="D215" s="37">
        <v>5607</v>
      </c>
      <c r="E215" s="37">
        <v>37610</v>
      </c>
      <c r="F215" s="37">
        <v>800</v>
      </c>
      <c r="G215" s="37">
        <v>3200</v>
      </c>
      <c r="H215" s="37">
        <v>481</v>
      </c>
      <c r="I215" s="37">
        <v>3681</v>
      </c>
      <c r="K215" s="36">
        <v>0</v>
      </c>
      <c r="L215" s="21">
        <v>0.21</v>
      </c>
      <c r="M215" s="21">
        <v>0.03</v>
      </c>
      <c r="N215" s="22" t="str">
        <f t="shared" si="3"/>
        <v>3200010</v>
      </c>
    </row>
    <row r="216" spans="1:14" ht="22.8" x14ac:dyDescent="0.3">
      <c r="A216" s="31" t="s">
        <v>40</v>
      </c>
      <c r="B216" s="32">
        <v>32000</v>
      </c>
      <c r="C216" s="38">
        <v>12</v>
      </c>
      <c r="D216" s="39">
        <v>6721</v>
      </c>
      <c r="E216" s="39">
        <v>38724</v>
      </c>
      <c r="F216" s="39">
        <v>960</v>
      </c>
      <c r="G216" s="39">
        <v>2667</v>
      </c>
      <c r="H216" s="39">
        <v>480</v>
      </c>
      <c r="I216" s="39">
        <v>3147</v>
      </c>
      <c r="K216" s="38">
        <v>0</v>
      </c>
      <c r="L216" s="21">
        <v>0.21</v>
      </c>
      <c r="M216" s="21">
        <v>0.03</v>
      </c>
      <c r="N216" s="22" t="str">
        <f t="shared" si="3"/>
        <v>3200012</v>
      </c>
    </row>
    <row r="217" spans="1:14" ht="22.8" x14ac:dyDescent="0.3">
      <c r="A217" s="31" t="s">
        <v>40</v>
      </c>
      <c r="B217" s="32">
        <v>32000</v>
      </c>
      <c r="C217" s="36">
        <v>14</v>
      </c>
      <c r="D217" s="37">
        <v>7854</v>
      </c>
      <c r="E217" s="37">
        <v>39844</v>
      </c>
      <c r="F217" s="37">
        <v>1120</v>
      </c>
      <c r="G217" s="37">
        <v>2286</v>
      </c>
      <c r="H217" s="37">
        <v>480</v>
      </c>
      <c r="I217" s="37">
        <v>2766</v>
      </c>
      <c r="K217" s="36">
        <v>0</v>
      </c>
      <c r="L217" s="21">
        <v>0.21</v>
      </c>
      <c r="M217" s="21">
        <v>0.03</v>
      </c>
      <c r="N217" s="22" t="str">
        <f t="shared" si="3"/>
        <v>3200014</v>
      </c>
    </row>
    <row r="218" spans="1:14" ht="22.8" x14ac:dyDescent="0.3">
      <c r="A218" s="31" t="s">
        <v>40</v>
      </c>
      <c r="B218" s="32">
        <v>32000</v>
      </c>
      <c r="C218" s="38">
        <v>16</v>
      </c>
      <c r="D218" s="39">
        <v>8971</v>
      </c>
      <c r="E218" s="39">
        <v>40976</v>
      </c>
      <c r="F218" s="39">
        <v>1280</v>
      </c>
      <c r="G218" s="39">
        <v>2000</v>
      </c>
      <c r="H218" s="39">
        <v>481</v>
      </c>
      <c r="I218" s="39">
        <v>2481</v>
      </c>
      <c r="K218" s="38">
        <v>0</v>
      </c>
      <c r="L218" s="21">
        <v>0.21</v>
      </c>
      <c r="M218" s="21">
        <v>0.03</v>
      </c>
      <c r="N218" s="22" t="str">
        <f t="shared" si="3"/>
        <v>3200016</v>
      </c>
    </row>
    <row r="219" spans="1:14" ht="23.4" thickBot="1" x14ac:dyDescent="0.35">
      <c r="A219" s="31" t="s">
        <v>40</v>
      </c>
      <c r="B219" s="32">
        <v>32000</v>
      </c>
      <c r="C219" s="36">
        <v>18</v>
      </c>
      <c r="D219" s="37">
        <v>10097</v>
      </c>
      <c r="E219" s="37">
        <v>42084</v>
      </c>
      <c r="F219" s="37">
        <v>1440</v>
      </c>
      <c r="G219" s="37">
        <v>1778</v>
      </c>
      <c r="H219" s="37">
        <v>480</v>
      </c>
      <c r="I219" s="37">
        <v>2258</v>
      </c>
      <c r="K219" s="36">
        <v>0</v>
      </c>
      <c r="L219" s="21">
        <v>0.21</v>
      </c>
      <c r="M219" s="21">
        <v>0.03</v>
      </c>
      <c r="N219" s="22" t="str">
        <f t="shared" si="3"/>
        <v>3200018</v>
      </c>
    </row>
    <row r="220" spans="1:14" ht="23.4" thickTop="1" x14ac:dyDescent="0.3">
      <c r="A220" s="55" t="s">
        <v>40</v>
      </c>
      <c r="B220" s="56">
        <v>33000</v>
      </c>
      <c r="C220" s="28">
        <v>4</v>
      </c>
      <c r="D220" s="29">
        <v>2313</v>
      </c>
      <c r="E220" s="29">
        <v>35314</v>
      </c>
      <c r="F220" s="29">
        <v>330</v>
      </c>
      <c r="G220" s="29">
        <v>8250</v>
      </c>
      <c r="H220" s="29">
        <v>496</v>
      </c>
      <c r="I220" s="29">
        <v>8746</v>
      </c>
      <c r="K220" s="28">
        <v>0</v>
      </c>
      <c r="L220" s="21">
        <v>0.21</v>
      </c>
      <c r="M220" s="21">
        <v>0.03</v>
      </c>
      <c r="N220" s="22" t="str">
        <f t="shared" si="3"/>
        <v>330004</v>
      </c>
    </row>
    <row r="221" spans="1:14" ht="22.8" x14ac:dyDescent="0.3">
      <c r="A221" s="57" t="s">
        <v>40</v>
      </c>
      <c r="B221" s="58">
        <v>33000</v>
      </c>
      <c r="C221" s="59">
        <v>6</v>
      </c>
      <c r="D221" s="35">
        <v>3469</v>
      </c>
      <c r="E221" s="35">
        <v>36471</v>
      </c>
      <c r="F221" s="35">
        <v>495</v>
      </c>
      <c r="G221" s="35">
        <v>5500</v>
      </c>
      <c r="H221" s="35">
        <v>496</v>
      </c>
      <c r="I221" s="35">
        <v>5996</v>
      </c>
      <c r="K221" s="59">
        <v>0</v>
      </c>
      <c r="L221" s="21">
        <v>0.21</v>
      </c>
      <c r="M221" s="21">
        <v>0.03</v>
      </c>
      <c r="N221" s="22" t="str">
        <f t="shared" si="3"/>
        <v>330006</v>
      </c>
    </row>
    <row r="222" spans="1:14" ht="22.8" x14ac:dyDescent="0.3">
      <c r="A222" s="57" t="s">
        <v>40</v>
      </c>
      <c r="B222" s="58">
        <v>33000</v>
      </c>
      <c r="C222" s="36">
        <v>8</v>
      </c>
      <c r="D222" s="37">
        <v>4625</v>
      </c>
      <c r="E222" s="37">
        <v>37628</v>
      </c>
      <c r="F222" s="37">
        <v>660</v>
      </c>
      <c r="G222" s="37">
        <v>4125</v>
      </c>
      <c r="H222" s="37">
        <v>496</v>
      </c>
      <c r="I222" s="37">
        <v>4621</v>
      </c>
      <c r="K222" s="36">
        <v>0</v>
      </c>
      <c r="L222" s="21">
        <v>0.21</v>
      </c>
      <c r="M222" s="21">
        <v>0.03</v>
      </c>
      <c r="N222" s="22" t="str">
        <f t="shared" si="3"/>
        <v>330008</v>
      </c>
    </row>
    <row r="223" spans="1:14" ht="22.8" x14ac:dyDescent="0.3">
      <c r="A223" s="57" t="s">
        <v>40</v>
      </c>
      <c r="B223" s="58">
        <v>33000</v>
      </c>
      <c r="C223" s="38">
        <v>10</v>
      </c>
      <c r="D223" s="39">
        <v>5781</v>
      </c>
      <c r="E223" s="39">
        <v>38785</v>
      </c>
      <c r="F223" s="39">
        <v>825</v>
      </c>
      <c r="G223" s="39">
        <v>3300</v>
      </c>
      <c r="H223" s="39">
        <v>496</v>
      </c>
      <c r="I223" s="39">
        <v>3796</v>
      </c>
      <c r="K223" s="38">
        <v>0</v>
      </c>
      <c r="L223" s="21">
        <v>0.21</v>
      </c>
      <c r="M223" s="21">
        <v>0.03</v>
      </c>
      <c r="N223" s="22" t="str">
        <f t="shared" si="3"/>
        <v>3300010</v>
      </c>
    </row>
    <row r="224" spans="1:14" ht="22.8" x14ac:dyDescent="0.3">
      <c r="A224" s="57" t="s">
        <v>40</v>
      </c>
      <c r="B224" s="58">
        <v>33000</v>
      </c>
      <c r="C224" s="36">
        <v>12</v>
      </c>
      <c r="D224" s="37">
        <v>6937</v>
      </c>
      <c r="E224" s="37">
        <v>39942</v>
      </c>
      <c r="F224" s="37">
        <v>990</v>
      </c>
      <c r="G224" s="37">
        <v>2750</v>
      </c>
      <c r="H224" s="37">
        <v>496</v>
      </c>
      <c r="I224" s="37">
        <v>3246</v>
      </c>
      <c r="K224" s="36">
        <v>0</v>
      </c>
      <c r="L224" s="21">
        <v>0.21</v>
      </c>
      <c r="M224" s="21">
        <v>0.03</v>
      </c>
      <c r="N224" s="22" t="str">
        <f t="shared" si="3"/>
        <v>3300012</v>
      </c>
    </row>
    <row r="225" spans="1:14" ht="22.8" x14ac:dyDescent="0.3">
      <c r="A225" s="57" t="s">
        <v>40</v>
      </c>
      <c r="B225" s="58">
        <v>33000</v>
      </c>
      <c r="C225" s="38">
        <v>14</v>
      </c>
      <c r="D225" s="39">
        <v>8091</v>
      </c>
      <c r="E225" s="39">
        <v>41097</v>
      </c>
      <c r="F225" s="39">
        <v>1155</v>
      </c>
      <c r="G225" s="39">
        <v>2358</v>
      </c>
      <c r="H225" s="39">
        <v>495</v>
      </c>
      <c r="I225" s="39">
        <v>2853</v>
      </c>
      <c r="K225" s="38">
        <v>0</v>
      </c>
      <c r="L225" s="21">
        <v>0.21</v>
      </c>
      <c r="M225" s="21">
        <v>0.03</v>
      </c>
      <c r="N225" s="22" t="str">
        <f t="shared" si="3"/>
        <v>3300014</v>
      </c>
    </row>
    <row r="226" spans="1:14" ht="22.8" x14ac:dyDescent="0.3">
      <c r="A226" s="57" t="s">
        <v>40</v>
      </c>
      <c r="B226" s="58">
        <v>33000</v>
      </c>
      <c r="C226" s="36">
        <v>16</v>
      </c>
      <c r="D226" s="37">
        <v>9241</v>
      </c>
      <c r="E226" s="37">
        <v>42248</v>
      </c>
      <c r="F226" s="37">
        <v>1320</v>
      </c>
      <c r="G226" s="37">
        <v>2063</v>
      </c>
      <c r="H226" s="37">
        <v>495</v>
      </c>
      <c r="I226" s="37">
        <v>2558</v>
      </c>
      <c r="K226" s="36">
        <v>0</v>
      </c>
      <c r="L226" s="21">
        <v>0.21</v>
      </c>
      <c r="M226" s="21">
        <v>0.03</v>
      </c>
      <c r="N226" s="22" t="str">
        <f t="shared" si="3"/>
        <v>3300016</v>
      </c>
    </row>
    <row r="227" spans="1:14" ht="23.4" thickBot="1" x14ac:dyDescent="0.35">
      <c r="A227" s="57" t="s">
        <v>40</v>
      </c>
      <c r="B227" s="58">
        <v>33000</v>
      </c>
      <c r="C227" s="38">
        <v>18</v>
      </c>
      <c r="D227" s="39">
        <v>10399</v>
      </c>
      <c r="E227" s="39">
        <v>43407</v>
      </c>
      <c r="F227" s="39">
        <v>1485</v>
      </c>
      <c r="G227" s="39">
        <v>1834</v>
      </c>
      <c r="H227" s="43">
        <v>495</v>
      </c>
      <c r="I227" s="39">
        <v>2329</v>
      </c>
      <c r="K227" s="38">
        <v>0</v>
      </c>
      <c r="L227" s="21">
        <v>0.21</v>
      </c>
      <c r="M227" s="21">
        <v>0.03</v>
      </c>
      <c r="N227" s="22" t="str">
        <f t="shared" si="3"/>
        <v>3300018</v>
      </c>
    </row>
    <row r="228" spans="1:14" ht="23.4" thickTop="1" x14ac:dyDescent="0.3">
      <c r="A228" s="26" t="s">
        <v>40</v>
      </c>
      <c r="B228" s="27">
        <v>34000</v>
      </c>
      <c r="C228" s="73">
        <v>4</v>
      </c>
      <c r="D228" s="74">
        <v>2382</v>
      </c>
      <c r="E228" s="74">
        <v>36384</v>
      </c>
      <c r="F228" s="74">
        <v>340</v>
      </c>
      <c r="G228" s="74">
        <v>8500</v>
      </c>
      <c r="H228" s="74">
        <v>511</v>
      </c>
      <c r="I228" s="74">
        <v>9011</v>
      </c>
      <c r="K228" s="73">
        <v>0</v>
      </c>
      <c r="L228" s="21">
        <v>0.21</v>
      </c>
      <c r="M228" s="21">
        <v>0.03</v>
      </c>
      <c r="N228" s="22" t="str">
        <f t="shared" si="3"/>
        <v>340004</v>
      </c>
    </row>
    <row r="229" spans="1:14" ht="22.8" x14ac:dyDescent="0.3">
      <c r="A229" s="31" t="s">
        <v>40</v>
      </c>
      <c r="B229" s="32">
        <v>34000</v>
      </c>
      <c r="C229" s="36">
        <v>6</v>
      </c>
      <c r="D229" s="37">
        <v>3575</v>
      </c>
      <c r="E229" s="37">
        <v>37572</v>
      </c>
      <c r="F229" s="37">
        <v>510</v>
      </c>
      <c r="G229" s="37">
        <v>5667</v>
      </c>
      <c r="H229" s="37">
        <v>510</v>
      </c>
      <c r="I229" s="37">
        <v>6177</v>
      </c>
      <c r="K229" s="36">
        <v>0</v>
      </c>
      <c r="L229" s="21">
        <v>0.21</v>
      </c>
      <c r="M229" s="21">
        <v>0.03</v>
      </c>
      <c r="N229" s="22" t="str">
        <f t="shared" si="3"/>
        <v>340006</v>
      </c>
    </row>
    <row r="230" spans="1:14" ht="22.8" x14ac:dyDescent="0.3">
      <c r="A230" s="31" t="s">
        <v>40</v>
      </c>
      <c r="B230" s="32">
        <v>34000</v>
      </c>
      <c r="C230" s="38">
        <v>8</v>
      </c>
      <c r="D230" s="39">
        <v>4763</v>
      </c>
      <c r="E230" s="39">
        <v>38768</v>
      </c>
      <c r="F230" s="39">
        <v>680</v>
      </c>
      <c r="G230" s="39">
        <v>4250</v>
      </c>
      <c r="H230" s="35">
        <v>511</v>
      </c>
      <c r="I230" s="39">
        <v>4761</v>
      </c>
      <c r="K230" s="38">
        <v>0</v>
      </c>
      <c r="L230" s="21">
        <v>0.21</v>
      </c>
      <c r="M230" s="21">
        <v>0.03</v>
      </c>
      <c r="N230" s="22" t="str">
        <f t="shared" si="3"/>
        <v>340008</v>
      </c>
    </row>
    <row r="231" spans="1:14" ht="22.8" x14ac:dyDescent="0.3">
      <c r="A231" s="31" t="s">
        <v>40</v>
      </c>
      <c r="B231" s="32">
        <v>34000</v>
      </c>
      <c r="C231" s="36">
        <v>10</v>
      </c>
      <c r="D231" s="37">
        <v>5954</v>
      </c>
      <c r="E231" s="37">
        <v>39960</v>
      </c>
      <c r="F231" s="37">
        <v>850</v>
      </c>
      <c r="G231" s="37">
        <v>3400</v>
      </c>
      <c r="H231" s="37">
        <v>511</v>
      </c>
      <c r="I231" s="37">
        <v>3911</v>
      </c>
      <c r="K231" s="36">
        <v>0</v>
      </c>
      <c r="L231" s="21">
        <v>0.21</v>
      </c>
      <c r="M231" s="21">
        <v>0.03</v>
      </c>
      <c r="N231" s="22" t="str">
        <f t="shared" si="3"/>
        <v>3400010</v>
      </c>
    </row>
    <row r="232" spans="1:14" ht="22.8" x14ac:dyDescent="0.3">
      <c r="A232" s="31" t="s">
        <v>40</v>
      </c>
      <c r="B232" s="32">
        <v>34000</v>
      </c>
      <c r="C232" s="38">
        <v>12</v>
      </c>
      <c r="D232" s="39">
        <v>7141</v>
      </c>
      <c r="E232" s="39">
        <v>41148</v>
      </c>
      <c r="F232" s="39">
        <v>1020</v>
      </c>
      <c r="G232" s="39">
        <v>2834</v>
      </c>
      <c r="H232" s="39">
        <v>510</v>
      </c>
      <c r="I232" s="39">
        <v>3344</v>
      </c>
      <c r="K232" s="38">
        <v>0</v>
      </c>
      <c r="L232" s="21">
        <v>0.21</v>
      </c>
      <c r="M232" s="21">
        <v>0.03</v>
      </c>
      <c r="N232" s="22" t="str">
        <f t="shared" si="3"/>
        <v>3400012</v>
      </c>
    </row>
    <row r="233" spans="1:14" ht="22.8" x14ac:dyDescent="0.3">
      <c r="A233" s="31" t="s">
        <v>40</v>
      </c>
      <c r="B233" s="32">
        <v>34000</v>
      </c>
      <c r="C233" s="36">
        <v>14</v>
      </c>
      <c r="D233" s="37">
        <v>8341</v>
      </c>
      <c r="E233" s="37">
        <v>42336</v>
      </c>
      <c r="F233" s="37">
        <v>1190</v>
      </c>
      <c r="G233" s="37">
        <v>2429</v>
      </c>
      <c r="H233" s="37">
        <v>510</v>
      </c>
      <c r="I233" s="37">
        <v>2939</v>
      </c>
      <c r="K233" s="36">
        <v>0</v>
      </c>
      <c r="L233" s="21">
        <v>0.21</v>
      </c>
      <c r="M233" s="21">
        <v>0.03</v>
      </c>
      <c r="N233" s="22" t="str">
        <f t="shared" si="3"/>
        <v>3400014</v>
      </c>
    </row>
    <row r="234" spans="1:14" ht="22.8" x14ac:dyDescent="0.3">
      <c r="A234" s="31" t="s">
        <v>40</v>
      </c>
      <c r="B234" s="32">
        <v>34000</v>
      </c>
      <c r="C234" s="38">
        <v>16</v>
      </c>
      <c r="D234" s="39">
        <v>9526</v>
      </c>
      <c r="E234" s="39">
        <v>43536</v>
      </c>
      <c r="F234" s="39">
        <v>1360</v>
      </c>
      <c r="G234" s="39">
        <v>2125</v>
      </c>
      <c r="H234" s="39">
        <v>511</v>
      </c>
      <c r="I234" s="39">
        <v>2636</v>
      </c>
      <c r="K234" s="38">
        <v>0</v>
      </c>
      <c r="L234" s="21">
        <v>0.21</v>
      </c>
      <c r="M234" s="21">
        <v>0.03</v>
      </c>
      <c r="N234" s="22" t="str">
        <f t="shared" si="3"/>
        <v>3400016</v>
      </c>
    </row>
    <row r="235" spans="1:14" ht="23.4" thickBot="1" x14ac:dyDescent="0.35">
      <c r="A235" s="31" t="s">
        <v>40</v>
      </c>
      <c r="B235" s="32">
        <v>34000</v>
      </c>
      <c r="C235" s="36">
        <v>18</v>
      </c>
      <c r="D235" s="37">
        <v>10719</v>
      </c>
      <c r="E235" s="37">
        <v>44712</v>
      </c>
      <c r="F235" s="37">
        <v>1530</v>
      </c>
      <c r="G235" s="37">
        <v>1889</v>
      </c>
      <c r="H235" s="37">
        <v>510</v>
      </c>
      <c r="I235" s="37">
        <v>2399</v>
      </c>
      <c r="K235" s="36">
        <v>0</v>
      </c>
      <c r="L235" s="21">
        <v>0.21</v>
      </c>
      <c r="M235" s="21">
        <v>0.03</v>
      </c>
      <c r="N235" s="22" t="str">
        <f t="shared" si="3"/>
        <v>3400018</v>
      </c>
    </row>
    <row r="236" spans="1:14" ht="23.4" thickTop="1" x14ac:dyDescent="0.3">
      <c r="A236" s="55" t="s">
        <v>40</v>
      </c>
      <c r="B236" s="56">
        <v>35000</v>
      </c>
      <c r="C236" s="28">
        <v>4</v>
      </c>
      <c r="D236" s="29">
        <v>2451</v>
      </c>
      <c r="E236" s="29">
        <v>37454</v>
      </c>
      <c r="F236" s="29">
        <v>350</v>
      </c>
      <c r="G236" s="29">
        <v>8750</v>
      </c>
      <c r="H236" s="29">
        <v>526</v>
      </c>
      <c r="I236" s="29">
        <v>9276</v>
      </c>
      <c r="K236" s="28">
        <v>0</v>
      </c>
      <c r="L236" s="21">
        <v>0.21</v>
      </c>
      <c r="M236" s="21">
        <v>0.03</v>
      </c>
      <c r="N236" s="22" t="str">
        <f t="shared" si="3"/>
        <v>350004</v>
      </c>
    </row>
    <row r="237" spans="1:14" ht="22.8" x14ac:dyDescent="0.3">
      <c r="A237" s="57" t="s">
        <v>40</v>
      </c>
      <c r="B237" s="58">
        <v>35000</v>
      </c>
      <c r="C237" s="59">
        <v>6</v>
      </c>
      <c r="D237" s="35">
        <v>3681</v>
      </c>
      <c r="E237" s="35">
        <v>38679</v>
      </c>
      <c r="F237" s="35">
        <v>525</v>
      </c>
      <c r="G237" s="35">
        <v>5834</v>
      </c>
      <c r="H237" s="35">
        <v>525</v>
      </c>
      <c r="I237" s="35">
        <v>6359</v>
      </c>
      <c r="K237" s="59">
        <v>0</v>
      </c>
      <c r="L237" s="21">
        <v>0.21</v>
      </c>
      <c r="M237" s="21">
        <v>0.03</v>
      </c>
      <c r="N237" s="22" t="str">
        <f t="shared" si="3"/>
        <v>350006</v>
      </c>
    </row>
    <row r="238" spans="1:14" ht="22.8" x14ac:dyDescent="0.3">
      <c r="A238" s="57" t="s">
        <v>40</v>
      </c>
      <c r="B238" s="58">
        <v>35000</v>
      </c>
      <c r="C238" s="36">
        <v>8</v>
      </c>
      <c r="D238" s="37">
        <v>4902</v>
      </c>
      <c r="E238" s="37">
        <v>39908</v>
      </c>
      <c r="F238" s="37">
        <v>700</v>
      </c>
      <c r="G238" s="37">
        <v>4375</v>
      </c>
      <c r="H238" s="37">
        <v>526</v>
      </c>
      <c r="I238" s="37">
        <v>4901</v>
      </c>
      <c r="K238" s="36">
        <v>0</v>
      </c>
      <c r="L238" s="21">
        <v>0.21</v>
      </c>
      <c r="M238" s="21">
        <v>0.03</v>
      </c>
      <c r="N238" s="22" t="str">
        <f t="shared" si="3"/>
        <v>350008</v>
      </c>
    </row>
    <row r="239" spans="1:14" ht="22.8" x14ac:dyDescent="0.3">
      <c r="A239" s="57" t="s">
        <v>40</v>
      </c>
      <c r="B239" s="58">
        <v>35000</v>
      </c>
      <c r="C239" s="38">
        <v>10</v>
      </c>
      <c r="D239" s="39">
        <v>6127</v>
      </c>
      <c r="E239" s="39">
        <v>41135</v>
      </c>
      <c r="F239" s="39">
        <v>875</v>
      </c>
      <c r="G239" s="39">
        <v>3500</v>
      </c>
      <c r="H239" s="39">
        <v>526</v>
      </c>
      <c r="I239" s="39">
        <v>4026</v>
      </c>
      <c r="K239" s="38">
        <v>0</v>
      </c>
      <c r="L239" s="21">
        <v>0.21</v>
      </c>
      <c r="M239" s="21">
        <v>0.03</v>
      </c>
      <c r="N239" s="22" t="str">
        <f t="shared" si="3"/>
        <v>3500010</v>
      </c>
    </row>
    <row r="240" spans="1:14" ht="22.8" x14ac:dyDescent="0.3">
      <c r="A240" s="57" t="s">
        <v>40</v>
      </c>
      <c r="B240" s="58">
        <v>35000</v>
      </c>
      <c r="C240" s="36">
        <v>12</v>
      </c>
      <c r="D240" s="37">
        <v>7357</v>
      </c>
      <c r="E240" s="37">
        <v>42354</v>
      </c>
      <c r="F240" s="37">
        <v>1050</v>
      </c>
      <c r="G240" s="37">
        <v>2917</v>
      </c>
      <c r="H240" s="37">
        <v>525</v>
      </c>
      <c r="I240" s="37">
        <v>3442</v>
      </c>
      <c r="K240" s="36">
        <v>0</v>
      </c>
      <c r="L240" s="21">
        <v>0.21</v>
      </c>
      <c r="M240" s="21">
        <v>0.03</v>
      </c>
      <c r="N240" s="22" t="str">
        <f t="shared" si="3"/>
        <v>3500012</v>
      </c>
    </row>
    <row r="241" spans="1:14" ht="22.8" x14ac:dyDescent="0.3">
      <c r="A241" s="57" t="s">
        <v>40</v>
      </c>
      <c r="B241" s="58">
        <v>35000</v>
      </c>
      <c r="C241" s="38">
        <v>14</v>
      </c>
      <c r="D241" s="39">
        <v>8578</v>
      </c>
      <c r="E241" s="39">
        <v>43589</v>
      </c>
      <c r="F241" s="39">
        <v>1225</v>
      </c>
      <c r="G241" s="39">
        <v>2500</v>
      </c>
      <c r="H241" s="39">
        <v>526</v>
      </c>
      <c r="I241" s="39">
        <v>3026</v>
      </c>
      <c r="K241" s="38">
        <v>0</v>
      </c>
      <c r="L241" s="21">
        <v>0.21</v>
      </c>
      <c r="M241" s="21">
        <v>0.03</v>
      </c>
      <c r="N241" s="22" t="str">
        <f t="shared" si="3"/>
        <v>3500014</v>
      </c>
    </row>
    <row r="242" spans="1:14" ht="22.8" x14ac:dyDescent="0.3">
      <c r="A242" s="57" t="s">
        <v>40</v>
      </c>
      <c r="B242" s="58">
        <v>35000</v>
      </c>
      <c r="C242" s="36">
        <v>16</v>
      </c>
      <c r="D242" s="37">
        <v>9811</v>
      </c>
      <c r="E242" s="37">
        <v>44808</v>
      </c>
      <c r="F242" s="37">
        <v>1400</v>
      </c>
      <c r="G242" s="37">
        <v>2188</v>
      </c>
      <c r="H242" s="37">
        <v>525</v>
      </c>
      <c r="I242" s="37">
        <v>2713</v>
      </c>
      <c r="K242" s="36">
        <v>0</v>
      </c>
      <c r="L242" s="21">
        <v>0.21</v>
      </c>
      <c r="M242" s="21">
        <v>0.03</v>
      </c>
      <c r="N242" s="22" t="str">
        <f t="shared" si="3"/>
        <v>3500016</v>
      </c>
    </row>
    <row r="243" spans="1:14" ht="23.4" thickBot="1" x14ac:dyDescent="0.35">
      <c r="A243" s="57" t="s">
        <v>40</v>
      </c>
      <c r="B243" s="58">
        <v>35000</v>
      </c>
      <c r="C243" s="38">
        <v>18</v>
      </c>
      <c r="D243" s="39">
        <v>11039</v>
      </c>
      <c r="E243" s="39">
        <v>46035</v>
      </c>
      <c r="F243" s="39">
        <v>1575</v>
      </c>
      <c r="G243" s="39">
        <v>1945</v>
      </c>
      <c r="H243" s="43">
        <v>525</v>
      </c>
      <c r="I243" s="39">
        <v>2470</v>
      </c>
      <c r="K243" s="38">
        <v>0</v>
      </c>
      <c r="L243" s="21">
        <v>0.21</v>
      </c>
      <c r="M243" s="21">
        <v>0.03</v>
      </c>
      <c r="N243" s="22" t="str">
        <f t="shared" si="3"/>
        <v>3500018</v>
      </c>
    </row>
    <row r="244" spans="1:14" ht="23.4" thickTop="1" x14ac:dyDescent="0.3">
      <c r="A244" s="26" t="s">
        <v>40</v>
      </c>
      <c r="B244" s="27">
        <v>36000</v>
      </c>
      <c r="C244" s="73">
        <v>4</v>
      </c>
      <c r="D244" s="74">
        <v>2521</v>
      </c>
      <c r="E244" s="74">
        <v>38524</v>
      </c>
      <c r="F244" s="74">
        <v>360</v>
      </c>
      <c r="G244" s="74">
        <v>9000</v>
      </c>
      <c r="H244" s="74">
        <v>541</v>
      </c>
      <c r="I244" s="74">
        <v>9541</v>
      </c>
      <c r="K244" s="73">
        <v>0</v>
      </c>
      <c r="L244" s="21">
        <v>0.21</v>
      </c>
      <c r="M244" s="21">
        <v>0.03</v>
      </c>
      <c r="N244" s="22" t="str">
        <f t="shared" si="3"/>
        <v>360004</v>
      </c>
    </row>
    <row r="245" spans="1:14" ht="22.8" x14ac:dyDescent="0.3">
      <c r="A245" s="31" t="s">
        <v>40</v>
      </c>
      <c r="B245" s="32">
        <v>36000</v>
      </c>
      <c r="C245" s="36">
        <v>6</v>
      </c>
      <c r="D245" s="37">
        <v>3781</v>
      </c>
      <c r="E245" s="37">
        <v>39786</v>
      </c>
      <c r="F245" s="37">
        <v>540</v>
      </c>
      <c r="G245" s="37">
        <v>6000</v>
      </c>
      <c r="H245" s="37">
        <v>541</v>
      </c>
      <c r="I245" s="37">
        <v>6541</v>
      </c>
      <c r="K245" s="36">
        <v>0</v>
      </c>
      <c r="L245" s="21">
        <v>0.21</v>
      </c>
      <c r="M245" s="21">
        <v>0.03</v>
      </c>
      <c r="N245" s="22" t="str">
        <f t="shared" si="3"/>
        <v>360006</v>
      </c>
    </row>
    <row r="246" spans="1:14" ht="22.8" x14ac:dyDescent="0.3">
      <c r="A246" s="31" t="s">
        <v>40</v>
      </c>
      <c r="B246" s="32">
        <v>36000</v>
      </c>
      <c r="C246" s="38">
        <v>8</v>
      </c>
      <c r="D246" s="39">
        <v>5041</v>
      </c>
      <c r="E246" s="39">
        <v>41048</v>
      </c>
      <c r="F246" s="39">
        <v>720</v>
      </c>
      <c r="G246" s="39">
        <v>4500</v>
      </c>
      <c r="H246" s="35">
        <v>541</v>
      </c>
      <c r="I246" s="39">
        <v>5041</v>
      </c>
      <c r="K246" s="38">
        <v>0</v>
      </c>
      <c r="L246" s="21">
        <v>0.21</v>
      </c>
      <c r="M246" s="21">
        <v>0.03</v>
      </c>
      <c r="N246" s="22" t="str">
        <f t="shared" si="3"/>
        <v>360008</v>
      </c>
    </row>
    <row r="247" spans="1:14" ht="22.8" x14ac:dyDescent="0.3">
      <c r="A247" s="31" t="s">
        <v>40</v>
      </c>
      <c r="B247" s="32">
        <v>36000</v>
      </c>
      <c r="C247" s="36">
        <v>10</v>
      </c>
      <c r="D247" s="37">
        <v>6301</v>
      </c>
      <c r="E247" s="37">
        <v>42310</v>
      </c>
      <c r="F247" s="37">
        <v>900</v>
      </c>
      <c r="G247" s="37">
        <v>3600</v>
      </c>
      <c r="H247" s="37">
        <v>541</v>
      </c>
      <c r="I247" s="37">
        <v>4141</v>
      </c>
      <c r="K247" s="36">
        <v>0</v>
      </c>
      <c r="L247" s="21">
        <v>0.21</v>
      </c>
      <c r="M247" s="21">
        <v>0.03</v>
      </c>
      <c r="N247" s="22" t="str">
        <f t="shared" si="3"/>
        <v>3600010</v>
      </c>
    </row>
    <row r="248" spans="1:14" ht="22.8" x14ac:dyDescent="0.3">
      <c r="A248" s="31" t="s">
        <v>40</v>
      </c>
      <c r="B248" s="32">
        <v>36000</v>
      </c>
      <c r="C248" s="38">
        <v>12</v>
      </c>
      <c r="D248" s="39">
        <v>7561</v>
      </c>
      <c r="E248" s="39">
        <v>43572</v>
      </c>
      <c r="F248" s="39">
        <v>1080</v>
      </c>
      <c r="G248" s="39">
        <v>3000</v>
      </c>
      <c r="H248" s="39">
        <v>541</v>
      </c>
      <c r="I248" s="39">
        <v>3541</v>
      </c>
      <c r="K248" s="38">
        <v>0</v>
      </c>
      <c r="L248" s="21">
        <v>0.21</v>
      </c>
      <c r="M248" s="21">
        <v>0.03</v>
      </c>
      <c r="N248" s="22" t="str">
        <f t="shared" si="3"/>
        <v>3600012</v>
      </c>
    </row>
    <row r="249" spans="1:14" ht="22.8" x14ac:dyDescent="0.3">
      <c r="A249" s="31" t="s">
        <v>40</v>
      </c>
      <c r="B249" s="32">
        <v>36000</v>
      </c>
      <c r="C249" s="36">
        <v>14</v>
      </c>
      <c r="D249" s="37">
        <v>8829</v>
      </c>
      <c r="E249" s="37">
        <v>44828</v>
      </c>
      <c r="F249" s="37">
        <v>1260</v>
      </c>
      <c r="G249" s="37">
        <v>2572</v>
      </c>
      <c r="H249" s="37">
        <v>540</v>
      </c>
      <c r="I249" s="37">
        <v>3112</v>
      </c>
      <c r="K249" s="36">
        <v>0</v>
      </c>
      <c r="L249" s="21">
        <v>0.21</v>
      </c>
      <c r="M249" s="21">
        <v>0.03</v>
      </c>
      <c r="N249" s="22" t="str">
        <f t="shared" si="3"/>
        <v>3600014</v>
      </c>
    </row>
    <row r="250" spans="1:14" ht="22.8" x14ac:dyDescent="0.3">
      <c r="A250" s="31" t="s">
        <v>40</v>
      </c>
      <c r="B250" s="32">
        <v>36000</v>
      </c>
      <c r="C250" s="38">
        <v>16</v>
      </c>
      <c r="D250" s="39">
        <v>10081</v>
      </c>
      <c r="E250" s="39">
        <v>46096</v>
      </c>
      <c r="F250" s="39">
        <v>1440</v>
      </c>
      <c r="G250" s="39">
        <v>2250</v>
      </c>
      <c r="H250" s="39">
        <v>541</v>
      </c>
      <c r="I250" s="39">
        <v>2791</v>
      </c>
      <c r="K250" s="38">
        <v>0</v>
      </c>
      <c r="L250" s="21">
        <v>0.21</v>
      </c>
      <c r="M250" s="21">
        <v>0.03</v>
      </c>
      <c r="N250" s="22" t="str">
        <f t="shared" si="3"/>
        <v>3600016</v>
      </c>
    </row>
    <row r="251" spans="1:14" ht="23.4" thickBot="1" x14ac:dyDescent="0.35">
      <c r="A251" s="31" t="s">
        <v>40</v>
      </c>
      <c r="B251" s="32">
        <v>36000</v>
      </c>
      <c r="C251" s="36">
        <v>18</v>
      </c>
      <c r="D251" s="37">
        <v>11341</v>
      </c>
      <c r="E251" s="37">
        <v>47358</v>
      </c>
      <c r="F251" s="37">
        <v>1620</v>
      </c>
      <c r="G251" s="37">
        <v>2000</v>
      </c>
      <c r="H251" s="37">
        <v>541</v>
      </c>
      <c r="I251" s="37">
        <v>2541</v>
      </c>
      <c r="K251" s="36">
        <v>0</v>
      </c>
      <c r="L251" s="21">
        <v>0.21</v>
      </c>
      <c r="M251" s="21">
        <v>0.03</v>
      </c>
      <c r="N251" s="22" t="str">
        <f t="shared" si="3"/>
        <v>3600018</v>
      </c>
    </row>
    <row r="252" spans="1:14" ht="23.4" thickTop="1" x14ac:dyDescent="0.3">
      <c r="A252" s="55" t="s">
        <v>40</v>
      </c>
      <c r="B252" s="56">
        <v>37000</v>
      </c>
      <c r="C252" s="28">
        <v>4</v>
      </c>
      <c r="D252" s="29">
        <v>2594</v>
      </c>
      <c r="E252" s="29">
        <v>39594</v>
      </c>
      <c r="F252" s="29">
        <v>370</v>
      </c>
      <c r="G252" s="29">
        <v>9250</v>
      </c>
      <c r="H252" s="29">
        <v>556</v>
      </c>
      <c r="I252" s="29">
        <v>9806</v>
      </c>
      <c r="K252" s="28">
        <v>0</v>
      </c>
      <c r="L252" s="21">
        <v>0.21</v>
      </c>
      <c r="M252" s="21">
        <v>0.03</v>
      </c>
      <c r="N252" s="22" t="str">
        <f t="shared" si="3"/>
        <v>370004</v>
      </c>
    </row>
    <row r="253" spans="1:14" ht="22.8" x14ac:dyDescent="0.3">
      <c r="A253" s="57" t="s">
        <v>40</v>
      </c>
      <c r="B253" s="58">
        <v>37000</v>
      </c>
      <c r="C253" s="59">
        <v>6</v>
      </c>
      <c r="D253" s="35">
        <v>3887</v>
      </c>
      <c r="E253" s="35">
        <v>40887</v>
      </c>
      <c r="F253" s="35">
        <v>555</v>
      </c>
      <c r="G253" s="35">
        <v>6167</v>
      </c>
      <c r="H253" s="35">
        <v>555</v>
      </c>
      <c r="I253" s="35">
        <v>6722</v>
      </c>
      <c r="K253" s="59">
        <v>0</v>
      </c>
      <c r="L253" s="21">
        <v>0.21</v>
      </c>
      <c r="M253" s="21">
        <v>0.03</v>
      </c>
      <c r="N253" s="22" t="str">
        <f t="shared" si="3"/>
        <v>370006</v>
      </c>
    </row>
    <row r="254" spans="1:14" ht="22.8" x14ac:dyDescent="0.3">
      <c r="A254" s="57" t="s">
        <v>40</v>
      </c>
      <c r="B254" s="58">
        <v>37000</v>
      </c>
      <c r="C254" s="36">
        <v>8</v>
      </c>
      <c r="D254" s="37">
        <v>5187</v>
      </c>
      <c r="E254" s="37">
        <v>42188</v>
      </c>
      <c r="F254" s="37">
        <v>740</v>
      </c>
      <c r="G254" s="37">
        <v>4625</v>
      </c>
      <c r="H254" s="37">
        <v>556</v>
      </c>
      <c r="I254" s="37">
        <v>5181</v>
      </c>
      <c r="K254" s="36">
        <v>0</v>
      </c>
      <c r="L254" s="21">
        <v>0.21</v>
      </c>
      <c r="M254" s="21">
        <v>0.03</v>
      </c>
      <c r="N254" s="22" t="str">
        <f t="shared" si="3"/>
        <v>370008</v>
      </c>
    </row>
    <row r="255" spans="1:14" ht="22.8" x14ac:dyDescent="0.3">
      <c r="A255" s="57" t="s">
        <v>40</v>
      </c>
      <c r="B255" s="58">
        <v>37000</v>
      </c>
      <c r="C255" s="38">
        <v>10</v>
      </c>
      <c r="D255" s="39">
        <v>6484</v>
      </c>
      <c r="E255" s="39">
        <v>43485</v>
      </c>
      <c r="F255" s="39">
        <v>925</v>
      </c>
      <c r="G255" s="39">
        <v>3700</v>
      </c>
      <c r="H255" s="39">
        <v>556</v>
      </c>
      <c r="I255" s="39">
        <v>4256</v>
      </c>
      <c r="K255" s="38">
        <v>0</v>
      </c>
      <c r="L255" s="21">
        <v>0.21</v>
      </c>
      <c r="M255" s="21">
        <v>0.03</v>
      </c>
      <c r="N255" s="22" t="str">
        <f t="shared" si="3"/>
        <v>3700010</v>
      </c>
    </row>
    <row r="256" spans="1:14" ht="22.8" x14ac:dyDescent="0.3">
      <c r="A256" s="57" t="s">
        <v>40</v>
      </c>
      <c r="B256" s="58">
        <v>37000</v>
      </c>
      <c r="C256" s="36">
        <v>12</v>
      </c>
      <c r="D256" s="37">
        <v>7777</v>
      </c>
      <c r="E256" s="37">
        <v>44778</v>
      </c>
      <c r="F256" s="37">
        <v>1110</v>
      </c>
      <c r="G256" s="37">
        <v>3084</v>
      </c>
      <c r="H256" s="37">
        <v>555</v>
      </c>
      <c r="I256" s="37">
        <v>3639</v>
      </c>
      <c r="K256" s="36">
        <v>0</v>
      </c>
      <c r="L256" s="21">
        <v>0.21</v>
      </c>
      <c r="M256" s="21">
        <v>0.03</v>
      </c>
      <c r="N256" s="22" t="str">
        <f t="shared" si="3"/>
        <v>3700012</v>
      </c>
    </row>
    <row r="257" spans="1:14" ht="22.8" x14ac:dyDescent="0.3">
      <c r="A257" s="57" t="s">
        <v>40</v>
      </c>
      <c r="B257" s="58">
        <v>37000</v>
      </c>
      <c r="C257" s="38">
        <v>14</v>
      </c>
      <c r="D257" s="39">
        <v>9079</v>
      </c>
      <c r="E257" s="39">
        <v>46067</v>
      </c>
      <c r="F257" s="39">
        <v>1295</v>
      </c>
      <c r="G257" s="39">
        <v>2643</v>
      </c>
      <c r="H257" s="39">
        <v>555</v>
      </c>
      <c r="I257" s="39">
        <v>3198</v>
      </c>
      <c r="K257" s="38">
        <v>0</v>
      </c>
      <c r="L257" s="21">
        <v>0.21</v>
      </c>
      <c r="M257" s="21">
        <v>0.03</v>
      </c>
      <c r="N257" s="22" t="str">
        <f t="shared" si="3"/>
        <v>3700014</v>
      </c>
    </row>
    <row r="258" spans="1:14" ht="22.8" x14ac:dyDescent="0.3">
      <c r="A258" s="57" t="s">
        <v>40</v>
      </c>
      <c r="B258" s="58">
        <v>37000</v>
      </c>
      <c r="C258" s="36">
        <v>16</v>
      </c>
      <c r="D258" s="37">
        <v>10366</v>
      </c>
      <c r="E258" s="37">
        <v>47368</v>
      </c>
      <c r="F258" s="37">
        <v>1480</v>
      </c>
      <c r="G258" s="37">
        <v>2313</v>
      </c>
      <c r="H258" s="37">
        <v>555</v>
      </c>
      <c r="I258" s="37">
        <v>2868</v>
      </c>
      <c r="K258" s="36">
        <v>0</v>
      </c>
      <c r="L258" s="21">
        <v>0.21</v>
      </c>
      <c r="M258" s="21">
        <v>0.03</v>
      </c>
      <c r="N258" s="22" t="str">
        <f t="shared" si="3"/>
        <v>3700016</v>
      </c>
    </row>
    <row r="259" spans="1:14" ht="23.4" thickBot="1" x14ac:dyDescent="0.35">
      <c r="A259" s="57" t="s">
        <v>40</v>
      </c>
      <c r="B259" s="58">
        <v>37000</v>
      </c>
      <c r="C259" s="38">
        <v>18</v>
      </c>
      <c r="D259" s="39">
        <v>11661</v>
      </c>
      <c r="E259" s="39">
        <v>48663</v>
      </c>
      <c r="F259" s="39">
        <v>1665</v>
      </c>
      <c r="G259" s="39">
        <v>2056</v>
      </c>
      <c r="H259" s="43">
        <v>555</v>
      </c>
      <c r="I259" s="39">
        <v>2611</v>
      </c>
      <c r="K259" s="38">
        <v>0</v>
      </c>
      <c r="L259" s="21">
        <v>0.21</v>
      </c>
      <c r="M259" s="21">
        <v>0.03</v>
      </c>
      <c r="N259" s="22" t="str">
        <f t="shared" si="3"/>
        <v>3700018</v>
      </c>
    </row>
    <row r="260" spans="1:14" ht="23.4" thickTop="1" x14ac:dyDescent="0.3">
      <c r="A260" s="26" t="s">
        <v>40</v>
      </c>
      <c r="B260" s="27">
        <v>38000</v>
      </c>
      <c r="C260" s="73">
        <v>4</v>
      </c>
      <c r="D260" s="74">
        <v>2663</v>
      </c>
      <c r="E260" s="74">
        <v>40664</v>
      </c>
      <c r="F260" s="74">
        <v>380</v>
      </c>
      <c r="G260" s="74">
        <v>9500</v>
      </c>
      <c r="H260" s="74">
        <v>571</v>
      </c>
      <c r="I260" s="74">
        <v>10071</v>
      </c>
      <c r="K260" s="73">
        <v>0</v>
      </c>
      <c r="L260" s="21">
        <v>0.21</v>
      </c>
      <c r="M260" s="21">
        <v>0.03</v>
      </c>
      <c r="N260" s="22" t="str">
        <f t="shared" si="3"/>
        <v>380004</v>
      </c>
    </row>
    <row r="261" spans="1:14" ht="22.8" x14ac:dyDescent="0.3">
      <c r="A261" s="31" t="s">
        <v>40</v>
      </c>
      <c r="B261" s="32">
        <v>38000</v>
      </c>
      <c r="C261" s="36">
        <v>6</v>
      </c>
      <c r="D261" s="37">
        <v>3993</v>
      </c>
      <c r="E261" s="37">
        <v>41994</v>
      </c>
      <c r="F261" s="37">
        <v>570</v>
      </c>
      <c r="G261" s="37">
        <v>6334</v>
      </c>
      <c r="H261" s="37">
        <v>570</v>
      </c>
      <c r="I261" s="37">
        <v>6904</v>
      </c>
      <c r="K261" s="36">
        <v>0</v>
      </c>
      <c r="L261" s="21">
        <v>0.21</v>
      </c>
      <c r="M261" s="21">
        <v>0.03</v>
      </c>
      <c r="N261" s="22" t="str">
        <f t="shared" ref="N261:N324" si="4">CONCATENATE(B261,C261)</f>
        <v>380006</v>
      </c>
    </row>
    <row r="262" spans="1:14" ht="22.8" x14ac:dyDescent="0.3">
      <c r="A262" s="31" t="s">
        <v>40</v>
      </c>
      <c r="B262" s="32">
        <v>38000</v>
      </c>
      <c r="C262" s="38">
        <v>8</v>
      </c>
      <c r="D262" s="39">
        <v>5326</v>
      </c>
      <c r="E262" s="39">
        <v>43328</v>
      </c>
      <c r="F262" s="39">
        <v>760</v>
      </c>
      <c r="G262" s="39">
        <v>4750</v>
      </c>
      <c r="H262" s="35">
        <v>571</v>
      </c>
      <c r="I262" s="39">
        <v>5321</v>
      </c>
      <c r="K262" s="38">
        <v>0</v>
      </c>
      <c r="L262" s="21">
        <v>0.21</v>
      </c>
      <c r="M262" s="21">
        <v>0.03</v>
      </c>
      <c r="N262" s="22" t="str">
        <f t="shared" si="4"/>
        <v>380008</v>
      </c>
    </row>
    <row r="263" spans="1:14" ht="22.8" x14ac:dyDescent="0.3">
      <c r="A263" s="31" t="s">
        <v>40</v>
      </c>
      <c r="B263" s="32">
        <v>38000</v>
      </c>
      <c r="C263" s="36">
        <v>10</v>
      </c>
      <c r="D263" s="37">
        <v>6657</v>
      </c>
      <c r="E263" s="37">
        <v>44660</v>
      </c>
      <c r="F263" s="37">
        <v>950</v>
      </c>
      <c r="G263" s="37">
        <v>3800</v>
      </c>
      <c r="H263" s="37">
        <v>571</v>
      </c>
      <c r="I263" s="37">
        <v>4371</v>
      </c>
      <c r="K263" s="36">
        <v>0</v>
      </c>
      <c r="L263" s="21">
        <v>0.21</v>
      </c>
      <c r="M263" s="21">
        <v>0.03</v>
      </c>
      <c r="N263" s="22" t="str">
        <f t="shared" si="4"/>
        <v>3800010</v>
      </c>
    </row>
    <row r="264" spans="1:14" ht="22.8" x14ac:dyDescent="0.3">
      <c r="A264" s="31" t="s">
        <v>40</v>
      </c>
      <c r="B264" s="32">
        <v>38000</v>
      </c>
      <c r="C264" s="38">
        <v>12</v>
      </c>
      <c r="D264" s="39">
        <v>7981</v>
      </c>
      <c r="E264" s="39">
        <v>45984</v>
      </c>
      <c r="F264" s="39">
        <v>1140</v>
      </c>
      <c r="G264" s="39">
        <v>3167</v>
      </c>
      <c r="H264" s="39">
        <v>570</v>
      </c>
      <c r="I264" s="39">
        <v>3737</v>
      </c>
      <c r="K264" s="38">
        <v>0</v>
      </c>
      <c r="L264" s="21">
        <v>0.21</v>
      </c>
      <c r="M264" s="21">
        <v>0.03</v>
      </c>
      <c r="N264" s="22" t="str">
        <f t="shared" si="4"/>
        <v>3800012</v>
      </c>
    </row>
    <row r="265" spans="1:14" ht="22.8" x14ac:dyDescent="0.3">
      <c r="A265" s="31" t="s">
        <v>40</v>
      </c>
      <c r="B265" s="32">
        <v>38000</v>
      </c>
      <c r="C265" s="36">
        <v>14</v>
      </c>
      <c r="D265" s="37">
        <v>9316</v>
      </c>
      <c r="E265" s="37">
        <v>47320</v>
      </c>
      <c r="F265" s="37">
        <v>1330</v>
      </c>
      <c r="G265" s="37">
        <v>2715</v>
      </c>
      <c r="H265" s="37">
        <v>570</v>
      </c>
      <c r="I265" s="37">
        <v>3285</v>
      </c>
      <c r="K265" s="36">
        <v>0</v>
      </c>
      <c r="L265" s="21">
        <v>0.21</v>
      </c>
      <c r="M265" s="21">
        <v>0.03</v>
      </c>
      <c r="N265" s="22" t="str">
        <f t="shared" si="4"/>
        <v>3800014</v>
      </c>
    </row>
    <row r="266" spans="1:14" ht="22.8" x14ac:dyDescent="0.3">
      <c r="A266" s="31" t="s">
        <v>40</v>
      </c>
      <c r="B266" s="32">
        <v>38000</v>
      </c>
      <c r="C266" s="38">
        <v>16</v>
      </c>
      <c r="D266" s="39">
        <v>10651</v>
      </c>
      <c r="E266" s="39">
        <v>48656</v>
      </c>
      <c r="F266" s="39">
        <v>1520</v>
      </c>
      <c r="G266" s="39">
        <v>2375</v>
      </c>
      <c r="H266" s="39">
        <v>571</v>
      </c>
      <c r="I266" s="39">
        <v>2946</v>
      </c>
      <c r="K266" s="38">
        <v>0</v>
      </c>
      <c r="L266" s="21">
        <v>0.21</v>
      </c>
      <c r="M266" s="21">
        <v>0.03</v>
      </c>
      <c r="N266" s="22" t="str">
        <f t="shared" si="4"/>
        <v>3800016</v>
      </c>
    </row>
    <row r="267" spans="1:14" ht="23.4" thickBot="1" x14ac:dyDescent="0.35">
      <c r="A267" s="31" t="s">
        <v>40</v>
      </c>
      <c r="B267" s="32">
        <v>38000</v>
      </c>
      <c r="C267" s="36">
        <v>18</v>
      </c>
      <c r="D267" s="37">
        <v>11981</v>
      </c>
      <c r="E267" s="37">
        <v>49986</v>
      </c>
      <c r="F267" s="37">
        <v>1710</v>
      </c>
      <c r="G267" s="37">
        <v>2112</v>
      </c>
      <c r="H267" s="37">
        <v>570</v>
      </c>
      <c r="I267" s="37">
        <v>2682</v>
      </c>
      <c r="K267" s="36">
        <v>0</v>
      </c>
      <c r="L267" s="21">
        <v>0.21</v>
      </c>
      <c r="M267" s="21">
        <v>0.03</v>
      </c>
      <c r="N267" s="22" t="str">
        <f t="shared" si="4"/>
        <v>3800018</v>
      </c>
    </row>
    <row r="268" spans="1:14" ht="23.4" thickTop="1" x14ac:dyDescent="0.3">
      <c r="A268" s="55" t="s">
        <v>40</v>
      </c>
      <c r="B268" s="56">
        <v>39000</v>
      </c>
      <c r="C268" s="28">
        <v>4</v>
      </c>
      <c r="D268" s="29">
        <v>2733</v>
      </c>
      <c r="E268" s="29">
        <v>41734</v>
      </c>
      <c r="F268" s="29">
        <v>390</v>
      </c>
      <c r="G268" s="29">
        <v>9750</v>
      </c>
      <c r="H268" s="29">
        <v>586</v>
      </c>
      <c r="I268" s="29">
        <v>10336</v>
      </c>
      <c r="K268" s="28">
        <v>0</v>
      </c>
      <c r="L268" s="21">
        <v>0.21</v>
      </c>
      <c r="M268" s="21">
        <v>0.03</v>
      </c>
      <c r="N268" s="22" t="str">
        <f t="shared" si="4"/>
        <v>390004</v>
      </c>
    </row>
    <row r="269" spans="1:14" ht="22.8" x14ac:dyDescent="0.3">
      <c r="A269" s="57" t="s">
        <v>40</v>
      </c>
      <c r="B269" s="58">
        <v>39000</v>
      </c>
      <c r="C269" s="59">
        <v>6</v>
      </c>
      <c r="D269" s="35">
        <v>4099</v>
      </c>
      <c r="E269" s="35">
        <v>43101</v>
      </c>
      <c r="F269" s="35">
        <v>585</v>
      </c>
      <c r="G269" s="35">
        <v>6500</v>
      </c>
      <c r="H269" s="35">
        <v>586</v>
      </c>
      <c r="I269" s="35">
        <v>7086</v>
      </c>
      <c r="K269" s="59">
        <v>0</v>
      </c>
      <c r="L269" s="21">
        <v>0.21</v>
      </c>
      <c r="M269" s="21">
        <v>0.03</v>
      </c>
      <c r="N269" s="22" t="str">
        <f t="shared" si="4"/>
        <v>390006</v>
      </c>
    </row>
    <row r="270" spans="1:14" ht="22.8" x14ac:dyDescent="0.3">
      <c r="A270" s="57" t="s">
        <v>40</v>
      </c>
      <c r="B270" s="58">
        <v>39000</v>
      </c>
      <c r="C270" s="36">
        <v>8</v>
      </c>
      <c r="D270" s="37">
        <v>5465</v>
      </c>
      <c r="E270" s="37">
        <v>44468</v>
      </c>
      <c r="F270" s="37">
        <v>780</v>
      </c>
      <c r="G270" s="37">
        <v>4875</v>
      </c>
      <c r="H270" s="37">
        <v>586</v>
      </c>
      <c r="I270" s="37">
        <v>5461</v>
      </c>
      <c r="K270" s="36">
        <v>0</v>
      </c>
      <c r="L270" s="21">
        <v>0.21</v>
      </c>
      <c r="M270" s="21">
        <v>0.03</v>
      </c>
      <c r="N270" s="22" t="str">
        <f t="shared" si="4"/>
        <v>390008</v>
      </c>
    </row>
    <row r="271" spans="1:14" ht="22.8" x14ac:dyDescent="0.3">
      <c r="A271" s="57" t="s">
        <v>40</v>
      </c>
      <c r="B271" s="58">
        <v>39000</v>
      </c>
      <c r="C271" s="38">
        <v>10</v>
      </c>
      <c r="D271" s="39">
        <v>6831</v>
      </c>
      <c r="E271" s="39">
        <v>45835</v>
      </c>
      <c r="F271" s="39">
        <v>975</v>
      </c>
      <c r="G271" s="39">
        <v>3900</v>
      </c>
      <c r="H271" s="39">
        <v>586</v>
      </c>
      <c r="I271" s="39">
        <v>4486</v>
      </c>
      <c r="K271" s="38">
        <v>0</v>
      </c>
      <c r="L271" s="21">
        <v>0.21</v>
      </c>
      <c r="M271" s="21">
        <v>0.03</v>
      </c>
      <c r="N271" s="22" t="str">
        <f t="shared" si="4"/>
        <v>3900010</v>
      </c>
    </row>
    <row r="272" spans="1:14" ht="22.8" x14ac:dyDescent="0.3">
      <c r="A272" s="57" t="s">
        <v>40</v>
      </c>
      <c r="B272" s="58">
        <v>39000</v>
      </c>
      <c r="C272" s="36">
        <v>12</v>
      </c>
      <c r="D272" s="37">
        <v>8197</v>
      </c>
      <c r="E272" s="37">
        <v>47202</v>
      </c>
      <c r="F272" s="37">
        <v>1170</v>
      </c>
      <c r="G272" s="37">
        <v>3250</v>
      </c>
      <c r="H272" s="37">
        <v>586</v>
      </c>
      <c r="I272" s="37">
        <v>3836</v>
      </c>
      <c r="K272" s="36">
        <v>0</v>
      </c>
      <c r="L272" s="21">
        <v>0.21</v>
      </c>
      <c r="M272" s="21">
        <v>0.03</v>
      </c>
      <c r="N272" s="22" t="str">
        <f t="shared" si="4"/>
        <v>3900012</v>
      </c>
    </row>
    <row r="273" spans="1:14" ht="22.8" x14ac:dyDescent="0.3">
      <c r="A273" s="57" t="s">
        <v>40</v>
      </c>
      <c r="B273" s="58">
        <v>39000</v>
      </c>
      <c r="C273" s="38">
        <v>14</v>
      </c>
      <c r="D273" s="39">
        <v>9567</v>
      </c>
      <c r="E273" s="39">
        <v>48559</v>
      </c>
      <c r="F273" s="39">
        <v>1365</v>
      </c>
      <c r="G273" s="39">
        <v>2786</v>
      </c>
      <c r="H273" s="39">
        <v>585</v>
      </c>
      <c r="I273" s="39">
        <v>3371</v>
      </c>
      <c r="K273" s="38">
        <v>0</v>
      </c>
      <c r="L273" s="21">
        <v>0.21</v>
      </c>
      <c r="M273" s="21">
        <v>0.03</v>
      </c>
      <c r="N273" s="22" t="str">
        <f t="shared" si="4"/>
        <v>3900014</v>
      </c>
    </row>
    <row r="274" spans="1:14" ht="22.8" x14ac:dyDescent="0.3">
      <c r="A274" s="57" t="s">
        <v>40</v>
      </c>
      <c r="B274" s="58">
        <v>39000</v>
      </c>
      <c r="C274" s="36">
        <v>16</v>
      </c>
      <c r="D274" s="37">
        <v>10921</v>
      </c>
      <c r="E274" s="37">
        <v>49928</v>
      </c>
      <c r="F274" s="37">
        <v>1560</v>
      </c>
      <c r="G274" s="37">
        <v>2438</v>
      </c>
      <c r="H274" s="37">
        <v>585</v>
      </c>
      <c r="I274" s="37">
        <v>3023</v>
      </c>
      <c r="K274" s="36">
        <v>0</v>
      </c>
      <c r="L274" s="21">
        <v>0.21</v>
      </c>
      <c r="M274" s="21">
        <v>0.03</v>
      </c>
      <c r="N274" s="22" t="str">
        <f t="shared" si="4"/>
        <v>3900016</v>
      </c>
    </row>
    <row r="275" spans="1:14" ht="23.4" thickBot="1" x14ac:dyDescent="0.35">
      <c r="A275" s="57" t="s">
        <v>40</v>
      </c>
      <c r="B275" s="58">
        <v>39000</v>
      </c>
      <c r="C275" s="38">
        <v>18</v>
      </c>
      <c r="D275" s="39">
        <v>12301</v>
      </c>
      <c r="E275" s="39">
        <v>51291</v>
      </c>
      <c r="F275" s="39">
        <v>1755</v>
      </c>
      <c r="G275" s="39">
        <v>2167</v>
      </c>
      <c r="H275" s="43">
        <v>585</v>
      </c>
      <c r="I275" s="39">
        <v>2752</v>
      </c>
      <c r="K275" s="38">
        <v>0</v>
      </c>
      <c r="L275" s="21">
        <v>0.21</v>
      </c>
      <c r="M275" s="21">
        <v>0.03</v>
      </c>
      <c r="N275" s="22" t="str">
        <f t="shared" si="4"/>
        <v>3900018</v>
      </c>
    </row>
    <row r="276" spans="1:14" ht="23.4" thickTop="1" x14ac:dyDescent="0.3">
      <c r="A276" s="26" t="s">
        <v>40</v>
      </c>
      <c r="B276" s="27">
        <v>40000</v>
      </c>
      <c r="C276" s="73">
        <v>4</v>
      </c>
      <c r="D276" s="74">
        <v>2802</v>
      </c>
      <c r="E276" s="74">
        <v>42804</v>
      </c>
      <c r="F276" s="74">
        <v>400</v>
      </c>
      <c r="G276" s="74">
        <v>10000</v>
      </c>
      <c r="H276" s="74">
        <v>601</v>
      </c>
      <c r="I276" s="74">
        <v>10601</v>
      </c>
      <c r="K276" s="73">
        <v>0</v>
      </c>
      <c r="L276" s="21">
        <v>0.21</v>
      </c>
      <c r="M276" s="21">
        <v>0.03</v>
      </c>
      <c r="N276" s="22" t="str">
        <f t="shared" si="4"/>
        <v>400004</v>
      </c>
    </row>
    <row r="277" spans="1:14" ht="22.8" x14ac:dyDescent="0.3">
      <c r="A277" s="31" t="s">
        <v>40</v>
      </c>
      <c r="B277" s="32">
        <v>40000</v>
      </c>
      <c r="C277" s="36">
        <v>6</v>
      </c>
      <c r="D277" s="37">
        <v>4205</v>
      </c>
      <c r="E277" s="37">
        <v>44202</v>
      </c>
      <c r="F277" s="37">
        <v>600</v>
      </c>
      <c r="G277" s="37">
        <v>6667</v>
      </c>
      <c r="H277" s="37">
        <v>600</v>
      </c>
      <c r="I277" s="37">
        <v>7267</v>
      </c>
      <c r="K277" s="36">
        <v>0</v>
      </c>
      <c r="L277" s="21">
        <v>0.21</v>
      </c>
      <c r="M277" s="21">
        <v>0.03</v>
      </c>
      <c r="N277" s="22" t="str">
        <f t="shared" si="4"/>
        <v>400006</v>
      </c>
    </row>
    <row r="278" spans="1:14" ht="22.8" x14ac:dyDescent="0.3">
      <c r="A278" s="31" t="s">
        <v>40</v>
      </c>
      <c r="B278" s="32">
        <v>40000</v>
      </c>
      <c r="C278" s="38">
        <v>8</v>
      </c>
      <c r="D278" s="39">
        <v>5603</v>
      </c>
      <c r="E278" s="39">
        <v>45608</v>
      </c>
      <c r="F278" s="39">
        <v>800</v>
      </c>
      <c r="G278" s="39">
        <v>5000</v>
      </c>
      <c r="H278" s="35">
        <v>601</v>
      </c>
      <c r="I278" s="39">
        <v>5601</v>
      </c>
      <c r="K278" s="38">
        <v>0</v>
      </c>
      <c r="L278" s="21">
        <v>0.21</v>
      </c>
      <c r="M278" s="21">
        <v>0.03</v>
      </c>
      <c r="N278" s="22" t="str">
        <f t="shared" si="4"/>
        <v>400008</v>
      </c>
    </row>
    <row r="279" spans="1:14" ht="22.8" x14ac:dyDescent="0.3">
      <c r="A279" s="31" t="s">
        <v>40</v>
      </c>
      <c r="B279" s="32">
        <v>40000</v>
      </c>
      <c r="C279" s="36">
        <v>10</v>
      </c>
      <c r="D279" s="37">
        <v>7004</v>
      </c>
      <c r="E279" s="37">
        <v>47010</v>
      </c>
      <c r="F279" s="37">
        <v>1000</v>
      </c>
      <c r="G279" s="37">
        <v>4000</v>
      </c>
      <c r="H279" s="37">
        <v>601</v>
      </c>
      <c r="I279" s="37">
        <v>4601</v>
      </c>
      <c r="K279" s="36">
        <v>0</v>
      </c>
      <c r="L279" s="21">
        <v>0.21</v>
      </c>
      <c r="M279" s="21">
        <v>0.03</v>
      </c>
      <c r="N279" s="22" t="str">
        <f t="shared" si="4"/>
        <v>4000010</v>
      </c>
    </row>
    <row r="280" spans="1:14" ht="22.8" x14ac:dyDescent="0.3">
      <c r="A280" s="31" t="s">
        <v>40</v>
      </c>
      <c r="B280" s="32">
        <v>40000</v>
      </c>
      <c r="C280" s="38">
        <v>12</v>
      </c>
      <c r="D280" s="39">
        <v>8401</v>
      </c>
      <c r="E280" s="39">
        <v>48408</v>
      </c>
      <c r="F280" s="39">
        <v>1200</v>
      </c>
      <c r="G280" s="39">
        <v>3334</v>
      </c>
      <c r="H280" s="39">
        <v>600</v>
      </c>
      <c r="I280" s="39">
        <v>3934</v>
      </c>
      <c r="K280" s="38">
        <v>0</v>
      </c>
      <c r="L280" s="21">
        <v>0.21</v>
      </c>
      <c r="M280" s="21">
        <v>0.03</v>
      </c>
      <c r="N280" s="22" t="str">
        <f t="shared" si="4"/>
        <v>4000012</v>
      </c>
    </row>
    <row r="281" spans="1:14" ht="22.8" x14ac:dyDescent="0.3">
      <c r="A281" s="31" t="s">
        <v>40</v>
      </c>
      <c r="B281" s="32">
        <v>40000</v>
      </c>
      <c r="C281" s="36">
        <v>14</v>
      </c>
      <c r="D281" s="37">
        <v>9803</v>
      </c>
      <c r="E281" s="37">
        <v>49812</v>
      </c>
      <c r="F281" s="37">
        <v>1400</v>
      </c>
      <c r="G281" s="37">
        <v>2858</v>
      </c>
      <c r="H281" s="37">
        <v>600</v>
      </c>
      <c r="I281" s="37">
        <v>3458</v>
      </c>
      <c r="K281" s="36">
        <v>0</v>
      </c>
      <c r="L281" s="21">
        <v>0.21</v>
      </c>
      <c r="M281" s="21">
        <v>0.03</v>
      </c>
      <c r="N281" s="22" t="str">
        <f t="shared" si="4"/>
        <v>4000014</v>
      </c>
    </row>
    <row r="282" spans="1:14" ht="22.8" x14ac:dyDescent="0.3">
      <c r="A282" s="31" t="s">
        <v>40</v>
      </c>
      <c r="B282" s="32">
        <v>40000</v>
      </c>
      <c r="C282" s="38">
        <v>16</v>
      </c>
      <c r="D282" s="39">
        <v>11206</v>
      </c>
      <c r="E282" s="39">
        <v>51216</v>
      </c>
      <c r="F282" s="39">
        <v>1600</v>
      </c>
      <c r="G282" s="39">
        <v>2500</v>
      </c>
      <c r="H282" s="39">
        <v>601</v>
      </c>
      <c r="I282" s="39">
        <v>3101</v>
      </c>
      <c r="K282" s="38">
        <v>0</v>
      </c>
      <c r="L282" s="21">
        <v>0.21</v>
      </c>
      <c r="M282" s="21">
        <v>0.03</v>
      </c>
      <c r="N282" s="22" t="str">
        <f t="shared" si="4"/>
        <v>4000016</v>
      </c>
    </row>
    <row r="283" spans="1:14" ht="23.4" thickBot="1" x14ac:dyDescent="0.35">
      <c r="A283" s="31" t="s">
        <v>40</v>
      </c>
      <c r="B283" s="32">
        <v>40000</v>
      </c>
      <c r="C283" s="36">
        <v>18</v>
      </c>
      <c r="D283" s="37">
        <v>12603</v>
      </c>
      <c r="E283" s="37">
        <v>52614</v>
      </c>
      <c r="F283" s="37">
        <v>1800</v>
      </c>
      <c r="G283" s="37">
        <v>2223</v>
      </c>
      <c r="H283" s="37">
        <v>600</v>
      </c>
      <c r="I283" s="37">
        <v>2823</v>
      </c>
      <c r="K283" s="36">
        <v>0</v>
      </c>
      <c r="L283" s="21">
        <v>0.21</v>
      </c>
      <c r="M283" s="21">
        <v>0.03</v>
      </c>
      <c r="N283" s="22" t="str">
        <f t="shared" si="4"/>
        <v>4000018</v>
      </c>
    </row>
    <row r="284" spans="1:14" ht="23.4" thickTop="1" x14ac:dyDescent="0.3">
      <c r="A284" s="55" t="s">
        <v>40</v>
      </c>
      <c r="B284" s="56">
        <v>41000</v>
      </c>
      <c r="C284" s="28">
        <v>4</v>
      </c>
      <c r="D284" s="29">
        <v>2871</v>
      </c>
      <c r="E284" s="29">
        <v>43874</v>
      </c>
      <c r="F284" s="29">
        <v>410</v>
      </c>
      <c r="G284" s="29">
        <v>10250</v>
      </c>
      <c r="H284" s="29">
        <v>616</v>
      </c>
      <c r="I284" s="29">
        <v>10866</v>
      </c>
      <c r="K284" s="28">
        <v>0</v>
      </c>
      <c r="L284" s="21">
        <v>0.21</v>
      </c>
      <c r="M284" s="21">
        <v>0.03</v>
      </c>
      <c r="N284" s="22" t="str">
        <f t="shared" si="4"/>
        <v>410004</v>
      </c>
    </row>
    <row r="285" spans="1:14" ht="22.8" x14ac:dyDescent="0.3">
      <c r="A285" s="57" t="s">
        <v>40</v>
      </c>
      <c r="B285" s="58">
        <v>41000</v>
      </c>
      <c r="C285" s="59">
        <v>6</v>
      </c>
      <c r="D285" s="35">
        <v>4311</v>
      </c>
      <c r="E285" s="35">
        <v>45309</v>
      </c>
      <c r="F285" s="35">
        <v>615</v>
      </c>
      <c r="G285" s="35">
        <v>6834</v>
      </c>
      <c r="H285" s="35">
        <v>615</v>
      </c>
      <c r="I285" s="35">
        <v>7449</v>
      </c>
      <c r="K285" s="59">
        <v>0</v>
      </c>
      <c r="L285" s="21">
        <v>0.21</v>
      </c>
      <c r="M285" s="21">
        <v>0.03</v>
      </c>
      <c r="N285" s="22" t="str">
        <f t="shared" si="4"/>
        <v>410006</v>
      </c>
    </row>
    <row r="286" spans="1:14" ht="22.8" x14ac:dyDescent="0.3">
      <c r="A286" s="57" t="s">
        <v>40</v>
      </c>
      <c r="B286" s="58">
        <v>41000</v>
      </c>
      <c r="C286" s="36">
        <v>8</v>
      </c>
      <c r="D286" s="37">
        <v>5742</v>
      </c>
      <c r="E286" s="37">
        <v>46748</v>
      </c>
      <c r="F286" s="37">
        <v>820</v>
      </c>
      <c r="G286" s="37">
        <v>5125</v>
      </c>
      <c r="H286" s="37">
        <v>616</v>
      </c>
      <c r="I286" s="37">
        <v>5741</v>
      </c>
      <c r="K286" s="36">
        <v>0</v>
      </c>
      <c r="L286" s="21">
        <v>0.21</v>
      </c>
      <c r="M286" s="21">
        <v>0.03</v>
      </c>
      <c r="N286" s="22" t="str">
        <f t="shared" si="4"/>
        <v>410008</v>
      </c>
    </row>
    <row r="287" spans="1:14" ht="22.8" x14ac:dyDescent="0.3">
      <c r="A287" s="57" t="s">
        <v>40</v>
      </c>
      <c r="B287" s="58">
        <v>41000</v>
      </c>
      <c r="C287" s="38">
        <v>10</v>
      </c>
      <c r="D287" s="39">
        <v>7177</v>
      </c>
      <c r="E287" s="39">
        <v>48185</v>
      </c>
      <c r="F287" s="39">
        <v>1025</v>
      </c>
      <c r="G287" s="39">
        <v>4100</v>
      </c>
      <c r="H287" s="39">
        <v>616</v>
      </c>
      <c r="I287" s="39">
        <v>4716</v>
      </c>
      <c r="K287" s="38">
        <v>0</v>
      </c>
      <c r="L287" s="21">
        <v>0.21</v>
      </c>
      <c r="M287" s="21">
        <v>0.03</v>
      </c>
      <c r="N287" s="22" t="str">
        <f t="shared" si="4"/>
        <v>4100010</v>
      </c>
    </row>
    <row r="288" spans="1:14" ht="22.8" x14ac:dyDescent="0.3">
      <c r="A288" s="57" t="s">
        <v>40</v>
      </c>
      <c r="B288" s="58">
        <v>41000</v>
      </c>
      <c r="C288" s="36">
        <v>12</v>
      </c>
      <c r="D288" s="37">
        <v>8617</v>
      </c>
      <c r="E288" s="37">
        <v>49614</v>
      </c>
      <c r="F288" s="37">
        <v>1230</v>
      </c>
      <c r="G288" s="37">
        <v>3417</v>
      </c>
      <c r="H288" s="37">
        <v>615</v>
      </c>
      <c r="I288" s="37">
        <v>4032</v>
      </c>
      <c r="K288" s="36">
        <v>0</v>
      </c>
      <c r="L288" s="21">
        <v>0.21</v>
      </c>
      <c r="M288" s="21">
        <v>0.03</v>
      </c>
      <c r="N288" s="22" t="str">
        <f t="shared" si="4"/>
        <v>4100012</v>
      </c>
    </row>
    <row r="289" spans="1:14" ht="22.8" x14ac:dyDescent="0.3">
      <c r="A289" s="57" t="s">
        <v>40</v>
      </c>
      <c r="B289" s="58">
        <v>41000</v>
      </c>
      <c r="C289" s="38">
        <v>14</v>
      </c>
      <c r="D289" s="39">
        <v>10054</v>
      </c>
      <c r="E289" s="39">
        <v>51051</v>
      </c>
      <c r="F289" s="39">
        <v>1435</v>
      </c>
      <c r="G289" s="39">
        <v>2929</v>
      </c>
      <c r="H289" s="39">
        <v>615</v>
      </c>
      <c r="I289" s="39">
        <v>3544</v>
      </c>
      <c r="K289" s="38">
        <v>0</v>
      </c>
      <c r="L289" s="21">
        <v>0.21</v>
      </c>
      <c r="M289" s="21">
        <v>0.03</v>
      </c>
      <c r="N289" s="22" t="str">
        <f t="shared" si="4"/>
        <v>4100014</v>
      </c>
    </row>
    <row r="290" spans="1:14" ht="22.8" x14ac:dyDescent="0.3">
      <c r="A290" s="57" t="s">
        <v>40</v>
      </c>
      <c r="B290" s="58">
        <v>41000</v>
      </c>
      <c r="C290" s="36">
        <v>16</v>
      </c>
      <c r="D290" s="37">
        <v>11491</v>
      </c>
      <c r="E290" s="37">
        <v>52488</v>
      </c>
      <c r="F290" s="37">
        <v>1640</v>
      </c>
      <c r="G290" s="37">
        <v>2563</v>
      </c>
      <c r="H290" s="37">
        <v>615</v>
      </c>
      <c r="I290" s="37">
        <v>3178</v>
      </c>
      <c r="K290" s="36">
        <v>0</v>
      </c>
      <c r="L290" s="21">
        <v>0.21</v>
      </c>
      <c r="M290" s="21">
        <v>0.03</v>
      </c>
      <c r="N290" s="22" t="str">
        <f t="shared" si="4"/>
        <v>4100016</v>
      </c>
    </row>
    <row r="291" spans="1:14" ht="22.8" x14ac:dyDescent="0.3">
      <c r="A291" s="57" t="s">
        <v>40</v>
      </c>
      <c r="B291" s="58">
        <v>41000</v>
      </c>
      <c r="C291" s="38">
        <v>18</v>
      </c>
      <c r="D291" s="39">
        <v>12923</v>
      </c>
      <c r="E291" s="39">
        <v>53919</v>
      </c>
      <c r="F291" s="39">
        <v>1845</v>
      </c>
      <c r="G291" s="39">
        <v>2278</v>
      </c>
      <c r="H291" s="43">
        <v>615</v>
      </c>
      <c r="I291" s="39">
        <v>2893</v>
      </c>
      <c r="K291" s="38">
        <v>0</v>
      </c>
      <c r="L291" s="21">
        <v>0.21</v>
      </c>
      <c r="M291" s="21">
        <v>0.03</v>
      </c>
      <c r="N291" s="22" t="str">
        <f t="shared" si="4"/>
        <v>4100018</v>
      </c>
    </row>
    <row r="292" spans="1:14" ht="22.8" x14ac:dyDescent="0.3">
      <c r="A292" s="57" t="s">
        <v>40</v>
      </c>
      <c r="B292" s="58">
        <v>42000</v>
      </c>
      <c r="C292" s="36">
        <v>4</v>
      </c>
      <c r="D292" s="37">
        <v>2941</v>
      </c>
      <c r="E292" s="37">
        <v>44944</v>
      </c>
      <c r="F292" s="37">
        <v>420</v>
      </c>
      <c r="G292" s="37">
        <v>10500</v>
      </c>
      <c r="H292" s="37">
        <v>631</v>
      </c>
      <c r="I292" s="37">
        <v>11131</v>
      </c>
      <c r="K292" s="36">
        <v>0</v>
      </c>
      <c r="L292" s="21">
        <v>0.21</v>
      </c>
      <c r="M292" s="21">
        <v>0.03</v>
      </c>
      <c r="N292" s="22" t="str">
        <f t="shared" si="4"/>
        <v>420004</v>
      </c>
    </row>
    <row r="293" spans="1:14" ht="22.8" x14ac:dyDescent="0.3">
      <c r="A293" s="57" t="s">
        <v>40</v>
      </c>
      <c r="B293" s="58">
        <v>42000</v>
      </c>
      <c r="C293" s="59">
        <v>6</v>
      </c>
      <c r="D293" s="35">
        <v>4411</v>
      </c>
      <c r="E293" s="35">
        <v>46416</v>
      </c>
      <c r="F293" s="35">
        <v>630</v>
      </c>
      <c r="G293" s="35">
        <v>7000</v>
      </c>
      <c r="H293" s="35">
        <v>631</v>
      </c>
      <c r="I293" s="35">
        <v>7631</v>
      </c>
      <c r="K293" s="59">
        <v>0</v>
      </c>
      <c r="L293" s="21">
        <v>0.21</v>
      </c>
      <c r="M293" s="21">
        <v>0.03</v>
      </c>
      <c r="N293" s="22" t="str">
        <f t="shared" si="4"/>
        <v>420006</v>
      </c>
    </row>
    <row r="294" spans="1:14" ht="23.4" thickBot="1" x14ac:dyDescent="0.35">
      <c r="A294" s="60" t="s">
        <v>40</v>
      </c>
      <c r="B294" s="61">
        <v>42000</v>
      </c>
      <c r="C294" s="52">
        <v>8</v>
      </c>
      <c r="D294" s="75">
        <v>5881</v>
      </c>
      <c r="E294" s="75">
        <v>47888</v>
      </c>
      <c r="F294" s="75">
        <v>840</v>
      </c>
      <c r="G294" s="75">
        <v>5250</v>
      </c>
      <c r="H294" s="37">
        <v>631</v>
      </c>
      <c r="I294" s="75">
        <v>5881</v>
      </c>
      <c r="K294" s="52">
        <v>0</v>
      </c>
      <c r="L294" s="21">
        <v>0.21</v>
      </c>
      <c r="M294" s="21">
        <v>0.03</v>
      </c>
      <c r="N294" s="22" t="str">
        <f t="shared" si="4"/>
        <v>420008</v>
      </c>
    </row>
    <row r="295" spans="1:14" ht="23.4" thickTop="1" x14ac:dyDescent="0.3">
      <c r="A295" s="26" t="s">
        <v>40</v>
      </c>
      <c r="B295" s="27">
        <v>42000</v>
      </c>
      <c r="C295" s="73">
        <v>10</v>
      </c>
      <c r="D295" s="74">
        <v>7351</v>
      </c>
      <c r="E295" s="74">
        <v>49360</v>
      </c>
      <c r="F295" s="74">
        <v>1050</v>
      </c>
      <c r="G295" s="74">
        <v>4200</v>
      </c>
      <c r="H295" s="74">
        <v>631</v>
      </c>
      <c r="I295" s="74">
        <v>4831</v>
      </c>
      <c r="K295" s="73">
        <v>0</v>
      </c>
      <c r="L295" s="21">
        <v>0.21</v>
      </c>
      <c r="M295" s="21">
        <v>0.03</v>
      </c>
      <c r="N295" s="22" t="str">
        <f t="shared" si="4"/>
        <v>4200010</v>
      </c>
    </row>
    <row r="296" spans="1:14" ht="22.8" x14ac:dyDescent="0.3">
      <c r="A296" s="31" t="s">
        <v>40</v>
      </c>
      <c r="B296" s="32">
        <v>42000</v>
      </c>
      <c r="C296" s="36">
        <v>12</v>
      </c>
      <c r="D296" s="37">
        <v>8821</v>
      </c>
      <c r="E296" s="37">
        <v>50832</v>
      </c>
      <c r="F296" s="37">
        <v>1260</v>
      </c>
      <c r="G296" s="37">
        <v>3500</v>
      </c>
      <c r="H296" s="37">
        <v>631</v>
      </c>
      <c r="I296" s="37">
        <v>4131</v>
      </c>
      <c r="K296" s="36">
        <v>0</v>
      </c>
      <c r="L296" s="21">
        <v>0.21</v>
      </c>
      <c r="M296" s="21">
        <v>0.03</v>
      </c>
      <c r="N296" s="22" t="str">
        <f t="shared" si="4"/>
        <v>4200012</v>
      </c>
    </row>
    <row r="297" spans="1:14" ht="22.8" x14ac:dyDescent="0.3">
      <c r="A297" s="31" t="s">
        <v>40</v>
      </c>
      <c r="B297" s="32">
        <v>42000</v>
      </c>
      <c r="C297" s="38">
        <v>14</v>
      </c>
      <c r="D297" s="39">
        <v>10291</v>
      </c>
      <c r="E297" s="39">
        <v>52304</v>
      </c>
      <c r="F297" s="39">
        <v>1470</v>
      </c>
      <c r="G297" s="39">
        <v>3000</v>
      </c>
      <c r="H297" s="35">
        <v>631</v>
      </c>
      <c r="I297" s="39">
        <v>3631</v>
      </c>
      <c r="K297" s="38">
        <v>0</v>
      </c>
      <c r="L297" s="21">
        <v>0.21</v>
      </c>
      <c r="M297" s="21">
        <v>0.03</v>
      </c>
      <c r="N297" s="22" t="str">
        <f t="shared" si="4"/>
        <v>4200014</v>
      </c>
    </row>
    <row r="298" spans="1:14" ht="22.8" x14ac:dyDescent="0.3">
      <c r="A298" s="31" t="s">
        <v>40</v>
      </c>
      <c r="B298" s="32">
        <v>42000</v>
      </c>
      <c r="C298" s="36">
        <v>16</v>
      </c>
      <c r="D298" s="37">
        <v>11761</v>
      </c>
      <c r="E298" s="37">
        <v>53776</v>
      </c>
      <c r="F298" s="37">
        <v>1680</v>
      </c>
      <c r="G298" s="37">
        <v>2625</v>
      </c>
      <c r="H298" s="37">
        <v>631</v>
      </c>
      <c r="I298" s="37">
        <v>3256</v>
      </c>
      <c r="K298" s="36">
        <v>0</v>
      </c>
      <c r="L298" s="21">
        <v>0.21</v>
      </c>
      <c r="M298" s="21">
        <v>0.03</v>
      </c>
      <c r="N298" s="22" t="str">
        <f t="shared" si="4"/>
        <v>4200016</v>
      </c>
    </row>
    <row r="299" spans="1:14" ht="22.8" x14ac:dyDescent="0.3">
      <c r="A299" s="31" t="s">
        <v>40</v>
      </c>
      <c r="B299" s="32">
        <v>42000</v>
      </c>
      <c r="C299" s="38">
        <v>18</v>
      </c>
      <c r="D299" s="39">
        <v>13243</v>
      </c>
      <c r="E299" s="39">
        <v>55242</v>
      </c>
      <c r="F299" s="39">
        <v>1890</v>
      </c>
      <c r="G299" s="39">
        <v>2334</v>
      </c>
      <c r="H299" s="39">
        <v>630</v>
      </c>
      <c r="I299" s="39">
        <v>2964</v>
      </c>
      <c r="K299" s="38">
        <v>0</v>
      </c>
      <c r="L299" s="21">
        <v>0.21</v>
      </c>
      <c r="M299" s="21">
        <v>0.03</v>
      </c>
      <c r="N299" s="22" t="str">
        <f t="shared" si="4"/>
        <v>4200018</v>
      </c>
    </row>
    <row r="300" spans="1:14" ht="22.8" x14ac:dyDescent="0.3">
      <c r="A300" s="31" t="s">
        <v>40</v>
      </c>
      <c r="B300" s="32">
        <v>43000</v>
      </c>
      <c r="C300" s="36">
        <v>4</v>
      </c>
      <c r="D300" s="37">
        <v>3014</v>
      </c>
      <c r="E300" s="37">
        <v>46014</v>
      </c>
      <c r="F300" s="37">
        <v>430</v>
      </c>
      <c r="G300" s="37">
        <v>10750</v>
      </c>
      <c r="H300" s="37">
        <v>646</v>
      </c>
      <c r="I300" s="37">
        <v>11396</v>
      </c>
      <c r="K300" s="36">
        <v>0</v>
      </c>
      <c r="L300" s="21">
        <v>0.21</v>
      </c>
      <c r="M300" s="21">
        <v>0.03</v>
      </c>
      <c r="N300" s="22" t="str">
        <f t="shared" si="4"/>
        <v>430004</v>
      </c>
    </row>
    <row r="301" spans="1:14" ht="22.8" x14ac:dyDescent="0.3">
      <c r="A301" s="31" t="s">
        <v>40</v>
      </c>
      <c r="B301" s="32">
        <v>43000</v>
      </c>
      <c r="C301" s="38">
        <v>6</v>
      </c>
      <c r="D301" s="39">
        <v>4517</v>
      </c>
      <c r="E301" s="39">
        <v>47517</v>
      </c>
      <c r="F301" s="39">
        <v>645</v>
      </c>
      <c r="G301" s="39">
        <v>7167</v>
      </c>
      <c r="H301" s="39">
        <v>645</v>
      </c>
      <c r="I301" s="39">
        <v>7812</v>
      </c>
      <c r="K301" s="38">
        <v>0</v>
      </c>
      <c r="L301" s="21">
        <v>0.21</v>
      </c>
      <c r="M301" s="21">
        <v>0.03</v>
      </c>
      <c r="N301" s="22" t="str">
        <f t="shared" si="4"/>
        <v>430006</v>
      </c>
    </row>
    <row r="302" spans="1:14" ht="22.8" x14ac:dyDescent="0.3">
      <c r="A302" s="31" t="s">
        <v>40</v>
      </c>
      <c r="B302" s="32">
        <v>43000</v>
      </c>
      <c r="C302" s="36">
        <v>8</v>
      </c>
      <c r="D302" s="37">
        <v>6027</v>
      </c>
      <c r="E302" s="37">
        <v>49028</v>
      </c>
      <c r="F302" s="37">
        <v>860</v>
      </c>
      <c r="G302" s="37">
        <v>5375</v>
      </c>
      <c r="H302" s="37">
        <v>646</v>
      </c>
      <c r="I302" s="37">
        <v>6021</v>
      </c>
      <c r="K302" s="36">
        <v>0</v>
      </c>
      <c r="L302" s="21">
        <v>0.21</v>
      </c>
      <c r="M302" s="21">
        <v>0.03</v>
      </c>
      <c r="N302" s="22" t="str">
        <f t="shared" si="4"/>
        <v>430008</v>
      </c>
    </row>
    <row r="303" spans="1:14" ht="22.8" x14ac:dyDescent="0.3">
      <c r="A303" s="31" t="s">
        <v>40</v>
      </c>
      <c r="B303" s="32">
        <v>43000</v>
      </c>
      <c r="C303" s="59">
        <v>10</v>
      </c>
      <c r="D303" s="35">
        <v>7534</v>
      </c>
      <c r="E303" s="35">
        <v>50535</v>
      </c>
      <c r="F303" s="35">
        <v>1075</v>
      </c>
      <c r="G303" s="35">
        <v>4300</v>
      </c>
      <c r="H303" s="43">
        <v>646</v>
      </c>
      <c r="I303" s="35">
        <v>4946</v>
      </c>
      <c r="K303" s="59">
        <v>0</v>
      </c>
      <c r="L303" s="21">
        <v>0.21</v>
      </c>
      <c r="M303" s="21">
        <v>0.03</v>
      </c>
      <c r="N303" s="22" t="str">
        <f t="shared" si="4"/>
        <v>4300010</v>
      </c>
    </row>
    <row r="304" spans="1:14" ht="22.8" x14ac:dyDescent="0.3">
      <c r="A304" s="31" t="s">
        <v>40</v>
      </c>
      <c r="B304" s="32">
        <v>43000</v>
      </c>
      <c r="C304" s="36">
        <v>12</v>
      </c>
      <c r="D304" s="37">
        <v>9037</v>
      </c>
      <c r="E304" s="37">
        <v>52038</v>
      </c>
      <c r="F304" s="37">
        <v>1290</v>
      </c>
      <c r="G304" s="37">
        <v>3584</v>
      </c>
      <c r="H304" s="37">
        <v>645</v>
      </c>
      <c r="I304" s="37">
        <v>4229</v>
      </c>
      <c r="K304" s="36">
        <v>0</v>
      </c>
      <c r="L304" s="21">
        <v>0.21</v>
      </c>
      <c r="M304" s="21">
        <v>0.03</v>
      </c>
      <c r="N304" s="22" t="str">
        <f t="shared" si="4"/>
        <v>4300012</v>
      </c>
    </row>
    <row r="305" spans="1:14" ht="23.4" thickBot="1" x14ac:dyDescent="0.35">
      <c r="A305" s="63" t="s">
        <v>40</v>
      </c>
      <c r="B305" s="64">
        <v>43000</v>
      </c>
      <c r="C305" s="76">
        <v>14</v>
      </c>
      <c r="D305" s="77">
        <v>10541</v>
      </c>
      <c r="E305" s="77">
        <v>53543</v>
      </c>
      <c r="F305" s="77">
        <v>1505</v>
      </c>
      <c r="G305" s="77">
        <v>3072</v>
      </c>
      <c r="H305" s="35">
        <v>645</v>
      </c>
      <c r="I305" s="77">
        <v>3717</v>
      </c>
      <c r="K305" s="76">
        <v>0</v>
      </c>
      <c r="L305" s="21">
        <v>0.21</v>
      </c>
      <c r="M305" s="21">
        <v>0.03</v>
      </c>
      <c r="N305" s="22" t="str">
        <f t="shared" si="4"/>
        <v>4300014</v>
      </c>
    </row>
    <row r="306" spans="1:14" ht="23.4" thickTop="1" x14ac:dyDescent="0.3">
      <c r="A306" s="55" t="s">
        <v>40</v>
      </c>
      <c r="B306" s="56">
        <v>43000</v>
      </c>
      <c r="C306" s="28">
        <v>16</v>
      </c>
      <c r="D306" s="29">
        <v>12046</v>
      </c>
      <c r="E306" s="29">
        <v>55048</v>
      </c>
      <c r="F306" s="29">
        <v>1720</v>
      </c>
      <c r="G306" s="29">
        <v>2688</v>
      </c>
      <c r="H306" s="29">
        <v>645</v>
      </c>
      <c r="I306" s="29">
        <v>3333</v>
      </c>
      <c r="K306" s="28">
        <v>0</v>
      </c>
      <c r="L306" s="21">
        <v>0.21</v>
      </c>
      <c r="M306" s="21">
        <v>0.03</v>
      </c>
      <c r="N306" s="22" t="str">
        <f t="shared" si="4"/>
        <v>4300016</v>
      </c>
    </row>
    <row r="307" spans="1:14" ht="22.8" x14ac:dyDescent="0.3">
      <c r="A307" s="57" t="s">
        <v>40</v>
      </c>
      <c r="B307" s="58">
        <v>43000</v>
      </c>
      <c r="C307" s="59">
        <v>18</v>
      </c>
      <c r="D307" s="35">
        <v>13563</v>
      </c>
      <c r="E307" s="35">
        <v>56547</v>
      </c>
      <c r="F307" s="35">
        <v>1935</v>
      </c>
      <c r="G307" s="35">
        <v>2389</v>
      </c>
      <c r="H307" s="35">
        <v>645</v>
      </c>
      <c r="I307" s="35">
        <v>3034</v>
      </c>
      <c r="K307" s="59">
        <v>0</v>
      </c>
      <c r="L307" s="21">
        <v>0.21</v>
      </c>
      <c r="M307" s="21">
        <v>0.03</v>
      </c>
      <c r="N307" s="22" t="str">
        <f t="shared" si="4"/>
        <v>4300018</v>
      </c>
    </row>
    <row r="308" spans="1:14" ht="22.8" x14ac:dyDescent="0.3">
      <c r="A308" s="57" t="s">
        <v>40</v>
      </c>
      <c r="B308" s="58">
        <v>44000</v>
      </c>
      <c r="C308" s="36">
        <v>4</v>
      </c>
      <c r="D308" s="37">
        <v>3083</v>
      </c>
      <c r="E308" s="37">
        <v>47084</v>
      </c>
      <c r="F308" s="37">
        <v>440</v>
      </c>
      <c r="G308" s="37">
        <v>11000</v>
      </c>
      <c r="H308" s="37">
        <v>661</v>
      </c>
      <c r="I308" s="37">
        <v>11661</v>
      </c>
      <c r="K308" s="36">
        <v>0</v>
      </c>
      <c r="L308" s="21">
        <v>0.21</v>
      </c>
      <c r="M308" s="21">
        <v>0.03</v>
      </c>
      <c r="N308" s="22" t="str">
        <f t="shared" si="4"/>
        <v>440004</v>
      </c>
    </row>
    <row r="309" spans="1:14" ht="22.8" x14ac:dyDescent="0.3">
      <c r="A309" s="57" t="s">
        <v>40</v>
      </c>
      <c r="B309" s="58">
        <v>44000</v>
      </c>
      <c r="C309" s="38">
        <v>6</v>
      </c>
      <c r="D309" s="39">
        <v>4623</v>
      </c>
      <c r="E309" s="39">
        <v>48624</v>
      </c>
      <c r="F309" s="39">
        <v>660</v>
      </c>
      <c r="G309" s="39">
        <v>7334</v>
      </c>
      <c r="H309" s="39">
        <v>660</v>
      </c>
      <c r="I309" s="39">
        <v>7994</v>
      </c>
      <c r="K309" s="38">
        <v>0</v>
      </c>
      <c r="L309" s="21">
        <v>0.21</v>
      </c>
      <c r="M309" s="21">
        <v>0.03</v>
      </c>
      <c r="N309" s="22" t="str">
        <f t="shared" si="4"/>
        <v>440006</v>
      </c>
    </row>
    <row r="310" spans="1:14" ht="22.8" x14ac:dyDescent="0.3">
      <c r="A310" s="57" t="s">
        <v>40</v>
      </c>
      <c r="B310" s="58">
        <v>44000</v>
      </c>
      <c r="C310" s="36">
        <v>8</v>
      </c>
      <c r="D310" s="37">
        <v>6166</v>
      </c>
      <c r="E310" s="37">
        <v>50168</v>
      </c>
      <c r="F310" s="37">
        <v>880</v>
      </c>
      <c r="G310" s="37">
        <v>5500</v>
      </c>
      <c r="H310" s="37">
        <v>661</v>
      </c>
      <c r="I310" s="37">
        <v>6161</v>
      </c>
      <c r="K310" s="36">
        <v>0</v>
      </c>
      <c r="L310" s="21">
        <v>0.21</v>
      </c>
      <c r="M310" s="21">
        <v>0.03</v>
      </c>
      <c r="N310" s="22" t="str">
        <f t="shared" si="4"/>
        <v>440008</v>
      </c>
    </row>
    <row r="311" spans="1:14" ht="22.8" x14ac:dyDescent="0.3">
      <c r="A311" s="57" t="s">
        <v>40</v>
      </c>
      <c r="B311" s="58">
        <v>44000</v>
      </c>
      <c r="C311" s="38">
        <v>10</v>
      </c>
      <c r="D311" s="39">
        <v>7707</v>
      </c>
      <c r="E311" s="39">
        <v>51710</v>
      </c>
      <c r="F311" s="39">
        <v>1100</v>
      </c>
      <c r="G311" s="39">
        <v>4400</v>
      </c>
      <c r="H311" s="39">
        <v>661</v>
      </c>
      <c r="I311" s="39">
        <v>5061</v>
      </c>
      <c r="K311" s="38">
        <v>0</v>
      </c>
      <c r="L311" s="21">
        <v>0.21</v>
      </c>
      <c r="M311" s="21">
        <v>0.03</v>
      </c>
      <c r="N311" s="22" t="str">
        <f t="shared" si="4"/>
        <v>4400010</v>
      </c>
    </row>
    <row r="312" spans="1:14" ht="22.8" x14ac:dyDescent="0.3">
      <c r="A312" s="57" t="s">
        <v>40</v>
      </c>
      <c r="B312" s="58">
        <v>44000</v>
      </c>
      <c r="C312" s="36">
        <v>12</v>
      </c>
      <c r="D312" s="37">
        <v>9241</v>
      </c>
      <c r="E312" s="37">
        <v>53244</v>
      </c>
      <c r="F312" s="37">
        <v>1320</v>
      </c>
      <c r="G312" s="37">
        <v>3667</v>
      </c>
      <c r="H312" s="37">
        <v>660</v>
      </c>
      <c r="I312" s="37">
        <v>4327</v>
      </c>
      <c r="K312" s="36">
        <v>0</v>
      </c>
      <c r="L312" s="21">
        <v>0.21</v>
      </c>
      <c r="M312" s="21">
        <v>0.03</v>
      </c>
      <c r="N312" s="22" t="str">
        <f t="shared" si="4"/>
        <v>4400012</v>
      </c>
    </row>
    <row r="313" spans="1:14" ht="22.8" x14ac:dyDescent="0.3">
      <c r="A313" s="57" t="s">
        <v>40</v>
      </c>
      <c r="B313" s="58">
        <v>44000</v>
      </c>
      <c r="C313" s="38">
        <v>14</v>
      </c>
      <c r="D313" s="39">
        <v>10792</v>
      </c>
      <c r="E313" s="39">
        <v>54782</v>
      </c>
      <c r="F313" s="39">
        <v>1540</v>
      </c>
      <c r="G313" s="39">
        <v>3143</v>
      </c>
      <c r="H313" s="43">
        <v>660</v>
      </c>
      <c r="I313" s="39">
        <v>3803</v>
      </c>
      <c r="K313" s="38">
        <v>0</v>
      </c>
      <c r="L313" s="21">
        <v>0.21</v>
      </c>
      <c r="M313" s="21">
        <v>0.03</v>
      </c>
      <c r="N313" s="22" t="str">
        <f t="shared" si="4"/>
        <v>4400014</v>
      </c>
    </row>
    <row r="314" spans="1:14" ht="22.8" x14ac:dyDescent="0.3">
      <c r="A314" s="57" t="s">
        <v>40</v>
      </c>
      <c r="B314" s="58">
        <v>44000</v>
      </c>
      <c r="C314" s="36">
        <v>16</v>
      </c>
      <c r="D314" s="37">
        <v>12331</v>
      </c>
      <c r="E314" s="37">
        <v>56336</v>
      </c>
      <c r="F314" s="37">
        <v>1760</v>
      </c>
      <c r="G314" s="37">
        <v>2750</v>
      </c>
      <c r="H314" s="37">
        <v>661</v>
      </c>
      <c r="I314" s="37">
        <v>3411</v>
      </c>
      <c r="K314" s="36">
        <v>0</v>
      </c>
      <c r="L314" s="21">
        <v>0.21</v>
      </c>
      <c r="M314" s="21">
        <v>0.03</v>
      </c>
      <c r="N314" s="22" t="str">
        <f t="shared" si="4"/>
        <v>4400016</v>
      </c>
    </row>
    <row r="315" spans="1:14" ht="22.8" x14ac:dyDescent="0.3">
      <c r="A315" s="57" t="s">
        <v>40</v>
      </c>
      <c r="B315" s="58">
        <v>44000</v>
      </c>
      <c r="C315" s="59">
        <v>18</v>
      </c>
      <c r="D315" s="35">
        <v>13865</v>
      </c>
      <c r="E315" s="35">
        <v>57870</v>
      </c>
      <c r="F315" s="35">
        <v>1980</v>
      </c>
      <c r="G315" s="35">
        <v>2445</v>
      </c>
      <c r="H315" s="35">
        <v>660</v>
      </c>
      <c r="I315" s="35">
        <v>3105</v>
      </c>
      <c r="K315" s="59">
        <v>0</v>
      </c>
      <c r="L315" s="21">
        <v>0.21</v>
      </c>
      <c r="M315" s="21">
        <v>0.03</v>
      </c>
      <c r="N315" s="22" t="str">
        <f t="shared" si="4"/>
        <v>4400018</v>
      </c>
    </row>
    <row r="316" spans="1:14" ht="23.4" thickBot="1" x14ac:dyDescent="0.35">
      <c r="A316" s="60" t="s">
        <v>40</v>
      </c>
      <c r="B316" s="61">
        <v>45000</v>
      </c>
      <c r="C316" s="52">
        <v>4</v>
      </c>
      <c r="D316" s="75">
        <v>3153</v>
      </c>
      <c r="E316" s="75">
        <v>48154</v>
      </c>
      <c r="F316" s="75">
        <v>450</v>
      </c>
      <c r="G316" s="75">
        <v>11250</v>
      </c>
      <c r="H316" s="37">
        <v>676</v>
      </c>
      <c r="I316" s="75">
        <v>11926</v>
      </c>
      <c r="K316" s="52">
        <v>0</v>
      </c>
      <c r="L316" s="21">
        <v>0.21</v>
      </c>
      <c r="M316" s="21">
        <v>0.03</v>
      </c>
      <c r="N316" s="22" t="str">
        <f t="shared" si="4"/>
        <v>450004</v>
      </c>
    </row>
    <row r="317" spans="1:14" ht="23.4" thickTop="1" x14ac:dyDescent="0.3">
      <c r="A317" s="26" t="s">
        <v>40</v>
      </c>
      <c r="B317" s="27">
        <v>45000</v>
      </c>
      <c r="C317" s="73">
        <v>6</v>
      </c>
      <c r="D317" s="74">
        <v>4729</v>
      </c>
      <c r="E317" s="74">
        <v>49731</v>
      </c>
      <c r="F317" s="74">
        <v>675</v>
      </c>
      <c r="G317" s="74">
        <v>7500</v>
      </c>
      <c r="H317" s="74">
        <v>676</v>
      </c>
      <c r="I317" s="74">
        <v>8176</v>
      </c>
      <c r="K317" s="73">
        <v>0</v>
      </c>
      <c r="L317" s="21">
        <v>0.21</v>
      </c>
      <c r="M317" s="21">
        <v>0.03</v>
      </c>
      <c r="N317" s="22" t="str">
        <f t="shared" si="4"/>
        <v>450006</v>
      </c>
    </row>
    <row r="318" spans="1:14" ht="22.8" x14ac:dyDescent="0.3">
      <c r="A318" s="31" t="s">
        <v>40</v>
      </c>
      <c r="B318" s="32">
        <v>45000</v>
      </c>
      <c r="C318" s="36">
        <v>8</v>
      </c>
      <c r="D318" s="37">
        <v>6305</v>
      </c>
      <c r="E318" s="37">
        <v>51308</v>
      </c>
      <c r="F318" s="37">
        <v>900</v>
      </c>
      <c r="G318" s="37">
        <v>5625</v>
      </c>
      <c r="H318" s="37">
        <v>676</v>
      </c>
      <c r="I318" s="37">
        <v>6301</v>
      </c>
      <c r="K318" s="36">
        <v>0</v>
      </c>
      <c r="L318" s="21">
        <v>0.21</v>
      </c>
      <c r="M318" s="21">
        <v>0.03</v>
      </c>
      <c r="N318" s="22" t="str">
        <f t="shared" si="4"/>
        <v>450008</v>
      </c>
    </row>
    <row r="319" spans="1:14" ht="22.8" x14ac:dyDescent="0.3">
      <c r="A319" s="31" t="s">
        <v>40</v>
      </c>
      <c r="B319" s="32">
        <v>45000</v>
      </c>
      <c r="C319" s="38">
        <v>10</v>
      </c>
      <c r="D319" s="39">
        <v>7881</v>
      </c>
      <c r="E319" s="39">
        <v>52885</v>
      </c>
      <c r="F319" s="39">
        <v>1125</v>
      </c>
      <c r="G319" s="39">
        <v>4500</v>
      </c>
      <c r="H319" s="35">
        <v>676</v>
      </c>
      <c r="I319" s="39">
        <v>5176</v>
      </c>
      <c r="K319" s="38">
        <v>0</v>
      </c>
      <c r="L319" s="21">
        <v>0.21</v>
      </c>
      <c r="M319" s="21">
        <v>0.03</v>
      </c>
      <c r="N319" s="22" t="str">
        <f t="shared" si="4"/>
        <v>4500010</v>
      </c>
    </row>
    <row r="320" spans="1:14" ht="22.8" x14ac:dyDescent="0.3">
      <c r="A320" s="31" t="s">
        <v>40</v>
      </c>
      <c r="B320" s="32">
        <v>45000</v>
      </c>
      <c r="C320" s="36">
        <v>12</v>
      </c>
      <c r="D320" s="37">
        <v>9457</v>
      </c>
      <c r="E320" s="37">
        <v>54462</v>
      </c>
      <c r="F320" s="37">
        <v>1350</v>
      </c>
      <c r="G320" s="37">
        <v>3750</v>
      </c>
      <c r="H320" s="37">
        <v>676</v>
      </c>
      <c r="I320" s="37">
        <v>4426</v>
      </c>
      <c r="K320" s="36">
        <v>0</v>
      </c>
      <c r="L320" s="21">
        <v>0.21</v>
      </c>
      <c r="M320" s="21">
        <v>0.03</v>
      </c>
      <c r="N320" s="22" t="str">
        <f t="shared" si="4"/>
        <v>4500012</v>
      </c>
    </row>
    <row r="321" spans="1:14" ht="22.8" x14ac:dyDescent="0.3">
      <c r="A321" s="31" t="s">
        <v>40</v>
      </c>
      <c r="B321" s="32">
        <v>45000</v>
      </c>
      <c r="C321" s="38">
        <v>14</v>
      </c>
      <c r="D321" s="39">
        <v>11029</v>
      </c>
      <c r="E321" s="39">
        <v>56035</v>
      </c>
      <c r="F321" s="39">
        <v>1575</v>
      </c>
      <c r="G321" s="39">
        <v>3215</v>
      </c>
      <c r="H321" s="39">
        <v>675</v>
      </c>
      <c r="I321" s="39">
        <v>3890</v>
      </c>
      <c r="K321" s="38">
        <v>0</v>
      </c>
      <c r="L321" s="21">
        <v>0.21</v>
      </c>
      <c r="M321" s="21">
        <v>0.03</v>
      </c>
      <c r="N321" s="22" t="str">
        <f t="shared" si="4"/>
        <v>4500014</v>
      </c>
    </row>
    <row r="322" spans="1:14" ht="22.8" x14ac:dyDescent="0.3">
      <c r="A322" s="31" t="s">
        <v>40</v>
      </c>
      <c r="B322" s="32">
        <v>45000</v>
      </c>
      <c r="C322" s="36">
        <v>16</v>
      </c>
      <c r="D322" s="37">
        <v>12601</v>
      </c>
      <c r="E322" s="37">
        <v>57608</v>
      </c>
      <c r="F322" s="37">
        <v>1800</v>
      </c>
      <c r="G322" s="37">
        <v>2813</v>
      </c>
      <c r="H322" s="37">
        <v>675</v>
      </c>
      <c r="I322" s="37">
        <v>3488</v>
      </c>
      <c r="K322" s="36">
        <v>0</v>
      </c>
      <c r="L322" s="21">
        <v>0.21</v>
      </c>
      <c r="M322" s="21">
        <v>0.03</v>
      </c>
      <c r="N322" s="22" t="str">
        <f t="shared" si="4"/>
        <v>4500016</v>
      </c>
    </row>
    <row r="323" spans="1:14" ht="22.8" x14ac:dyDescent="0.3">
      <c r="A323" s="31" t="s">
        <v>40</v>
      </c>
      <c r="B323" s="32">
        <v>45000</v>
      </c>
      <c r="C323" s="38">
        <v>18</v>
      </c>
      <c r="D323" s="39">
        <v>14185</v>
      </c>
      <c r="E323" s="39">
        <v>59193</v>
      </c>
      <c r="F323" s="39">
        <v>2025</v>
      </c>
      <c r="G323" s="39">
        <v>2500</v>
      </c>
      <c r="H323" s="39">
        <v>676</v>
      </c>
      <c r="I323" s="39">
        <v>3176</v>
      </c>
      <c r="K323" s="38">
        <v>0</v>
      </c>
      <c r="L323" s="21">
        <v>0.21</v>
      </c>
      <c r="M323" s="21">
        <v>0.03</v>
      </c>
      <c r="N323" s="22" t="str">
        <f t="shared" si="4"/>
        <v>4500018</v>
      </c>
    </row>
    <row r="324" spans="1:14" ht="22.8" x14ac:dyDescent="0.3">
      <c r="A324" s="31" t="s">
        <v>40</v>
      </c>
      <c r="B324" s="32">
        <v>46000</v>
      </c>
      <c r="C324" s="36">
        <v>4</v>
      </c>
      <c r="D324" s="37">
        <v>3222</v>
      </c>
      <c r="E324" s="37">
        <v>49224</v>
      </c>
      <c r="F324" s="37">
        <v>460</v>
      </c>
      <c r="G324" s="37">
        <v>11500</v>
      </c>
      <c r="H324" s="37">
        <v>691</v>
      </c>
      <c r="I324" s="37">
        <v>12191</v>
      </c>
      <c r="K324" s="36">
        <v>0</v>
      </c>
      <c r="L324" s="21">
        <v>0.21</v>
      </c>
      <c r="M324" s="21">
        <v>0.03</v>
      </c>
      <c r="N324" s="22" t="str">
        <f t="shared" si="4"/>
        <v>460004</v>
      </c>
    </row>
    <row r="325" spans="1:14" ht="22.8" x14ac:dyDescent="0.3">
      <c r="A325" s="31" t="s">
        <v>40</v>
      </c>
      <c r="B325" s="32">
        <v>46000</v>
      </c>
      <c r="C325" s="59">
        <v>6</v>
      </c>
      <c r="D325" s="35">
        <v>4835</v>
      </c>
      <c r="E325" s="35">
        <v>50832</v>
      </c>
      <c r="F325" s="35">
        <v>690</v>
      </c>
      <c r="G325" s="35">
        <v>7667</v>
      </c>
      <c r="H325" s="43">
        <v>690</v>
      </c>
      <c r="I325" s="35">
        <v>8357</v>
      </c>
      <c r="K325" s="59">
        <v>0</v>
      </c>
      <c r="L325" s="21">
        <v>0.21</v>
      </c>
      <c r="M325" s="21">
        <v>0.03</v>
      </c>
      <c r="N325" s="22" t="str">
        <f t="shared" ref="N325:N388" si="5">CONCATENATE(B325,C325)</f>
        <v>460006</v>
      </c>
    </row>
    <row r="326" spans="1:14" ht="22.8" x14ac:dyDescent="0.3">
      <c r="A326" s="31" t="s">
        <v>40</v>
      </c>
      <c r="B326" s="32">
        <v>46000</v>
      </c>
      <c r="C326" s="36">
        <v>8</v>
      </c>
      <c r="D326" s="37">
        <v>6443</v>
      </c>
      <c r="E326" s="37">
        <v>52448</v>
      </c>
      <c r="F326" s="37">
        <v>920</v>
      </c>
      <c r="G326" s="37">
        <v>5750</v>
      </c>
      <c r="H326" s="37">
        <v>691</v>
      </c>
      <c r="I326" s="37">
        <v>6441</v>
      </c>
      <c r="K326" s="36">
        <v>0</v>
      </c>
      <c r="L326" s="21">
        <v>0.21</v>
      </c>
      <c r="M326" s="21">
        <v>0.03</v>
      </c>
      <c r="N326" s="22" t="str">
        <f t="shared" si="5"/>
        <v>460008</v>
      </c>
    </row>
    <row r="327" spans="1:14" ht="23.4" thickBot="1" x14ac:dyDescent="0.35">
      <c r="A327" s="63" t="s">
        <v>40</v>
      </c>
      <c r="B327" s="64">
        <v>46000</v>
      </c>
      <c r="C327" s="76">
        <v>10</v>
      </c>
      <c r="D327" s="77">
        <v>8054</v>
      </c>
      <c r="E327" s="77">
        <v>54060</v>
      </c>
      <c r="F327" s="77">
        <v>1150</v>
      </c>
      <c r="G327" s="77">
        <v>4600</v>
      </c>
      <c r="H327" s="35">
        <v>691</v>
      </c>
      <c r="I327" s="77">
        <v>5291</v>
      </c>
      <c r="K327" s="76">
        <v>0</v>
      </c>
      <c r="L327" s="21">
        <v>0.21</v>
      </c>
      <c r="M327" s="21">
        <v>0.03</v>
      </c>
      <c r="N327" s="22" t="str">
        <f t="shared" si="5"/>
        <v>4600010</v>
      </c>
    </row>
    <row r="328" spans="1:14" ht="23.4" thickTop="1" x14ac:dyDescent="0.3">
      <c r="A328" s="55" t="s">
        <v>40</v>
      </c>
      <c r="B328" s="56">
        <v>46000</v>
      </c>
      <c r="C328" s="28">
        <v>12</v>
      </c>
      <c r="D328" s="29">
        <v>9661</v>
      </c>
      <c r="E328" s="29">
        <v>55668</v>
      </c>
      <c r="F328" s="29">
        <v>1380</v>
      </c>
      <c r="G328" s="29">
        <v>3834</v>
      </c>
      <c r="H328" s="29">
        <v>690</v>
      </c>
      <c r="I328" s="29">
        <v>4524</v>
      </c>
      <c r="K328" s="28">
        <v>0</v>
      </c>
      <c r="L328" s="21">
        <v>0.21</v>
      </c>
      <c r="M328" s="21">
        <v>0.03</v>
      </c>
      <c r="N328" s="22" t="str">
        <f t="shared" si="5"/>
        <v>4600012</v>
      </c>
    </row>
    <row r="329" spans="1:14" ht="22.8" x14ac:dyDescent="0.3">
      <c r="A329" s="57" t="s">
        <v>40</v>
      </c>
      <c r="B329" s="58">
        <v>46000</v>
      </c>
      <c r="C329" s="59">
        <v>14</v>
      </c>
      <c r="D329" s="35">
        <v>11279</v>
      </c>
      <c r="E329" s="35">
        <v>57274</v>
      </c>
      <c r="F329" s="35">
        <v>1610</v>
      </c>
      <c r="G329" s="35">
        <v>3286</v>
      </c>
      <c r="H329" s="35">
        <v>690</v>
      </c>
      <c r="I329" s="35">
        <v>3976</v>
      </c>
      <c r="K329" s="59">
        <v>0</v>
      </c>
      <c r="L329" s="21">
        <v>0.21</v>
      </c>
      <c r="M329" s="21">
        <v>0.03</v>
      </c>
      <c r="N329" s="22" t="str">
        <f t="shared" si="5"/>
        <v>4600014</v>
      </c>
    </row>
    <row r="330" spans="1:14" ht="22.8" x14ac:dyDescent="0.3">
      <c r="A330" s="57" t="s">
        <v>40</v>
      </c>
      <c r="B330" s="58">
        <v>46000</v>
      </c>
      <c r="C330" s="36">
        <v>16</v>
      </c>
      <c r="D330" s="37">
        <v>12886</v>
      </c>
      <c r="E330" s="37">
        <v>58896</v>
      </c>
      <c r="F330" s="37">
        <v>1840</v>
      </c>
      <c r="G330" s="37">
        <v>2875</v>
      </c>
      <c r="H330" s="37">
        <v>691</v>
      </c>
      <c r="I330" s="37">
        <v>3566</v>
      </c>
      <c r="K330" s="36">
        <v>0</v>
      </c>
      <c r="L330" s="21">
        <v>0.21</v>
      </c>
      <c r="M330" s="21">
        <v>0.03</v>
      </c>
      <c r="N330" s="22" t="str">
        <f t="shared" si="5"/>
        <v>4600016</v>
      </c>
    </row>
    <row r="331" spans="1:14" ht="22.8" x14ac:dyDescent="0.3">
      <c r="A331" s="57" t="s">
        <v>40</v>
      </c>
      <c r="B331" s="58">
        <v>46000</v>
      </c>
      <c r="C331" s="38">
        <v>18</v>
      </c>
      <c r="D331" s="39">
        <v>14505</v>
      </c>
      <c r="E331" s="39">
        <v>60498</v>
      </c>
      <c r="F331" s="39">
        <v>2070</v>
      </c>
      <c r="G331" s="39">
        <v>2556</v>
      </c>
      <c r="H331" s="39">
        <v>690</v>
      </c>
      <c r="I331" s="39">
        <v>3246</v>
      </c>
      <c r="K331" s="38">
        <v>0</v>
      </c>
      <c r="L331" s="21">
        <v>0.21</v>
      </c>
      <c r="M331" s="21">
        <v>0.03</v>
      </c>
      <c r="N331" s="22" t="str">
        <f t="shared" si="5"/>
        <v>4600018</v>
      </c>
    </row>
    <row r="332" spans="1:14" ht="22.8" x14ac:dyDescent="0.3">
      <c r="A332" s="57" t="s">
        <v>40</v>
      </c>
      <c r="B332" s="58">
        <v>47000</v>
      </c>
      <c r="C332" s="36">
        <v>4</v>
      </c>
      <c r="D332" s="37">
        <v>3291</v>
      </c>
      <c r="E332" s="37">
        <v>50294</v>
      </c>
      <c r="F332" s="37">
        <v>470</v>
      </c>
      <c r="G332" s="37">
        <v>11750</v>
      </c>
      <c r="H332" s="37">
        <v>706</v>
      </c>
      <c r="I332" s="37">
        <v>12456</v>
      </c>
      <c r="K332" s="36">
        <v>0</v>
      </c>
      <c r="L332" s="21">
        <v>0.21</v>
      </c>
      <c r="M332" s="21">
        <v>0.03</v>
      </c>
      <c r="N332" s="22" t="str">
        <f t="shared" si="5"/>
        <v>470004</v>
      </c>
    </row>
    <row r="333" spans="1:14" ht="22.8" x14ac:dyDescent="0.3">
      <c r="A333" s="57" t="s">
        <v>40</v>
      </c>
      <c r="B333" s="58">
        <v>47000</v>
      </c>
      <c r="C333" s="38">
        <v>6</v>
      </c>
      <c r="D333" s="39">
        <v>4941</v>
      </c>
      <c r="E333" s="39">
        <v>51939</v>
      </c>
      <c r="F333" s="39">
        <v>705</v>
      </c>
      <c r="G333" s="39">
        <v>7834</v>
      </c>
      <c r="H333" s="39">
        <v>705</v>
      </c>
      <c r="I333" s="39">
        <v>8539</v>
      </c>
      <c r="K333" s="38">
        <v>0</v>
      </c>
      <c r="L333" s="21">
        <v>0.21</v>
      </c>
      <c r="M333" s="21">
        <v>0.03</v>
      </c>
      <c r="N333" s="22" t="str">
        <f t="shared" si="5"/>
        <v>470006</v>
      </c>
    </row>
    <row r="334" spans="1:14" ht="22.8" x14ac:dyDescent="0.3">
      <c r="A334" s="57" t="s">
        <v>40</v>
      </c>
      <c r="B334" s="58">
        <v>47000</v>
      </c>
      <c r="C334" s="36">
        <v>8</v>
      </c>
      <c r="D334" s="37">
        <v>6582</v>
      </c>
      <c r="E334" s="37">
        <v>53588</v>
      </c>
      <c r="F334" s="37">
        <v>940</v>
      </c>
      <c r="G334" s="37">
        <v>5875</v>
      </c>
      <c r="H334" s="37">
        <v>706</v>
      </c>
      <c r="I334" s="37">
        <v>6581</v>
      </c>
      <c r="K334" s="36">
        <v>0</v>
      </c>
      <c r="L334" s="21">
        <v>0.21</v>
      </c>
      <c r="M334" s="21">
        <v>0.03</v>
      </c>
      <c r="N334" s="22" t="str">
        <f t="shared" si="5"/>
        <v>470008</v>
      </c>
    </row>
    <row r="335" spans="1:14" ht="22.8" x14ac:dyDescent="0.3">
      <c r="A335" s="57" t="s">
        <v>40</v>
      </c>
      <c r="B335" s="58">
        <v>47000</v>
      </c>
      <c r="C335" s="38">
        <v>10</v>
      </c>
      <c r="D335" s="39">
        <v>8227</v>
      </c>
      <c r="E335" s="39">
        <v>55235</v>
      </c>
      <c r="F335" s="39">
        <v>1175</v>
      </c>
      <c r="G335" s="39">
        <v>4700</v>
      </c>
      <c r="H335" s="43">
        <v>706</v>
      </c>
      <c r="I335" s="39">
        <v>5406</v>
      </c>
      <c r="K335" s="38">
        <v>0</v>
      </c>
      <c r="L335" s="21">
        <v>0.21</v>
      </c>
      <c r="M335" s="21">
        <v>0.03</v>
      </c>
      <c r="N335" s="22" t="str">
        <f t="shared" si="5"/>
        <v>4700010</v>
      </c>
    </row>
    <row r="336" spans="1:14" ht="22.8" x14ac:dyDescent="0.3">
      <c r="A336" s="57" t="s">
        <v>40</v>
      </c>
      <c r="B336" s="58">
        <v>47000</v>
      </c>
      <c r="C336" s="36">
        <v>12</v>
      </c>
      <c r="D336" s="37">
        <v>9877</v>
      </c>
      <c r="E336" s="37">
        <v>56874</v>
      </c>
      <c r="F336" s="37">
        <v>1410</v>
      </c>
      <c r="G336" s="37">
        <v>3917</v>
      </c>
      <c r="H336" s="37">
        <v>705</v>
      </c>
      <c r="I336" s="37">
        <v>4622</v>
      </c>
      <c r="K336" s="36">
        <v>0</v>
      </c>
      <c r="L336" s="21">
        <v>0.21</v>
      </c>
      <c r="M336" s="21">
        <v>0.03</v>
      </c>
      <c r="N336" s="22" t="str">
        <f t="shared" si="5"/>
        <v>4700012</v>
      </c>
    </row>
    <row r="337" spans="1:14" ht="22.8" x14ac:dyDescent="0.3">
      <c r="A337" s="57" t="s">
        <v>40</v>
      </c>
      <c r="B337" s="58">
        <v>47000</v>
      </c>
      <c r="C337" s="59">
        <v>14</v>
      </c>
      <c r="D337" s="35">
        <v>11516</v>
      </c>
      <c r="E337" s="35">
        <v>58527</v>
      </c>
      <c r="F337" s="35">
        <v>1645</v>
      </c>
      <c r="G337" s="35">
        <v>3358</v>
      </c>
      <c r="H337" s="35">
        <v>705</v>
      </c>
      <c r="I337" s="35">
        <v>4063</v>
      </c>
      <c r="K337" s="59">
        <v>0</v>
      </c>
      <c r="L337" s="21">
        <v>0.21</v>
      </c>
      <c r="M337" s="21">
        <v>0.03</v>
      </c>
      <c r="N337" s="22" t="str">
        <f t="shared" si="5"/>
        <v>4700014</v>
      </c>
    </row>
    <row r="338" spans="1:14" ht="23.4" thickBot="1" x14ac:dyDescent="0.35">
      <c r="A338" s="60" t="s">
        <v>40</v>
      </c>
      <c r="B338" s="61">
        <v>47000</v>
      </c>
      <c r="C338" s="52">
        <v>16</v>
      </c>
      <c r="D338" s="75">
        <v>13171</v>
      </c>
      <c r="E338" s="75">
        <v>60168</v>
      </c>
      <c r="F338" s="75">
        <v>1880</v>
      </c>
      <c r="G338" s="75">
        <v>2938</v>
      </c>
      <c r="H338" s="37">
        <v>705</v>
      </c>
      <c r="I338" s="75">
        <v>3643</v>
      </c>
      <c r="K338" s="52">
        <v>0</v>
      </c>
      <c r="L338" s="21">
        <v>0.21</v>
      </c>
      <c r="M338" s="21">
        <v>0.03</v>
      </c>
      <c r="N338" s="22" t="str">
        <f t="shared" si="5"/>
        <v>4700016</v>
      </c>
    </row>
    <row r="339" spans="1:14" ht="23.4" thickTop="1" x14ac:dyDescent="0.3">
      <c r="A339" s="26" t="s">
        <v>40</v>
      </c>
      <c r="B339" s="27">
        <v>47000</v>
      </c>
      <c r="C339" s="73">
        <v>18</v>
      </c>
      <c r="D339" s="74">
        <v>14807</v>
      </c>
      <c r="E339" s="74">
        <v>61821</v>
      </c>
      <c r="F339" s="74">
        <v>2115</v>
      </c>
      <c r="G339" s="74">
        <v>2612</v>
      </c>
      <c r="H339" s="74">
        <v>705</v>
      </c>
      <c r="I339" s="74">
        <v>3317</v>
      </c>
      <c r="K339" s="73">
        <v>0</v>
      </c>
      <c r="L339" s="21">
        <v>0.21</v>
      </c>
      <c r="M339" s="21">
        <v>0.03</v>
      </c>
      <c r="N339" s="22" t="str">
        <f t="shared" si="5"/>
        <v>4700018</v>
      </c>
    </row>
    <row r="340" spans="1:14" ht="22.8" x14ac:dyDescent="0.3">
      <c r="A340" s="31" t="s">
        <v>40</v>
      </c>
      <c r="B340" s="32">
        <v>48000</v>
      </c>
      <c r="C340" s="36">
        <v>4</v>
      </c>
      <c r="D340" s="37">
        <v>3361</v>
      </c>
      <c r="E340" s="37">
        <v>51364</v>
      </c>
      <c r="F340" s="37">
        <v>480</v>
      </c>
      <c r="G340" s="37">
        <v>12000</v>
      </c>
      <c r="H340" s="37">
        <v>721</v>
      </c>
      <c r="I340" s="37">
        <v>12721</v>
      </c>
      <c r="K340" s="36">
        <v>0</v>
      </c>
      <c r="L340" s="21">
        <v>0.21</v>
      </c>
      <c r="M340" s="21">
        <v>0.03</v>
      </c>
      <c r="N340" s="22" t="str">
        <f t="shared" si="5"/>
        <v>480004</v>
      </c>
    </row>
    <row r="341" spans="1:14" ht="22.8" x14ac:dyDescent="0.3">
      <c r="A341" s="31" t="s">
        <v>40</v>
      </c>
      <c r="B341" s="32">
        <v>48000</v>
      </c>
      <c r="C341" s="38">
        <v>6</v>
      </c>
      <c r="D341" s="39">
        <v>5041</v>
      </c>
      <c r="E341" s="39">
        <v>53046</v>
      </c>
      <c r="F341" s="39">
        <v>720</v>
      </c>
      <c r="G341" s="39">
        <v>8000</v>
      </c>
      <c r="H341" s="35">
        <v>721</v>
      </c>
      <c r="I341" s="39">
        <v>8721</v>
      </c>
      <c r="K341" s="38">
        <v>0</v>
      </c>
      <c r="L341" s="21">
        <v>0.21</v>
      </c>
      <c r="M341" s="21">
        <v>0.03</v>
      </c>
      <c r="N341" s="22" t="str">
        <f t="shared" si="5"/>
        <v>480006</v>
      </c>
    </row>
    <row r="342" spans="1:14" ht="22.8" x14ac:dyDescent="0.3">
      <c r="A342" s="31" t="s">
        <v>40</v>
      </c>
      <c r="B342" s="32">
        <v>48000</v>
      </c>
      <c r="C342" s="36">
        <v>8</v>
      </c>
      <c r="D342" s="37">
        <v>6721</v>
      </c>
      <c r="E342" s="37">
        <v>54728</v>
      </c>
      <c r="F342" s="37">
        <v>960</v>
      </c>
      <c r="G342" s="37">
        <v>6000</v>
      </c>
      <c r="H342" s="37">
        <v>721</v>
      </c>
      <c r="I342" s="37">
        <v>6721</v>
      </c>
      <c r="K342" s="36">
        <v>0</v>
      </c>
      <c r="L342" s="21">
        <v>0.21</v>
      </c>
      <c r="M342" s="21">
        <v>0.03</v>
      </c>
      <c r="N342" s="22" t="str">
        <f t="shared" si="5"/>
        <v>480008</v>
      </c>
    </row>
    <row r="343" spans="1:14" ht="22.8" x14ac:dyDescent="0.3">
      <c r="A343" s="31" t="s">
        <v>40</v>
      </c>
      <c r="B343" s="32">
        <v>48000</v>
      </c>
      <c r="C343" s="38">
        <v>10</v>
      </c>
      <c r="D343" s="39">
        <v>8401</v>
      </c>
      <c r="E343" s="39">
        <v>56410</v>
      </c>
      <c r="F343" s="39">
        <v>1200</v>
      </c>
      <c r="G343" s="39">
        <v>4800</v>
      </c>
      <c r="H343" s="39">
        <v>721</v>
      </c>
      <c r="I343" s="39">
        <v>5521</v>
      </c>
      <c r="K343" s="38">
        <v>0</v>
      </c>
      <c r="L343" s="21">
        <v>0.21</v>
      </c>
      <c r="M343" s="21">
        <v>0.03</v>
      </c>
      <c r="N343" s="22" t="str">
        <f t="shared" si="5"/>
        <v>4800010</v>
      </c>
    </row>
    <row r="344" spans="1:14" ht="22.8" x14ac:dyDescent="0.3">
      <c r="A344" s="31" t="s">
        <v>40</v>
      </c>
      <c r="B344" s="32">
        <v>48000</v>
      </c>
      <c r="C344" s="36">
        <v>12</v>
      </c>
      <c r="D344" s="37">
        <v>10081</v>
      </c>
      <c r="E344" s="37">
        <v>58092</v>
      </c>
      <c r="F344" s="37">
        <v>1440</v>
      </c>
      <c r="G344" s="37">
        <v>4000</v>
      </c>
      <c r="H344" s="37">
        <v>721</v>
      </c>
      <c r="I344" s="37">
        <v>4721</v>
      </c>
      <c r="K344" s="36">
        <v>0</v>
      </c>
      <c r="L344" s="21">
        <v>0.21</v>
      </c>
      <c r="M344" s="21">
        <v>0.03</v>
      </c>
      <c r="N344" s="22" t="str">
        <f t="shared" si="5"/>
        <v>4800012</v>
      </c>
    </row>
    <row r="345" spans="1:14" ht="22.8" x14ac:dyDescent="0.3">
      <c r="A345" s="31" t="s">
        <v>40</v>
      </c>
      <c r="B345" s="32">
        <v>48000</v>
      </c>
      <c r="C345" s="38">
        <v>14</v>
      </c>
      <c r="D345" s="39">
        <v>11767</v>
      </c>
      <c r="E345" s="39">
        <v>59766</v>
      </c>
      <c r="F345" s="39">
        <v>1680</v>
      </c>
      <c r="G345" s="39">
        <v>3429</v>
      </c>
      <c r="H345" s="39">
        <v>720</v>
      </c>
      <c r="I345" s="39">
        <v>4149</v>
      </c>
      <c r="K345" s="38">
        <v>0</v>
      </c>
      <c r="L345" s="21">
        <v>0.21</v>
      </c>
      <c r="M345" s="21">
        <v>0.03</v>
      </c>
      <c r="N345" s="22" t="str">
        <f t="shared" si="5"/>
        <v>4800014</v>
      </c>
    </row>
    <row r="346" spans="1:14" ht="22.8" x14ac:dyDescent="0.3">
      <c r="A346" s="31" t="s">
        <v>40</v>
      </c>
      <c r="B346" s="32">
        <v>48000</v>
      </c>
      <c r="C346" s="36">
        <v>16</v>
      </c>
      <c r="D346" s="37">
        <v>13441</v>
      </c>
      <c r="E346" s="37">
        <v>61456</v>
      </c>
      <c r="F346" s="37">
        <v>1920</v>
      </c>
      <c r="G346" s="37">
        <v>3000</v>
      </c>
      <c r="H346" s="37">
        <v>721</v>
      </c>
      <c r="I346" s="37">
        <v>3721</v>
      </c>
      <c r="K346" s="36">
        <v>0</v>
      </c>
      <c r="L346" s="21">
        <v>0.21</v>
      </c>
      <c r="M346" s="21">
        <v>0.03</v>
      </c>
      <c r="N346" s="22" t="str">
        <f t="shared" si="5"/>
        <v>4800016</v>
      </c>
    </row>
    <row r="347" spans="1:14" ht="22.8" x14ac:dyDescent="0.3">
      <c r="A347" s="31" t="s">
        <v>40</v>
      </c>
      <c r="B347" s="32">
        <v>48000</v>
      </c>
      <c r="C347" s="59">
        <v>18</v>
      </c>
      <c r="D347" s="35">
        <v>15127</v>
      </c>
      <c r="E347" s="35">
        <v>63126</v>
      </c>
      <c r="F347" s="35">
        <v>2160</v>
      </c>
      <c r="G347" s="35">
        <v>2667</v>
      </c>
      <c r="H347" s="43">
        <v>720</v>
      </c>
      <c r="I347" s="35">
        <v>3387</v>
      </c>
      <c r="K347" s="59">
        <v>0</v>
      </c>
      <c r="L347" s="21">
        <v>0.21</v>
      </c>
      <c r="M347" s="21">
        <v>0.03</v>
      </c>
      <c r="N347" s="22" t="str">
        <f t="shared" si="5"/>
        <v>4800018</v>
      </c>
    </row>
    <row r="348" spans="1:14" ht="22.8" x14ac:dyDescent="0.3">
      <c r="A348" s="31" t="s">
        <v>40</v>
      </c>
      <c r="B348" s="32">
        <v>49000</v>
      </c>
      <c r="C348" s="36">
        <v>4</v>
      </c>
      <c r="D348" s="37">
        <v>3434</v>
      </c>
      <c r="E348" s="37">
        <v>52434</v>
      </c>
      <c r="F348" s="37">
        <v>490</v>
      </c>
      <c r="G348" s="37">
        <v>12250</v>
      </c>
      <c r="H348" s="37">
        <v>736</v>
      </c>
      <c r="I348" s="37">
        <v>12986</v>
      </c>
      <c r="K348" s="36">
        <v>0</v>
      </c>
      <c r="L348" s="21">
        <v>0.21</v>
      </c>
      <c r="M348" s="21">
        <v>0.03</v>
      </c>
      <c r="N348" s="22" t="str">
        <f t="shared" si="5"/>
        <v>490004</v>
      </c>
    </row>
    <row r="349" spans="1:14" ht="23.4" thickBot="1" x14ac:dyDescent="0.35">
      <c r="A349" s="63" t="s">
        <v>40</v>
      </c>
      <c r="B349" s="64">
        <v>49000</v>
      </c>
      <c r="C349" s="76">
        <v>6</v>
      </c>
      <c r="D349" s="77">
        <v>5147</v>
      </c>
      <c r="E349" s="77">
        <v>54147</v>
      </c>
      <c r="F349" s="77">
        <v>735</v>
      </c>
      <c r="G349" s="77">
        <v>8167</v>
      </c>
      <c r="H349" s="35">
        <v>735</v>
      </c>
      <c r="I349" s="77">
        <v>8902</v>
      </c>
      <c r="K349" s="76">
        <v>0</v>
      </c>
      <c r="L349" s="21">
        <v>0.21</v>
      </c>
      <c r="M349" s="21">
        <v>0.03</v>
      </c>
      <c r="N349" s="22" t="str">
        <f t="shared" si="5"/>
        <v>490006</v>
      </c>
    </row>
    <row r="350" spans="1:14" ht="23.4" thickTop="1" x14ac:dyDescent="0.3">
      <c r="A350" s="55" t="s">
        <v>40</v>
      </c>
      <c r="B350" s="56">
        <v>49000</v>
      </c>
      <c r="C350" s="28">
        <v>8</v>
      </c>
      <c r="D350" s="29">
        <v>6867</v>
      </c>
      <c r="E350" s="29">
        <v>55868</v>
      </c>
      <c r="F350" s="29">
        <v>980</v>
      </c>
      <c r="G350" s="29">
        <v>6125</v>
      </c>
      <c r="H350" s="29">
        <v>736</v>
      </c>
      <c r="I350" s="29">
        <v>6861</v>
      </c>
      <c r="K350" s="28">
        <v>0</v>
      </c>
      <c r="L350" s="21">
        <v>0.21</v>
      </c>
      <c r="M350" s="21">
        <v>0.03</v>
      </c>
      <c r="N350" s="22" t="str">
        <f t="shared" si="5"/>
        <v>490008</v>
      </c>
    </row>
    <row r="351" spans="1:14" ht="22.8" x14ac:dyDescent="0.3">
      <c r="A351" s="57" t="s">
        <v>40</v>
      </c>
      <c r="B351" s="58">
        <v>49000</v>
      </c>
      <c r="C351" s="59">
        <v>10</v>
      </c>
      <c r="D351" s="35">
        <v>8584</v>
      </c>
      <c r="E351" s="35">
        <v>57585</v>
      </c>
      <c r="F351" s="35">
        <v>1225</v>
      </c>
      <c r="G351" s="35">
        <v>4900</v>
      </c>
      <c r="H351" s="35">
        <v>736</v>
      </c>
      <c r="I351" s="35">
        <v>5636</v>
      </c>
      <c r="K351" s="59">
        <v>0</v>
      </c>
      <c r="L351" s="21">
        <v>0.21</v>
      </c>
      <c r="M351" s="21">
        <v>0.03</v>
      </c>
      <c r="N351" s="22" t="str">
        <f t="shared" si="5"/>
        <v>4900010</v>
      </c>
    </row>
    <row r="352" spans="1:14" ht="22.8" x14ac:dyDescent="0.3">
      <c r="A352" s="57" t="s">
        <v>40</v>
      </c>
      <c r="B352" s="58">
        <v>49000</v>
      </c>
      <c r="C352" s="36">
        <v>12</v>
      </c>
      <c r="D352" s="37">
        <v>10297</v>
      </c>
      <c r="E352" s="37">
        <v>59298</v>
      </c>
      <c r="F352" s="37">
        <v>1470</v>
      </c>
      <c r="G352" s="37">
        <v>4084</v>
      </c>
      <c r="H352" s="37">
        <v>735</v>
      </c>
      <c r="I352" s="37">
        <v>4819</v>
      </c>
      <c r="K352" s="36">
        <v>0</v>
      </c>
      <c r="L352" s="21">
        <v>0.21</v>
      </c>
      <c r="M352" s="21">
        <v>0.03</v>
      </c>
      <c r="N352" s="22" t="str">
        <f t="shared" si="5"/>
        <v>4900012</v>
      </c>
    </row>
    <row r="353" spans="1:14" ht="22.8" x14ac:dyDescent="0.3">
      <c r="A353" s="57" t="s">
        <v>40</v>
      </c>
      <c r="B353" s="58">
        <v>49000</v>
      </c>
      <c r="C353" s="38">
        <v>14</v>
      </c>
      <c r="D353" s="39">
        <v>12017</v>
      </c>
      <c r="E353" s="39">
        <v>61019</v>
      </c>
      <c r="F353" s="39">
        <v>1715</v>
      </c>
      <c r="G353" s="39">
        <v>3500</v>
      </c>
      <c r="H353" s="39">
        <v>736</v>
      </c>
      <c r="I353" s="39">
        <v>4236</v>
      </c>
      <c r="K353" s="38">
        <v>0</v>
      </c>
      <c r="L353" s="21">
        <v>0.21</v>
      </c>
      <c r="M353" s="21">
        <v>0.03</v>
      </c>
      <c r="N353" s="22" t="str">
        <f t="shared" si="5"/>
        <v>4900014</v>
      </c>
    </row>
    <row r="354" spans="1:14" ht="22.8" x14ac:dyDescent="0.3">
      <c r="A354" s="57" t="s">
        <v>40</v>
      </c>
      <c r="B354" s="58">
        <v>49000</v>
      </c>
      <c r="C354" s="36">
        <v>16</v>
      </c>
      <c r="D354" s="37">
        <v>13726</v>
      </c>
      <c r="E354" s="37">
        <v>62728</v>
      </c>
      <c r="F354" s="37">
        <v>1960</v>
      </c>
      <c r="G354" s="37">
        <v>3063</v>
      </c>
      <c r="H354" s="37">
        <v>735</v>
      </c>
      <c r="I354" s="37">
        <v>3798</v>
      </c>
      <c r="K354" s="36">
        <v>0</v>
      </c>
      <c r="L354" s="21">
        <v>0.21</v>
      </c>
      <c r="M354" s="21">
        <v>0.03</v>
      </c>
      <c r="N354" s="22" t="str">
        <f t="shared" si="5"/>
        <v>4900016</v>
      </c>
    </row>
    <row r="355" spans="1:14" ht="22.8" x14ac:dyDescent="0.3">
      <c r="A355" s="57" t="s">
        <v>40</v>
      </c>
      <c r="B355" s="58">
        <v>49000</v>
      </c>
      <c r="C355" s="38">
        <v>18</v>
      </c>
      <c r="D355" s="39">
        <v>15447</v>
      </c>
      <c r="E355" s="39">
        <v>64449</v>
      </c>
      <c r="F355" s="39">
        <v>2205</v>
      </c>
      <c r="G355" s="39">
        <v>2723</v>
      </c>
      <c r="H355" s="39">
        <v>735</v>
      </c>
      <c r="I355" s="39">
        <v>3458</v>
      </c>
      <c r="K355" s="38">
        <v>0</v>
      </c>
      <c r="L355" s="21">
        <v>0.21</v>
      </c>
      <c r="M355" s="21">
        <v>0.03</v>
      </c>
      <c r="N355" s="22" t="str">
        <f t="shared" si="5"/>
        <v>4900018</v>
      </c>
    </row>
    <row r="356" spans="1:14" ht="22.8" x14ac:dyDescent="0.3">
      <c r="A356" s="57" t="s">
        <v>40</v>
      </c>
      <c r="B356" s="58">
        <v>50000</v>
      </c>
      <c r="C356" s="36">
        <v>4</v>
      </c>
      <c r="D356" s="37">
        <v>3503</v>
      </c>
      <c r="E356" s="37">
        <v>53504</v>
      </c>
      <c r="F356" s="37">
        <v>500</v>
      </c>
      <c r="G356" s="37">
        <v>12500</v>
      </c>
      <c r="H356" s="37">
        <v>751</v>
      </c>
      <c r="I356" s="37">
        <v>13251</v>
      </c>
      <c r="K356" s="36">
        <v>0</v>
      </c>
      <c r="L356" s="21">
        <v>0.21</v>
      </c>
      <c r="M356" s="21">
        <v>0.03</v>
      </c>
      <c r="N356" s="22" t="str">
        <f t="shared" si="5"/>
        <v>500004</v>
      </c>
    </row>
    <row r="357" spans="1:14" ht="22.8" x14ac:dyDescent="0.3">
      <c r="A357" s="57" t="s">
        <v>40</v>
      </c>
      <c r="B357" s="58">
        <v>50000</v>
      </c>
      <c r="C357" s="38">
        <v>6</v>
      </c>
      <c r="D357" s="39">
        <v>5253</v>
      </c>
      <c r="E357" s="39">
        <v>55254</v>
      </c>
      <c r="F357" s="39">
        <v>750</v>
      </c>
      <c r="G357" s="43">
        <v>8334</v>
      </c>
      <c r="H357" s="43">
        <v>750</v>
      </c>
      <c r="I357" s="39">
        <v>9084</v>
      </c>
      <c r="K357" s="38">
        <v>0</v>
      </c>
      <c r="L357" s="21">
        <v>0.21</v>
      </c>
      <c r="M357" s="21">
        <v>0.03</v>
      </c>
      <c r="N357" s="22" t="str">
        <f t="shared" si="5"/>
        <v>500006</v>
      </c>
    </row>
    <row r="358" spans="1:14" ht="22.8" x14ac:dyDescent="0.3">
      <c r="A358" s="57" t="s">
        <v>40</v>
      </c>
      <c r="B358" s="58">
        <v>50000</v>
      </c>
      <c r="C358" s="36">
        <v>8</v>
      </c>
      <c r="D358" s="37">
        <v>7006</v>
      </c>
      <c r="E358" s="37">
        <v>57008</v>
      </c>
      <c r="F358" s="37">
        <v>1000</v>
      </c>
      <c r="G358" s="37">
        <v>6250</v>
      </c>
      <c r="H358" s="37">
        <v>751</v>
      </c>
      <c r="I358" s="37">
        <v>7001</v>
      </c>
      <c r="K358" s="36">
        <v>0</v>
      </c>
      <c r="L358" s="21">
        <v>0.21</v>
      </c>
      <c r="M358" s="21">
        <v>0.03</v>
      </c>
      <c r="N358" s="22" t="str">
        <f t="shared" si="5"/>
        <v>500008</v>
      </c>
    </row>
    <row r="359" spans="1:14" ht="22.8" x14ac:dyDescent="0.3">
      <c r="A359" s="57" t="s">
        <v>40</v>
      </c>
      <c r="B359" s="58">
        <v>50000</v>
      </c>
      <c r="C359" s="59">
        <v>10</v>
      </c>
      <c r="D359" s="35">
        <v>8757</v>
      </c>
      <c r="E359" s="35">
        <v>58760</v>
      </c>
      <c r="F359" s="35">
        <v>1250</v>
      </c>
      <c r="G359" s="35">
        <v>5000</v>
      </c>
      <c r="H359" s="35">
        <v>751</v>
      </c>
      <c r="I359" s="35">
        <v>5751</v>
      </c>
      <c r="K359" s="59">
        <v>0</v>
      </c>
      <c r="L359" s="21">
        <v>0.21</v>
      </c>
      <c r="M359" s="21">
        <v>0.03</v>
      </c>
      <c r="N359" s="22" t="str">
        <f t="shared" si="5"/>
        <v>5000010</v>
      </c>
    </row>
    <row r="360" spans="1:14" ht="23.4" thickBot="1" x14ac:dyDescent="0.35">
      <c r="A360" s="60" t="s">
        <v>40</v>
      </c>
      <c r="B360" s="61">
        <v>50000</v>
      </c>
      <c r="C360" s="52">
        <v>12</v>
      </c>
      <c r="D360" s="75">
        <v>10501</v>
      </c>
      <c r="E360" s="75">
        <v>60504</v>
      </c>
      <c r="F360" s="75">
        <v>1500</v>
      </c>
      <c r="G360" s="37">
        <v>4167</v>
      </c>
      <c r="H360" s="37">
        <v>750</v>
      </c>
      <c r="I360" s="75">
        <v>4917</v>
      </c>
      <c r="K360" s="52">
        <v>0</v>
      </c>
      <c r="L360" s="21">
        <v>0.21</v>
      </c>
      <c r="M360" s="21">
        <v>0.03</v>
      </c>
      <c r="N360" s="22" t="str">
        <f t="shared" si="5"/>
        <v>5000012</v>
      </c>
    </row>
    <row r="361" spans="1:14" ht="23.4" thickTop="1" x14ac:dyDescent="0.3">
      <c r="A361" s="26" t="s">
        <v>40</v>
      </c>
      <c r="B361" s="27">
        <v>50000</v>
      </c>
      <c r="C361" s="73">
        <v>14</v>
      </c>
      <c r="D361" s="74">
        <v>12254</v>
      </c>
      <c r="E361" s="74">
        <v>62258</v>
      </c>
      <c r="F361" s="74">
        <v>1750</v>
      </c>
      <c r="G361" s="74">
        <v>3572</v>
      </c>
      <c r="H361" s="74">
        <v>750</v>
      </c>
      <c r="I361" s="74">
        <v>4322</v>
      </c>
      <c r="K361" s="73">
        <v>0</v>
      </c>
      <c r="L361" s="21">
        <v>0.21</v>
      </c>
      <c r="M361" s="21">
        <v>0.03</v>
      </c>
      <c r="N361" s="22" t="str">
        <f t="shared" si="5"/>
        <v>5000014</v>
      </c>
    </row>
    <row r="362" spans="1:14" ht="22.8" x14ac:dyDescent="0.3">
      <c r="A362" s="31" t="s">
        <v>40</v>
      </c>
      <c r="B362" s="32">
        <v>50000</v>
      </c>
      <c r="C362" s="36">
        <v>16</v>
      </c>
      <c r="D362" s="37">
        <v>14011</v>
      </c>
      <c r="E362" s="37">
        <v>64016</v>
      </c>
      <c r="F362" s="37">
        <v>2000</v>
      </c>
      <c r="G362" s="37">
        <v>3125</v>
      </c>
      <c r="H362" s="37">
        <v>751</v>
      </c>
      <c r="I362" s="37">
        <v>3876</v>
      </c>
      <c r="K362" s="36">
        <v>0</v>
      </c>
      <c r="L362" s="21">
        <v>0.21</v>
      </c>
      <c r="M362" s="21">
        <v>0.03</v>
      </c>
      <c r="N362" s="22" t="str">
        <f t="shared" si="5"/>
        <v>5000016</v>
      </c>
    </row>
    <row r="363" spans="1:14" ht="22.8" x14ac:dyDescent="0.3">
      <c r="A363" s="31" t="s">
        <v>40</v>
      </c>
      <c r="B363" s="32">
        <v>50000</v>
      </c>
      <c r="C363" s="38">
        <v>18</v>
      </c>
      <c r="D363" s="39">
        <v>15767</v>
      </c>
      <c r="E363" s="39">
        <v>65754</v>
      </c>
      <c r="F363" s="39">
        <v>2250</v>
      </c>
      <c r="G363" s="39">
        <v>2778</v>
      </c>
      <c r="H363" s="35">
        <v>750</v>
      </c>
      <c r="I363" s="39">
        <v>3528</v>
      </c>
      <c r="K363" s="38">
        <v>0</v>
      </c>
      <c r="L363" s="21">
        <v>0.21</v>
      </c>
      <c r="M363" s="21">
        <v>0.03</v>
      </c>
      <c r="N363" s="22" t="str">
        <f t="shared" si="5"/>
        <v>5000018</v>
      </c>
    </row>
    <row r="364" spans="1:14" ht="22.8" x14ac:dyDescent="0.3">
      <c r="A364" s="31" t="s">
        <v>43</v>
      </c>
      <c r="B364" s="32">
        <v>48000</v>
      </c>
      <c r="C364" s="36">
        <v>4</v>
      </c>
      <c r="D364" s="37">
        <v>3361</v>
      </c>
      <c r="E364" s="37">
        <v>51204</v>
      </c>
      <c r="F364" s="37">
        <v>400</v>
      </c>
      <c r="G364" s="37">
        <v>12000</v>
      </c>
      <c r="H364" s="37">
        <v>701</v>
      </c>
      <c r="I364" s="37">
        <v>12701</v>
      </c>
      <c r="K364" s="36">
        <v>0</v>
      </c>
      <c r="L364" s="21">
        <v>0.2</v>
      </c>
      <c r="M364" s="21">
        <v>2.5000000000000001E-2</v>
      </c>
      <c r="N364" s="22" t="str">
        <f t="shared" si="5"/>
        <v>480004</v>
      </c>
    </row>
    <row r="365" spans="1:14" ht="22.8" x14ac:dyDescent="0.3">
      <c r="A365" s="31" t="s">
        <v>43</v>
      </c>
      <c r="B365" s="32">
        <v>48000</v>
      </c>
      <c r="C365" s="38">
        <v>6</v>
      </c>
      <c r="D365" s="39">
        <v>5041</v>
      </c>
      <c r="E365" s="39">
        <v>52806</v>
      </c>
      <c r="F365" s="39">
        <v>600</v>
      </c>
      <c r="G365" s="39">
        <v>8000</v>
      </c>
      <c r="H365" s="39">
        <v>701</v>
      </c>
      <c r="I365" s="39">
        <v>8701</v>
      </c>
      <c r="K365" s="38">
        <v>0</v>
      </c>
      <c r="L365" s="21">
        <v>0.2</v>
      </c>
      <c r="M365" s="21">
        <v>2.5000000000000001E-2</v>
      </c>
      <c r="N365" s="22" t="str">
        <f t="shared" si="5"/>
        <v>480006</v>
      </c>
    </row>
    <row r="366" spans="1:14" ht="22.8" x14ac:dyDescent="0.3">
      <c r="A366" s="31" t="s">
        <v>43</v>
      </c>
      <c r="B366" s="32">
        <v>48000</v>
      </c>
      <c r="C366" s="36">
        <v>8</v>
      </c>
      <c r="D366" s="37">
        <v>6721</v>
      </c>
      <c r="E366" s="37">
        <v>54408</v>
      </c>
      <c r="F366" s="37">
        <v>800</v>
      </c>
      <c r="G366" s="37">
        <v>6000</v>
      </c>
      <c r="H366" s="37">
        <v>701</v>
      </c>
      <c r="I366" s="37">
        <v>6701</v>
      </c>
      <c r="K366" s="36">
        <v>0</v>
      </c>
      <c r="L366" s="21">
        <v>0.2</v>
      </c>
      <c r="M366" s="21">
        <v>2.5000000000000001E-2</v>
      </c>
      <c r="N366" s="22" t="str">
        <f t="shared" si="5"/>
        <v>480008</v>
      </c>
    </row>
    <row r="367" spans="1:14" ht="22.8" x14ac:dyDescent="0.3">
      <c r="A367" s="31" t="s">
        <v>43</v>
      </c>
      <c r="B367" s="32">
        <v>48000</v>
      </c>
      <c r="C367" s="38">
        <v>10</v>
      </c>
      <c r="D367" s="39">
        <v>8401</v>
      </c>
      <c r="E367" s="39">
        <v>56010</v>
      </c>
      <c r="F367" s="39">
        <v>1000</v>
      </c>
      <c r="G367" s="39">
        <v>4800</v>
      </c>
      <c r="H367" s="39">
        <v>701</v>
      </c>
      <c r="I367" s="39">
        <v>5501</v>
      </c>
      <c r="K367" s="38">
        <v>0</v>
      </c>
      <c r="L367" s="21">
        <v>0.2</v>
      </c>
      <c r="M367" s="21">
        <v>2.5000000000000001E-2</v>
      </c>
      <c r="N367" s="22" t="str">
        <f t="shared" si="5"/>
        <v>4800010</v>
      </c>
    </row>
    <row r="368" spans="1:14" ht="22.8" x14ac:dyDescent="0.3">
      <c r="A368" s="31" t="s">
        <v>43</v>
      </c>
      <c r="B368" s="32">
        <v>48000</v>
      </c>
      <c r="C368" s="36">
        <v>12</v>
      </c>
      <c r="D368" s="37">
        <v>10081</v>
      </c>
      <c r="E368" s="37">
        <v>57612</v>
      </c>
      <c r="F368" s="37">
        <v>1200</v>
      </c>
      <c r="G368" s="37">
        <v>4000</v>
      </c>
      <c r="H368" s="37">
        <v>701</v>
      </c>
      <c r="I368" s="37">
        <v>4701</v>
      </c>
      <c r="K368" s="36">
        <v>0</v>
      </c>
      <c r="L368" s="21">
        <v>0.2</v>
      </c>
      <c r="M368" s="21">
        <v>2.5000000000000001E-2</v>
      </c>
      <c r="N368" s="22" t="str">
        <f t="shared" si="5"/>
        <v>4800012</v>
      </c>
    </row>
    <row r="369" spans="1:14" ht="22.8" x14ac:dyDescent="0.3">
      <c r="A369" s="31" t="s">
        <v>43</v>
      </c>
      <c r="B369" s="32">
        <v>48000</v>
      </c>
      <c r="C369" s="59">
        <v>14</v>
      </c>
      <c r="D369" s="35">
        <v>11767</v>
      </c>
      <c r="E369" s="35">
        <v>59206</v>
      </c>
      <c r="F369" s="35">
        <v>1400</v>
      </c>
      <c r="G369" s="35">
        <v>3429</v>
      </c>
      <c r="H369" s="43">
        <v>700</v>
      </c>
      <c r="I369" s="35">
        <v>4129</v>
      </c>
      <c r="K369" s="59">
        <v>0</v>
      </c>
      <c r="L369" s="21">
        <v>0.2</v>
      </c>
      <c r="M369" s="21">
        <v>2.5000000000000001E-2</v>
      </c>
      <c r="N369" s="22" t="str">
        <f t="shared" si="5"/>
        <v>4800014</v>
      </c>
    </row>
    <row r="370" spans="1:14" ht="22.8" x14ac:dyDescent="0.3">
      <c r="A370" s="31" t="s">
        <v>43</v>
      </c>
      <c r="B370" s="32">
        <v>48000</v>
      </c>
      <c r="C370" s="36">
        <v>16</v>
      </c>
      <c r="D370" s="37">
        <v>13441</v>
      </c>
      <c r="E370" s="37">
        <v>60816</v>
      </c>
      <c r="F370" s="37">
        <v>1600</v>
      </c>
      <c r="G370" s="37">
        <v>3000</v>
      </c>
      <c r="H370" s="37">
        <v>701</v>
      </c>
      <c r="I370" s="37">
        <v>3701</v>
      </c>
      <c r="K370" s="36">
        <v>0</v>
      </c>
      <c r="L370" s="21">
        <v>0.2</v>
      </c>
      <c r="M370" s="21">
        <v>2.5000000000000001E-2</v>
      </c>
      <c r="N370" s="22" t="str">
        <f t="shared" si="5"/>
        <v>4800016</v>
      </c>
    </row>
    <row r="371" spans="1:14" ht="23.4" thickBot="1" x14ac:dyDescent="0.35">
      <c r="A371" s="63" t="s">
        <v>43</v>
      </c>
      <c r="B371" s="64">
        <v>48000</v>
      </c>
      <c r="C371" s="76">
        <v>18</v>
      </c>
      <c r="D371" s="77">
        <v>15127</v>
      </c>
      <c r="E371" s="77">
        <v>62406</v>
      </c>
      <c r="F371" s="77">
        <v>1800</v>
      </c>
      <c r="G371" s="77">
        <v>2667</v>
      </c>
      <c r="H371" s="35">
        <v>700</v>
      </c>
      <c r="I371" s="77">
        <v>3367</v>
      </c>
      <c r="K371" s="76">
        <v>0</v>
      </c>
      <c r="L371" s="21">
        <v>0.2</v>
      </c>
      <c r="M371" s="21">
        <v>2.5000000000000001E-2</v>
      </c>
      <c r="N371" s="22" t="str">
        <f t="shared" si="5"/>
        <v>4800018</v>
      </c>
    </row>
    <row r="372" spans="1:14" ht="23.4" thickTop="1" x14ac:dyDescent="0.3">
      <c r="A372" s="55" t="s">
        <v>43</v>
      </c>
      <c r="B372" s="56">
        <v>49000</v>
      </c>
      <c r="C372" s="28">
        <v>4</v>
      </c>
      <c r="D372" s="29">
        <v>3434</v>
      </c>
      <c r="E372" s="29">
        <v>52269</v>
      </c>
      <c r="F372" s="29">
        <v>409</v>
      </c>
      <c r="G372" s="29">
        <v>12250</v>
      </c>
      <c r="H372" s="29">
        <v>715</v>
      </c>
      <c r="I372" s="29">
        <v>12965</v>
      </c>
      <c r="K372" s="28">
        <v>0</v>
      </c>
      <c r="L372" s="21">
        <v>0.2</v>
      </c>
      <c r="M372" s="21">
        <v>2.5000000000000001E-2</v>
      </c>
      <c r="N372" s="22" t="str">
        <f t="shared" si="5"/>
        <v>490004</v>
      </c>
    </row>
    <row r="373" spans="1:14" ht="22.8" x14ac:dyDescent="0.3">
      <c r="A373" s="57" t="s">
        <v>43</v>
      </c>
      <c r="B373" s="58">
        <v>49000</v>
      </c>
      <c r="C373" s="59">
        <v>6</v>
      </c>
      <c r="D373" s="35">
        <v>5147</v>
      </c>
      <c r="E373" s="35">
        <v>53905</v>
      </c>
      <c r="F373" s="35">
        <v>613</v>
      </c>
      <c r="G373" s="35">
        <v>8167</v>
      </c>
      <c r="H373" s="35">
        <v>715</v>
      </c>
      <c r="I373" s="35">
        <v>8882</v>
      </c>
      <c r="K373" s="59">
        <v>0</v>
      </c>
      <c r="L373" s="21">
        <v>0.2</v>
      </c>
      <c r="M373" s="21">
        <v>2.5000000000000001E-2</v>
      </c>
      <c r="N373" s="22" t="str">
        <f t="shared" si="5"/>
        <v>490006</v>
      </c>
    </row>
    <row r="374" spans="1:14" ht="22.8" x14ac:dyDescent="0.3">
      <c r="A374" s="57" t="s">
        <v>43</v>
      </c>
      <c r="B374" s="58">
        <v>49000</v>
      </c>
      <c r="C374" s="36">
        <v>8</v>
      </c>
      <c r="D374" s="37">
        <v>6867</v>
      </c>
      <c r="E374" s="37">
        <v>55537</v>
      </c>
      <c r="F374" s="37">
        <v>817</v>
      </c>
      <c r="G374" s="37">
        <v>6125</v>
      </c>
      <c r="H374" s="37">
        <v>715</v>
      </c>
      <c r="I374" s="37">
        <v>6840</v>
      </c>
      <c r="K374" s="36">
        <v>0</v>
      </c>
      <c r="L374" s="21">
        <v>0.2</v>
      </c>
      <c r="M374" s="21">
        <v>2.5000000000000001E-2</v>
      </c>
      <c r="N374" s="22" t="str">
        <f t="shared" si="5"/>
        <v>490008</v>
      </c>
    </row>
    <row r="375" spans="1:14" ht="22.8" x14ac:dyDescent="0.3">
      <c r="A375" s="57" t="s">
        <v>43</v>
      </c>
      <c r="B375" s="58">
        <v>49000</v>
      </c>
      <c r="C375" s="38">
        <v>10</v>
      </c>
      <c r="D375" s="39">
        <v>8584</v>
      </c>
      <c r="E375" s="39">
        <v>57171</v>
      </c>
      <c r="F375" s="39">
        <v>1021</v>
      </c>
      <c r="G375" s="39">
        <v>4900</v>
      </c>
      <c r="H375" s="39">
        <v>715</v>
      </c>
      <c r="I375" s="39">
        <v>5615</v>
      </c>
      <c r="K375" s="38">
        <v>0</v>
      </c>
      <c r="L375" s="21">
        <v>0.2</v>
      </c>
      <c r="M375" s="21">
        <v>2.5000000000000001E-2</v>
      </c>
      <c r="N375" s="22" t="str">
        <f t="shared" si="5"/>
        <v>4900010</v>
      </c>
    </row>
    <row r="376" spans="1:14" ht="22.8" x14ac:dyDescent="0.3">
      <c r="A376" s="57" t="s">
        <v>43</v>
      </c>
      <c r="B376" s="58">
        <v>49000</v>
      </c>
      <c r="C376" s="36">
        <v>12</v>
      </c>
      <c r="D376" s="37">
        <v>10297</v>
      </c>
      <c r="E376" s="37">
        <v>58801</v>
      </c>
      <c r="F376" s="37">
        <v>1225</v>
      </c>
      <c r="G376" s="37">
        <v>4084</v>
      </c>
      <c r="H376" s="37">
        <v>714</v>
      </c>
      <c r="I376" s="37">
        <v>4798</v>
      </c>
      <c r="K376" s="36">
        <v>0</v>
      </c>
      <c r="L376" s="21">
        <v>0.2</v>
      </c>
      <c r="M376" s="21">
        <v>2.5000000000000001E-2</v>
      </c>
      <c r="N376" s="22" t="str">
        <f t="shared" si="5"/>
        <v>4900012</v>
      </c>
    </row>
    <row r="377" spans="1:14" ht="22.8" x14ac:dyDescent="0.3">
      <c r="A377" s="57" t="s">
        <v>43</v>
      </c>
      <c r="B377" s="58">
        <v>49000</v>
      </c>
      <c r="C377" s="38">
        <v>14</v>
      </c>
      <c r="D377" s="39">
        <v>12017</v>
      </c>
      <c r="E377" s="39">
        <v>60440</v>
      </c>
      <c r="F377" s="39">
        <v>1430</v>
      </c>
      <c r="G377" s="39">
        <v>3500</v>
      </c>
      <c r="H377" s="39">
        <v>715</v>
      </c>
      <c r="I377" s="39">
        <v>4215</v>
      </c>
      <c r="K377" s="38">
        <v>0</v>
      </c>
      <c r="L377" s="21">
        <v>0.2</v>
      </c>
      <c r="M377" s="21">
        <v>2.5000000000000001E-2</v>
      </c>
      <c r="N377" s="22" t="str">
        <f t="shared" si="5"/>
        <v>4900014</v>
      </c>
    </row>
    <row r="378" spans="1:14" ht="22.8" x14ac:dyDescent="0.3">
      <c r="A378" s="57" t="s">
        <v>43</v>
      </c>
      <c r="B378" s="58">
        <v>49000</v>
      </c>
      <c r="C378" s="36">
        <v>16</v>
      </c>
      <c r="D378" s="37">
        <v>13726</v>
      </c>
      <c r="E378" s="37">
        <v>62082</v>
      </c>
      <c r="F378" s="37">
        <v>1634</v>
      </c>
      <c r="G378" s="37">
        <v>3063</v>
      </c>
      <c r="H378" s="37">
        <v>715</v>
      </c>
      <c r="I378" s="37">
        <v>3778</v>
      </c>
      <c r="K378" s="36">
        <v>0</v>
      </c>
      <c r="L378" s="21">
        <v>0.2</v>
      </c>
      <c r="M378" s="21">
        <v>2.5000000000000001E-2</v>
      </c>
      <c r="N378" s="22" t="str">
        <f t="shared" si="5"/>
        <v>4900016</v>
      </c>
    </row>
    <row r="379" spans="1:14" ht="22.8" x14ac:dyDescent="0.3">
      <c r="A379" s="57" t="s">
        <v>43</v>
      </c>
      <c r="B379" s="58">
        <v>49000</v>
      </c>
      <c r="C379" s="38">
        <v>18</v>
      </c>
      <c r="D379" s="39">
        <v>15447</v>
      </c>
      <c r="E379" s="39">
        <v>63704</v>
      </c>
      <c r="F379" s="39">
        <v>1838</v>
      </c>
      <c r="G379" s="39">
        <v>2723</v>
      </c>
      <c r="H379" s="43">
        <v>714</v>
      </c>
      <c r="I379" s="39">
        <v>3437</v>
      </c>
      <c r="K379" s="38">
        <v>0</v>
      </c>
      <c r="L379" s="21">
        <v>0.2</v>
      </c>
      <c r="M379" s="21">
        <v>2.5000000000000001E-2</v>
      </c>
      <c r="N379" s="22" t="str">
        <f t="shared" si="5"/>
        <v>4900018</v>
      </c>
    </row>
    <row r="380" spans="1:14" ht="22.8" x14ac:dyDescent="0.3">
      <c r="A380" s="57" t="s">
        <v>43</v>
      </c>
      <c r="B380" s="58">
        <v>50000</v>
      </c>
      <c r="C380" s="36">
        <v>4</v>
      </c>
      <c r="D380" s="37">
        <v>3503</v>
      </c>
      <c r="E380" s="37">
        <v>53337</v>
      </c>
      <c r="F380" s="37">
        <v>417</v>
      </c>
      <c r="G380" s="37">
        <v>12500</v>
      </c>
      <c r="H380" s="37">
        <v>730</v>
      </c>
      <c r="I380" s="37">
        <v>13230</v>
      </c>
      <c r="K380" s="36">
        <v>0</v>
      </c>
      <c r="L380" s="21">
        <v>0.2</v>
      </c>
      <c r="M380" s="21">
        <v>2.5000000000000001E-2</v>
      </c>
      <c r="N380" s="22" t="str">
        <f t="shared" si="5"/>
        <v>500004</v>
      </c>
    </row>
    <row r="381" spans="1:14" ht="22.8" x14ac:dyDescent="0.3">
      <c r="A381" s="57" t="s">
        <v>43</v>
      </c>
      <c r="B381" s="58">
        <v>50000</v>
      </c>
      <c r="C381" s="59">
        <v>6</v>
      </c>
      <c r="D381" s="35">
        <v>5253</v>
      </c>
      <c r="E381" s="35">
        <v>55003</v>
      </c>
      <c r="F381" s="35">
        <v>625</v>
      </c>
      <c r="G381" s="35">
        <v>8334</v>
      </c>
      <c r="H381" s="35">
        <v>729</v>
      </c>
      <c r="I381" s="35">
        <v>9063</v>
      </c>
      <c r="K381" s="59">
        <v>0</v>
      </c>
      <c r="L381" s="21">
        <v>0.2</v>
      </c>
      <c r="M381" s="21">
        <v>2.5000000000000001E-2</v>
      </c>
      <c r="N381" s="22" t="str">
        <f t="shared" si="5"/>
        <v>500006</v>
      </c>
    </row>
    <row r="382" spans="1:14" ht="23.4" thickBot="1" x14ac:dyDescent="0.35">
      <c r="A382" s="60" t="s">
        <v>43</v>
      </c>
      <c r="B382" s="61">
        <v>50000</v>
      </c>
      <c r="C382" s="52">
        <v>8</v>
      </c>
      <c r="D382" s="75">
        <v>7006</v>
      </c>
      <c r="E382" s="75">
        <v>56674</v>
      </c>
      <c r="F382" s="75">
        <v>834</v>
      </c>
      <c r="G382" s="75">
        <v>6250</v>
      </c>
      <c r="H382" s="37">
        <v>730</v>
      </c>
      <c r="I382" s="75">
        <v>6980</v>
      </c>
      <c r="K382" s="52">
        <v>0</v>
      </c>
      <c r="L382" s="21">
        <v>0.2</v>
      </c>
      <c r="M382" s="21">
        <v>2.5000000000000001E-2</v>
      </c>
      <c r="N382" s="22" t="str">
        <f t="shared" si="5"/>
        <v>500008</v>
      </c>
    </row>
    <row r="383" spans="1:14" ht="23.4" thickTop="1" x14ac:dyDescent="0.3">
      <c r="A383" s="26" t="s">
        <v>43</v>
      </c>
      <c r="B383" s="27">
        <v>50000</v>
      </c>
      <c r="C383" s="73">
        <v>10</v>
      </c>
      <c r="D383" s="74">
        <v>8757</v>
      </c>
      <c r="E383" s="74">
        <v>58342</v>
      </c>
      <c r="F383" s="74">
        <v>1042</v>
      </c>
      <c r="G383" s="74">
        <v>5000</v>
      </c>
      <c r="H383" s="74">
        <v>730</v>
      </c>
      <c r="I383" s="74">
        <v>5730</v>
      </c>
      <c r="K383" s="73">
        <v>0</v>
      </c>
      <c r="L383" s="21">
        <v>0.2</v>
      </c>
      <c r="M383" s="21">
        <v>2.5000000000000001E-2</v>
      </c>
      <c r="N383" s="22" t="str">
        <f t="shared" si="5"/>
        <v>5000010</v>
      </c>
    </row>
    <row r="384" spans="1:14" ht="22.8" x14ac:dyDescent="0.3">
      <c r="A384" s="31" t="s">
        <v>43</v>
      </c>
      <c r="B384" s="32">
        <v>50000</v>
      </c>
      <c r="C384" s="36">
        <v>12</v>
      </c>
      <c r="D384" s="37">
        <v>10501</v>
      </c>
      <c r="E384" s="37">
        <v>60002</v>
      </c>
      <c r="F384" s="37">
        <v>1250</v>
      </c>
      <c r="G384" s="37">
        <v>4167</v>
      </c>
      <c r="H384" s="37">
        <v>729</v>
      </c>
      <c r="I384" s="37">
        <v>4896</v>
      </c>
      <c r="K384" s="36">
        <v>0</v>
      </c>
      <c r="L384" s="21">
        <v>0.2</v>
      </c>
      <c r="M384" s="21">
        <v>2.5000000000000001E-2</v>
      </c>
      <c r="N384" s="22" t="str">
        <f t="shared" si="5"/>
        <v>5000012</v>
      </c>
    </row>
    <row r="385" spans="1:14" ht="22.8" x14ac:dyDescent="0.3">
      <c r="A385" s="31" t="s">
        <v>43</v>
      </c>
      <c r="B385" s="32">
        <v>50000</v>
      </c>
      <c r="C385" s="38">
        <v>14</v>
      </c>
      <c r="D385" s="39">
        <v>12254</v>
      </c>
      <c r="E385" s="39">
        <v>61673</v>
      </c>
      <c r="F385" s="39">
        <v>1459</v>
      </c>
      <c r="G385" s="39">
        <v>3572</v>
      </c>
      <c r="H385" s="35">
        <v>729</v>
      </c>
      <c r="I385" s="39">
        <v>4301</v>
      </c>
      <c r="K385" s="38">
        <v>0</v>
      </c>
      <c r="L385" s="21">
        <v>0.2</v>
      </c>
      <c r="M385" s="21">
        <v>2.5000000000000001E-2</v>
      </c>
      <c r="N385" s="22" t="str">
        <f t="shared" si="5"/>
        <v>5000014</v>
      </c>
    </row>
    <row r="386" spans="1:14" ht="22.8" x14ac:dyDescent="0.3">
      <c r="A386" s="31" t="s">
        <v>43</v>
      </c>
      <c r="B386" s="32">
        <v>50000</v>
      </c>
      <c r="C386" s="36">
        <v>16</v>
      </c>
      <c r="D386" s="37">
        <v>14011</v>
      </c>
      <c r="E386" s="37">
        <v>63347</v>
      </c>
      <c r="F386" s="37">
        <v>1667</v>
      </c>
      <c r="G386" s="37">
        <v>3125</v>
      </c>
      <c r="H386" s="37">
        <v>730</v>
      </c>
      <c r="I386" s="37">
        <v>3855</v>
      </c>
      <c r="K386" s="36">
        <v>0</v>
      </c>
      <c r="L386" s="21">
        <v>0.2</v>
      </c>
      <c r="M386" s="21">
        <v>2.5000000000000001E-2</v>
      </c>
      <c r="N386" s="22" t="str">
        <f t="shared" si="5"/>
        <v>5000016</v>
      </c>
    </row>
    <row r="387" spans="1:14" ht="22.8" x14ac:dyDescent="0.3">
      <c r="A387" s="31" t="s">
        <v>43</v>
      </c>
      <c r="B387" s="32">
        <v>50000</v>
      </c>
      <c r="C387" s="38">
        <v>18</v>
      </c>
      <c r="D387" s="39">
        <v>15767</v>
      </c>
      <c r="E387" s="39">
        <v>65001</v>
      </c>
      <c r="F387" s="39">
        <v>1875</v>
      </c>
      <c r="G387" s="39">
        <v>2778</v>
      </c>
      <c r="H387" s="39">
        <v>729</v>
      </c>
      <c r="I387" s="39">
        <v>3507</v>
      </c>
      <c r="K387" s="38">
        <v>0</v>
      </c>
      <c r="L387" s="21">
        <v>0.2</v>
      </c>
      <c r="M387" s="21">
        <v>2.5000000000000001E-2</v>
      </c>
      <c r="N387" s="22" t="str">
        <f t="shared" si="5"/>
        <v>5000018</v>
      </c>
    </row>
    <row r="388" spans="1:14" ht="22.8" x14ac:dyDescent="0.3">
      <c r="A388" s="31" t="s">
        <v>42</v>
      </c>
      <c r="B388" s="32">
        <v>51000</v>
      </c>
      <c r="C388" s="36">
        <v>4</v>
      </c>
      <c r="D388" s="37"/>
      <c r="E388" s="37">
        <v>54401</v>
      </c>
      <c r="F388" s="37">
        <v>425</v>
      </c>
      <c r="G388" s="37">
        <v>12750</v>
      </c>
      <c r="H388" s="37">
        <v>744</v>
      </c>
      <c r="I388" s="37">
        <v>13494</v>
      </c>
      <c r="K388" s="36"/>
      <c r="L388" s="21">
        <v>0.2</v>
      </c>
      <c r="M388" s="21">
        <v>2.5000000000000001E-2</v>
      </c>
      <c r="N388" s="22" t="str">
        <f t="shared" si="5"/>
        <v>510004</v>
      </c>
    </row>
    <row r="389" spans="1:14" ht="22.8" x14ac:dyDescent="0.3">
      <c r="A389" s="31" t="s">
        <v>42</v>
      </c>
      <c r="B389" s="32">
        <v>51000</v>
      </c>
      <c r="C389" s="38">
        <v>6</v>
      </c>
      <c r="D389" s="39"/>
      <c r="E389" s="39">
        <v>56102</v>
      </c>
      <c r="F389" s="39">
        <v>638</v>
      </c>
      <c r="G389" s="39">
        <v>8500</v>
      </c>
      <c r="H389" s="39">
        <v>744</v>
      </c>
      <c r="I389" s="39">
        <v>9244</v>
      </c>
      <c r="K389" s="38"/>
      <c r="L389" s="21">
        <v>0.2</v>
      </c>
      <c r="M389" s="21">
        <v>2.5000000000000001E-2</v>
      </c>
      <c r="N389" s="22" t="str">
        <f t="shared" ref="N389:N452" si="6">CONCATENATE(B389,C389)</f>
        <v>510006</v>
      </c>
    </row>
    <row r="390" spans="1:14" ht="22.8" x14ac:dyDescent="0.3">
      <c r="A390" s="31" t="s">
        <v>42</v>
      </c>
      <c r="B390" s="32">
        <v>51000</v>
      </c>
      <c r="C390" s="36">
        <v>8</v>
      </c>
      <c r="D390" s="37"/>
      <c r="E390" s="37">
        <v>57802</v>
      </c>
      <c r="F390" s="37">
        <v>850</v>
      </c>
      <c r="G390" s="37">
        <v>6375</v>
      </c>
      <c r="H390" s="37">
        <v>744</v>
      </c>
      <c r="I390" s="37">
        <v>7119</v>
      </c>
      <c r="K390" s="36"/>
      <c r="L390" s="21">
        <v>0.2</v>
      </c>
      <c r="M390" s="21">
        <v>2.5000000000000001E-2</v>
      </c>
      <c r="N390" s="22" t="str">
        <f t="shared" si="6"/>
        <v>510008</v>
      </c>
    </row>
    <row r="391" spans="1:14" ht="22.8" x14ac:dyDescent="0.3">
      <c r="A391" s="31" t="s">
        <v>42</v>
      </c>
      <c r="B391" s="32">
        <v>51000</v>
      </c>
      <c r="C391" s="59">
        <v>10</v>
      </c>
      <c r="D391" s="35"/>
      <c r="E391" s="35">
        <v>59503</v>
      </c>
      <c r="F391" s="35">
        <v>1063</v>
      </c>
      <c r="G391" s="35">
        <v>5100</v>
      </c>
      <c r="H391" s="43">
        <v>744</v>
      </c>
      <c r="I391" s="35">
        <v>5844</v>
      </c>
      <c r="K391" s="59"/>
      <c r="L391" s="21">
        <v>0.2</v>
      </c>
      <c r="M391" s="21">
        <v>2.5000000000000001E-2</v>
      </c>
      <c r="N391" s="22" t="str">
        <f t="shared" si="6"/>
        <v>5100010</v>
      </c>
    </row>
    <row r="392" spans="1:14" ht="22.8" x14ac:dyDescent="0.3">
      <c r="A392" s="31" t="s">
        <v>42</v>
      </c>
      <c r="B392" s="32">
        <v>51000</v>
      </c>
      <c r="C392" s="36">
        <v>12</v>
      </c>
      <c r="D392" s="37"/>
      <c r="E392" s="37">
        <v>61203</v>
      </c>
      <c r="F392" s="37">
        <v>1275</v>
      </c>
      <c r="G392" s="37">
        <v>4250</v>
      </c>
      <c r="H392" s="37">
        <v>744</v>
      </c>
      <c r="I392" s="37">
        <v>4994</v>
      </c>
      <c r="K392" s="36"/>
      <c r="L392" s="21">
        <v>0.2</v>
      </c>
      <c r="M392" s="21">
        <v>2.5000000000000001E-2</v>
      </c>
      <c r="N392" s="22" t="str">
        <f t="shared" si="6"/>
        <v>5100012</v>
      </c>
    </row>
    <row r="393" spans="1:14" ht="23.4" thickBot="1" x14ac:dyDescent="0.35">
      <c r="A393" s="63" t="s">
        <v>42</v>
      </c>
      <c r="B393" s="64">
        <v>51000</v>
      </c>
      <c r="C393" s="76">
        <v>14</v>
      </c>
      <c r="D393" s="77"/>
      <c r="E393" s="77">
        <v>62906</v>
      </c>
      <c r="F393" s="77">
        <v>1488</v>
      </c>
      <c r="G393" s="77">
        <v>3643</v>
      </c>
      <c r="H393" s="35">
        <v>744</v>
      </c>
      <c r="I393" s="77">
        <v>4387</v>
      </c>
      <c r="K393" s="76"/>
      <c r="L393" s="21">
        <v>0.2</v>
      </c>
      <c r="M393" s="21">
        <v>2.5000000000000001E-2</v>
      </c>
      <c r="N393" s="22" t="str">
        <f t="shared" si="6"/>
        <v>5100014</v>
      </c>
    </row>
    <row r="394" spans="1:14" ht="23.4" thickTop="1" x14ac:dyDescent="0.3">
      <c r="A394" s="55" t="s">
        <v>42</v>
      </c>
      <c r="B394" s="56">
        <v>51000</v>
      </c>
      <c r="C394" s="28">
        <v>16</v>
      </c>
      <c r="D394" s="29"/>
      <c r="E394" s="29">
        <v>64612</v>
      </c>
      <c r="F394" s="29">
        <v>1700</v>
      </c>
      <c r="G394" s="29">
        <v>3188</v>
      </c>
      <c r="H394" s="29">
        <v>744</v>
      </c>
      <c r="I394" s="29">
        <v>3932</v>
      </c>
      <c r="K394" s="28"/>
      <c r="L394" s="21">
        <v>0.2</v>
      </c>
      <c r="M394" s="21">
        <v>2.5000000000000001E-2</v>
      </c>
      <c r="N394" s="22" t="str">
        <f t="shared" si="6"/>
        <v>5100016</v>
      </c>
    </row>
    <row r="395" spans="1:14" ht="22.8" x14ac:dyDescent="0.3">
      <c r="A395" s="57" t="s">
        <v>42</v>
      </c>
      <c r="B395" s="58">
        <v>51000</v>
      </c>
      <c r="C395" s="59">
        <v>18</v>
      </c>
      <c r="D395" s="35"/>
      <c r="E395" s="35">
        <v>66317</v>
      </c>
      <c r="F395" s="35">
        <v>1913</v>
      </c>
      <c r="G395" s="35">
        <v>2834</v>
      </c>
      <c r="H395" s="35">
        <v>744</v>
      </c>
      <c r="I395" s="35">
        <v>3578</v>
      </c>
      <c r="K395" s="59"/>
      <c r="L395" s="21">
        <v>0.2</v>
      </c>
      <c r="M395" s="21">
        <v>2.5000000000000001E-2</v>
      </c>
      <c r="N395" s="22" t="str">
        <f t="shared" si="6"/>
        <v>5100018</v>
      </c>
    </row>
    <row r="396" spans="1:14" ht="22.8" x14ac:dyDescent="0.3">
      <c r="A396" s="57" t="s">
        <v>42</v>
      </c>
      <c r="B396" s="58">
        <v>51000</v>
      </c>
      <c r="C396" s="36">
        <v>20</v>
      </c>
      <c r="D396" s="37"/>
      <c r="E396" s="37">
        <v>68005</v>
      </c>
      <c r="F396" s="37">
        <v>2125</v>
      </c>
      <c r="G396" s="37">
        <v>2550</v>
      </c>
      <c r="H396" s="37">
        <v>744</v>
      </c>
      <c r="I396" s="37">
        <v>3294</v>
      </c>
      <c r="K396" s="36"/>
      <c r="L396" s="21">
        <v>0.2</v>
      </c>
      <c r="M396" s="21">
        <v>2.5000000000000001E-2</v>
      </c>
      <c r="N396" s="22" t="str">
        <f t="shared" si="6"/>
        <v>5100020</v>
      </c>
    </row>
    <row r="397" spans="1:14" ht="22.8" x14ac:dyDescent="0.3">
      <c r="A397" s="57" t="s">
        <v>42</v>
      </c>
      <c r="B397" s="58">
        <v>51000</v>
      </c>
      <c r="C397" s="38">
        <v>22</v>
      </c>
      <c r="D397" s="39"/>
      <c r="E397" s="39">
        <v>69702</v>
      </c>
      <c r="F397" s="39">
        <v>2338</v>
      </c>
      <c r="G397" s="39">
        <v>2319</v>
      </c>
      <c r="H397" s="39">
        <v>743</v>
      </c>
      <c r="I397" s="39">
        <v>3062</v>
      </c>
      <c r="K397" s="38"/>
      <c r="L397" s="21">
        <v>0.2</v>
      </c>
      <c r="M397" s="21">
        <v>2.5000000000000001E-2</v>
      </c>
      <c r="N397" s="22" t="str">
        <f t="shared" si="6"/>
        <v>5100022</v>
      </c>
    </row>
    <row r="398" spans="1:14" ht="22.8" x14ac:dyDescent="0.3">
      <c r="A398" s="57" t="s">
        <v>42</v>
      </c>
      <c r="B398" s="58">
        <v>51000</v>
      </c>
      <c r="C398" s="36">
        <v>24</v>
      </c>
      <c r="D398" s="37"/>
      <c r="E398" s="37">
        <v>71406</v>
      </c>
      <c r="F398" s="37">
        <v>2550</v>
      </c>
      <c r="G398" s="37">
        <v>2125</v>
      </c>
      <c r="H398" s="37">
        <v>744</v>
      </c>
      <c r="I398" s="37">
        <v>2869</v>
      </c>
      <c r="K398" s="36"/>
      <c r="L398" s="21">
        <v>0.2</v>
      </c>
      <c r="M398" s="21">
        <v>2.5000000000000001E-2</v>
      </c>
      <c r="N398" s="22" t="str">
        <f t="shared" si="6"/>
        <v>5100024</v>
      </c>
    </row>
    <row r="399" spans="1:14" ht="22.8" x14ac:dyDescent="0.3">
      <c r="A399" s="57" t="s">
        <v>42</v>
      </c>
      <c r="B399" s="58">
        <v>52000</v>
      </c>
      <c r="C399" s="38">
        <v>4</v>
      </c>
      <c r="D399" s="39"/>
      <c r="E399" s="39">
        <v>55470</v>
      </c>
      <c r="F399" s="39">
        <v>434</v>
      </c>
      <c r="G399" s="39">
        <v>13000</v>
      </c>
      <c r="H399" s="39">
        <v>759</v>
      </c>
      <c r="I399" s="39">
        <v>13759</v>
      </c>
      <c r="K399" s="38"/>
      <c r="L399" s="21">
        <v>0.2</v>
      </c>
      <c r="M399" s="21">
        <v>2.5000000000000001E-2</v>
      </c>
      <c r="N399" s="22" t="str">
        <f t="shared" si="6"/>
        <v>520004</v>
      </c>
    </row>
    <row r="400" spans="1:14" ht="22.8" x14ac:dyDescent="0.3">
      <c r="A400" s="57" t="s">
        <v>42</v>
      </c>
      <c r="B400" s="58">
        <v>52000</v>
      </c>
      <c r="C400" s="36">
        <v>6</v>
      </c>
      <c r="D400" s="37"/>
      <c r="E400" s="37">
        <v>57206</v>
      </c>
      <c r="F400" s="37">
        <v>650</v>
      </c>
      <c r="G400" s="37">
        <v>8667</v>
      </c>
      <c r="H400" s="37">
        <v>759</v>
      </c>
      <c r="I400" s="37">
        <v>9426</v>
      </c>
      <c r="K400" s="36"/>
      <c r="L400" s="21">
        <v>0.2</v>
      </c>
      <c r="M400" s="21">
        <v>2.5000000000000001E-2</v>
      </c>
      <c r="N400" s="22" t="str">
        <f t="shared" si="6"/>
        <v>520006</v>
      </c>
    </row>
    <row r="401" spans="1:14" ht="22.8" x14ac:dyDescent="0.3">
      <c r="A401" s="57" t="s">
        <v>42</v>
      </c>
      <c r="B401" s="58">
        <v>52000</v>
      </c>
      <c r="C401" s="38">
        <v>8</v>
      </c>
      <c r="D401" s="39"/>
      <c r="E401" s="39">
        <v>58939</v>
      </c>
      <c r="F401" s="39">
        <v>867</v>
      </c>
      <c r="G401" s="39">
        <v>6500</v>
      </c>
      <c r="H401" s="43">
        <v>759</v>
      </c>
      <c r="I401" s="39">
        <v>7259</v>
      </c>
      <c r="K401" s="38"/>
      <c r="L401" s="21">
        <v>0.2</v>
      </c>
      <c r="M401" s="21">
        <v>2.5000000000000001E-2</v>
      </c>
      <c r="N401" s="22" t="str">
        <f t="shared" si="6"/>
        <v>520008</v>
      </c>
    </row>
    <row r="402" spans="1:14" ht="22.8" x14ac:dyDescent="0.3">
      <c r="A402" s="57" t="s">
        <v>42</v>
      </c>
      <c r="B402" s="58">
        <v>52000</v>
      </c>
      <c r="C402" s="36">
        <v>10</v>
      </c>
      <c r="D402" s="37"/>
      <c r="E402" s="37">
        <v>60674</v>
      </c>
      <c r="F402" s="37">
        <v>1084</v>
      </c>
      <c r="G402" s="37">
        <v>5200</v>
      </c>
      <c r="H402" s="37">
        <v>759</v>
      </c>
      <c r="I402" s="37">
        <v>5959</v>
      </c>
      <c r="K402" s="36"/>
      <c r="L402" s="21">
        <v>0.2</v>
      </c>
      <c r="M402" s="21">
        <v>2.5000000000000001E-2</v>
      </c>
      <c r="N402" s="22" t="str">
        <f t="shared" si="6"/>
        <v>5200010</v>
      </c>
    </row>
    <row r="403" spans="1:14" ht="22.8" x14ac:dyDescent="0.3">
      <c r="A403" s="57" t="s">
        <v>42</v>
      </c>
      <c r="B403" s="58">
        <v>52000</v>
      </c>
      <c r="C403" s="59">
        <v>12</v>
      </c>
      <c r="D403" s="35"/>
      <c r="E403" s="35">
        <v>62404</v>
      </c>
      <c r="F403" s="35">
        <v>1300</v>
      </c>
      <c r="G403" s="35">
        <v>4334</v>
      </c>
      <c r="H403" s="35">
        <v>758</v>
      </c>
      <c r="I403" s="35">
        <v>5092</v>
      </c>
      <c r="K403" s="59"/>
      <c r="L403" s="21">
        <v>0.2</v>
      </c>
      <c r="M403" s="21">
        <v>2.5000000000000001E-2</v>
      </c>
      <c r="N403" s="22" t="str">
        <f t="shared" si="6"/>
        <v>5200012</v>
      </c>
    </row>
    <row r="404" spans="1:14" ht="23.4" thickBot="1" x14ac:dyDescent="0.35">
      <c r="A404" s="60" t="s">
        <v>42</v>
      </c>
      <c r="B404" s="61">
        <v>52000</v>
      </c>
      <c r="C404" s="52">
        <v>14</v>
      </c>
      <c r="D404" s="75"/>
      <c r="E404" s="75">
        <v>64139</v>
      </c>
      <c r="F404" s="75">
        <v>1517</v>
      </c>
      <c r="G404" s="75">
        <v>3715</v>
      </c>
      <c r="H404" s="37">
        <v>758</v>
      </c>
      <c r="I404" s="75">
        <v>4473</v>
      </c>
      <c r="K404" s="52"/>
      <c r="L404" s="21">
        <v>0.2</v>
      </c>
      <c r="M404" s="21">
        <v>2.5000000000000001E-2</v>
      </c>
      <c r="N404" s="22" t="str">
        <f t="shared" si="6"/>
        <v>5200014</v>
      </c>
    </row>
    <row r="405" spans="1:14" ht="23.4" thickTop="1" x14ac:dyDescent="0.3">
      <c r="A405" s="26" t="s">
        <v>42</v>
      </c>
      <c r="B405" s="27">
        <v>52000</v>
      </c>
      <c r="C405" s="73">
        <v>16</v>
      </c>
      <c r="D405" s="74"/>
      <c r="E405" s="74">
        <v>65878</v>
      </c>
      <c r="F405" s="74">
        <v>1734</v>
      </c>
      <c r="G405" s="74">
        <v>3250</v>
      </c>
      <c r="H405" s="74">
        <v>759</v>
      </c>
      <c r="I405" s="74">
        <v>4009</v>
      </c>
      <c r="K405" s="73"/>
      <c r="L405" s="21">
        <v>0.2</v>
      </c>
      <c r="M405" s="21">
        <v>2.5000000000000001E-2</v>
      </c>
      <c r="N405" s="22" t="str">
        <f t="shared" si="6"/>
        <v>5200016</v>
      </c>
    </row>
    <row r="406" spans="1:14" ht="22.8" x14ac:dyDescent="0.3">
      <c r="A406" s="31" t="s">
        <v>42</v>
      </c>
      <c r="B406" s="32">
        <v>52000</v>
      </c>
      <c r="C406" s="36">
        <v>18</v>
      </c>
      <c r="D406" s="37"/>
      <c r="E406" s="37">
        <v>67614</v>
      </c>
      <c r="F406" s="37">
        <v>1950</v>
      </c>
      <c r="G406" s="37">
        <v>2889</v>
      </c>
      <c r="H406" s="37">
        <v>759</v>
      </c>
      <c r="I406" s="37">
        <v>3648</v>
      </c>
      <c r="K406" s="36"/>
      <c r="L406" s="21">
        <v>0.2</v>
      </c>
      <c r="M406" s="21">
        <v>2.5000000000000001E-2</v>
      </c>
      <c r="N406" s="22" t="str">
        <f t="shared" si="6"/>
        <v>5200018</v>
      </c>
    </row>
    <row r="407" spans="1:14" ht="22.8" x14ac:dyDescent="0.3">
      <c r="A407" s="31" t="s">
        <v>42</v>
      </c>
      <c r="B407" s="32">
        <v>52000</v>
      </c>
      <c r="C407" s="38">
        <v>20</v>
      </c>
      <c r="D407" s="39"/>
      <c r="E407" s="39">
        <v>69347</v>
      </c>
      <c r="F407" s="39">
        <v>2167</v>
      </c>
      <c r="G407" s="39">
        <v>2600</v>
      </c>
      <c r="H407" s="35">
        <v>759</v>
      </c>
      <c r="I407" s="39">
        <v>3359</v>
      </c>
      <c r="K407" s="38"/>
      <c r="L407" s="21">
        <v>0.2</v>
      </c>
      <c r="M407" s="21">
        <v>2.5000000000000001E-2</v>
      </c>
      <c r="N407" s="22" t="str">
        <f t="shared" si="6"/>
        <v>5200020</v>
      </c>
    </row>
    <row r="408" spans="1:14" ht="22.8" x14ac:dyDescent="0.3">
      <c r="A408" s="31" t="s">
        <v>42</v>
      </c>
      <c r="B408" s="32">
        <v>52000</v>
      </c>
      <c r="C408" s="36">
        <v>22</v>
      </c>
      <c r="D408" s="37"/>
      <c r="E408" s="37">
        <v>71068</v>
      </c>
      <c r="F408" s="37">
        <v>2384</v>
      </c>
      <c r="G408" s="37">
        <v>2364</v>
      </c>
      <c r="H408" s="37">
        <v>758</v>
      </c>
      <c r="I408" s="37">
        <v>3122</v>
      </c>
      <c r="K408" s="36"/>
      <c r="L408" s="21">
        <v>0.2</v>
      </c>
      <c r="M408" s="21">
        <v>2.5000000000000001E-2</v>
      </c>
      <c r="N408" s="22" t="str">
        <f t="shared" si="6"/>
        <v>5200022</v>
      </c>
    </row>
    <row r="409" spans="1:14" ht="22.8" x14ac:dyDescent="0.3">
      <c r="A409" s="31" t="s">
        <v>42</v>
      </c>
      <c r="B409" s="32">
        <v>52000</v>
      </c>
      <c r="C409" s="38">
        <v>24</v>
      </c>
      <c r="D409" s="39"/>
      <c r="E409" s="39">
        <v>72824</v>
      </c>
      <c r="F409" s="39">
        <v>2600</v>
      </c>
      <c r="G409" s="39">
        <v>2167</v>
      </c>
      <c r="H409" s="39">
        <v>759</v>
      </c>
      <c r="I409" s="39">
        <v>2926</v>
      </c>
      <c r="K409" s="38"/>
      <c r="L409" s="21">
        <v>0.2</v>
      </c>
      <c r="M409" s="21">
        <v>2.5000000000000001E-2</v>
      </c>
      <c r="N409" s="22" t="str">
        <f t="shared" si="6"/>
        <v>5200024</v>
      </c>
    </row>
    <row r="410" spans="1:14" ht="22.8" x14ac:dyDescent="0.3">
      <c r="A410" s="31" t="s">
        <v>42</v>
      </c>
      <c r="B410" s="32">
        <v>53000</v>
      </c>
      <c r="C410" s="36">
        <v>4</v>
      </c>
      <c r="D410" s="37"/>
      <c r="E410" s="37">
        <v>56534</v>
      </c>
      <c r="F410" s="37">
        <v>442</v>
      </c>
      <c r="G410" s="37">
        <v>13250</v>
      </c>
      <c r="H410" s="37">
        <v>773</v>
      </c>
      <c r="I410" s="37">
        <v>14023</v>
      </c>
      <c r="K410" s="36"/>
      <c r="L410" s="21">
        <v>0.2</v>
      </c>
      <c r="M410" s="21">
        <v>2.5000000000000001E-2</v>
      </c>
      <c r="N410" s="22" t="str">
        <f t="shared" si="6"/>
        <v>530004</v>
      </c>
    </row>
    <row r="411" spans="1:14" ht="22.8" x14ac:dyDescent="0.3">
      <c r="A411" s="31" t="s">
        <v>42</v>
      </c>
      <c r="B411" s="32">
        <v>53000</v>
      </c>
      <c r="C411" s="38">
        <v>6</v>
      </c>
      <c r="D411" s="39"/>
      <c r="E411" s="39">
        <v>58305</v>
      </c>
      <c r="F411" s="39">
        <v>663</v>
      </c>
      <c r="G411" s="39">
        <v>8834</v>
      </c>
      <c r="H411" s="39">
        <v>773</v>
      </c>
      <c r="I411" s="39">
        <v>9607</v>
      </c>
      <c r="K411" s="38"/>
      <c r="L411" s="21">
        <v>0.2</v>
      </c>
      <c r="M411" s="21">
        <v>2.5000000000000001E-2</v>
      </c>
      <c r="N411" s="22" t="str">
        <f t="shared" si="6"/>
        <v>530006</v>
      </c>
    </row>
    <row r="412" spans="1:14" ht="22.8" x14ac:dyDescent="0.3">
      <c r="A412" s="31" t="s">
        <v>42</v>
      </c>
      <c r="B412" s="32">
        <v>53000</v>
      </c>
      <c r="C412" s="36">
        <v>8</v>
      </c>
      <c r="D412" s="37"/>
      <c r="E412" s="37">
        <v>60068</v>
      </c>
      <c r="F412" s="37">
        <v>884</v>
      </c>
      <c r="G412" s="37">
        <v>6625</v>
      </c>
      <c r="H412" s="37">
        <v>773</v>
      </c>
      <c r="I412" s="37">
        <v>7398</v>
      </c>
      <c r="K412" s="36"/>
      <c r="L412" s="21">
        <v>0.2</v>
      </c>
      <c r="M412" s="21">
        <v>2.5000000000000001E-2</v>
      </c>
      <c r="N412" s="22" t="str">
        <f t="shared" si="6"/>
        <v>530008</v>
      </c>
    </row>
    <row r="413" spans="1:14" ht="22.8" x14ac:dyDescent="0.3">
      <c r="A413" s="31" t="s">
        <v>42</v>
      </c>
      <c r="B413" s="32">
        <v>53000</v>
      </c>
      <c r="C413" s="59">
        <v>10</v>
      </c>
      <c r="D413" s="35"/>
      <c r="E413" s="35">
        <v>61835</v>
      </c>
      <c r="F413" s="35">
        <v>1105</v>
      </c>
      <c r="G413" s="35">
        <v>5300</v>
      </c>
      <c r="H413" s="43">
        <v>773</v>
      </c>
      <c r="I413" s="35">
        <v>6073</v>
      </c>
      <c r="K413" s="59"/>
      <c r="L413" s="21">
        <v>0.2</v>
      </c>
      <c r="M413" s="21">
        <v>2.5000000000000001E-2</v>
      </c>
      <c r="N413" s="22" t="str">
        <f t="shared" si="6"/>
        <v>5300010</v>
      </c>
    </row>
    <row r="414" spans="1:14" ht="22.8" x14ac:dyDescent="0.3">
      <c r="A414" s="31" t="s">
        <v>42</v>
      </c>
      <c r="B414" s="32">
        <v>53000</v>
      </c>
      <c r="C414" s="36">
        <v>12</v>
      </c>
      <c r="D414" s="37"/>
      <c r="E414" s="37">
        <v>63605</v>
      </c>
      <c r="F414" s="37">
        <v>1325</v>
      </c>
      <c r="G414" s="37">
        <v>4417</v>
      </c>
      <c r="H414" s="37">
        <v>773</v>
      </c>
      <c r="I414" s="37">
        <v>5190</v>
      </c>
      <c r="K414" s="36"/>
      <c r="L414" s="21">
        <v>0.2</v>
      </c>
      <c r="M414" s="21">
        <v>2.5000000000000001E-2</v>
      </c>
      <c r="N414" s="22" t="str">
        <f t="shared" si="6"/>
        <v>5300012</v>
      </c>
    </row>
    <row r="415" spans="1:14" ht="23.4" thickBot="1" x14ac:dyDescent="0.35">
      <c r="A415" s="63" t="s">
        <v>42</v>
      </c>
      <c r="B415" s="64">
        <v>53000</v>
      </c>
      <c r="C415" s="76">
        <v>14</v>
      </c>
      <c r="D415" s="77"/>
      <c r="E415" s="77">
        <v>65372</v>
      </c>
      <c r="F415" s="77">
        <v>1546</v>
      </c>
      <c r="G415" s="77">
        <v>3786</v>
      </c>
      <c r="H415" s="35">
        <v>773</v>
      </c>
      <c r="I415" s="77">
        <v>4559</v>
      </c>
      <c r="K415" s="76"/>
      <c r="L415" s="21">
        <v>0.2</v>
      </c>
      <c r="M415" s="21">
        <v>2.5000000000000001E-2</v>
      </c>
      <c r="N415" s="22" t="str">
        <f t="shared" si="6"/>
        <v>5300014</v>
      </c>
    </row>
    <row r="416" spans="1:14" ht="23.4" thickTop="1" x14ac:dyDescent="0.3">
      <c r="A416" s="55" t="s">
        <v>42</v>
      </c>
      <c r="B416" s="56">
        <v>53000</v>
      </c>
      <c r="C416" s="28">
        <v>16</v>
      </c>
      <c r="D416" s="29"/>
      <c r="E416" s="29">
        <v>67143</v>
      </c>
      <c r="F416" s="29">
        <v>1767</v>
      </c>
      <c r="G416" s="29">
        <v>3313</v>
      </c>
      <c r="H416" s="29">
        <v>773</v>
      </c>
      <c r="I416" s="29">
        <v>4086</v>
      </c>
      <c r="K416" s="28"/>
      <c r="L416" s="21">
        <v>0.2</v>
      </c>
      <c r="M416" s="21">
        <v>2.5000000000000001E-2</v>
      </c>
      <c r="N416" s="22" t="str">
        <f t="shared" si="6"/>
        <v>5300016</v>
      </c>
    </row>
    <row r="417" spans="1:14" ht="22.8" x14ac:dyDescent="0.3">
      <c r="A417" s="57" t="s">
        <v>42</v>
      </c>
      <c r="B417" s="58">
        <v>53000</v>
      </c>
      <c r="C417" s="59">
        <v>18</v>
      </c>
      <c r="D417" s="35"/>
      <c r="E417" s="35">
        <v>68912</v>
      </c>
      <c r="F417" s="35">
        <v>1988</v>
      </c>
      <c r="G417" s="35">
        <v>2945</v>
      </c>
      <c r="H417" s="35">
        <v>773</v>
      </c>
      <c r="I417" s="35">
        <v>3718</v>
      </c>
      <c r="K417" s="59"/>
      <c r="L417" s="21">
        <v>0.2</v>
      </c>
      <c r="M417" s="21">
        <v>2.5000000000000001E-2</v>
      </c>
      <c r="N417" s="22" t="str">
        <f t="shared" si="6"/>
        <v>5300018</v>
      </c>
    </row>
    <row r="418" spans="1:14" ht="22.8" x14ac:dyDescent="0.3">
      <c r="A418" s="57" t="s">
        <v>42</v>
      </c>
      <c r="B418" s="58">
        <v>53000</v>
      </c>
      <c r="C418" s="36">
        <v>20</v>
      </c>
      <c r="D418" s="37"/>
      <c r="E418" s="37">
        <v>70669</v>
      </c>
      <c r="F418" s="37">
        <v>2209</v>
      </c>
      <c r="G418" s="37">
        <v>2650</v>
      </c>
      <c r="H418" s="37">
        <v>773</v>
      </c>
      <c r="I418" s="37">
        <v>3423</v>
      </c>
      <c r="K418" s="36"/>
      <c r="L418" s="21">
        <v>0.2</v>
      </c>
      <c r="M418" s="21">
        <v>2.5000000000000001E-2</v>
      </c>
      <c r="N418" s="22" t="str">
        <f t="shared" si="6"/>
        <v>5300020</v>
      </c>
    </row>
    <row r="419" spans="1:14" ht="22.8" x14ac:dyDescent="0.3">
      <c r="A419" s="57" t="s">
        <v>42</v>
      </c>
      <c r="B419" s="58">
        <v>53000</v>
      </c>
      <c r="C419" s="38">
        <v>22</v>
      </c>
      <c r="D419" s="39"/>
      <c r="E419" s="39">
        <v>72456</v>
      </c>
      <c r="F419" s="39">
        <v>2430</v>
      </c>
      <c r="G419" s="39">
        <v>2410</v>
      </c>
      <c r="H419" s="39">
        <v>773</v>
      </c>
      <c r="I419" s="39">
        <v>3183</v>
      </c>
      <c r="K419" s="38"/>
      <c r="L419" s="21">
        <v>0.2</v>
      </c>
      <c r="M419" s="21">
        <v>2.5000000000000001E-2</v>
      </c>
      <c r="N419" s="22" t="str">
        <f t="shared" si="6"/>
        <v>5300022</v>
      </c>
    </row>
    <row r="420" spans="1:14" ht="22.8" x14ac:dyDescent="0.3">
      <c r="A420" s="57" t="s">
        <v>42</v>
      </c>
      <c r="B420" s="58">
        <v>53000</v>
      </c>
      <c r="C420" s="36">
        <v>24</v>
      </c>
      <c r="D420" s="37"/>
      <c r="E420" s="37">
        <v>74218</v>
      </c>
      <c r="F420" s="37">
        <v>2650</v>
      </c>
      <c r="G420" s="37">
        <v>2209</v>
      </c>
      <c r="H420" s="37">
        <v>773</v>
      </c>
      <c r="I420" s="37">
        <v>2982</v>
      </c>
      <c r="K420" s="36"/>
      <c r="L420" s="21">
        <v>0.2</v>
      </c>
      <c r="M420" s="21">
        <v>2.5000000000000001E-2</v>
      </c>
      <c r="N420" s="22" t="str">
        <f t="shared" si="6"/>
        <v>5300024</v>
      </c>
    </row>
    <row r="421" spans="1:14" ht="22.8" x14ac:dyDescent="0.3">
      <c r="A421" s="57" t="s">
        <v>42</v>
      </c>
      <c r="B421" s="58">
        <v>54000</v>
      </c>
      <c r="C421" s="38">
        <v>4</v>
      </c>
      <c r="D421" s="39"/>
      <c r="E421" s="39">
        <v>57602</v>
      </c>
      <c r="F421" s="39">
        <v>450</v>
      </c>
      <c r="G421" s="39">
        <v>13500</v>
      </c>
      <c r="H421" s="39">
        <v>788</v>
      </c>
      <c r="I421" s="39">
        <v>14288</v>
      </c>
      <c r="K421" s="38"/>
      <c r="L421" s="21">
        <v>0.2</v>
      </c>
      <c r="M421" s="21">
        <v>2.5000000000000001E-2</v>
      </c>
      <c r="N421" s="22" t="str">
        <f t="shared" si="6"/>
        <v>540004</v>
      </c>
    </row>
    <row r="422" spans="1:14" ht="22.8" x14ac:dyDescent="0.3">
      <c r="A422" s="57" t="s">
        <v>42</v>
      </c>
      <c r="B422" s="58">
        <v>54000</v>
      </c>
      <c r="C422" s="36">
        <v>6</v>
      </c>
      <c r="D422" s="37"/>
      <c r="E422" s="37">
        <v>59403</v>
      </c>
      <c r="F422" s="37">
        <v>675</v>
      </c>
      <c r="G422" s="37">
        <v>9000</v>
      </c>
      <c r="H422" s="37">
        <v>788</v>
      </c>
      <c r="I422" s="37">
        <v>9788</v>
      </c>
      <c r="K422" s="36"/>
      <c r="L422" s="21">
        <v>0.2</v>
      </c>
      <c r="M422" s="21">
        <v>2.5000000000000001E-2</v>
      </c>
      <c r="N422" s="22" t="str">
        <f t="shared" si="6"/>
        <v>540006</v>
      </c>
    </row>
    <row r="423" spans="1:14" ht="22.8" x14ac:dyDescent="0.3">
      <c r="A423" s="57" t="s">
        <v>42</v>
      </c>
      <c r="B423" s="58">
        <v>54000</v>
      </c>
      <c r="C423" s="38">
        <v>8</v>
      </c>
      <c r="D423" s="39"/>
      <c r="E423" s="39">
        <v>61204</v>
      </c>
      <c r="F423" s="39">
        <v>900</v>
      </c>
      <c r="G423" s="39">
        <v>6750</v>
      </c>
      <c r="H423" s="43">
        <v>788</v>
      </c>
      <c r="I423" s="39">
        <v>7538</v>
      </c>
      <c r="K423" s="38"/>
      <c r="L423" s="21">
        <v>0.2</v>
      </c>
      <c r="M423" s="21">
        <v>2.5000000000000001E-2</v>
      </c>
      <c r="N423" s="22" t="str">
        <f t="shared" si="6"/>
        <v>540008</v>
      </c>
    </row>
    <row r="424" spans="1:14" ht="22.8" x14ac:dyDescent="0.3">
      <c r="A424" s="57" t="s">
        <v>42</v>
      </c>
      <c r="B424" s="58">
        <v>54000</v>
      </c>
      <c r="C424" s="36">
        <v>10</v>
      </c>
      <c r="D424" s="37"/>
      <c r="E424" s="37">
        <v>63005</v>
      </c>
      <c r="F424" s="37">
        <v>1125</v>
      </c>
      <c r="G424" s="37">
        <v>5400</v>
      </c>
      <c r="H424" s="37">
        <v>788</v>
      </c>
      <c r="I424" s="37">
        <v>6188</v>
      </c>
      <c r="K424" s="36"/>
      <c r="L424" s="21">
        <v>0.2</v>
      </c>
      <c r="M424" s="21">
        <v>2.5000000000000001E-2</v>
      </c>
      <c r="N424" s="22" t="str">
        <f t="shared" si="6"/>
        <v>5400010</v>
      </c>
    </row>
    <row r="425" spans="1:14" ht="22.8" x14ac:dyDescent="0.3">
      <c r="A425" s="57" t="s">
        <v>42</v>
      </c>
      <c r="B425" s="58">
        <v>54000</v>
      </c>
      <c r="C425" s="59">
        <v>12</v>
      </c>
      <c r="D425" s="35"/>
      <c r="E425" s="35">
        <v>64806</v>
      </c>
      <c r="F425" s="35">
        <v>1350</v>
      </c>
      <c r="G425" s="35">
        <v>4500</v>
      </c>
      <c r="H425" s="35">
        <v>788</v>
      </c>
      <c r="I425" s="35">
        <v>5288</v>
      </c>
      <c r="K425" s="59"/>
      <c r="L425" s="21">
        <v>0.2</v>
      </c>
      <c r="M425" s="21">
        <v>2.5000000000000001E-2</v>
      </c>
      <c r="N425" s="22" t="str">
        <f t="shared" si="6"/>
        <v>5400012</v>
      </c>
    </row>
    <row r="426" spans="1:14" ht="23.4" thickBot="1" x14ac:dyDescent="0.35">
      <c r="A426" s="60" t="s">
        <v>42</v>
      </c>
      <c r="B426" s="61">
        <v>54000</v>
      </c>
      <c r="C426" s="52">
        <v>14</v>
      </c>
      <c r="D426" s="75"/>
      <c r="E426" s="75">
        <v>66605</v>
      </c>
      <c r="F426" s="75">
        <v>1575</v>
      </c>
      <c r="G426" s="75">
        <v>3858</v>
      </c>
      <c r="H426" s="37">
        <v>787</v>
      </c>
      <c r="I426" s="75">
        <v>4645</v>
      </c>
      <c r="K426" s="52"/>
      <c r="L426" s="21">
        <v>0.2</v>
      </c>
      <c r="M426" s="21">
        <v>2.5000000000000001E-2</v>
      </c>
      <c r="N426" s="22" t="str">
        <f t="shared" si="6"/>
        <v>5400014</v>
      </c>
    </row>
    <row r="427" spans="1:14" ht="23.4" thickTop="1" x14ac:dyDescent="0.3">
      <c r="A427" s="26" t="s">
        <v>42</v>
      </c>
      <c r="B427" s="27">
        <v>54000</v>
      </c>
      <c r="C427" s="73">
        <v>16</v>
      </c>
      <c r="D427" s="74"/>
      <c r="E427" s="74">
        <v>68408</v>
      </c>
      <c r="F427" s="74">
        <v>1800</v>
      </c>
      <c r="G427" s="74">
        <v>3375</v>
      </c>
      <c r="H427" s="74">
        <v>788</v>
      </c>
      <c r="I427" s="74">
        <v>4163</v>
      </c>
      <c r="K427" s="73"/>
      <c r="L427" s="21">
        <v>0.2</v>
      </c>
      <c r="M427" s="21">
        <v>2.5000000000000001E-2</v>
      </c>
      <c r="N427" s="22" t="str">
        <f t="shared" si="6"/>
        <v>5400016</v>
      </c>
    </row>
    <row r="428" spans="1:14" ht="22.8" x14ac:dyDescent="0.3">
      <c r="A428" s="31" t="s">
        <v>42</v>
      </c>
      <c r="B428" s="32">
        <v>54000</v>
      </c>
      <c r="C428" s="36">
        <v>18</v>
      </c>
      <c r="D428" s="37"/>
      <c r="E428" s="37">
        <v>70209</v>
      </c>
      <c r="F428" s="37">
        <v>2025</v>
      </c>
      <c r="G428" s="37">
        <v>3000</v>
      </c>
      <c r="H428" s="37">
        <v>788</v>
      </c>
      <c r="I428" s="37">
        <v>3788</v>
      </c>
      <c r="K428" s="36"/>
      <c r="L428" s="21">
        <v>0.2</v>
      </c>
      <c r="M428" s="21">
        <v>2.5000000000000001E-2</v>
      </c>
      <c r="N428" s="22" t="str">
        <f t="shared" si="6"/>
        <v>5400018</v>
      </c>
    </row>
    <row r="429" spans="1:14" ht="22.8" x14ac:dyDescent="0.3">
      <c r="A429" s="31" t="s">
        <v>42</v>
      </c>
      <c r="B429" s="32">
        <v>54000</v>
      </c>
      <c r="C429" s="38">
        <v>20</v>
      </c>
      <c r="D429" s="39"/>
      <c r="E429" s="39">
        <v>72010</v>
      </c>
      <c r="F429" s="39">
        <v>2250</v>
      </c>
      <c r="G429" s="39">
        <v>2700</v>
      </c>
      <c r="H429" s="35">
        <v>788</v>
      </c>
      <c r="I429" s="39">
        <v>3488</v>
      </c>
      <c r="K429" s="38"/>
      <c r="L429" s="21">
        <v>0.2</v>
      </c>
      <c r="M429" s="21">
        <v>2.5000000000000001E-2</v>
      </c>
      <c r="N429" s="22" t="str">
        <f t="shared" si="6"/>
        <v>5400020</v>
      </c>
    </row>
    <row r="430" spans="1:14" ht="22.8" x14ac:dyDescent="0.3">
      <c r="A430" s="31" t="s">
        <v>42</v>
      </c>
      <c r="B430" s="32">
        <v>54000</v>
      </c>
      <c r="C430" s="36">
        <v>22</v>
      </c>
      <c r="D430" s="37"/>
      <c r="E430" s="37">
        <v>73821</v>
      </c>
      <c r="F430" s="37">
        <v>2475</v>
      </c>
      <c r="G430" s="37">
        <v>2455</v>
      </c>
      <c r="H430" s="37">
        <v>788</v>
      </c>
      <c r="I430" s="37">
        <v>3243</v>
      </c>
      <c r="K430" s="36"/>
      <c r="L430" s="21">
        <v>0.2</v>
      </c>
      <c r="M430" s="21">
        <v>2.5000000000000001E-2</v>
      </c>
      <c r="N430" s="22" t="str">
        <f t="shared" si="6"/>
        <v>5400022</v>
      </c>
    </row>
    <row r="431" spans="1:14" ht="22.8" x14ac:dyDescent="0.3">
      <c r="A431" s="31" t="s">
        <v>42</v>
      </c>
      <c r="B431" s="32">
        <v>54000</v>
      </c>
      <c r="C431" s="38">
        <v>24</v>
      </c>
      <c r="D431" s="39"/>
      <c r="E431" s="39">
        <v>75612</v>
      </c>
      <c r="F431" s="39">
        <v>2700</v>
      </c>
      <c r="G431" s="39">
        <v>2250</v>
      </c>
      <c r="H431" s="39">
        <v>788</v>
      </c>
      <c r="I431" s="39">
        <v>3038</v>
      </c>
      <c r="K431" s="38"/>
      <c r="L431" s="21">
        <v>0.2</v>
      </c>
      <c r="M431" s="21">
        <v>2.5000000000000001E-2</v>
      </c>
      <c r="N431" s="22" t="str">
        <f t="shared" si="6"/>
        <v>5400024</v>
      </c>
    </row>
    <row r="432" spans="1:14" ht="22.8" x14ac:dyDescent="0.3">
      <c r="A432" s="31" t="s">
        <v>42</v>
      </c>
      <c r="B432" s="32">
        <v>55000</v>
      </c>
      <c r="C432" s="36">
        <v>4</v>
      </c>
      <c r="D432" s="37"/>
      <c r="E432" s="37">
        <v>58671</v>
      </c>
      <c r="F432" s="37">
        <v>459</v>
      </c>
      <c r="G432" s="37">
        <v>13750</v>
      </c>
      <c r="H432" s="37">
        <v>803</v>
      </c>
      <c r="I432" s="37">
        <v>14553</v>
      </c>
      <c r="K432" s="36"/>
      <c r="L432" s="21">
        <v>0.2</v>
      </c>
      <c r="M432" s="21">
        <v>2.5000000000000001E-2</v>
      </c>
      <c r="N432" s="22" t="str">
        <f t="shared" si="6"/>
        <v>550004</v>
      </c>
    </row>
    <row r="433" spans="1:14" ht="22.8" x14ac:dyDescent="0.3">
      <c r="A433" s="31" t="s">
        <v>42</v>
      </c>
      <c r="B433" s="32">
        <v>55000</v>
      </c>
      <c r="C433" s="38">
        <v>6</v>
      </c>
      <c r="D433" s="39"/>
      <c r="E433" s="39">
        <v>60502</v>
      </c>
      <c r="F433" s="39">
        <v>688</v>
      </c>
      <c r="G433" s="39">
        <v>9167</v>
      </c>
      <c r="H433" s="39">
        <v>802</v>
      </c>
      <c r="I433" s="39">
        <v>9969</v>
      </c>
      <c r="K433" s="38"/>
      <c r="L433" s="21">
        <v>0.2</v>
      </c>
      <c r="M433" s="21">
        <v>2.5000000000000001E-2</v>
      </c>
      <c r="N433" s="22" t="str">
        <f t="shared" si="6"/>
        <v>550006</v>
      </c>
    </row>
    <row r="434" spans="1:14" ht="22.8" x14ac:dyDescent="0.3">
      <c r="A434" s="31" t="s">
        <v>42</v>
      </c>
      <c r="B434" s="32">
        <v>55000</v>
      </c>
      <c r="C434" s="36">
        <v>8</v>
      </c>
      <c r="D434" s="37"/>
      <c r="E434" s="37">
        <v>62341</v>
      </c>
      <c r="F434" s="37">
        <v>917</v>
      </c>
      <c r="G434" s="37">
        <v>6875</v>
      </c>
      <c r="H434" s="37">
        <v>803</v>
      </c>
      <c r="I434" s="37">
        <v>7678</v>
      </c>
      <c r="K434" s="36"/>
      <c r="L434" s="21">
        <v>0.2</v>
      </c>
      <c r="M434" s="21">
        <v>2.5000000000000001E-2</v>
      </c>
      <c r="N434" s="22" t="str">
        <f t="shared" si="6"/>
        <v>550008</v>
      </c>
    </row>
    <row r="435" spans="1:14" ht="22.8" x14ac:dyDescent="0.3">
      <c r="A435" s="31" t="s">
        <v>42</v>
      </c>
      <c r="B435" s="32">
        <v>55000</v>
      </c>
      <c r="C435" s="59">
        <v>10</v>
      </c>
      <c r="D435" s="35"/>
      <c r="E435" s="35">
        <v>64176</v>
      </c>
      <c r="F435" s="35">
        <v>1146</v>
      </c>
      <c r="G435" s="35">
        <v>5500</v>
      </c>
      <c r="H435" s="43">
        <v>803</v>
      </c>
      <c r="I435" s="35">
        <v>6303</v>
      </c>
      <c r="K435" s="59"/>
      <c r="L435" s="21">
        <v>0.2</v>
      </c>
      <c r="M435" s="21">
        <v>2.5000000000000001E-2</v>
      </c>
      <c r="N435" s="22" t="str">
        <f t="shared" si="6"/>
        <v>5500010</v>
      </c>
    </row>
    <row r="436" spans="1:14" ht="22.8" x14ac:dyDescent="0.3">
      <c r="A436" s="31" t="s">
        <v>42</v>
      </c>
      <c r="B436" s="32">
        <v>55000</v>
      </c>
      <c r="C436" s="36">
        <v>12</v>
      </c>
      <c r="D436" s="37"/>
      <c r="E436" s="37">
        <v>66007</v>
      </c>
      <c r="F436" s="37">
        <v>1375</v>
      </c>
      <c r="G436" s="37">
        <v>4584</v>
      </c>
      <c r="H436" s="37">
        <v>802</v>
      </c>
      <c r="I436" s="37">
        <v>5386</v>
      </c>
      <c r="K436" s="36"/>
      <c r="L436" s="21">
        <v>0.2</v>
      </c>
      <c r="M436" s="21">
        <v>2.5000000000000001E-2</v>
      </c>
      <c r="N436" s="22" t="str">
        <f t="shared" si="6"/>
        <v>5500012</v>
      </c>
    </row>
    <row r="437" spans="1:14" ht="23.4" thickBot="1" x14ac:dyDescent="0.35">
      <c r="A437" s="63" t="s">
        <v>42</v>
      </c>
      <c r="B437" s="64">
        <v>55000</v>
      </c>
      <c r="C437" s="76">
        <v>14</v>
      </c>
      <c r="D437" s="77"/>
      <c r="E437" s="77">
        <v>67839</v>
      </c>
      <c r="F437" s="77">
        <v>1605</v>
      </c>
      <c r="G437" s="77">
        <v>3929</v>
      </c>
      <c r="H437" s="77">
        <v>802</v>
      </c>
      <c r="I437" s="77">
        <v>4731</v>
      </c>
      <c r="K437" s="76"/>
      <c r="L437" s="21">
        <v>0.2</v>
      </c>
      <c r="M437" s="21">
        <v>2.5000000000000001E-2</v>
      </c>
      <c r="N437" s="22" t="str">
        <f t="shared" si="6"/>
        <v>5500014</v>
      </c>
    </row>
    <row r="438" spans="1:14" ht="23.4" thickTop="1" x14ac:dyDescent="0.3">
      <c r="A438" s="55" t="s">
        <v>42</v>
      </c>
      <c r="B438" s="56">
        <v>55000</v>
      </c>
      <c r="C438" s="28">
        <v>16</v>
      </c>
      <c r="D438" s="29"/>
      <c r="E438" s="29">
        <v>69674</v>
      </c>
      <c r="F438" s="29">
        <v>1834</v>
      </c>
      <c r="G438" s="29">
        <v>3438</v>
      </c>
      <c r="H438" s="29">
        <v>802</v>
      </c>
      <c r="I438" s="29">
        <v>4240</v>
      </c>
      <c r="K438" s="28"/>
      <c r="L438" s="21">
        <v>0.2</v>
      </c>
      <c r="M438" s="21">
        <v>2.5000000000000001E-2</v>
      </c>
      <c r="N438" s="22" t="str">
        <f t="shared" si="6"/>
        <v>5500016</v>
      </c>
    </row>
    <row r="439" spans="1:14" ht="22.8" x14ac:dyDescent="0.3">
      <c r="A439" s="57" t="s">
        <v>42</v>
      </c>
      <c r="B439" s="58">
        <v>55000</v>
      </c>
      <c r="C439" s="59">
        <v>18</v>
      </c>
      <c r="D439" s="35"/>
      <c r="E439" s="35">
        <v>71507</v>
      </c>
      <c r="F439" s="35">
        <v>2063</v>
      </c>
      <c r="G439" s="35">
        <v>3056</v>
      </c>
      <c r="H439" s="35">
        <v>802</v>
      </c>
      <c r="I439" s="35">
        <v>3858</v>
      </c>
      <c r="K439" s="59"/>
      <c r="L439" s="21">
        <v>0.2</v>
      </c>
      <c r="M439" s="21">
        <v>2.5000000000000001E-2</v>
      </c>
      <c r="N439" s="22" t="str">
        <f t="shared" si="6"/>
        <v>5500018</v>
      </c>
    </row>
    <row r="440" spans="1:14" ht="22.8" x14ac:dyDescent="0.3">
      <c r="A440" s="57" t="s">
        <v>42</v>
      </c>
      <c r="B440" s="58">
        <v>55000</v>
      </c>
      <c r="C440" s="36">
        <v>20</v>
      </c>
      <c r="D440" s="37"/>
      <c r="E440" s="37">
        <v>73352</v>
      </c>
      <c r="F440" s="37">
        <v>2292</v>
      </c>
      <c r="G440" s="37">
        <v>2750</v>
      </c>
      <c r="H440" s="37">
        <v>803</v>
      </c>
      <c r="I440" s="37">
        <v>3553</v>
      </c>
      <c r="K440" s="36"/>
      <c r="L440" s="21">
        <v>0.2</v>
      </c>
      <c r="M440" s="21">
        <v>2.5000000000000001E-2</v>
      </c>
      <c r="N440" s="22" t="str">
        <f t="shared" si="6"/>
        <v>5500020</v>
      </c>
    </row>
    <row r="441" spans="1:14" ht="22.8" x14ac:dyDescent="0.3">
      <c r="A441" s="57" t="s">
        <v>42</v>
      </c>
      <c r="B441" s="58">
        <v>55000</v>
      </c>
      <c r="C441" s="38">
        <v>22</v>
      </c>
      <c r="D441" s="39"/>
      <c r="E441" s="39">
        <v>75187</v>
      </c>
      <c r="F441" s="39">
        <v>2521</v>
      </c>
      <c r="G441" s="39">
        <v>2500</v>
      </c>
      <c r="H441" s="39">
        <v>803</v>
      </c>
      <c r="I441" s="39">
        <v>3303</v>
      </c>
      <c r="K441" s="38"/>
      <c r="L441" s="21">
        <v>0.2</v>
      </c>
      <c r="M441" s="21">
        <v>2.5000000000000001E-2</v>
      </c>
      <c r="N441" s="22" t="str">
        <f t="shared" si="6"/>
        <v>5500022</v>
      </c>
    </row>
    <row r="442" spans="1:14" ht="22.8" x14ac:dyDescent="0.3">
      <c r="A442" s="57" t="s">
        <v>42</v>
      </c>
      <c r="B442" s="58">
        <v>55000</v>
      </c>
      <c r="C442" s="36">
        <v>24</v>
      </c>
      <c r="D442" s="37"/>
      <c r="E442" s="37">
        <v>77006</v>
      </c>
      <c r="F442" s="37">
        <v>2750</v>
      </c>
      <c r="G442" s="37">
        <v>2292</v>
      </c>
      <c r="H442" s="37">
        <v>802</v>
      </c>
      <c r="I442" s="37">
        <v>3094</v>
      </c>
      <c r="K442" s="36"/>
      <c r="L442" s="21">
        <v>0.2</v>
      </c>
      <c r="M442" s="21">
        <v>2.5000000000000001E-2</v>
      </c>
      <c r="N442" s="22" t="str">
        <f t="shared" si="6"/>
        <v>5500024</v>
      </c>
    </row>
    <row r="443" spans="1:14" ht="22.8" x14ac:dyDescent="0.3">
      <c r="A443" s="57" t="s">
        <v>42</v>
      </c>
      <c r="B443" s="58">
        <v>56000</v>
      </c>
      <c r="C443" s="38">
        <v>4</v>
      </c>
      <c r="D443" s="39"/>
      <c r="E443" s="39">
        <v>59735</v>
      </c>
      <c r="F443" s="39">
        <v>467</v>
      </c>
      <c r="G443" s="39">
        <v>14000</v>
      </c>
      <c r="H443" s="39">
        <v>817</v>
      </c>
      <c r="I443" s="39">
        <v>14817</v>
      </c>
      <c r="K443" s="38"/>
      <c r="L443" s="21">
        <v>0.2</v>
      </c>
      <c r="M443" s="21">
        <v>2.5000000000000001E-2</v>
      </c>
      <c r="N443" s="22" t="str">
        <f t="shared" si="6"/>
        <v>560004</v>
      </c>
    </row>
    <row r="444" spans="1:14" ht="22.8" x14ac:dyDescent="0.3">
      <c r="A444" s="57" t="s">
        <v>42</v>
      </c>
      <c r="B444" s="58">
        <v>56000</v>
      </c>
      <c r="C444" s="36">
        <v>6</v>
      </c>
      <c r="D444" s="37"/>
      <c r="E444" s="37">
        <v>61606</v>
      </c>
      <c r="F444" s="37">
        <v>700</v>
      </c>
      <c r="G444" s="37">
        <v>9334</v>
      </c>
      <c r="H444" s="37">
        <v>817</v>
      </c>
      <c r="I444" s="37">
        <v>10151</v>
      </c>
      <c r="K444" s="36"/>
      <c r="L444" s="21">
        <v>0.2</v>
      </c>
      <c r="M444" s="21">
        <v>2.5000000000000001E-2</v>
      </c>
      <c r="N444" s="22" t="str">
        <f t="shared" si="6"/>
        <v>560006</v>
      </c>
    </row>
    <row r="445" spans="1:14" ht="22.8" x14ac:dyDescent="0.3">
      <c r="A445" s="57" t="s">
        <v>42</v>
      </c>
      <c r="B445" s="58">
        <v>56000</v>
      </c>
      <c r="C445" s="38">
        <v>8</v>
      </c>
      <c r="D445" s="39"/>
      <c r="E445" s="39">
        <v>63470</v>
      </c>
      <c r="F445" s="39">
        <v>934</v>
      </c>
      <c r="G445" s="39">
        <v>7000</v>
      </c>
      <c r="H445" s="43">
        <v>817</v>
      </c>
      <c r="I445" s="39">
        <v>7817</v>
      </c>
      <c r="K445" s="38"/>
      <c r="L445" s="21">
        <v>0.2</v>
      </c>
      <c r="M445" s="21">
        <v>2.5000000000000001E-2</v>
      </c>
      <c r="N445" s="22" t="str">
        <f t="shared" si="6"/>
        <v>560008</v>
      </c>
    </row>
    <row r="446" spans="1:14" ht="22.8" x14ac:dyDescent="0.3">
      <c r="A446" s="57" t="s">
        <v>42</v>
      </c>
      <c r="B446" s="58">
        <v>56000</v>
      </c>
      <c r="C446" s="36">
        <v>10</v>
      </c>
      <c r="D446" s="37"/>
      <c r="E446" s="37">
        <v>65337</v>
      </c>
      <c r="F446" s="37">
        <v>1167</v>
      </c>
      <c r="G446" s="37">
        <v>5600</v>
      </c>
      <c r="H446" s="37">
        <v>817</v>
      </c>
      <c r="I446" s="37">
        <v>6417</v>
      </c>
      <c r="K446" s="36"/>
      <c r="L446" s="21">
        <v>0.2</v>
      </c>
      <c r="M446" s="21">
        <v>2.5000000000000001E-2</v>
      </c>
      <c r="N446" s="22" t="str">
        <f t="shared" si="6"/>
        <v>5600010</v>
      </c>
    </row>
    <row r="447" spans="1:14" ht="22.8" x14ac:dyDescent="0.3">
      <c r="A447" s="57" t="s">
        <v>42</v>
      </c>
      <c r="B447" s="58">
        <v>56000</v>
      </c>
      <c r="C447" s="59">
        <v>12</v>
      </c>
      <c r="D447" s="35"/>
      <c r="E447" s="35">
        <v>67208</v>
      </c>
      <c r="F447" s="35">
        <v>1400</v>
      </c>
      <c r="G447" s="35">
        <v>4667</v>
      </c>
      <c r="H447" s="35">
        <v>817</v>
      </c>
      <c r="I447" s="35">
        <v>5484</v>
      </c>
      <c r="K447" s="59"/>
      <c r="L447" s="21">
        <v>0.2</v>
      </c>
      <c r="M447" s="21">
        <v>2.5000000000000001E-2</v>
      </c>
      <c r="N447" s="22" t="str">
        <f t="shared" si="6"/>
        <v>5600012</v>
      </c>
    </row>
    <row r="448" spans="1:14" ht="23.4" thickBot="1" x14ac:dyDescent="0.35">
      <c r="A448" s="60" t="s">
        <v>42</v>
      </c>
      <c r="B448" s="61">
        <v>56000</v>
      </c>
      <c r="C448" s="52">
        <v>14</v>
      </c>
      <c r="D448" s="75"/>
      <c r="E448" s="75">
        <v>69072</v>
      </c>
      <c r="F448" s="75">
        <v>1634</v>
      </c>
      <c r="G448" s="75">
        <v>4000</v>
      </c>
      <c r="H448" s="37">
        <v>817</v>
      </c>
      <c r="I448" s="75">
        <v>4817</v>
      </c>
      <c r="K448" s="52"/>
      <c r="L448" s="21">
        <v>0.2</v>
      </c>
      <c r="M448" s="21">
        <v>2.5000000000000001E-2</v>
      </c>
      <c r="N448" s="22" t="str">
        <f t="shared" si="6"/>
        <v>5600014</v>
      </c>
    </row>
    <row r="449" spans="1:14" ht="23.4" thickTop="1" x14ac:dyDescent="0.3">
      <c r="A449" s="26" t="s">
        <v>42</v>
      </c>
      <c r="B449" s="27">
        <v>56000</v>
      </c>
      <c r="C449" s="73">
        <v>16</v>
      </c>
      <c r="D449" s="74"/>
      <c r="E449" s="74">
        <v>70939</v>
      </c>
      <c r="F449" s="74">
        <v>1867</v>
      </c>
      <c r="G449" s="74">
        <v>3500</v>
      </c>
      <c r="H449" s="74">
        <v>817</v>
      </c>
      <c r="I449" s="74">
        <v>4317</v>
      </c>
      <c r="K449" s="73"/>
      <c r="L449" s="21">
        <v>0.2</v>
      </c>
      <c r="M449" s="21">
        <v>2.5000000000000001E-2</v>
      </c>
      <c r="N449" s="22" t="str">
        <f t="shared" si="6"/>
        <v>5600016</v>
      </c>
    </row>
    <row r="450" spans="1:14" ht="22.8" x14ac:dyDescent="0.3">
      <c r="A450" s="31" t="s">
        <v>42</v>
      </c>
      <c r="B450" s="32">
        <v>56000</v>
      </c>
      <c r="C450" s="36">
        <v>18</v>
      </c>
      <c r="D450" s="37"/>
      <c r="E450" s="37">
        <v>72804</v>
      </c>
      <c r="F450" s="37">
        <v>2100</v>
      </c>
      <c r="G450" s="37">
        <v>3112</v>
      </c>
      <c r="H450" s="37">
        <v>816</v>
      </c>
      <c r="I450" s="37">
        <v>3928</v>
      </c>
      <c r="K450" s="36"/>
      <c r="L450" s="21">
        <v>0.2</v>
      </c>
      <c r="M450" s="21">
        <v>2.5000000000000001E-2</v>
      </c>
      <c r="N450" s="22" t="str">
        <f t="shared" si="6"/>
        <v>5600018</v>
      </c>
    </row>
    <row r="451" spans="1:14" ht="22.8" x14ac:dyDescent="0.3">
      <c r="A451" s="31" t="s">
        <v>42</v>
      </c>
      <c r="B451" s="32">
        <v>56000</v>
      </c>
      <c r="C451" s="38">
        <v>20</v>
      </c>
      <c r="D451" s="39"/>
      <c r="E451" s="39">
        <v>74674</v>
      </c>
      <c r="F451" s="39">
        <v>2334</v>
      </c>
      <c r="G451" s="39">
        <v>2800</v>
      </c>
      <c r="H451" s="35">
        <v>817</v>
      </c>
      <c r="I451" s="39">
        <v>3617</v>
      </c>
      <c r="K451" s="38"/>
      <c r="L451" s="21">
        <v>0.2</v>
      </c>
      <c r="M451" s="21">
        <v>2.5000000000000001E-2</v>
      </c>
      <c r="N451" s="22" t="str">
        <f t="shared" si="6"/>
        <v>5600020</v>
      </c>
    </row>
    <row r="452" spans="1:14" ht="22.8" x14ac:dyDescent="0.3">
      <c r="A452" s="31" t="s">
        <v>42</v>
      </c>
      <c r="B452" s="32">
        <v>56000</v>
      </c>
      <c r="C452" s="36">
        <v>22</v>
      </c>
      <c r="D452" s="37"/>
      <c r="E452" s="37">
        <v>76553</v>
      </c>
      <c r="F452" s="37">
        <v>2567</v>
      </c>
      <c r="G452" s="37">
        <v>2546</v>
      </c>
      <c r="H452" s="37">
        <v>817</v>
      </c>
      <c r="I452" s="37">
        <v>3363</v>
      </c>
      <c r="K452" s="36"/>
      <c r="L452" s="21">
        <v>0.2</v>
      </c>
      <c r="M452" s="21">
        <v>2.5000000000000001E-2</v>
      </c>
      <c r="N452" s="22" t="str">
        <f t="shared" si="6"/>
        <v>5600022</v>
      </c>
    </row>
    <row r="453" spans="1:14" ht="22.8" x14ac:dyDescent="0.3">
      <c r="A453" s="31" t="s">
        <v>42</v>
      </c>
      <c r="B453" s="32">
        <v>56000</v>
      </c>
      <c r="C453" s="38">
        <v>24</v>
      </c>
      <c r="D453" s="39"/>
      <c r="E453" s="39">
        <v>78424</v>
      </c>
      <c r="F453" s="39">
        <v>2800</v>
      </c>
      <c r="G453" s="39">
        <v>2334</v>
      </c>
      <c r="H453" s="39">
        <v>817</v>
      </c>
      <c r="I453" s="39">
        <v>3151</v>
      </c>
      <c r="K453" s="38"/>
      <c r="L453" s="21">
        <v>0.2</v>
      </c>
      <c r="M453" s="21">
        <v>2.5000000000000001E-2</v>
      </c>
      <c r="N453" s="22" t="str">
        <f t="shared" ref="N453:N516" si="7">CONCATENATE(B453,C453)</f>
        <v>5600024</v>
      </c>
    </row>
    <row r="454" spans="1:14" ht="22.8" x14ac:dyDescent="0.3">
      <c r="A454" s="31" t="s">
        <v>42</v>
      </c>
      <c r="B454" s="32">
        <v>57000</v>
      </c>
      <c r="C454" s="36">
        <v>4</v>
      </c>
      <c r="D454" s="37"/>
      <c r="E454" s="37">
        <v>60803</v>
      </c>
      <c r="F454" s="37">
        <v>475</v>
      </c>
      <c r="G454" s="37">
        <v>14250</v>
      </c>
      <c r="H454" s="37">
        <v>832</v>
      </c>
      <c r="I454" s="37">
        <v>15082</v>
      </c>
      <c r="K454" s="36"/>
      <c r="L454" s="21">
        <v>0.2</v>
      </c>
      <c r="M454" s="21">
        <v>2.5000000000000001E-2</v>
      </c>
      <c r="N454" s="22" t="str">
        <f t="shared" si="7"/>
        <v>570004</v>
      </c>
    </row>
    <row r="455" spans="1:14" ht="22.8" x14ac:dyDescent="0.3">
      <c r="A455" s="31" t="s">
        <v>42</v>
      </c>
      <c r="B455" s="32">
        <v>57000</v>
      </c>
      <c r="C455" s="38">
        <v>6</v>
      </c>
      <c r="D455" s="39"/>
      <c r="E455" s="39">
        <v>62705</v>
      </c>
      <c r="F455" s="39">
        <v>713</v>
      </c>
      <c r="G455" s="39">
        <v>9500</v>
      </c>
      <c r="H455" s="39">
        <v>832</v>
      </c>
      <c r="I455" s="39">
        <v>10332</v>
      </c>
      <c r="K455" s="38"/>
      <c r="L455" s="21">
        <v>0.2</v>
      </c>
      <c r="M455" s="21">
        <v>2.5000000000000001E-2</v>
      </c>
      <c r="N455" s="22" t="str">
        <f t="shared" si="7"/>
        <v>570006</v>
      </c>
    </row>
    <row r="456" spans="1:14" ht="22.8" x14ac:dyDescent="0.3">
      <c r="A456" s="31" t="s">
        <v>42</v>
      </c>
      <c r="B456" s="32">
        <v>57000</v>
      </c>
      <c r="C456" s="36">
        <v>8</v>
      </c>
      <c r="D456" s="37"/>
      <c r="E456" s="37">
        <v>64606</v>
      </c>
      <c r="F456" s="37">
        <v>950</v>
      </c>
      <c r="G456" s="37">
        <v>7125</v>
      </c>
      <c r="H456" s="37">
        <v>832</v>
      </c>
      <c r="I456" s="37">
        <v>7957</v>
      </c>
      <c r="K456" s="36"/>
      <c r="L456" s="21">
        <v>0.2</v>
      </c>
      <c r="M456" s="21">
        <v>2.5000000000000001E-2</v>
      </c>
      <c r="N456" s="22" t="str">
        <f t="shared" si="7"/>
        <v>570008</v>
      </c>
    </row>
    <row r="457" spans="1:14" ht="22.8" x14ac:dyDescent="0.3">
      <c r="A457" s="31" t="s">
        <v>42</v>
      </c>
      <c r="B457" s="32">
        <v>57000</v>
      </c>
      <c r="C457" s="59">
        <v>10</v>
      </c>
      <c r="D457" s="35"/>
      <c r="E457" s="35">
        <v>66508</v>
      </c>
      <c r="F457" s="35">
        <v>1188</v>
      </c>
      <c r="G457" s="35">
        <v>5700</v>
      </c>
      <c r="H457" s="43">
        <v>832</v>
      </c>
      <c r="I457" s="35">
        <v>6532</v>
      </c>
      <c r="K457" s="59"/>
      <c r="L457" s="21">
        <v>0.2</v>
      </c>
      <c r="M457" s="21">
        <v>2.5000000000000001E-2</v>
      </c>
      <c r="N457" s="22" t="str">
        <f t="shared" si="7"/>
        <v>5700010</v>
      </c>
    </row>
    <row r="458" spans="1:14" ht="22.8" x14ac:dyDescent="0.3">
      <c r="A458" s="31" t="s">
        <v>42</v>
      </c>
      <c r="B458" s="32">
        <v>57000</v>
      </c>
      <c r="C458" s="36">
        <v>12</v>
      </c>
      <c r="D458" s="37"/>
      <c r="E458" s="37">
        <v>68409</v>
      </c>
      <c r="F458" s="37">
        <v>1425</v>
      </c>
      <c r="G458" s="37">
        <v>4750</v>
      </c>
      <c r="H458" s="37">
        <v>832</v>
      </c>
      <c r="I458" s="37">
        <v>5582</v>
      </c>
      <c r="K458" s="36"/>
      <c r="L458" s="21">
        <v>0.2</v>
      </c>
      <c r="M458" s="21">
        <v>2.5000000000000001E-2</v>
      </c>
      <c r="N458" s="22" t="str">
        <f t="shared" si="7"/>
        <v>5700012</v>
      </c>
    </row>
    <row r="459" spans="1:14" ht="23.4" thickBot="1" x14ac:dyDescent="0.35">
      <c r="A459" s="63" t="s">
        <v>42</v>
      </c>
      <c r="B459" s="64">
        <v>57000</v>
      </c>
      <c r="C459" s="76">
        <v>14</v>
      </c>
      <c r="D459" s="77"/>
      <c r="E459" s="77">
        <v>70305</v>
      </c>
      <c r="F459" s="77">
        <v>1663</v>
      </c>
      <c r="G459" s="77">
        <v>4072</v>
      </c>
      <c r="H459" s="35">
        <v>831</v>
      </c>
      <c r="I459" s="77">
        <v>4903</v>
      </c>
      <c r="K459" s="76"/>
      <c r="L459" s="21">
        <v>0.2</v>
      </c>
      <c r="M459" s="21">
        <v>2.5000000000000001E-2</v>
      </c>
      <c r="N459" s="22" t="str">
        <f t="shared" si="7"/>
        <v>5700014</v>
      </c>
    </row>
    <row r="460" spans="1:14" ht="23.4" thickTop="1" x14ac:dyDescent="0.3">
      <c r="A460" s="55" t="s">
        <v>42</v>
      </c>
      <c r="B460" s="56">
        <v>57000</v>
      </c>
      <c r="C460" s="28">
        <v>16</v>
      </c>
      <c r="D460" s="29"/>
      <c r="E460" s="29">
        <v>72204</v>
      </c>
      <c r="F460" s="29">
        <v>1900</v>
      </c>
      <c r="G460" s="29">
        <v>3563</v>
      </c>
      <c r="H460" s="29">
        <v>831</v>
      </c>
      <c r="I460" s="29">
        <v>4394</v>
      </c>
      <c r="K460" s="28"/>
      <c r="L460" s="21">
        <v>0.2</v>
      </c>
      <c r="M460" s="21">
        <v>2.5000000000000001E-2</v>
      </c>
      <c r="N460" s="22" t="str">
        <f t="shared" si="7"/>
        <v>5700016</v>
      </c>
    </row>
    <row r="461" spans="1:14" ht="22.8" x14ac:dyDescent="0.3">
      <c r="A461" s="57" t="s">
        <v>42</v>
      </c>
      <c r="B461" s="58">
        <v>57000</v>
      </c>
      <c r="C461" s="59">
        <v>18</v>
      </c>
      <c r="D461" s="35"/>
      <c r="E461" s="35">
        <v>74102</v>
      </c>
      <c r="F461" s="35">
        <v>2138</v>
      </c>
      <c r="G461" s="35">
        <v>3167</v>
      </c>
      <c r="H461" s="35">
        <v>831</v>
      </c>
      <c r="I461" s="35">
        <v>3998</v>
      </c>
      <c r="K461" s="59"/>
      <c r="L461" s="21">
        <v>0.2</v>
      </c>
      <c r="M461" s="21">
        <v>2.5000000000000001E-2</v>
      </c>
      <c r="N461" s="22" t="str">
        <f t="shared" si="7"/>
        <v>5700018</v>
      </c>
    </row>
    <row r="462" spans="1:14" ht="22.8" x14ac:dyDescent="0.3">
      <c r="A462" s="57" t="s">
        <v>42</v>
      </c>
      <c r="B462" s="58">
        <v>57000</v>
      </c>
      <c r="C462" s="36">
        <v>20</v>
      </c>
      <c r="D462" s="37"/>
      <c r="E462" s="37">
        <v>76015</v>
      </c>
      <c r="F462" s="37">
        <v>2375</v>
      </c>
      <c r="G462" s="37">
        <v>2850</v>
      </c>
      <c r="H462" s="37">
        <v>832</v>
      </c>
      <c r="I462" s="37">
        <v>3682</v>
      </c>
      <c r="K462" s="36"/>
      <c r="L462" s="21">
        <v>0.2</v>
      </c>
      <c r="M462" s="21">
        <v>2.5000000000000001E-2</v>
      </c>
      <c r="N462" s="22" t="str">
        <f t="shared" si="7"/>
        <v>5700020</v>
      </c>
    </row>
    <row r="463" spans="1:14" ht="22.8" x14ac:dyDescent="0.3">
      <c r="A463" s="57" t="s">
        <v>42</v>
      </c>
      <c r="B463" s="58">
        <v>57000</v>
      </c>
      <c r="C463" s="38">
        <v>22</v>
      </c>
      <c r="D463" s="39"/>
      <c r="E463" s="39">
        <v>77919</v>
      </c>
      <c r="F463" s="39">
        <v>2613</v>
      </c>
      <c r="G463" s="39">
        <v>2591</v>
      </c>
      <c r="H463" s="39">
        <v>832</v>
      </c>
      <c r="I463" s="39">
        <v>3423</v>
      </c>
      <c r="K463" s="38"/>
      <c r="L463" s="21">
        <v>0.2</v>
      </c>
      <c r="M463" s="21">
        <v>2.5000000000000001E-2</v>
      </c>
      <c r="N463" s="22" t="str">
        <f t="shared" si="7"/>
        <v>5700022</v>
      </c>
    </row>
    <row r="464" spans="1:14" ht="22.8" x14ac:dyDescent="0.3">
      <c r="A464" s="57" t="s">
        <v>42</v>
      </c>
      <c r="B464" s="58">
        <v>57000</v>
      </c>
      <c r="C464" s="36">
        <v>24</v>
      </c>
      <c r="D464" s="37"/>
      <c r="E464" s="37">
        <v>79818</v>
      </c>
      <c r="F464" s="37">
        <v>2850</v>
      </c>
      <c r="G464" s="37">
        <v>2375</v>
      </c>
      <c r="H464" s="37">
        <v>832</v>
      </c>
      <c r="I464" s="37">
        <v>3207</v>
      </c>
      <c r="K464" s="36"/>
      <c r="L464" s="21">
        <v>0.2</v>
      </c>
      <c r="M464" s="21">
        <v>2.5000000000000001E-2</v>
      </c>
      <c r="N464" s="22" t="str">
        <f t="shared" si="7"/>
        <v>5700024</v>
      </c>
    </row>
    <row r="465" spans="1:14" ht="22.8" x14ac:dyDescent="0.3">
      <c r="A465" s="57" t="s">
        <v>42</v>
      </c>
      <c r="B465" s="58">
        <v>58000</v>
      </c>
      <c r="C465" s="38">
        <v>4</v>
      </c>
      <c r="D465" s="39"/>
      <c r="E465" s="39">
        <v>61868</v>
      </c>
      <c r="F465" s="39">
        <v>484</v>
      </c>
      <c r="G465" s="39">
        <v>14500</v>
      </c>
      <c r="H465" s="39">
        <v>846</v>
      </c>
      <c r="I465" s="39">
        <v>15346</v>
      </c>
      <c r="K465" s="38"/>
      <c r="L465" s="21">
        <v>0.2</v>
      </c>
      <c r="M465" s="21">
        <v>2.5000000000000001E-2</v>
      </c>
      <c r="N465" s="22" t="str">
        <f t="shared" si="7"/>
        <v>580004</v>
      </c>
    </row>
    <row r="466" spans="1:14" ht="22.8" x14ac:dyDescent="0.3">
      <c r="A466" s="57" t="s">
        <v>42</v>
      </c>
      <c r="B466" s="58">
        <v>58000</v>
      </c>
      <c r="C466" s="36">
        <v>6</v>
      </c>
      <c r="D466" s="37"/>
      <c r="E466" s="37">
        <v>63803</v>
      </c>
      <c r="F466" s="37">
        <v>725</v>
      </c>
      <c r="G466" s="37">
        <v>9667</v>
      </c>
      <c r="H466" s="37">
        <v>846</v>
      </c>
      <c r="I466" s="37">
        <v>10513</v>
      </c>
      <c r="K466" s="36"/>
      <c r="L466" s="21">
        <v>0.2</v>
      </c>
      <c r="M466" s="21">
        <v>2.5000000000000001E-2</v>
      </c>
      <c r="N466" s="22" t="str">
        <f t="shared" si="7"/>
        <v>580006</v>
      </c>
    </row>
    <row r="467" spans="1:14" ht="22.8" x14ac:dyDescent="0.3">
      <c r="A467" s="57" t="s">
        <v>42</v>
      </c>
      <c r="B467" s="58">
        <v>58000</v>
      </c>
      <c r="C467" s="38">
        <v>8</v>
      </c>
      <c r="D467" s="39"/>
      <c r="E467" s="39">
        <v>65735</v>
      </c>
      <c r="F467" s="39">
        <v>967</v>
      </c>
      <c r="G467" s="39">
        <v>7250</v>
      </c>
      <c r="H467" s="43">
        <v>846</v>
      </c>
      <c r="I467" s="39">
        <v>8096</v>
      </c>
      <c r="K467" s="38"/>
      <c r="L467" s="21">
        <v>0.2</v>
      </c>
      <c r="M467" s="21">
        <v>2.5000000000000001E-2</v>
      </c>
      <c r="N467" s="22" t="str">
        <f t="shared" si="7"/>
        <v>580008</v>
      </c>
    </row>
    <row r="468" spans="1:14" ht="22.8" x14ac:dyDescent="0.3">
      <c r="A468" s="57" t="s">
        <v>42</v>
      </c>
      <c r="B468" s="58">
        <v>58000</v>
      </c>
      <c r="C468" s="36">
        <v>10</v>
      </c>
      <c r="D468" s="37"/>
      <c r="E468" s="37">
        <v>67669</v>
      </c>
      <c r="F468" s="37">
        <v>1209</v>
      </c>
      <c r="G468" s="37">
        <v>5800</v>
      </c>
      <c r="H468" s="37">
        <v>846</v>
      </c>
      <c r="I468" s="37">
        <v>6646</v>
      </c>
      <c r="K468" s="36"/>
      <c r="L468" s="21">
        <v>0.2</v>
      </c>
      <c r="M468" s="21">
        <v>2.5000000000000001E-2</v>
      </c>
      <c r="N468" s="22" t="str">
        <f t="shared" si="7"/>
        <v>5800010</v>
      </c>
    </row>
    <row r="469" spans="1:14" ht="22.8" x14ac:dyDescent="0.3">
      <c r="A469" s="57" t="s">
        <v>42</v>
      </c>
      <c r="B469" s="58">
        <v>58000</v>
      </c>
      <c r="C469" s="59">
        <v>12</v>
      </c>
      <c r="D469" s="35"/>
      <c r="E469" s="35">
        <v>69610</v>
      </c>
      <c r="F469" s="35">
        <v>1450</v>
      </c>
      <c r="G469" s="35">
        <v>4834</v>
      </c>
      <c r="H469" s="35">
        <v>846</v>
      </c>
      <c r="I469" s="35">
        <v>5680</v>
      </c>
      <c r="K469" s="59"/>
      <c r="L469" s="21">
        <v>0.2</v>
      </c>
      <c r="M469" s="21">
        <v>2.5000000000000001E-2</v>
      </c>
      <c r="N469" s="22" t="str">
        <f t="shared" si="7"/>
        <v>5800012</v>
      </c>
    </row>
    <row r="470" spans="1:14" ht="23.4" thickBot="1" x14ac:dyDescent="0.35">
      <c r="A470" s="60" t="s">
        <v>42</v>
      </c>
      <c r="B470" s="61">
        <v>58000</v>
      </c>
      <c r="C470" s="52">
        <v>14</v>
      </c>
      <c r="D470" s="75"/>
      <c r="E470" s="75">
        <v>71538</v>
      </c>
      <c r="F470" s="75">
        <v>1692</v>
      </c>
      <c r="G470" s="75">
        <v>4143</v>
      </c>
      <c r="H470" s="37">
        <v>846</v>
      </c>
      <c r="I470" s="75">
        <v>4989</v>
      </c>
      <c r="K470" s="52"/>
      <c r="L470" s="21">
        <v>0.2</v>
      </c>
      <c r="M470" s="21">
        <v>2.5000000000000001E-2</v>
      </c>
      <c r="N470" s="22" t="str">
        <f t="shared" si="7"/>
        <v>5800014</v>
      </c>
    </row>
    <row r="471" spans="1:14" ht="23.4" thickTop="1" x14ac:dyDescent="0.3">
      <c r="A471" s="26" t="s">
        <v>42</v>
      </c>
      <c r="B471" s="27">
        <v>58000</v>
      </c>
      <c r="C471" s="73">
        <v>16</v>
      </c>
      <c r="D471" s="74"/>
      <c r="E471" s="74">
        <v>73470</v>
      </c>
      <c r="F471" s="74">
        <v>1934</v>
      </c>
      <c r="G471" s="74">
        <v>3625</v>
      </c>
      <c r="H471" s="74">
        <v>846</v>
      </c>
      <c r="I471" s="74">
        <v>4471</v>
      </c>
      <c r="K471" s="73"/>
      <c r="L471" s="21">
        <v>0.2</v>
      </c>
      <c r="M471" s="21">
        <v>2.5000000000000001E-2</v>
      </c>
      <c r="N471" s="22" t="str">
        <f t="shared" si="7"/>
        <v>5800016</v>
      </c>
    </row>
    <row r="472" spans="1:14" ht="22.8" x14ac:dyDescent="0.3">
      <c r="A472" s="31" t="s">
        <v>42</v>
      </c>
      <c r="B472" s="32">
        <v>58000</v>
      </c>
      <c r="C472" s="36">
        <v>18</v>
      </c>
      <c r="D472" s="37"/>
      <c r="E472" s="37">
        <v>75417</v>
      </c>
      <c r="F472" s="37">
        <v>2175</v>
      </c>
      <c r="G472" s="37">
        <v>3223</v>
      </c>
      <c r="H472" s="37">
        <v>846</v>
      </c>
      <c r="I472" s="37">
        <v>4069</v>
      </c>
      <c r="K472" s="36"/>
      <c r="L472" s="21">
        <v>0.2</v>
      </c>
      <c r="M472" s="21">
        <v>2.5000000000000001E-2</v>
      </c>
      <c r="N472" s="22" t="str">
        <f t="shared" si="7"/>
        <v>5800018</v>
      </c>
    </row>
    <row r="473" spans="1:14" ht="22.8" x14ac:dyDescent="0.3">
      <c r="A473" s="31" t="s">
        <v>42</v>
      </c>
      <c r="B473" s="32">
        <v>58000</v>
      </c>
      <c r="C473" s="38">
        <v>20</v>
      </c>
      <c r="D473" s="39"/>
      <c r="E473" s="39">
        <v>77337</v>
      </c>
      <c r="F473" s="39">
        <v>2417</v>
      </c>
      <c r="G473" s="39">
        <v>2900</v>
      </c>
      <c r="H473" s="35">
        <v>846</v>
      </c>
      <c r="I473" s="39">
        <v>3746</v>
      </c>
      <c r="K473" s="38"/>
      <c r="L473" s="21">
        <v>0.2</v>
      </c>
      <c r="M473" s="21">
        <v>2.5000000000000001E-2</v>
      </c>
      <c r="N473" s="22" t="str">
        <f t="shared" si="7"/>
        <v>5800020</v>
      </c>
    </row>
    <row r="474" spans="1:14" ht="22.8" x14ac:dyDescent="0.3">
      <c r="A474" s="31" t="s">
        <v>42</v>
      </c>
      <c r="B474" s="32">
        <v>58000</v>
      </c>
      <c r="C474" s="36">
        <v>22</v>
      </c>
      <c r="D474" s="37"/>
      <c r="E474" s="37">
        <v>79285</v>
      </c>
      <c r="F474" s="37">
        <v>2659</v>
      </c>
      <c r="G474" s="37">
        <v>2637</v>
      </c>
      <c r="H474" s="37">
        <v>846</v>
      </c>
      <c r="I474" s="37">
        <v>3483</v>
      </c>
      <c r="K474" s="36"/>
      <c r="L474" s="21">
        <v>0.2</v>
      </c>
      <c r="M474" s="21">
        <v>2.5000000000000001E-2</v>
      </c>
      <c r="N474" s="22" t="str">
        <f t="shared" si="7"/>
        <v>5800022</v>
      </c>
    </row>
    <row r="475" spans="1:14" ht="22.8" x14ac:dyDescent="0.3">
      <c r="A475" s="31" t="s">
        <v>42</v>
      </c>
      <c r="B475" s="32">
        <v>58000</v>
      </c>
      <c r="C475" s="38">
        <v>24</v>
      </c>
      <c r="D475" s="39"/>
      <c r="E475" s="39">
        <v>81212</v>
      </c>
      <c r="F475" s="39">
        <v>2900</v>
      </c>
      <c r="G475" s="39">
        <v>2417</v>
      </c>
      <c r="H475" s="39">
        <v>846</v>
      </c>
      <c r="I475" s="39">
        <v>3263</v>
      </c>
      <c r="K475" s="38"/>
      <c r="L475" s="21">
        <v>0.2</v>
      </c>
      <c r="M475" s="21">
        <v>2.5000000000000001E-2</v>
      </c>
      <c r="N475" s="22" t="str">
        <f t="shared" si="7"/>
        <v>5800024</v>
      </c>
    </row>
    <row r="476" spans="1:14" ht="22.8" x14ac:dyDescent="0.3">
      <c r="A476" s="31" t="s">
        <v>42</v>
      </c>
      <c r="B476" s="32">
        <v>59000</v>
      </c>
      <c r="C476" s="36">
        <v>4</v>
      </c>
      <c r="D476" s="37"/>
      <c r="E476" s="37">
        <v>62936</v>
      </c>
      <c r="F476" s="37">
        <v>492</v>
      </c>
      <c r="G476" s="37">
        <v>14750</v>
      </c>
      <c r="H476" s="37">
        <v>861</v>
      </c>
      <c r="I476" s="37">
        <v>15611</v>
      </c>
      <c r="K476" s="36"/>
      <c r="L476" s="21">
        <v>0.2</v>
      </c>
      <c r="M476" s="21">
        <v>2.5000000000000001E-2</v>
      </c>
      <c r="N476" s="22" t="str">
        <f t="shared" si="7"/>
        <v>590004</v>
      </c>
    </row>
    <row r="477" spans="1:14" ht="22.8" x14ac:dyDescent="0.3">
      <c r="A477" s="31" t="s">
        <v>42</v>
      </c>
      <c r="B477" s="32">
        <v>59000</v>
      </c>
      <c r="C477" s="38">
        <v>6</v>
      </c>
      <c r="D477" s="39"/>
      <c r="E477" s="39">
        <v>64902</v>
      </c>
      <c r="F477" s="39">
        <v>738</v>
      </c>
      <c r="G477" s="39">
        <v>9834</v>
      </c>
      <c r="H477" s="39">
        <v>860</v>
      </c>
      <c r="I477" s="39">
        <v>10694</v>
      </c>
      <c r="K477" s="38"/>
      <c r="L477" s="21">
        <v>0.2</v>
      </c>
      <c r="M477" s="21">
        <v>2.5000000000000001E-2</v>
      </c>
      <c r="N477" s="22" t="str">
        <f t="shared" si="7"/>
        <v>590006</v>
      </c>
    </row>
    <row r="478" spans="1:14" ht="22.8" x14ac:dyDescent="0.3">
      <c r="A478" s="31" t="s">
        <v>42</v>
      </c>
      <c r="B478" s="32">
        <v>59000</v>
      </c>
      <c r="C478" s="36">
        <v>8</v>
      </c>
      <c r="D478" s="37"/>
      <c r="E478" s="37">
        <v>66872</v>
      </c>
      <c r="F478" s="37">
        <v>984</v>
      </c>
      <c r="G478" s="37">
        <v>7375</v>
      </c>
      <c r="H478" s="37">
        <v>861</v>
      </c>
      <c r="I478" s="37">
        <v>8236</v>
      </c>
      <c r="K478" s="36"/>
      <c r="L478" s="21">
        <v>0.2</v>
      </c>
      <c r="M478" s="21">
        <v>2.5000000000000001E-2</v>
      </c>
      <c r="N478" s="22" t="str">
        <f t="shared" si="7"/>
        <v>590008</v>
      </c>
    </row>
    <row r="479" spans="1:14" ht="22.8" x14ac:dyDescent="0.3">
      <c r="A479" s="31" t="s">
        <v>42</v>
      </c>
      <c r="B479" s="32">
        <v>59000</v>
      </c>
      <c r="C479" s="59">
        <v>10</v>
      </c>
      <c r="D479" s="35"/>
      <c r="E479" s="35">
        <v>68840</v>
      </c>
      <c r="F479" s="35">
        <v>1230</v>
      </c>
      <c r="G479" s="35">
        <v>5900</v>
      </c>
      <c r="H479" s="43">
        <v>861</v>
      </c>
      <c r="I479" s="35">
        <v>6761</v>
      </c>
      <c r="K479" s="59"/>
      <c r="L479" s="21">
        <v>0.2</v>
      </c>
      <c r="M479" s="21">
        <v>2.5000000000000001E-2</v>
      </c>
      <c r="N479" s="22" t="str">
        <f t="shared" si="7"/>
        <v>5900010</v>
      </c>
    </row>
    <row r="480" spans="1:14" ht="22.8" x14ac:dyDescent="0.3">
      <c r="A480" s="31" t="s">
        <v>42</v>
      </c>
      <c r="B480" s="32">
        <v>59000</v>
      </c>
      <c r="C480" s="36">
        <v>12</v>
      </c>
      <c r="D480" s="37"/>
      <c r="E480" s="37">
        <v>70811</v>
      </c>
      <c r="F480" s="37">
        <v>1475</v>
      </c>
      <c r="G480" s="37">
        <v>4917</v>
      </c>
      <c r="H480" s="37">
        <v>861</v>
      </c>
      <c r="I480" s="37">
        <v>5778</v>
      </c>
      <c r="K480" s="36"/>
      <c r="L480" s="21">
        <v>0.2</v>
      </c>
      <c r="M480" s="21">
        <v>2.5000000000000001E-2</v>
      </c>
      <c r="N480" s="22" t="str">
        <f t="shared" si="7"/>
        <v>5900012</v>
      </c>
    </row>
    <row r="481" spans="1:14" ht="23.4" thickBot="1" x14ac:dyDescent="0.35">
      <c r="A481" s="63" t="s">
        <v>42</v>
      </c>
      <c r="B481" s="64">
        <v>59000</v>
      </c>
      <c r="C481" s="76">
        <v>14</v>
      </c>
      <c r="D481" s="77"/>
      <c r="E481" s="77">
        <v>72771</v>
      </c>
      <c r="F481" s="77">
        <v>1721</v>
      </c>
      <c r="G481" s="77">
        <v>4215</v>
      </c>
      <c r="H481" s="35">
        <v>860</v>
      </c>
      <c r="I481" s="77">
        <v>5075</v>
      </c>
      <c r="K481" s="76"/>
      <c r="L481" s="21">
        <v>0.2</v>
      </c>
      <c r="M481" s="21">
        <v>2.5000000000000001E-2</v>
      </c>
      <c r="N481" s="22" t="str">
        <f t="shared" si="7"/>
        <v>5900014</v>
      </c>
    </row>
    <row r="482" spans="1:14" ht="23.4" thickTop="1" x14ac:dyDescent="0.3">
      <c r="A482" s="55" t="s">
        <v>42</v>
      </c>
      <c r="B482" s="56">
        <v>59000</v>
      </c>
      <c r="C482" s="28">
        <v>16</v>
      </c>
      <c r="D482" s="29"/>
      <c r="E482" s="29">
        <v>74735</v>
      </c>
      <c r="F482" s="29">
        <v>1967</v>
      </c>
      <c r="G482" s="29">
        <v>3688</v>
      </c>
      <c r="H482" s="29">
        <v>860</v>
      </c>
      <c r="I482" s="29">
        <v>4548</v>
      </c>
      <c r="K482" s="28"/>
      <c r="L482" s="21">
        <v>0.2</v>
      </c>
      <c r="M482" s="21">
        <v>2.5000000000000001E-2</v>
      </c>
      <c r="N482" s="22" t="str">
        <f t="shared" si="7"/>
        <v>5900016</v>
      </c>
    </row>
    <row r="483" spans="1:14" ht="22.8" x14ac:dyDescent="0.3">
      <c r="A483" s="57" t="s">
        <v>42</v>
      </c>
      <c r="B483" s="58">
        <v>59000</v>
      </c>
      <c r="C483" s="59">
        <v>18</v>
      </c>
      <c r="D483" s="35"/>
      <c r="E483" s="35">
        <v>76715</v>
      </c>
      <c r="F483" s="35">
        <v>2213</v>
      </c>
      <c r="G483" s="35">
        <v>3278</v>
      </c>
      <c r="H483" s="35">
        <v>861</v>
      </c>
      <c r="I483" s="35">
        <v>4139</v>
      </c>
      <c r="K483" s="59"/>
      <c r="L483" s="21">
        <v>0.2</v>
      </c>
      <c r="M483" s="21">
        <v>2.5000000000000001E-2</v>
      </c>
      <c r="N483" s="22" t="str">
        <f t="shared" si="7"/>
        <v>5900018</v>
      </c>
    </row>
    <row r="484" spans="1:14" ht="22.8" x14ac:dyDescent="0.3">
      <c r="A484" s="57" t="s">
        <v>42</v>
      </c>
      <c r="B484" s="58">
        <v>59000</v>
      </c>
      <c r="C484" s="36">
        <v>20</v>
      </c>
      <c r="D484" s="37"/>
      <c r="E484" s="37">
        <v>78679</v>
      </c>
      <c r="F484" s="37">
        <v>2459</v>
      </c>
      <c r="G484" s="37">
        <v>2950</v>
      </c>
      <c r="H484" s="37">
        <v>861</v>
      </c>
      <c r="I484" s="37">
        <v>3811</v>
      </c>
      <c r="K484" s="36"/>
      <c r="L484" s="21">
        <v>0.2</v>
      </c>
      <c r="M484" s="21">
        <v>2.5000000000000001E-2</v>
      </c>
      <c r="N484" s="22" t="str">
        <f t="shared" si="7"/>
        <v>5900020</v>
      </c>
    </row>
    <row r="485" spans="1:14" ht="22.8" x14ac:dyDescent="0.3">
      <c r="A485" s="57" t="s">
        <v>42</v>
      </c>
      <c r="B485" s="58">
        <v>59000</v>
      </c>
      <c r="C485" s="38">
        <v>22</v>
      </c>
      <c r="D485" s="39"/>
      <c r="E485" s="39">
        <v>80651</v>
      </c>
      <c r="F485" s="39">
        <v>2705</v>
      </c>
      <c r="G485" s="39">
        <v>2682</v>
      </c>
      <c r="H485" s="39">
        <v>861</v>
      </c>
      <c r="I485" s="39">
        <v>3543</v>
      </c>
      <c r="K485" s="38"/>
      <c r="L485" s="21">
        <v>0.2</v>
      </c>
      <c r="M485" s="21">
        <v>2.5000000000000001E-2</v>
      </c>
      <c r="N485" s="22" t="str">
        <f t="shared" si="7"/>
        <v>5900022</v>
      </c>
    </row>
    <row r="486" spans="1:14" ht="22.8" x14ac:dyDescent="0.3">
      <c r="A486" s="57" t="s">
        <v>42</v>
      </c>
      <c r="B486" s="58">
        <v>59000</v>
      </c>
      <c r="C486" s="36">
        <v>24</v>
      </c>
      <c r="D486" s="37"/>
      <c r="E486" s="37">
        <v>82606</v>
      </c>
      <c r="F486" s="37">
        <v>2950</v>
      </c>
      <c r="G486" s="37">
        <v>2459</v>
      </c>
      <c r="H486" s="37">
        <v>860</v>
      </c>
      <c r="I486" s="37">
        <v>3319</v>
      </c>
      <c r="K486" s="36"/>
      <c r="L486" s="21">
        <v>0.2</v>
      </c>
      <c r="M486" s="21">
        <v>2.5000000000000001E-2</v>
      </c>
      <c r="N486" s="22" t="str">
        <f t="shared" si="7"/>
        <v>5900024</v>
      </c>
    </row>
    <row r="487" spans="1:14" ht="22.8" x14ac:dyDescent="0.3">
      <c r="A487" s="57" t="s">
        <v>42</v>
      </c>
      <c r="B487" s="58">
        <v>60000</v>
      </c>
      <c r="C487" s="38">
        <v>4</v>
      </c>
      <c r="D487" s="39"/>
      <c r="E487" s="39">
        <v>64004</v>
      </c>
      <c r="F487" s="39">
        <v>500</v>
      </c>
      <c r="G487" s="39">
        <v>15000</v>
      </c>
      <c r="H487" s="39">
        <v>876</v>
      </c>
      <c r="I487" s="39">
        <v>15876</v>
      </c>
      <c r="K487" s="38"/>
      <c r="L487" s="21">
        <v>0.2</v>
      </c>
      <c r="M487" s="21">
        <v>2.5000000000000001E-2</v>
      </c>
      <c r="N487" s="22" t="str">
        <f t="shared" si="7"/>
        <v>600004</v>
      </c>
    </row>
    <row r="488" spans="1:14" ht="22.8" x14ac:dyDescent="0.3">
      <c r="A488" s="57" t="s">
        <v>42</v>
      </c>
      <c r="B488" s="58">
        <v>60000</v>
      </c>
      <c r="C488" s="36">
        <v>6</v>
      </c>
      <c r="D488" s="37"/>
      <c r="E488" s="37">
        <v>66006</v>
      </c>
      <c r="F488" s="37">
        <v>750</v>
      </c>
      <c r="G488" s="37">
        <v>10000</v>
      </c>
      <c r="H488" s="37">
        <v>876</v>
      </c>
      <c r="I488" s="37">
        <v>10876</v>
      </c>
      <c r="K488" s="36"/>
      <c r="L488" s="21">
        <v>0.2</v>
      </c>
      <c r="M488" s="21">
        <v>2.5000000000000001E-2</v>
      </c>
      <c r="N488" s="22" t="str">
        <f t="shared" si="7"/>
        <v>600006</v>
      </c>
    </row>
    <row r="489" spans="1:14" ht="22.8" x14ac:dyDescent="0.3">
      <c r="A489" s="57" t="s">
        <v>42</v>
      </c>
      <c r="B489" s="58">
        <v>60000</v>
      </c>
      <c r="C489" s="38">
        <v>8</v>
      </c>
      <c r="D489" s="39"/>
      <c r="E489" s="39">
        <v>68008</v>
      </c>
      <c r="F489" s="39">
        <v>1000</v>
      </c>
      <c r="G489" s="39">
        <v>7500</v>
      </c>
      <c r="H489" s="43">
        <v>876</v>
      </c>
      <c r="I489" s="39">
        <v>8376</v>
      </c>
      <c r="K489" s="38"/>
      <c r="L489" s="21">
        <v>0.2</v>
      </c>
      <c r="M489" s="21">
        <v>2.5000000000000001E-2</v>
      </c>
      <c r="N489" s="22" t="str">
        <f t="shared" si="7"/>
        <v>600008</v>
      </c>
    </row>
    <row r="490" spans="1:14" ht="22.8" x14ac:dyDescent="0.3">
      <c r="A490" s="57" t="s">
        <v>42</v>
      </c>
      <c r="B490" s="58">
        <v>60000</v>
      </c>
      <c r="C490" s="36">
        <v>10</v>
      </c>
      <c r="D490" s="37"/>
      <c r="E490" s="37">
        <v>70010</v>
      </c>
      <c r="F490" s="37">
        <v>1250</v>
      </c>
      <c r="G490" s="37">
        <v>6000</v>
      </c>
      <c r="H490" s="37">
        <v>876</v>
      </c>
      <c r="I490" s="37">
        <v>6876</v>
      </c>
      <c r="K490" s="36"/>
      <c r="L490" s="21">
        <v>0.2</v>
      </c>
      <c r="M490" s="21">
        <v>2.5000000000000001E-2</v>
      </c>
      <c r="N490" s="22" t="str">
        <f t="shared" si="7"/>
        <v>6000010</v>
      </c>
    </row>
    <row r="491" spans="1:14" ht="22.8" x14ac:dyDescent="0.3">
      <c r="A491" s="57" t="s">
        <v>42</v>
      </c>
      <c r="B491" s="58">
        <v>60000</v>
      </c>
      <c r="C491" s="59">
        <v>12</v>
      </c>
      <c r="D491" s="35"/>
      <c r="E491" s="35">
        <v>72012</v>
      </c>
      <c r="F491" s="35">
        <v>1500</v>
      </c>
      <c r="G491" s="35">
        <v>5000</v>
      </c>
      <c r="H491" s="35">
        <v>876</v>
      </c>
      <c r="I491" s="35">
        <v>5876</v>
      </c>
      <c r="K491" s="59"/>
      <c r="L491" s="21">
        <v>0.2</v>
      </c>
      <c r="M491" s="21">
        <v>2.5000000000000001E-2</v>
      </c>
      <c r="N491" s="22" t="str">
        <f t="shared" si="7"/>
        <v>6000012</v>
      </c>
    </row>
    <row r="492" spans="1:14" ht="23.4" thickBot="1" x14ac:dyDescent="0.35">
      <c r="A492" s="60" t="s">
        <v>42</v>
      </c>
      <c r="B492" s="61">
        <v>60000</v>
      </c>
      <c r="C492" s="52">
        <v>14</v>
      </c>
      <c r="D492" s="75"/>
      <c r="E492" s="75">
        <v>74004</v>
      </c>
      <c r="F492" s="75">
        <v>1750</v>
      </c>
      <c r="G492" s="75">
        <v>4286</v>
      </c>
      <c r="H492" s="37">
        <v>875</v>
      </c>
      <c r="I492" s="75">
        <v>5161</v>
      </c>
      <c r="K492" s="52"/>
      <c r="L492" s="21">
        <v>0.2</v>
      </c>
      <c r="M492" s="21">
        <v>2.5000000000000001E-2</v>
      </c>
      <c r="N492" s="22" t="str">
        <f t="shared" si="7"/>
        <v>6000014</v>
      </c>
    </row>
    <row r="493" spans="1:14" ht="23.4" thickTop="1" x14ac:dyDescent="0.3">
      <c r="A493" s="26" t="s">
        <v>42</v>
      </c>
      <c r="B493" s="27">
        <v>60000</v>
      </c>
      <c r="C493" s="73">
        <v>16</v>
      </c>
      <c r="D493" s="74"/>
      <c r="E493" s="74">
        <v>76016</v>
      </c>
      <c r="F493" s="74">
        <v>2000</v>
      </c>
      <c r="G493" s="74">
        <v>3750</v>
      </c>
      <c r="H493" s="74">
        <v>876</v>
      </c>
      <c r="I493" s="74">
        <v>4626</v>
      </c>
      <c r="K493" s="73"/>
      <c r="L493" s="21">
        <v>0.2</v>
      </c>
      <c r="M493" s="21">
        <v>2.5000000000000001E-2</v>
      </c>
      <c r="N493" s="22" t="str">
        <f t="shared" si="7"/>
        <v>6000016</v>
      </c>
    </row>
    <row r="494" spans="1:14" ht="22.8" x14ac:dyDescent="0.3">
      <c r="A494" s="31" t="s">
        <v>42</v>
      </c>
      <c r="B494" s="32">
        <v>60000</v>
      </c>
      <c r="C494" s="36">
        <v>18</v>
      </c>
      <c r="D494" s="37"/>
      <c r="E494" s="37">
        <v>78012</v>
      </c>
      <c r="F494" s="37">
        <v>2250</v>
      </c>
      <c r="G494" s="37">
        <v>3334</v>
      </c>
      <c r="H494" s="37">
        <v>875</v>
      </c>
      <c r="I494" s="37">
        <v>4209</v>
      </c>
      <c r="K494" s="36"/>
      <c r="L494" s="21">
        <v>0.2</v>
      </c>
      <c r="M494" s="21">
        <v>2.5000000000000001E-2</v>
      </c>
      <c r="N494" s="22" t="str">
        <f t="shared" si="7"/>
        <v>6000018</v>
      </c>
    </row>
    <row r="495" spans="1:14" ht="22.8" x14ac:dyDescent="0.3">
      <c r="A495" s="31" t="s">
        <v>42</v>
      </c>
      <c r="B495" s="32">
        <v>60000</v>
      </c>
      <c r="C495" s="38">
        <v>20</v>
      </c>
      <c r="D495" s="39"/>
      <c r="E495" s="39">
        <v>80020</v>
      </c>
      <c r="F495" s="39">
        <v>2500</v>
      </c>
      <c r="G495" s="39">
        <v>3000</v>
      </c>
      <c r="H495" s="35">
        <v>876</v>
      </c>
      <c r="I495" s="39">
        <v>3876</v>
      </c>
      <c r="K495" s="38"/>
      <c r="L495" s="21">
        <v>0.2</v>
      </c>
      <c r="M495" s="21">
        <v>2.5000000000000001E-2</v>
      </c>
      <c r="N495" s="22" t="str">
        <f t="shared" si="7"/>
        <v>6000020</v>
      </c>
    </row>
    <row r="496" spans="1:14" ht="22.8" x14ac:dyDescent="0.3">
      <c r="A496" s="31" t="s">
        <v>42</v>
      </c>
      <c r="B496" s="32">
        <v>60000</v>
      </c>
      <c r="C496" s="36">
        <v>22</v>
      </c>
      <c r="D496" s="37"/>
      <c r="E496" s="37">
        <v>82016</v>
      </c>
      <c r="F496" s="37">
        <v>2750</v>
      </c>
      <c r="G496" s="37">
        <v>2728</v>
      </c>
      <c r="H496" s="37">
        <v>875</v>
      </c>
      <c r="I496" s="37">
        <v>3603</v>
      </c>
      <c r="K496" s="36"/>
      <c r="L496" s="21">
        <v>0.2</v>
      </c>
      <c r="M496" s="21">
        <v>2.5000000000000001E-2</v>
      </c>
      <c r="N496" s="22" t="str">
        <f t="shared" si="7"/>
        <v>6000022</v>
      </c>
    </row>
    <row r="497" spans="1:14" ht="22.8" x14ac:dyDescent="0.3">
      <c r="A497" s="31" t="s">
        <v>42</v>
      </c>
      <c r="B497" s="32">
        <v>60000</v>
      </c>
      <c r="C497" s="38">
        <v>24</v>
      </c>
      <c r="D497" s="39"/>
      <c r="E497" s="39">
        <v>84024</v>
      </c>
      <c r="F497" s="39">
        <v>3000</v>
      </c>
      <c r="G497" s="39">
        <v>2500</v>
      </c>
      <c r="H497" s="39">
        <v>876</v>
      </c>
      <c r="I497" s="39">
        <v>3376</v>
      </c>
      <c r="K497" s="38"/>
      <c r="L497" s="21">
        <v>0.2</v>
      </c>
      <c r="M497" s="21">
        <v>2.5000000000000001E-2</v>
      </c>
      <c r="N497" s="22" t="str">
        <f t="shared" si="7"/>
        <v>6000024</v>
      </c>
    </row>
    <row r="498" spans="1:14" ht="22.8" x14ac:dyDescent="0.3">
      <c r="A498" s="31" t="s">
        <v>42</v>
      </c>
      <c r="B498" s="32">
        <v>61000</v>
      </c>
      <c r="C498" s="36">
        <v>4</v>
      </c>
      <c r="D498" s="37"/>
      <c r="E498" s="37">
        <v>65069</v>
      </c>
      <c r="F498" s="37">
        <v>509</v>
      </c>
      <c r="G498" s="37">
        <v>15250</v>
      </c>
      <c r="H498" s="37">
        <v>890</v>
      </c>
      <c r="I498" s="37">
        <v>16140</v>
      </c>
      <c r="K498" s="36"/>
      <c r="L498" s="21">
        <v>0.2</v>
      </c>
      <c r="M498" s="21">
        <v>2.5000000000000001E-2</v>
      </c>
      <c r="N498" s="22" t="str">
        <f t="shared" si="7"/>
        <v>610004</v>
      </c>
    </row>
    <row r="499" spans="1:14" ht="22.8" x14ac:dyDescent="0.3">
      <c r="A499" s="31" t="s">
        <v>42</v>
      </c>
      <c r="B499" s="32">
        <v>61000</v>
      </c>
      <c r="C499" s="38">
        <v>6</v>
      </c>
      <c r="D499" s="39"/>
      <c r="E499" s="39">
        <v>67105</v>
      </c>
      <c r="F499" s="39">
        <v>763</v>
      </c>
      <c r="G499" s="39">
        <v>10167</v>
      </c>
      <c r="H499" s="39">
        <v>890</v>
      </c>
      <c r="I499" s="39">
        <v>11057</v>
      </c>
      <c r="K499" s="38"/>
      <c r="L499" s="21">
        <v>0.2</v>
      </c>
      <c r="M499" s="21">
        <v>2.5000000000000001E-2</v>
      </c>
      <c r="N499" s="22" t="str">
        <f t="shared" si="7"/>
        <v>610006</v>
      </c>
    </row>
    <row r="500" spans="1:14" ht="22.8" x14ac:dyDescent="0.3">
      <c r="A500" s="31" t="s">
        <v>42</v>
      </c>
      <c r="B500" s="32">
        <v>61000</v>
      </c>
      <c r="C500" s="36">
        <v>8</v>
      </c>
      <c r="D500" s="37"/>
      <c r="E500" s="37">
        <v>69137</v>
      </c>
      <c r="F500" s="37">
        <v>1017</v>
      </c>
      <c r="G500" s="37">
        <v>7625</v>
      </c>
      <c r="H500" s="37">
        <v>890</v>
      </c>
      <c r="I500" s="37">
        <v>8515</v>
      </c>
      <c r="K500" s="36"/>
      <c r="L500" s="21">
        <v>0.2</v>
      </c>
      <c r="M500" s="21">
        <v>2.5000000000000001E-2</v>
      </c>
      <c r="N500" s="22" t="str">
        <f t="shared" si="7"/>
        <v>610008</v>
      </c>
    </row>
    <row r="501" spans="1:14" ht="22.8" x14ac:dyDescent="0.3">
      <c r="A501" s="31" t="s">
        <v>42</v>
      </c>
      <c r="B501" s="32">
        <v>61000</v>
      </c>
      <c r="C501" s="59">
        <v>10</v>
      </c>
      <c r="D501" s="35"/>
      <c r="E501" s="35">
        <v>71171</v>
      </c>
      <c r="F501" s="35">
        <v>1271</v>
      </c>
      <c r="G501" s="35">
        <v>6100</v>
      </c>
      <c r="H501" s="43">
        <v>890</v>
      </c>
      <c r="I501" s="35">
        <v>6990</v>
      </c>
      <c r="K501" s="59"/>
      <c r="L501" s="21">
        <v>0.2</v>
      </c>
      <c r="M501" s="21">
        <v>2.5000000000000001E-2</v>
      </c>
      <c r="N501" s="22" t="str">
        <f t="shared" si="7"/>
        <v>6100010</v>
      </c>
    </row>
    <row r="502" spans="1:14" ht="22.8" x14ac:dyDescent="0.3">
      <c r="A502" s="31" t="s">
        <v>42</v>
      </c>
      <c r="B502" s="32">
        <v>61000</v>
      </c>
      <c r="C502" s="36">
        <v>12</v>
      </c>
      <c r="D502" s="37"/>
      <c r="E502" s="37">
        <v>73201</v>
      </c>
      <c r="F502" s="37">
        <v>1525</v>
      </c>
      <c r="G502" s="37">
        <v>5084</v>
      </c>
      <c r="H502" s="37">
        <v>889</v>
      </c>
      <c r="I502" s="37">
        <v>5973</v>
      </c>
      <c r="K502" s="36"/>
      <c r="L502" s="21">
        <v>0.2</v>
      </c>
      <c r="M502" s="21">
        <v>2.5000000000000001E-2</v>
      </c>
      <c r="N502" s="22" t="str">
        <f t="shared" si="7"/>
        <v>6100012</v>
      </c>
    </row>
    <row r="503" spans="1:14" ht="23.4" thickBot="1" x14ac:dyDescent="0.35">
      <c r="A503" s="63" t="s">
        <v>42</v>
      </c>
      <c r="B503" s="64">
        <v>61000</v>
      </c>
      <c r="C503" s="76">
        <v>14</v>
      </c>
      <c r="D503" s="77"/>
      <c r="E503" s="77">
        <v>75238</v>
      </c>
      <c r="F503" s="77">
        <v>1780</v>
      </c>
      <c r="G503" s="77">
        <v>4358</v>
      </c>
      <c r="H503" s="35">
        <v>889</v>
      </c>
      <c r="I503" s="77">
        <v>5247</v>
      </c>
      <c r="K503" s="76"/>
      <c r="L503" s="21">
        <v>0.2</v>
      </c>
      <c r="M503" s="21">
        <v>2.5000000000000001E-2</v>
      </c>
      <c r="N503" s="22" t="str">
        <f t="shared" si="7"/>
        <v>6100014</v>
      </c>
    </row>
    <row r="504" spans="1:14" ht="23.4" thickTop="1" x14ac:dyDescent="0.3">
      <c r="A504" s="55" t="s">
        <v>42</v>
      </c>
      <c r="B504" s="56">
        <v>61000</v>
      </c>
      <c r="C504" s="28">
        <v>16</v>
      </c>
      <c r="D504" s="29"/>
      <c r="E504" s="29">
        <v>77282</v>
      </c>
      <c r="F504" s="29">
        <v>2034</v>
      </c>
      <c r="G504" s="29">
        <v>3813</v>
      </c>
      <c r="H504" s="29">
        <v>890</v>
      </c>
      <c r="I504" s="29">
        <v>4703</v>
      </c>
      <c r="K504" s="28"/>
      <c r="L504" s="21">
        <v>0.2</v>
      </c>
      <c r="M504" s="21">
        <v>2.5000000000000001E-2</v>
      </c>
      <c r="N504" s="22" t="str">
        <f t="shared" si="7"/>
        <v>6100016</v>
      </c>
    </row>
    <row r="505" spans="1:14" ht="22.8" x14ac:dyDescent="0.3">
      <c r="A505" s="57" t="s">
        <v>42</v>
      </c>
      <c r="B505" s="58">
        <v>61000</v>
      </c>
      <c r="C505" s="59">
        <v>18</v>
      </c>
      <c r="D505" s="35"/>
      <c r="E505" s="35">
        <v>79310</v>
      </c>
      <c r="F505" s="35">
        <v>2288</v>
      </c>
      <c r="G505" s="35">
        <v>3389</v>
      </c>
      <c r="H505" s="35">
        <v>890</v>
      </c>
      <c r="I505" s="35">
        <v>4279</v>
      </c>
      <c r="K505" s="59"/>
      <c r="L505" s="21">
        <v>0.2</v>
      </c>
      <c r="M505" s="21">
        <v>2.5000000000000001E-2</v>
      </c>
      <c r="N505" s="22" t="str">
        <f t="shared" si="7"/>
        <v>6100018</v>
      </c>
    </row>
    <row r="506" spans="1:14" ht="22.8" x14ac:dyDescent="0.3">
      <c r="A506" s="57" t="s">
        <v>42</v>
      </c>
      <c r="B506" s="58">
        <v>61000</v>
      </c>
      <c r="C506" s="36">
        <v>20</v>
      </c>
      <c r="D506" s="37"/>
      <c r="E506" s="37">
        <v>81342</v>
      </c>
      <c r="F506" s="37">
        <v>2542</v>
      </c>
      <c r="G506" s="37">
        <v>3050</v>
      </c>
      <c r="H506" s="37">
        <v>890</v>
      </c>
      <c r="I506" s="37">
        <v>3940</v>
      </c>
      <c r="K506" s="36"/>
      <c r="L506" s="21">
        <v>0.2</v>
      </c>
      <c r="M506" s="21">
        <v>2.5000000000000001E-2</v>
      </c>
      <c r="N506" s="22" t="str">
        <f t="shared" si="7"/>
        <v>6100020</v>
      </c>
    </row>
    <row r="507" spans="1:14" ht="22.8" x14ac:dyDescent="0.3">
      <c r="A507" s="57" t="s">
        <v>42</v>
      </c>
      <c r="B507" s="58">
        <v>61000</v>
      </c>
      <c r="C507" s="38">
        <v>22</v>
      </c>
      <c r="D507" s="39"/>
      <c r="E507" s="39">
        <v>83382</v>
      </c>
      <c r="F507" s="39">
        <v>2796</v>
      </c>
      <c r="G507" s="39">
        <v>2773</v>
      </c>
      <c r="H507" s="39">
        <v>890</v>
      </c>
      <c r="I507" s="39">
        <v>3663</v>
      </c>
      <c r="K507" s="38"/>
      <c r="L507" s="21">
        <v>0.2</v>
      </c>
      <c r="M507" s="21">
        <v>2.5000000000000001E-2</v>
      </c>
      <c r="N507" s="22" t="str">
        <f t="shared" si="7"/>
        <v>6100022</v>
      </c>
    </row>
    <row r="508" spans="1:14" ht="22.8" x14ac:dyDescent="0.3">
      <c r="A508" s="57" t="s">
        <v>42</v>
      </c>
      <c r="B508" s="58">
        <v>61000</v>
      </c>
      <c r="C508" s="36">
        <v>24</v>
      </c>
      <c r="D508" s="37"/>
      <c r="E508" s="37">
        <v>85418</v>
      </c>
      <c r="F508" s="37">
        <v>3050</v>
      </c>
      <c r="G508" s="37">
        <v>2542</v>
      </c>
      <c r="H508" s="37">
        <v>890</v>
      </c>
      <c r="I508" s="37">
        <v>3432</v>
      </c>
      <c r="K508" s="36"/>
      <c r="L508" s="21">
        <v>0.2</v>
      </c>
      <c r="M508" s="21">
        <v>2.5000000000000001E-2</v>
      </c>
      <c r="N508" s="22" t="str">
        <f t="shared" si="7"/>
        <v>6100024</v>
      </c>
    </row>
    <row r="509" spans="1:14" ht="22.8" x14ac:dyDescent="0.3">
      <c r="A509" s="57" t="s">
        <v>42</v>
      </c>
      <c r="B509" s="58">
        <v>62000</v>
      </c>
      <c r="C509" s="38">
        <v>4</v>
      </c>
      <c r="D509" s="39"/>
      <c r="E509" s="39">
        <v>66137</v>
      </c>
      <c r="F509" s="39">
        <v>517</v>
      </c>
      <c r="G509" s="39">
        <v>15500</v>
      </c>
      <c r="H509" s="39">
        <v>905</v>
      </c>
      <c r="I509" s="39">
        <v>16405</v>
      </c>
      <c r="K509" s="38"/>
      <c r="L509" s="21">
        <v>0.2</v>
      </c>
      <c r="M509" s="21">
        <v>2.5000000000000001E-2</v>
      </c>
      <c r="N509" s="22" t="str">
        <f t="shared" si="7"/>
        <v>620004</v>
      </c>
    </row>
    <row r="510" spans="1:14" ht="22.8" x14ac:dyDescent="0.3">
      <c r="A510" s="57" t="s">
        <v>42</v>
      </c>
      <c r="B510" s="58">
        <v>62000</v>
      </c>
      <c r="C510" s="36">
        <v>6</v>
      </c>
      <c r="D510" s="37"/>
      <c r="E510" s="37">
        <v>68203</v>
      </c>
      <c r="F510" s="37">
        <v>775</v>
      </c>
      <c r="G510" s="37">
        <v>10334</v>
      </c>
      <c r="H510" s="37">
        <v>904</v>
      </c>
      <c r="I510" s="37">
        <v>11238</v>
      </c>
      <c r="K510" s="36"/>
      <c r="L510" s="21">
        <v>0.2</v>
      </c>
      <c r="M510" s="21">
        <v>2.5000000000000001E-2</v>
      </c>
      <c r="N510" s="22" t="str">
        <f t="shared" si="7"/>
        <v>620006</v>
      </c>
    </row>
    <row r="511" spans="1:14" ht="22.8" x14ac:dyDescent="0.3">
      <c r="A511" s="57" t="s">
        <v>42</v>
      </c>
      <c r="B511" s="58">
        <v>62000</v>
      </c>
      <c r="C511" s="38">
        <v>8</v>
      </c>
      <c r="D511" s="39"/>
      <c r="E511" s="39">
        <v>70274</v>
      </c>
      <c r="F511" s="39">
        <v>1034</v>
      </c>
      <c r="G511" s="43">
        <v>7750</v>
      </c>
      <c r="H511" s="43">
        <v>905</v>
      </c>
      <c r="I511" s="39">
        <v>8655</v>
      </c>
      <c r="K511" s="38"/>
      <c r="L511" s="21">
        <v>0.2</v>
      </c>
      <c r="M511" s="21">
        <v>2.5000000000000001E-2</v>
      </c>
      <c r="N511" s="22" t="str">
        <f t="shared" si="7"/>
        <v>620008</v>
      </c>
    </row>
    <row r="512" spans="1:14" ht="22.8" x14ac:dyDescent="0.3">
      <c r="A512" s="57" t="s">
        <v>42</v>
      </c>
      <c r="B512" s="58">
        <v>62000</v>
      </c>
      <c r="C512" s="36">
        <v>10</v>
      </c>
      <c r="D512" s="37"/>
      <c r="E512" s="37">
        <v>72342</v>
      </c>
      <c r="F512" s="37">
        <v>1292</v>
      </c>
      <c r="G512" s="37">
        <v>6200</v>
      </c>
      <c r="H512" s="37">
        <v>905</v>
      </c>
      <c r="I512" s="37">
        <v>7105</v>
      </c>
      <c r="K512" s="36"/>
      <c r="L512" s="21">
        <v>0.2</v>
      </c>
      <c r="M512" s="21">
        <v>2.5000000000000001E-2</v>
      </c>
      <c r="N512" s="22" t="str">
        <f t="shared" si="7"/>
        <v>6200010</v>
      </c>
    </row>
    <row r="513" spans="1:14" ht="22.8" x14ac:dyDescent="0.3">
      <c r="A513" s="57" t="s">
        <v>42</v>
      </c>
      <c r="B513" s="58">
        <v>62000</v>
      </c>
      <c r="C513" s="59">
        <v>12</v>
      </c>
      <c r="D513" s="35"/>
      <c r="E513" s="35">
        <v>74402</v>
      </c>
      <c r="F513" s="35">
        <v>1550</v>
      </c>
      <c r="G513" s="35">
        <v>5167</v>
      </c>
      <c r="H513" s="35">
        <v>904</v>
      </c>
      <c r="I513" s="35">
        <v>6071</v>
      </c>
      <c r="K513" s="59"/>
      <c r="L513" s="21">
        <v>0.2</v>
      </c>
      <c r="M513" s="21">
        <v>2.5000000000000001E-2</v>
      </c>
      <c r="N513" s="22" t="str">
        <f t="shared" si="7"/>
        <v>6200012</v>
      </c>
    </row>
    <row r="514" spans="1:14" ht="23.4" thickBot="1" x14ac:dyDescent="0.35">
      <c r="A514" s="60" t="s">
        <v>42</v>
      </c>
      <c r="B514" s="61">
        <v>62000</v>
      </c>
      <c r="C514" s="52">
        <v>14</v>
      </c>
      <c r="D514" s="75"/>
      <c r="E514" s="75">
        <v>76471</v>
      </c>
      <c r="F514" s="75">
        <v>1809</v>
      </c>
      <c r="G514" s="37">
        <v>4429</v>
      </c>
      <c r="H514" s="37">
        <v>904</v>
      </c>
      <c r="I514" s="75">
        <v>5333</v>
      </c>
      <c r="K514" s="52"/>
      <c r="L514" s="21">
        <v>0.2</v>
      </c>
      <c r="M514" s="21">
        <v>2.5000000000000001E-2</v>
      </c>
      <c r="N514" s="22" t="str">
        <f t="shared" si="7"/>
        <v>6200014</v>
      </c>
    </row>
    <row r="515" spans="1:14" ht="23.4" thickTop="1" x14ac:dyDescent="0.3">
      <c r="A515" s="26" t="s">
        <v>42</v>
      </c>
      <c r="B515" s="27">
        <v>62000</v>
      </c>
      <c r="C515" s="73">
        <v>16</v>
      </c>
      <c r="D515" s="74"/>
      <c r="E515" s="74">
        <v>78547</v>
      </c>
      <c r="F515" s="74">
        <v>2067</v>
      </c>
      <c r="G515" s="74">
        <v>3875</v>
      </c>
      <c r="H515" s="74">
        <v>905</v>
      </c>
      <c r="I515" s="74">
        <v>4780</v>
      </c>
      <c r="K515" s="73"/>
      <c r="L515" s="21">
        <v>0.2</v>
      </c>
      <c r="M515" s="21">
        <v>2.5000000000000001E-2</v>
      </c>
      <c r="N515" s="22" t="str">
        <f t="shared" si="7"/>
        <v>6200016</v>
      </c>
    </row>
    <row r="516" spans="1:14" ht="22.8" x14ac:dyDescent="0.3">
      <c r="A516" s="31" t="s">
        <v>42</v>
      </c>
      <c r="B516" s="32">
        <v>62000</v>
      </c>
      <c r="C516" s="36">
        <v>18</v>
      </c>
      <c r="D516" s="37"/>
      <c r="E516" s="37">
        <v>80607</v>
      </c>
      <c r="F516" s="37">
        <v>2325</v>
      </c>
      <c r="G516" s="37">
        <v>3445</v>
      </c>
      <c r="H516" s="37">
        <v>904</v>
      </c>
      <c r="I516" s="37">
        <v>4349</v>
      </c>
      <c r="K516" s="36"/>
      <c r="L516" s="21">
        <v>0.2</v>
      </c>
      <c r="M516" s="21">
        <v>2.5000000000000001E-2</v>
      </c>
      <c r="N516" s="22" t="str">
        <f t="shared" si="7"/>
        <v>6200018</v>
      </c>
    </row>
    <row r="517" spans="1:14" ht="22.8" x14ac:dyDescent="0.3">
      <c r="A517" s="31" t="s">
        <v>42</v>
      </c>
      <c r="B517" s="32">
        <v>62000</v>
      </c>
      <c r="C517" s="38">
        <v>20</v>
      </c>
      <c r="D517" s="39"/>
      <c r="E517" s="39">
        <v>82684</v>
      </c>
      <c r="F517" s="39">
        <v>2584</v>
      </c>
      <c r="G517" s="39">
        <v>3100</v>
      </c>
      <c r="H517" s="35">
        <v>905</v>
      </c>
      <c r="I517" s="39">
        <v>4005</v>
      </c>
      <c r="K517" s="38"/>
      <c r="L517" s="21">
        <v>0.2</v>
      </c>
      <c r="M517" s="21">
        <v>2.5000000000000001E-2</v>
      </c>
      <c r="N517" s="22" t="str">
        <f t="shared" ref="N517:N580" si="8">CONCATENATE(B517,C517)</f>
        <v>6200020</v>
      </c>
    </row>
    <row r="518" spans="1:14" ht="22.8" x14ac:dyDescent="0.3">
      <c r="A518" s="31" t="s">
        <v>42</v>
      </c>
      <c r="B518" s="32">
        <v>62000</v>
      </c>
      <c r="C518" s="36">
        <v>22</v>
      </c>
      <c r="D518" s="37"/>
      <c r="E518" s="37">
        <v>84748</v>
      </c>
      <c r="F518" s="37">
        <v>2842</v>
      </c>
      <c r="G518" s="37">
        <v>2819</v>
      </c>
      <c r="H518" s="37">
        <v>904</v>
      </c>
      <c r="I518" s="37">
        <v>3723</v>
      </c>
      <c r="K518" s="36"/>
      <c r="L518" s="21">
        <v>0.2</v>
      </c>
      <c r="M518" s="21">
        <v>2.5000000000000001E-2</v>
      </c>
      <c r="N518" s="22" t="str">
        <f t="shared" si="8"/>
        <v>6200022</v>
      </c>
    </row>
    <row r="519" spans="1:14" ht="22.8" x14ac:dyDescent="0.3">
      <c r="A519" s="31" t="s">
        <v>42</v>
      </c>
      <c r="B519" s="32">
        <v>62000</v>
      </c>
      <c r="C519" s="38">
        <v>24</v>
      </c>
      <c r="D519" s="39"/>
      <c r="E519" s="39">
        <v>86812</v>
      </c>
      <c r="F519" s="39">
        <v>3100</v>
      </c>
      <c r="G519" s="39">
        <v>2584</v>
      </c>
      <c r="H519" s="39">
        <v>904</v>
      </c>
      <c r="I519" s="39">
        <v>3488</v>
      </c>
      <c r="K519" s="38"/>
      <c r="L519" s="21">
        <v>0.2</v>
      </c>
      <c r="M519" s="21">
        <v>2.5000000000000001E-2</v>
      </c>
      <c r="N519" s="22" t="str">
        <f t="shared" si="8"/>
        <v>6200024</v>
      </c>
    </row>
    <row r="520" spans="1:14" ht="22.8" x14ac:dyDescent="0.3">
      <c r="A520" s="31" t="s">
        <v>42</v>
      </c>
      <c r="B520" s="32">
        <v>63000</v>
      </c>
      <c r="C520" s="36">
        <v>4</v>
      </c>
      <c r="D520" s="37"/>
      <c r="E520" s="37">
        <v>67201</v>
      </c>
      <c r="F520" s="37">
        <v>525</v>
      </c>
      <c r="G520" s="37">
        <v>15750</v>
      </c>
      <c r="H520" s="37">
        <v>919</v>
      </c>
      <c r="I520" s="37">
        <v>16669</v>
      </c>
      <c r="K520" s="36"/>
      <c r="L520" s="21">
        <v>0.2</v>
      </c>
      <c r="M520" s="21">
        <v>2.5000000000000001E-2</v>
      </c>
      <c r="N520" s="22" t="str">
        <f t="shared" si="8"/>
        <v>630004</v>
      </c>
    </row>
    <row r="521" spans="1:14" ht="22.8" x14ac:dyDescent="0.3">
      <c r="A521" s="31" t="s">
        <v>42</v>
      </c>
      <c r="B521" s="32">
        <v>63000</v>
      </c>
      <c r="C521" s="38">
        <v>6</v>
      </c>
      <c r="D521" s="39"/>
      <c r="E521" s="39">
        <v>69302</v>
      </c>
      <c r="F521" s="39">
        <v>788</v>
      </c>
      <c r="G521" s="39">
        <v>10500</v>
      </c>
      <c r="H521" s="39">
        <v>919</v>
      </c>
      <c r="I521" s="39">
        <v>11419</v>
      </c>
      <c r="K521" s="38"/>
      <c r="L521" s="21">
        <v>0.2</v>
      </c>
      <c r="M521" s="21">
        <v>2.5000000000000001E-2</v>
      </c>
      <c r="N521" s="22" t="str">
        <f t="shared" si="8"/>
        <v>630006</v>
      </c>
    </row>
    <row r="522" spans="1:14" ht="22.8" x14ac:dyDescent="0.3">
      <c r="A522" s="31" t="s">
        <v>42</v>
      </c>
      <c r="B522" s="32">
        <v>63000</v>
      </c>
      <c r="C522" s="36">
        <v>8</v>
      </c>
      <c r="D522" s="37"/>
      <c r="E522" s="37">
        <v>71402</v>
      </c>
      <c r="F522" s="37">
        <v>1050</v>
      </c>
      <c r="G522" s="37">
        <v>7875</v>
      </c>
      <c r="H522" s="37">
        <v>919</v>
      </c>
      <c r="I522" s="37">
        <v>8794</v>
      </c>
      <c r="K522" s="36"/>
      <c r="L522" s="21">
        <v>0.2</v>
      </c>
      <c r="M522" s="21">
        <v>2.5000000000000001E-2</v>
      </c>
      <c r="N522" s="22" t="str">
        <f t="shared" si="8"/>
        <v>630008</v>
      </c>
    </row>
    <row r="523" spans="1:14" ht="22.8" x14ac:dyDescent="0.3">
      <c r="A523" s="31" t="s">
        <v>42</v>
      </c>
      <c r="B523" s="32">
        <v>63000</v>
      </c>
      <c r="C523" s="59">
        <v>10</v>
      </c>
      <c r="D523" s="35"/>
      <c r="E523" s="35">
        <v>73503</v>
      </c>
      <c r="F523" s="35">
        <v>1313</v>
      </c>
      <c r="G523" s="35">
        <v>6300</v>
      </c>
      <c r="H523" s="43">
        <v>919</v>
      </c>
      <c r="I523" s="35">
        <v>7219</v>
      </c>
      <c r="K523" s="59"/>
      <c r="L523" s="21">
        <v>0.2</v>
      </c>
      <c r="M523" s="21">
        <v>2.5000000000000001E-2</v>
      </c>
      <c r="N523" s="22" t="str">
        <f t="shared" si="8"/>
        <v>6300010</v>
      </c>
    </row>
    <row r="524" spans="1:14" ht="22.8" x14ac:dyDescent="0.3">
      <c r="A524" s="31" t="s">
        <v>42</v>
      </c>
      <c r="B524" s="32">
        <v>63000</v>
      </c>
      <c r="C524" s="36">
        <v>12</v>
      </c>
      <c r="D524" s="37"/>
      <c r="E524" s="37">
        <v>75603</v>
      </c>
      <c r="F524" s="37">
        <v>1575</v>
      </c>
      <c r="G524" s="37">
        <v>5250</v>
      </c>
      <c r="H524" s="37">
        <v>919</v>
      </c>
      <c r="I524" s="37">
        <v>6169</v>
      </c>
      <c r="K524" s="36"/>
      <c r="L524" s="21">
        <v>0.2</v>
      </c>
      <c r="M524" s="21">
        <v>2.5000000000000001E-2</v>
      </c>
      <c r="N524" s="22" t="str">
        <f t="shared" si="8"/>
        <v>6300012</v>
      </c>
    </row>
    <row r="525" spans="1:14" ht="23.4" thickBot="1" x14ac:dyDescent="0.35">
      <c r="A525" s="63" t="s">
        <v>42</v>
      </c>
      <c r="B525" s="64">
        <v>63000</v>
      </c>
      <c r="C525" s="76">
        <v>14</v>
      </c>
      <c r="D525" s="77"/>
      <c r="E525" s="77">
        <v>77704</v>
      </c>
      <c r="F525" s="77">
        <v>1838</v>
      </c>
      <c r="G525" s="77">
        <v>4500</v>
      </c>
      <c r="H525" s="35">
        <v>919</v>
      </c>
      <c r="I525" s="77">
        <v>5419</v>
      </c>
      <c r="K525" s="76"/>
      <c r="L525" s="21">
        <v>0.2</v>
      </c>
      <c r="M525" s="21">
        <v>2.5000000000000001E-2</v>
      </c>
      <c r="N525" s="22" t="str">
        <f t="shared" si="8"/>
        <v>6300014</v>
      </c>
    </row>
    <row r="526" spans="1:14" ht="23.4" thickTop="1" x14ac:dyDescent="0.3">
      <c r="A526" s="55" t="s">
        <v>42</v>
      </c>
      <c r="B526" s="56">
        <v>63000</v>
      </c>
      <c r="C526" s="28">
        <v>16</v>
      </c>
      <c r="D526" s="29"/>
      <c r="E526" s="29">
        <v>79812</v>
      </c>
      <c r="F526" s="29">
        <v>2100</v>
      </c>
      <c r="G526" s="29">
        <v>3938</v>
      </c>
      <c r="H526" s="29">
        <v>919</v>
      </c>
      <c r="I526" s="29">
        <v>4857</v>
      </c>
      <c r="K526" s="28"/>
      <c r="L526" s="21">
        <v>0.2</v>
      </c>
      <c r="M526" s="21">
        <v>2.5000000000000001E-2</v>
      </c>
      <c r="N526" s="22" t="str">
        <f t="shared" si="8"/>
        <v>6300016</v>
      </c>
    </row>
    <row r="527" spans="1:14" ht="22.8" x14ac:dyDescent="0.3">
      <c r="A527" s="57" t="s">
        <v>42</v>
      </c>
      <c r="B527" s="58">
        <v>63000</v>
      </c>
      <c r="C527" s="59">
        <v>18</v>
      </c>
      <c r="D527" s="35"/>
      <c r="E527" s="35">
        <v>81905</v>
      </c>
      <c r="F527" s="35">
        <v>2363</v>
      </c>
      <c r="G527" s="35">
        <v>3500</v>
      </c>
      <c r="H527" s="35">
        <v>919</v>
      </c>
      <c r="I527" s="35">
        <v>4419</v>
      </c>
      <c r="K527" s="59"/>
      <c r="L527" s="21">
        <v>0.2</v>
      </c>
      <c r="M527" s="21">
        <v>2.5000000000000001E-2</v>
      </c>
      <c r="N527" s="22" t="str">
        <f t="shared" si="8"/>
        <v>6300018</v>
      </c>
    </row>
    <row r="528" spans="1:14" ht="22.8" x14ac:dyDescent="0.3">
      <c r="A528" s="57" t="s">
        <v>42</v>
      </c>
      <c r="B528" s="58">
        <v>63000</v>
      </c>
      <c r="C528" s="36">
        <v>20</v>
      </c>
      <c r="D528" s="37"/>
      <c r="E528" s="37">
        <v>84005</v>
      </c>
      <c r="F528" s="37">
        <v>2625</v>
      </c>
      <c r="G528" s="37">
        <v>3150</v>
      </c>
      <c r="H528" s="37">
        <v>919</v>
      </c>
      <c r="I528" s="37">
        <v>4069</v>
      </c>
      <c r="K528" s="36"/>
      <c r="L528" s="21">
        <v>0.2</v>
      </c>
      <c r="M528" s="21">
        <v>2.5000000000000001E-2</v>
      </c>
      <c r="N528" s="22" t="str">
        <f t="shared" si="8"/>
        <v>6300020</v>
      </c>
    </row>
    <row r="529" spans="1:14" ht="22.8" x14ac:dyDescent="0.3">
      <c r="A529" s="57" t="s">
        <v>42</v>
      </c>
      <c r="B529" s="58">
        <v>63000</v>
      </c>
      <c r="C529" s="38">
        <v>22</v>
      </c>
      <c r="D529" s="39"/>
      <c r="E529" s="39">
        <v>86114</v>
      </c>
      <c r="F529" s="39">
        <v>2888</v>
      </c>
      <c r="G529" s="39">
        <v>2864</v>
      </c>
      <c r="H529" s="39">
        <v>919</v>
      </c>
      <c r="I529" s="39">
        <v>3783</v>
      </c>
      <c r="K529" s="38"/>
      <c r="L529" s="21">
        <v>0.2</v>
      </c>
      <c r="M529" s="21">
        <v>2.5000000000000001E-2</v>
      </c>
      <c r="N529" s="22" t="str">
        <f t="shared" si="8"/>
        <v>6300022</v>
      </c>
    </row>
    <row r="530" spans="1:14" ht="22.8" x14ac:dyDescent="0.3">
      <c r="A530" s="57" t="s">
        <v>42</v>
      </c>
      <c r="B530" s="58">
        <v>63000</v>
      </c>
      <c r="C530" s="36">
        <v>24</v>
      </c>
      <c r="D530" s="37"/>
      <c r="E530" s="37">
        <v>88206</v>
      </c>
      <c r="F530" s="37">
        <v>3150</v>
      </c>
      <c r="G530" s="37">
        <v>2625</v>
      </c>
      <c r="H530" s="37">
        <v>919</v>
      </c>
      <c r="I530" s="37">
        <v>3544</v>
      </c>
      <c r="K530" s="36"/>
      <c r="L530" s="21">
        <v>0.2</v>
      </c>
      <c r="M530" s="21">
        <v>2.5000000000000001E-2</v>
      </c>
      <c r="N530" s="22" t="str">
        <f t="shared" si="8"/>
        <v>6300024</v>
      </c>
    </row>
    <row r="531" spans="1:14" ht="22.8" x14ac:dyDescent="0.3">
      <c r="A531" s="57" t="s">
        <v>42</v>
      </c>
      <c r="B531" s="58">
        <v>64000</v>
      </c>
      <c r="C531" s="38">
        <v>4</v>
      </c>
      <c r="D531" s="39"/>
      <c r="E531" s="39">
        <v>68270</v>
      </c>
      <c r="F531" s="39">
        <v>534</v>
      </c>
      <c r="G531" s="39">
        <v>16000</v>
      </c>
      <c r="H531" s="39">
        <v>934</v>
      </c>
      <c r="I531" s="39">
        <v>16934</v>
      </c>
      <c r="K531" s="38"/>
      <c r="L531" s="21">
        <v>0.2</v>
      </c>
      <c r="M531" s="21">
        <v>2.5000000000000001E-2</v>
      </c>
      <c r="N531" s="22" t="str">
        <f t="shared" si="8"/>
        <v>640004</v>
      </c>
    </row>
    <row r="532" spans="1:14" ht="22.8" x14ac:dyDescent="0.3">
      <c r="A532" s="57" t="s">
        <v>42</v>
      </c>
      <c r="B532" s="58">
        <v>64000</v>
      </c>
      <c r="C532" s="36">
        <v>6</v>
      </c>
      <c r="D532" s="37"/>
      <c r="E532" s="37">
        <v>70406</v>
      </c>
      <c r="F532" s="37">
        <v>800</v>
      </c>
      <c r="G532" s="37">
        <v>10667</v>
      </c>
      <c r="H532" s="37">
        <v>934</v>
      </c>
      <c r="I532" s="37">
        <v>11601</v>
      </c>
      <c r="K532" s="36"/>
      <c r="L532" s="21">
        <v>0.2</v>
      </c>
      <c r="M532" s="21">
        <v>2.5000000000000001E-2</v>
      </c>
      <c r="N532" s="22" t="str">
        <f t="shared" si="8"/>
        <v>640006</v>
      </c>
    </row>
    <row r="533" spans="1:14" ht="22.8" x14ac:dyDescent="0.3">
      <c r="A533" s="57" t="s">
        <v>42</v>
      </c>
      <c r="B533" s="58">
        <v>64000</v>
      </c>
      <c r="C533" s="38">
        <v>8</v>
      </c>
      <c r="D533" s="39"/>
      <c r="E533" s="39">
        <v>72539</v>
      </c>
      <c r="F533" s="39">
        <v>1067</v>
      </c>
      <c r="G533" s="39">
        <v>8000</v>
      </c>
      <c r="H533" s="43">
        <v>934</v>
      </c>
      <c r="I533" s="39">
        <v>8934</v>
      </c>
      <c r="K533" s="38"/>
      <c r="L533" s="21">
        <v>0.2</v>
      </c>
      <c r="M533" s="21">
        <v>2.5000000000000001E-2</v>
      </c>
      <c r="N533" s="22" t="str">
        <f t="shared" si="8"/>
        <v>640008</v>
      </c>
    </row>
    <row r="534" spans="1:14" ht="22.8" x14ac:dyDescent="0.3">
      <c r="A534" s="57" t="s">
        <v>42</v>
      </c>
      <c r="B534" s="58">
        <v>64000</v>
      </c>
      <c r="C534" s="36">
        <v>10</v>
      </c>
      <c r="D534" s="37"/>
      <c r="E534" s="37">
        <v>74674</v>
      </c>
      <c r="F534" s="37">
        <v>1334</v>
      </c>
      <c r="G534" s="37">
        <v>6400</v>
      </c>
      <c r="H534" s="37">
        <v>934</v>
      </c>
      <c r="I534" s="37">
        <v>7334</v>
      </c>
      <c r="K534" s="36"/>
      <c r="L534" s="21">
        <v>0.2</v>
      </c>
      <c r="M534" s="21">
        <v>2.5000000000000001E-2</v>
      </c>
      <c r="N534" s="22" t="str">
        <f t="shared" si="8"/>
        <v>6400010</v>
      </c>
    </row>
    <row r="535" spans="1:14" ht="22.8" x14ac:dyDescent="0.3">
      <c r="A535" s="57" t="s">
        <v>42</v>
      </c>
      <c r="B535" s="58">
        <v>64000</v>
      </c>
      <c r="C535" s="59">
        <v>12</v>
      </c>
      <c r="D535" s="35"/>
      <c r="E535" s="35">
        <v>76804</v>
      </c>
      <c r="F535" s="35">
        <v>1600</v>
      </c>
      <c r="G535" s="35">
        <v>5334</v>
      </c>
      <c r="H535" s="35">
        <v>933</v>
      </c>
      <c r="I535" s="35">
        <v>6267</v>
      </c>
      <c r="K535" s="59"/>
      <c r="L535" s="21">
        <v>0.2</v>
      </c>
      <c r="M535" s="21">
        <v>2.5000000000000001E-2</v>
      </c>
      <c r="N535" s="22" t="str">
        <f t="shared" si="8"/>
        <v>6400012</v>
      </c>
    </row>
    <row r="536" spans="1:14" ht="23.4" thickBot="1" x14ac:dyDescent="0.35">
      <c r="A536" s="60" t="s">
        <v>42</v>
      </c>
      <c r="B536" s="61">
        <v>64000</v>
      </c>
      <c r="C536" s="52">
        <v>14</v>
      </c>
      <c r="D536" s="75"/>
      <c r="E536" s="75">
        <v>78937</v>
      </c>
      <c r="F536" s="75">
        <v>1867</v>
      </c>
      <c r="G536" s="75">
        <v>4572</v>
      </c>
      <c r="H536" s="37">
        <v>933</v>
      </c>
      <c r="I536" s="75">
        <v>5505</v>
      </c>
      <c r="K536" s="52"/>
      <c r="L536" s="21">
        <v>0.2</v>
      </c>
      <c r="M536" s="21">
        <v>2.5000000000000001E-2</v>
      </c>
      <c r="N536" s="22" t="str">
        <f t="shared" si="8"/>
        <v>6400014</v>
      </c>
    </row>
    <row r="537" spans="1:14" ht="23.4" thickTop="1" x14ac:dyDescent="0.3">
      <c r="A537" s="26" t="s">
        <v>42</v>
      </c>
      <c r="B537" s="27">
        <v>64000</v>
      </c>
      <c r="C537" s="73">
        <v>16</v>
      </c>
      <c r="D537" s="74"/>
      <c r="E537" s="74">
        <v>81078</v>
      </c>
      <c r="F537" s="74">
        <v>2134</v>
      </c>
      <c r="G537" s="74">
        <v>4000</v>
      </c>
      <c r="H537" s="74">
        <v>934</v>
      </c>
      <c r="I537" s="74">
        <v>4934</v>
      </c>
      <c r="K537" s="73"/>
      <c r="L537" s="21">
        <v>0.2</v>
      </c>
      <c r="M537" s="21">
        <v>2.5000000000000001E-2</v>
      </c>
      <c r="N537" s="22" t="str">
        <f t="shared" si="8"/>
        <v>6400016</v>
      </c>
    </row>
    <row r="538" spans="1:14" ht="22.8" x14ac:dyDescent="0.3">
      <c r="A538" s="31" t="s">
        <v>42</v>
      </c>
      <c r="B538" s="32">
        <v>64000</v>
      </c>
      <c r="C538" s="36">
        <v>18</v>
      </c>
      <c r="D538" s="37"/>
      <c r="E538" s="37">
        <v>83202</v>
      </c>
      <c r="F538" s="37">
        <v>2400</v>
      </c>
      <c r="G538" s="37">
        <v>3556</v>
      </c>
      <c r="H538" s="37">
        <v>933</v>
      </c>
      <c r="I538" s="37">
        <v>4489</v>
      </c>
      <c r="K538" s="36"/>
      <c r="L538" s="21">
        <v>0.2</v>
      </c>
      <c r="M538" s="21">
        <v>2.5000000000000001E-2</v>
      </c>
      <c r="N538" s="22" t="str">
        <f t="shared" si="8"/>
        <v>6400018</v>
      </c>
    </row>
    <row r="539" spans="1:14" ht="22.8" x14ac:dyDescent="0.3">
      <c r="A539" s="31" t="s">
        <v>42</v>
      </c>
      <c r="B539" s="32">
        <v>64000</v>
      </c>
      <c r="C539" s="38">
        <v>20</v>
      </c>
      <c r="D539" s="39"/>
      <c r="E539" s="39">
        <v>85347</v>
      </c>
      <c r="F539" s="39">
        <v>2667</v>
      </c>
      <c r="G539" s="39">
        <v>3200</v>
      </c>
      <c r="H539" s="35">
        <v>934</v>
      </c>
      <c r="I539" s="39">
        <v>4134</v>
      </c>
      <c r="K539" s="38"/>
      <c r="L539" s="21">
        <v>0.2</v>
      </c>
      <c r="M539" s="21">
        <v>2.5000000000000001E-2</v>
      </c>
      <c r="N539" s="22" t="str">
        <f t="shared" si="8"/>
        <v>6400020</v>
      </c>
    </row>
    <row r="540" spans="1:14" ht="22.8" x14ac:dyDescent="0.3">
      <c r="A540" s="31" t="s">
        <v>42</v>
      </c>
      <c r="B540" s="32">
        <v>64000</v>
      </c>
      <c r="C540" s="36">
        <v>22</v>
      </c>
      <c r="D540" s="37"/>
      <c r="E540" s="37">
        <v>87480</v>
      </c>
      <c r="F540" s="37">
        <v>2934</v>
      </c>
      <c r="G540" s="37">
        <v>2910</v>
      </c>
      <c r="H540" s="37">
        <v>933</v>
      </c>
      <c r="I540" s="37">
        <v>3843</v>
      </c>
      <c r="K540" s="36"/>
      <c r="L540" s="21">
        <v>0.2</v>
      </c>
      <c r="M540" s="21">
        <v>2.5000000000000001E-2</v>
      </c>
      <c r="N540" s="22" t="str">
        <f t="shared" si="8"/>
        <v>6400022</v>
      </c>
    </row>
    <row r="541" spans="1:14" ht="22.8" x14ac:dyDescent="0.3">
      <c r="A541" s="31" t="s">
        <v>42</v>
      </c>
      <c r="B541" s="32">
        <v>64000</v>
      </c>
      <c r="C541" s="38">
        <v>24</v>
      </c>
      <c r="D541" s="39"/>
      <c r="E541" s="39">
        <v>89624</v>
      </c>
      <c r="F541" s="39">
        <v>3200</v>
      </c>
      <c r="G541" s="39">
        <v>2667</v>
      </c>
      <c r="H541" s="39">
        <v>934</v>
      </c>
      <c r="I541" s="39">
        <v>3601</v>
      </c>
      <c r="K541" s="38"/>
      <c r="L541" s="21">
        <v>0.2</v>
      </c>
      <c r="M541" s="21">
        <v>2.5000000000000001E-2</v>
      </c>
      <c r="N541" s="22" t="str">
        <f t="shared" si="8"/>
        <v>6400024</v>
      </c>
    </row>
    <row r="542" spans="1:14" ht="22.8" x14ac:dyDescent="0.3">
      <c r="A542" s="31" t="s">
        <v>42</v>
      </c>
      <c r="B542" s="32">
        <v>65000</v>
      </c>
      <c r="C542" s="36">
        <v>4</v>
      </c>
      <c r="D542" s="37"/>
      <c r="E542" s="37">
        <v>69334</v>
      </c>
      <c r="F542" s="37">
        <v>542</v>
      </c>
      <c r="G542" s="37">
        <v>16250</v>
      </c>
      <c r="H542" s="37">
        <v>948</v>
      </c>
      <c r="I542" s="37">
        <v>17198</v>
      </c>
      <c r="K542" s="36"/>
      <c r="L542" s="21">
        <v>0.2</v>
      </c>
      <c r="M542" s="21">
        <v>2.5000000000000001E-2</v>
      </c>
      <c r="N542" s="22" t="str">
        <f t="shared" si="8"/>
        <v>650004</v>
      </c>
    </row>
    <row r="543" spans="1:14" ht="22.8" x14ac:dyDescent="0.3">
      <c r="A543" s="31" t="s">
        <v>42</v>
      </c>
      <c r="B543" s="32">
        <v>65000</v>
      </c>
      <c r="C543" s="38">
        <v>6</v>
      </c>
      <c r="D543" s="39"/>
      <c r="E543" s="39">
        <v>71505</v>
      </c>
      <c r="F543" s="39">
        <v>813</v>
      </c>
      <c r="G543" s="39">
        <v>10834</v>
      </c>
      <c r="H543" s="39">
        <v>948</v>
      </c>
      <c r="I543" s="39">
        <v>11782</v>
      </c>
      <c r="K543" s="38"/>
      <c r="L543" s="21">
        <v>0.2</v>
      </c>
      <c r="M543" s="21">
        <v>2.5000000000000001E-2</v>
      </c>
      <c r="N543" s="22" t="str">
        <f t="shared" si="8"/>
        <v>650006</v>
      </c>
    </row>
    <row r="544" spans="1:14" ht="22.8" x14ac:dyDescent="0.3">
      <c r="A544" s="31" t="s">
        <v>42</v>
      </c>
      <c r="B544" s="32">
        <v>65000</v>
      </c>
      <c r="C544" s="36">
        <v>8</v>
      </c>
      <c r="D544" s="37"/>
      <c r="E544" s="37">
        <v>73668</v>
      </c>
      <c r="F544" s="37">
        <v>1084</v>
      </c>
      <c r="G544" s="37">
        <v>8125</v>
      </c>
      <c r="H544" s="37">
        <v>948</v>
      </c>
      <c r="I544" s="37">
        <v>9073</v>
      </c>
      <c r="K544" s="36"/>
      <c r="L544" s="21">
        <v>0.2</v>
      </c>
      <c r="M544" s="21">
        <v>2.5000000000000001E-2</v>
      </c>
      <c r="N544" s="22" t="str">
        <f t="shared" si="8"/>
        <v>650008</v>
      </c>
    </row>
    <row r="545" spans="1:14" ht="22.8" x14ac:dyDescent="0.3">
      <c r="A545" s="31" t="s">
        <v>42</v>
      </c>
      <c r="B545" s="32">
        <v>65000</v>
      </c>
      <c r="C545" s="59">
        <v>10</v>
      </c>
      <c r="D545" s="35"/>
      <c r="E545" s="35">
        <v>75835</v>
      </c>
      <c r="F545" s="35">
        <v>1355</v>
      </c>
      <c r="G545" s="35">
        <v>6500</v>
      </c>
      <c r="H545" s="43">
        <v>948</v>
      </c>
      <c r="I545" s="35">
        <v>7448</v>
      </c>
      <c r="K545" s="59"/>
      <c r="L545" s="21">
        <v>0.2</v>
      </c>
      <c r="M545" s="21">
        <v>2.5000000000000001E-2</v>
      </c>
      <c r="N545" s="22" t="str">
        <f t="shared" si="8"/>
        <v>6500010</v>
      </c>
    </row>
    <row r="546" spans="1:14" ht="22.8" x14ac:dyDescent="0.3">
      <c r="A546" s="31" t="s">
        <v>42</v>
      </c>
      <c r="B546" s="32">
        <v>65000</v>
      </c>
      <c r="C546" s="36">
        <v>12</v>
      </c>
      <c r="D546" s="37"/>
      <c r="E546" s="37">
        <v>78005</v>
      </c>
      <c r="F546" s="37">
        <v>1625</v>
      </c>
      <c r="G546" s="37">
        <v>5417</v>
      </c>
      <c r="H546" s="37">
        <v>948</v>
      </c>
      <c r="I546" s="37">
        <v>6365</v>
      </c>
      <c r="K546" s="36"/>
      <c r="L546" s="21">
        <v>0.2</v>
      </c>
      <c r="M546" s="21">
        <v>2.5000000000000001E-2</v>
      </c>
      <c r="N546" s="22" t="str">
        <f t="shared" si="8"/>
        <v>6500012</v>
      </c>
    </row>
    <row r="547" spans="1:14" ht="23.4" thickBot="1" x14ac:dyDescent="0.35">
      <c r="A547" s="63" t="s">
        <v>42</v>
      </c>
      <c r="B547" s="64">
        <v>65000</v>
      </c>
      <c r="C547" s="76">
        <v>14</v>
      </c>
      <c r="D547" s="77"/>
      <c r="E547" s="77">
        <v>80170</v>
      </c>
      <c r="F547" s="77">
        <v>1896</v>
      </c>
      <c r="G547" s="77">
        <v>4643</v>
      </c>
      <c r="H547" s="35">
        <v>948</v>
      </c>
      <c r="I547" s="77">
        <v>5591</v>
      </c>
      <c r="K547" s="76"/>
      <c r="L547" s="21">
        <v>0.2</v>
      </c>
      <c r="M547" s="21">
        <v>2.5000000000000001E-2</v>
      </c>
      <c r="N547" s="22" t="str">
        <f t="shared" si="8"/>
        <v>6500014</v>
      </c>
    </row>
    <row r="548" spans="1:14" ht="23.4" thickTop="1" x14ac:dyDescent="0.3">
      <c r="A548" s="55" t="s">
        <v>42</v>
      </c>
      <c r="B548" s="56">
        <v>65000</v>
      </c>
      <c r="C548" s="28">
        <v>16</v>
      </c>
      <c r="D548" s="29"/>
      <c r="E548" s="29">
        <v>82343</v>
      </c>
      <c r="F548" s="29">
        <v>2167</v>
      </c>
      <c r="G548" s="29">
        <v>4063</v>
      </c>
      <c r="H548" s="29">
        <v>948</v>
      </c>
      <c r="I548" s="29">
        <v>5011</v>
      </c>
      <c r="K548" s="28"/>
      <c r="L548" s="21">
        <v>0.2</v>
      </c>
      <c r="M548" s="21">
        <v>2.5000000000000001E-2</v>
      </c>
      <c r="N548" s="22" t="str">
        <f t="shared" si="8"/>
        <v>6500016</v>
      </c>
    </row>
    <row r="549" spans="1:14" ht="22.8" x14ac:dyDescent="0.3">
      <c r="A549" s="57" t="s">
        <v>42</v>
      </c>
      <c r="B549" s="58">
        <v>65000</v>
      </c>
      <c r="C549" s="59">
        <v>18</v>
      </c>
      <c r="D549" s="35"/>
      <c r="E549" s="35">
        <v>84518</v>
      </c>
      <c r="F549" s="35">
        <v>2438</v>
      </c>
      <c r="G549" s="35">
        <v>3612</v>
      </c>
      <c r="H549" s="35">
        <v>948</v>
      </c>
      <c r="I549" s="35">
        <v>4560</v>
      </c>
      <c r="K549" s="59"/>
      <c r="L549" s="21">
        <v>0.2</v>
      </c>
      <c r="M549" s="21">
        <v>2.5000000000000001E-2</v>
      </c>
      <c r="N549" s="22" t="str">
        <f t="shared" si="8"/>
        <v>6500018</v>
      </c>
    </row>
    <row r="550" spans="1:14" ht="22.8" x14ac:dyDescent="0.3">
      <c r="A550" s="57" t="s">
        <v>42</v>
      </c>
      <c r="B550" s="58">
        <v>65000</v>
      </c>
      <c r="C550" s="36">
        <v>20</v>
      </c>
      <c r="D550" s="37"/>
      <c r="E550" s="37">
        <v>86669</v>
      </c>
      <c r="F550" s="37">
        <v>2709</v>
      </c>
      <c r="G550" s="37">
        <v>3250</v>
      </c>
      <c r="H550" s="37">
        <v>948</v>
      </c>
      <c r="I550" s="37">
        <v>4198</v>
      </c>
      <c r="K550" s="36"/>
      <c r="L550" s="21">
        <v>0.2</v>
      </c>
      <c r="M550" s="21">
        <v>2.5000000000000001E-2</v>
      </c>
      <c r="N550" s="22" t="str">
        <f t="shared" si="8"/>
        <v>6500020</v>
      </c>
    </row>
    <row r="551" spans="1:14" ht="22.8" x14ac:dyDescent="0.3">
      <c r="A551" s="57" t="s">
        <v>42</v>
      </c>
      <c r="B551" s="58">
        <v>65000</v>
      </c>
      <c r="C551" s="38">
        <v>22</v>
      </c>
      <c r="D551" s="39"/>
      <c r="E551" s="39">
        <v>88846</v>
      </c>
      <c r="F551" s="39">
        <v>2980</v>
      </c>
      <c r="G551" s="39">
        <v>2955</v>
      </c>
      <c r="H551" s="39">
        <v>948</v>
      </c>
      <c r="I551" s="39">
        <v>3903</v>
      </c>
      <c r="K551" s="38"/>
      <c r="L551" s="21">
        <v>0.2</v>
      </c>
      <c r="M551" s="21">
        <v>2.5000000000000001E-2</v>
      </c>
      <c r="N551" s="22" t="str">
        <f t="shared" si="8"/>
        <v>6500022</v>
      </c>
    </row>
    <row r="552" spans="1:14" ht="22.8" x14ac:dyDescent="0.3">
      <c r="A552" s="57" t="s">
        <v>42</v>
      </c>
      <c r="B552" s="58">
        <v>65000</v>
      </c>
      <c r="C552" s="36">
        <v>24</v>
      </c>
      <c r="D552" s="37"/>
      <c r="E552" s="37">
        <v>91018</v>
      </c>
      <c r="F552" s="37">
        <v>3250</v>
      </c>
      <c r="G552" s="37">
        <v>2709</v>
      </c>
      <c r="H552" s="37">
        <v>948</v>
      </c>
      <c r="I552" s="37">
        <v>3657</v>
      </c>
      <c r="K552" s="36"/>
      <c r="L552" s="21">
        <v>0.2</v>
      </c>
      <c r="M552" s="21">
        <v>2.5000000000000001E-2</v>
      </c>
      <c r="N552" s="22" t="str">
        <f t="shared" si="8"/>
        <v>6500024</v>
      </c>
    </row>
    <row r="553" spans="1:14" ht="22.8" x14ac:dyDescent="0.3">
      <c r="A553" s="57" t="s">
        <v>42</v>
      </c>
      <c r="B553" s="58">
        <v>66000</v>
      </c>
      <c r="C553" s="38">
        <v>4</v>
      </c>
      <c r="D553" s="39"/>
      <c r="E553" s="39">
        <v>70402</v>
      </c>
      <c r="F553" s="39">
        <v>550</v>
      </c>
      <c r="G553" s="39">
        <v>16500</v>
      </c>
      <c r="H553" s="39">
        <v>963</v>
      </c>
      <c r="I553" s="39">
        <v>17463</v>
      </c>
      <c r="K553" s="38"/>
      <c r="L553" s="21">
        <v>0.2</v>
      </c>
      <c r="M553" s="21">
        <v>2.5000000000000001E-2</v>
      </c>
      <c r="N553" s="22" t="str">
        <f t="shared" si="8"/>
        <v>660004</v>
      </c>
    </row>
    <row r="554" spans="1:14" ht="22.8" x14ac:dyDescent="0.3">
      <c r="A554" s="57" t="s">
        <v>42</v>
      </c>
      <c r="B554" s="58">
        <v>66000</v>
      </c>
      <c r="C554" s="36">
        <v>6</v>
      </c>
      <c r="D554" s="37"/>
      <c r="E554" s="37">
        <v>72603</v>
      </c>
      <c r="F554" s="37">
        <v>825</v>
      </c>
      <c r="G554" s="37">
        <v>11000</v>
      </c>
      <c r="H554" s="37">
        <v>963</v>
      </c>
      <c r="I554" s="37">
        <v>11963</v>
      </c>
      <c r="K554" s="36"/>
      <c r="L554" s="21">
        <v>0.2</v>
      </c>
      <c r="M554" s="21">
        <v>2.5000000000000001E-2</v>
      </c>
      <c r="N554" s="22" t="str">
        <f t="shared" si="8"/>
        <v>660006</v>
      </c>
    </row>
    <row r="555" spans="1:14" ht="22.8" x14ac:dyDescent="0.3">
      <c r="A555" s="57" t="s">
        <v>42</v>
      </c>
      <c r="B555" s="58">
        <v>66000</v>
      </c>
      <c r="C555" s="38">
        <v>8</v>
      </c>
      <c r="D555" s="39"/>
      <c r="E555" s="39">
        <v>74804</v>
      </c>
      <c r="F555" s="39">
        <v>1100</v>
      </c>
      <c r="G555" s="39">
        <v>8250</v>
      </c>
      <c r="H555" s="43">
        <v>963</v>
      </c>
      <c r="I555" s="39">
        <v>9213</v>
      </c>
      <c r="K555" s="38"/>
      <c r="L555" s="21">
        <v>0.2</v>
      </c>
      <c r="M555" s="21">
        <v>2.5000000000000001E-2</v>
      </c>
      <c r="N555" s="22" t="str">
        <f t="shared" si="8"/>
        <v>660008</v>
      </c>
    </row>
    <row r="556" spans="1:14" ht="22.8" x14ac:dyDescent="0.3">
      <c r="A556" s="57" t="s">
        <v>42</v>
      </c>
      <c r="B556" s="58">
        <v>66000</v>
      </c>
      <c r="C556" s="36">
        <v>10</v>
      </c>
      <c r="D556" s="37"/>
      <c r="E556" s="37">
        <v>77005</v>
      </c>
      <c r="F556" s="37">
        <v>1375</v>
      </c>
      <c r="G556" s="37">
        <v>6600</v>
      </c>
      <c r="H556" s="37">
        <v>963</v>
      </c>
      <c r="I556" s="37">
        <v>7563</v>
      </c>
      <c r="K556" s="36"/>
      <c r="L556" s="21">
        <v>0.2</v>
      </c>
      <c r="M556" s="21">
        <v>2.5000000000000001E-2</v>
      </c>
      <c r="N556" s="22" t="str">
        <f t="shared" si="8"/>
        <v>6600010</v>
      </c>
    </row>
    <row r="557" spans="1:14" ht="22.8" x14ac:dyDescent="0.3">
      <c r="A557" s="57" t="s">
        <v>42</v>
      </c>
      <c r="B557" s="58">
        <v>66000</v>
      </c>
      <c r="C557" s="59">
        <v>12</v>
      </c>
      <c r="D557" s="35"/>
      <c r="E557" s="35">
        <v>79206</v>
      </c>
      <c r="F557" s="35">
        <v>1650</v>
      </c>
      <c r="G557" s="35">
        <v>5500</v>
      </c>
      <c r="H557" s="35">
        <v>963</v>
      </c>
      <c r="I557" s="35">
        <v>6463</v>
      </c>
      <c r="K557" s="59"/>
      <c r="L557" s="21">
        <v>0.2</v>
      </c>
      <c r="M557" s="21">
        <v>2.5000000000000001E-2</v>
      </c>
      <c r="N557" s="22" t="str">
        <f t="shared" si="8"/>
        <v>6600012</v>
      </c>
    </row>
    <row r="558" spans="1:14" ht="23.4" thickBot="1" x14ac:dyDescent="0.35">
      <c r="A558" s="60" t="s">
        <v>42</v>
      </c>
      <c r="B558" s="61">
        <v>66000</v>
      </c>
      <c r="C558" s="52">
        <v>14</v>
      </c>
      <c r="D558" s="75"/>
      <c r="E558" s="75">
        <v>81403</v>
      </c>
      <c r="F558" s="75">
        <v>1925</v>
      </c>
      <c r="G558" s="75">
        <v>4715</v>
      </c>
      <c r="H558" s="37">
        <v>962</v>
      </c>
      <c r="I558" s="75">
        <v>5677</v>
      </c>
      <c r="K558" s="52"/>
      <c r="L558" s="21">
        <v>0.2</v>
      </c>
      <c r="M558" s="21">
        <v>2.5000000000000001E-2</v>
      </c>
      <c r="N558" s="22" t="str">
        <f t="shared" si="8"/>
        <v>6600014</v>
      </c>
    </row>
    <row r="559" spans="1:14" ht="23.4" thickTop="1" x14ac:dyDescent="0.3">
      <c r="A559" s="26" t="s">
        <v>42</v>
      </c>
      <c r="B559" s="27">
        <v>66000</v>
      </c>
      <c r="C559" s="73">
        <v>16</v>
      </c>
      <c r="D559" s="74"/>
      <c r="E559" s="74">
        <v>83608</v>
      </c>
      <c r="F559" s="74">
        <v>2200</v>
      </c>
      <c r="G559" s="74">
        <v>4125</v>
      </c>
      <c r="H559" s="74">
        <v>963</v>
      </c>
      <c r="I559" s="74">
        <v>5088</v>
      </c>
      <c r="K559" s="73"/>
      <c r="L559" s="21">
        <v>0.2</v>
      </c>
      <c r="M559" s="21">
        <v>2.5000000000000001E-2</v>
      </c>
      <c r="N559" s="22" t="str">
        <f t="shared" si="8"/>
        <v>6600016</v>
      </c>
    </row>
    <row r="560" spans="1:14" ht="22.8" x14ac:dyDescent="0.3">
      <c r="A560" s="31" t="s">
        <v>42</v>
      </c>
      <c r="B560" s="32">
        <v>66000</v>
      </c>
      <c r="C560" s="36">
        <v>18</v>
      </c>
      <c r="D560" s="37"/>
      <c r="E560" s="37">
        <v>85815</v>
      </c>
      <c r="F560" s="37">
        <v>2475</v>
      </c>
      <c r="G560" s="37">
        <v>3667</v>
      </c>
      <c r="H560" s="37">
        <v>963</v>
      </c>
      <c r="I560" s="37">
        <v>4630</v>
      </c>
      <c r="K560" s="36"/>
      <c r="L560" s="21">
        <v>0.2</v>
      </c>
      <c r="M560" s="21">
        <v>2.5000000000000001E-2</v>
      </c>
      <c r="N560" s="22" t="str">
        <f t="shared" si="8"/>
        <v>6600018</v>
      </c>
    </row>
    <row r="561" spans="1:14" ht="22.8" x14ac:dyDescent="0.3">
      <c r="A561" s="31" t="s">
        <v>42</v>
      </c>
      <c r="B561" s="32">
        <v>66000</v>
      </c>
      <c r="C561" s="38">
        <v>20</v>
      </c>
      <c r="D561" s="39"/>
      <c r="E561" s="39">
        <v>88010</v>
      </c>
      <c r="F561" s="39">
        <v>2750</v>
      </c>
      <c r="G561" s="39">
        <v>3300</v>
      </c>
      <c r="H561" s="35">
        <v>963</v>
      </c>
      <c r="I561" s="39">
        <v>4263</v>
      </c>
      <c r="K561" s="38"/>
      <c r="L561" s="21">
        <v>0.2</v>
      </c>
      <c r="M561" s="21">
        <v>2.5000000000000001E-2</v>
      </c>
      <c r="N561" s="22" t="str">
        <f t="shared" si="8"/>
        <v>6600020</v>
      </c>
    </row>
    <row r="562" spans="1:14" ht="22.8" x14ac:dyDescent="0.3">
      <c r="A562" s="31" t="s">
        <v>42</v>
      </c>
      <c r="B562" s="32">
        <v>66000</v>
      </c>
      <c r="C562" s="36">
        <v>22</v>
      </c>
      <c r="D562" s="37"/>
      <c r="E562" s="37">
        <v>90211</v>
      </c>
      <c r="F562" s="37">
        <v>3025</v>
      </c>
      <c r="G562" s="37">
        <v>3000</v>
      </c>
      <c r="H562" s="37">
        <v>963</v>
      </c>
      <c r="I562" s="37">
        <v>3963</v>
      </c>
      <c r="K562" s="36"/>
      <c r="L562" s="21">
        <v>0.2</v>
      </c>
      <c r="M562" s="21">
        <v>2.5000000000000001E-2</v>
      </c>
      <c r="N562" s="22" t="str">
        <f t="shared" si="8"/>
        <v>6600022</v>
      </c>
    </row>
    <row r="563" spans="1:14" ht="22.8" x14ac:dyDescent="0.3">
      <c r="A563" s="31" t="s">
        <v>42</v>
      </c>
      <c r="B563" s="32">
        <v>66000</v>
      </c>
      <c r="C563" s="38">
        <v>24</v>
      </c>
      <c r="D563" s="39"/>
      <c r="E563" s="39">
        <v>92412</v>
      </c>
      <c r="F563" s="39">
        <v>3300</v>
      </c>
      <c r="G563" s="39">
        <v>2750</v>
      </c>
      <c r="H563" s="39">
        <v>963</v>
      </c>
      <c r="I563" s="39">
        <v>3713</v>
      </c>
      <c r="K563" s="38"/>
      <c r="L563" s="21">
        <v>0.2</v>
      </c>
      <c r="M563" s="21">
        <v>2.5000000000000001E-2</v>
      </c>
      <c r="N563" s="22" t="str">
        <f t="shared" si="8"/>
        <v>6600024</v>
      </c>
    </row>
    <row r="564" spans="1:14" ht="22.8" x14ac:dyDescent="0.3">
      <c r="A564" s="31" t="s">
        <v>42</v>
      </c>
      <c r="B564" s="32">
        <v>67000</v>
      </c>
      <c r="C564" s="36">
        <v>4</v>
      </c>
      <c r="D564" s="37"/>
      <c r="E564" s="37">
        <v>71471</v>
      </c>
      <c r="F564" s="37">
        <v>559</v>
      </c>
      <c r="G564" s="37">
        <v>16750</v>
      </c>
      <c r="H564" s="37">
        <v>978</v>
      </c>
      <c r="I564" s="37">
        <v>17728</v>
      </c>
      <c r="K564" s="36"/>
      <c r="L564" s="21">
        <v>0.2</v>
      </c>
      <c r="M564" s="21">
        <v>2.5000000000000001E-2</v>
      </c>
      <c r="N564" s="22" t="str">
        <f t="shared" si="8"/>
        <v>670004</v>
      </c>
    </row>
    <row r="565" spans="1:14" ht="22.8" x14ac:dyDescent="0.3">
      <c r="A565" s="31" t="s">
        <v>42</v>
      </c>
      <c r="B565" s="32">
        <v>67000</v>
      </c>
      <c r="C565" s="38">
        <v>6</v>
      </c>
      <c r="D565" s="39"/>
      <c r="E565" s="39">
        <v>73702</v>
      </c>
      <c r="F565" s="39">
        <v>838</v>
      </c>
      <c r="G565" s="39">
        <v>11167</v>
      </c>
      <c r="H565" s="39">
        <v>977</v>
      </c>
      <c r="I565" s="39">
        <v>12144</v>
      </c>
      <c r="K565" s="38"/>
      <c r="L565" s="21">
        <v>0.2</v>
      </c>
      <c r="M565" s="21">
        <v>2.5000000000000001E-2</v>
      </c>
      <c r="N565" s="22" t="str">
        <f t="shared" si="8"/>
        <v>670006</v>
      </c>
    </row>
    <row r="566" spans="1:14" ht="22.8" x14ac:dyDescent="0.3">
      <c r="A566" s="31" t="s">
        <v>42</v>
      </c>
      <c r="B566" s="32">
        <v>67000</v>
      </c>
      <c r="C566" s="36">
        <v>8</v>
      </c>
      <c r="D566" s="37"/>
      <c r="E566" s="37">
        <v>75941</v>
      </c>
      <c r="F566" s="37">
        <v>1117</v>
      </c>
      <c r="G566" s="37">
        <v>8375</v>
      </c>
      <c r="H566" s="37">
        <v>978</v>
      </c>
      <c r="I566" s="37">
        <v>9353</v>
      </c>
      <c r="K566" s="36"/>
      <c r="L566" s="21">
        <v>0.2</v>
      </c>
      <c r="M566" s="21">
        <v>2.5000000000000001E-2</v>
      </c>
      <c r="N566" s="22" t="str">
        <f t="shared" si="8"/>
        <v>670008</v>
      </c>
    </row>
    <row r="567" spans="1:14" ht="22.8" x14ac:dyDescent="0.3">
      <c r="A567" s="31" t="s">
        <v>42</v>
      </c>
      <c r="B567" s="32">
        <v>67000</v>
      </c>
      <c r="C567" s="59">
        <v>10</v>
      </c>
      <c r="D567" s="35"/>
      <c r="E567" s="35">
        <v>78176</v>
      </c>
      <c r="F567" s="35">
        <v>1396</v>
      </c>
      <c r="G567" s="35">
        <v>6700</v>
      </c>
      <c r="H567" s="43">
        <v>978</v>
      </c>
      <c r="I567" s="35">
        <v>7678</v>
      </c>
      <c r="K567" s="59"/>
      <c r="L567" s="21">
        <v>0.2</v>
      </c>
      <c r="M567" s="21">
        <v>2.5000000000000001E-2</v>
      </c>
      <c r="N567" s="22" t="str">
        <f t="shared" si="8"/>
        <v>6700010</v>
      </c>
    </row>
    <row r="568" spans="1:14" ht="22.8" x14ac:dyDescent="0.3">
      <c r="A568" s="31" t="s">
        <v>42</v>
      </c>
      <c r="B568" s="32">
        <v>67000</v>
      </c>
      <c r="C568" s="36">
        <v>12</v>
      </c>
      <c r="D568" s="37"/>
      <c r="E568" s="37">
        <v>80407</v>
      </c>
      <c r="F568" s="37">
        <v>1675</v>
      </c>
      <c r="G568" s="37">
        <v>5584</v>
      </c>
      <c r="H568" s="37">
        <v>977</v>
      </c>
      <c r="I568" s="37">
        <v>6561</v>
      </c>
      <c r="K568" s="36"/>
      <c r="L568" s="21">
        <v>0.2</v>
      </c>
      <c r="M568" s="21">
        <v>2.5000000000000001E-2</v>
      </c>
      <c r="N568" s="22" t="str">
        <f t="shared" si="8"/>
        <v>6700012</v>
      </c>
    </row>
    <row r="569" spans="1:14" ht="23.4" thickBot="1" x14ac:dyDescent="0.35">
      <c r="A569" s="63" t="s">
        <v>42</v>
      </c>
      <c r="B569" s="64">
        <v>67000</v>
      </c>
      <c r="C569" s="76">
        <v>14</v>
      </c>
      <c r="D569" s="77"/>
      <c r="E569" s="77">
        <v>82637</v>
      </c>
      <c r="F569" s="77">
        <v>1955</v>
      </c>
      <c r="G569" s="77">
        <v>4786</v>
      </c>
      <c r="H569" s="35">
        <v>977</v>
      </c>
      <c r="I569" s="77">
        <v>5763</v>
      </c>
      <c r="K569" s="76"/>
      <c r="L569" s="21">
        <v>0.2</v>
      </c>
      <c r="M569" s="21">
        <v>2.5000000000000001E-2</v>
      </c>
      <c r="N569" s="22" t="str">
        <f t="shared" si="8"/>
        <v>6700014</v>
      </c>
    </row>
    <row r="570" spans="1:14" ht="23.4" thickTop="1" x14ac:dyDescent="0.3">
      <c r="A570" s="55" t="s">
        <v>42</v>
      </c>
      <c r="B570" s="56">
        <v>67000</v>
      </c>
      <c r="C570" s="28">
        <v>16</v>
      </c>
      <c r="D570" s="29"/>
      <c r="E570" s="29">
        <v>84874</v>
      </c>
      <c r="F570" s="29">
        <v>2234</v>
      </c>
      <c r="G570" s="29">
        <v>4188</v>
      </c>
      <c r="H570" s="29">
        <v>977</v>
      </c>
      <c r="I570" s="29">
        <v>5165</v>
      </c>
      <c r="K570" s="28"/>
      <c r="L570" s="21">
        <v>0.2</v>
      </c>
      <c r="M570" s="21">
        <v>2.5000000000000001E-2</v>
      </c>
      <c r="N570" s="22" t="str">
        <f t="shared" si="8"/>
        <v>6700016</v>
      </c>
    </row>
    <row r="571" spans="1:14" ht="22.8" x14ac:dyDescent="0.3">
      <c r="A571" s="57" t="s">
        <v>42</v>
      </c>
      <c r="B571" s="58">
        <v>67000</v>
      </c>
      <c r="C571" s="59">
        <v>18</v>
      </c>
      <c r="D571" s="35"/>
      <c r="E571" s="35">
        <v>87113</v>
      </c>
      <c r="F571" s="35">
        <v>2513</v>
      </c>
      <c r="G571" s="35">
        <v>3723</v>
      </c>
      <c r="H571" s="35">
        <v>977</v>
      </c>
      <c r="I571" s="35">
        <v>4700</v>
      </c>
      <c r="K571" s="59"/>
      <c r="L571" s="21">
        <v>0.2</v>
      </c>
      <c r="M571" s="21">
        <v>2.5000000000000001E-2</v>
      </c>
      <c r="N571" s="22" t="str">
        <f t="shared" si="8"/>
        <v>6700018</v>
      </c>
    </row>
    <row r="572" spans="1:14" ht="22.8" x14ac:dyDescent="0.3">
      <c r="A572" s="57" t="s">
        <v>42</v>
      </c>
      <c r="B572" s="58">
        <v>67000</v>
      </c>
      <c r="C572" s="36">
        <v>20</v>
      </c>
      <c r="D572" s="37"/>
      <c r="E572" s="37">
        <v>89352</v>
      </c>
      <c r="F572" s="37">
        <v>2792</v>
      </c>
      <c r="G572" s="37">
        <v>3350</v>
      </c>
      <c r="H572" s="37">
        <v>978</v>
      </c>
      <c r="I572" s="37">
        <v>4328</v>
      </c>
      <c r="K572" s="36"/>
      <c r="L572" s="21">
        <v>0.2</v>
      </c>
      <c r="M572" s="21">
        <v>2.5000000000000001E-2</v>
      </c>
      <c r="N572" s="22" t="str">
        <f t="shared" si="8"/>
        <v>6700020</v>
      </c>
    </row>
    <row r="573" spans="1:14" ht="22.8" x14ac:dyDescent="0.3">
      <c r="A573" s="57" t="s">
        <v>42</v>
      </c>
      <c r="B573" s="58">
        <v>67000</v>
      </c>
      <c r="C573" s="38">
        <v>22</v>
      </c>
      <c r="D573" s="39"/>
      <c r="E573" s="39">
        <v>91577</v>
      </c>
      <c r="F573" s="39">
        <v>3071</v>
      </c>
      <c r="G573" s="39">
        <v>3046</v>
      </c>
      <c r="H573" s="39">
        <v>977</v>
      </c>
      <c r="I573" s="39">
        <v>4023</v>
      </c>
      <c r="K573" s="38"/>
      <c r="L573" s="21">
        <v>0.2</v>
      </c>
      <c r="M573" s="21">
        <v>2.5000000000000001E-2</v>
      </c>
      <c r="N573" s="22" t="str">
        <f t="shared" si="8"/>
        <v>6700022</v>
      </c>
    </row>
    <row r="574" spans="1:14" ht="22.8" x14ac:dyDescent="0.3">
      <c r="A574" s="57" t="s">
        <v>42</v>
      </c>
      <c r="B574" s="58">
        <v>67000</v>
      </c>
      <c r="C574" s="36">
        <v>24</v>
      </c>
      <c r="D574" s="37"/>
      <c r="E574" s="37">
        <v>93806</v>
      </c>
      <c r="F574" s="37">
        <v>3350</v>
      </c>
      <c r="G574" s="37">
        <v>2792</v>
      </c>
      <c r="H574" s="37">
        <v>977</v>
      </c>
      <c r="I574" s="37">
        <v>3769</v>
      </c>
      <c r="K574" s="36"/>
      <c r="L574" s="21">
        <v>0.2</v>
      </c>
      <c r="M574" s="21">
        <v>2.5000000000000001E-2</v>
      </c>
      <c r="N574" s="22" t="str">
        <f t="shared" si="8"/>
        <v>6700024</v>
      </c>
    </row>
    <row r="575" spans="1:14" ht="22.8" x14ac:dyDescent="0.3">
      <c r="A575" s="57" t="s">
        <v>42</v>
      </c>
      <c r="B575" s="58">
        <v>68000</v>
      </c>
      <c r="C575" s="38">
        <v>4</v>
      </c>
      <c r="D575" s="39"/>
      <c r="E575" s="39">
        <v>72535</v>
      </c>
      <c r="F575" s="39">
        <v>567</v>
      </c>
      <c r="G575" s="39">
        <v>17000</v>
      </c>
      <c r="H575" s="39">
        <v>992</v>
      </c>
      <c r="I575" s="39">
        <v>17992</v>
      </c>
      <c r="K575" s="38"/>
      <c r="L575" s="21">
        <v>0.2</v>
      </c>
      <c r="M575" s="21">
        <v>2.5000000000000001E-2</v>
      </c>
      <c r="N575" s="22" t="str">
        <f t="shared" si="8"/>
        <v>680004</v>
      </c>
    </row>
    <row r="576" spans="1:14" ht="22.8" x14ac:dyDescent="0.3">
      <c r="A576" s="57" t="s">
        <v>42</v>
      </c>
      <c r="B576" s="58">
        <v>68000</v>
      </c>
      <c r="C576" s="36">
        <v>6</v>
      </c>
      <c r="D576" s="37"/>
      <c r="E576" s="37">
        <v>74806</v>
      </c>
      <c r="F576" s="37">
        <v>850</v>
      </c>
      <c r="G576" s="37">
        <v>11334</v>
      </c>
      <c r="H576" s="37">
        <v>992</v>
      </c>
      <c r="I576" s="37">
        <v>12326</v>
      </c>
      <c r="K576" s="36"/>
      <c r="L576" s="21">
        <v>0.2</v>
      </c>
      <c r="M576" s="21">
        <v>2.5000000000000001E-2</v>
      </c>
      <c r="N576" s="22" t="str">
        <f t="shared" si="8"/>
        <v>680006</v>
      </c>
    </row>
    <row r="577" spans="1:14" ht="22.8" x14ac:dyDescent="0.3">
      <c r="A577" s="57" t="s">
        <v>42</v>
      </c>
      <c r="B577" s="58">
        <v>68000</v>
      </c>
      <c r="C577" s="38">
        <v>8</v>
      </c>
      <c r="D577" s="39"/>
      <c r="E577" s="39">
        <v>77070</v>
      </c>
      <c r="F577" s="39">
        <v>1134</v>
      </c>
      <c r="G577" s="39">
        <v>8500</v>
      </c>
      <c r="H577" s="43">
        <v>992</v>
      </c>
      <c r="I577" s="39">
        <v>9492</v>
      </c>
      <c r="K577" s="38"/>
      <c r="L577" s="21">
        <v>0.2</v>
      </c>
      <c r="M577" s="21">
        <v>2.5000000000000001E-2</v>
      </c>
      <c r="N577" s="22" t="str">
        <f t="shared" si="8"/>
        <v>680008</v>
      </c>
    </row>
    <row r="578" spans="1:14" ht="22.8" x14ac:dyDescent="0.3">
      <c r="A578" s="57" t="s">
        <v>42</v>
      </c>
      <c r="B578" s="58">
        <v>68000</v>
      </c>
      <c r="C578" s="36">
        <v>10</v>
      </c>
      <c r="D578" s="37"/>
      <c r="E578" s="37">
        <v>79337</v>
      </c>
      <c r="F578" s="37">
        <v>1417</v>
      </c>
      <c r="G578" s="37">
        <v>6800</v>
      </c>
      <c r="H578" s="37">
        <v>992</v>
      </c>
      <c r="I578" s="37">
        <v>7792</v>
      </c>
      <c r="K578" s="36"/>
      <c r="L578" s="21">
        <v>0.2</v>
      </c>
      <c r="M578" s="21">
        <v>2.5000000000000001E-2</v>
      </c>
      <c r="N578" s="22" t="str">
        <f t="shared" si="8"/>
        <v>6800010</v>
      </c>
    </row>
    <row r="579" spans="1:14" ht="22.8" x14ac:dyDescent="0.3">
      <c r="A579" s="57" t="s">
        <v>42</v>
      </c>
      <c r="B579" s="58">
        <v>68000</v>
      </c>
      <c r="C579" s="59">
        <v>12</v>
      </c>
      <c r="D579" s="35"/>
      <c r="E579" s="35">
        <v>81608</v>
      </c>
      <c r="F579" s="35">
        <v>1700</v>
      </c>
      <c r="G579" s="35">
        <v>5667</v>
      </c>
      <c r="H579" s="35">
        <v>992</v>
      </c>
      <c r="I579" s="35">
        <v>6659</v>
      </c>
      <c r="K579" s="59"/>
      <c r="L579" s="21">
        <v>0.2</v>
      </c>
      <c r="M579" s="21">
        <v>2.5000000000000001E-2</v>
      </c>
      <c r="N579" s="22" t="str">
        <f t="shared" si="8"/>
        <v>6800012</v>
      </c>
    </row>
    <row r="580" spans="1:14" ht="23.4" thickBot="1" x14ac:dyDescent="0.35">
      <c r="A580" s="60" t="s">
        <v>42</v>
      </c>
      <c r="B580" s="61">
        <v>68000</v>
      </c>
      <c r="C580" s="52">
        <v>14</v>
      </c>
      <c r="D580" s="75"/>
      <c r="E580" s="75">
        <v>83870</v>
      </c>
      <c r="F580" s="75">
        <v>1984</v>
      </c>
      <c r="G580" s="75">
        <v>4858</v>
      </c>
      <c r="H580" s="37">
        <v>991</v>
      </c>
      <c r="I580" s="75">
        <v>5849</v>
      </c>
      <c r="K580" s="52"/>
      <c r="L580" s="21">
        <v>0.2</v>
      </c>
      <c r="M580" s="21">
        <v>2.5000000000000001E-2</v>
      </c>
      <c r="N580" s="22" t="str">
        <f t="shared" si="8"/>
        <v>6800014</v>
      </c>
    </row>
    <row r="581" spans="1:14" ht="23.4" thickTop="1" x14ac:dyDescent="0.3">
      <c r="A581" s="26" t="s">
        <v>42</v>
      </c>
      <c r="B581" s="27">
        <v>68000</v>
      </c>
      <c r="C581" s="73">
        <v>16</v>
      </c>
      <c r="D581" s="74"/>
      <c r="E581" s="74">
        <v>86139</v>
      </c>
      <c r="F581" s="74">
        <v>2267</v>
      </c>
      <c r="G581" s="74">
        <v>4250</v>
      </c>
      <c r="H581" s="74">
        <v>992</v>
      </c>
      <c r="I581" s="74">
        <v>5242</v>
      </c>
      <c r="K581" s="73"/>
      <c r="L581" s="21">
        <v>0.2</v>
      </c>
      <c r="M581" s="21">
        <v>2.5000000000000001E-2</v>
      </c>
      <c r="N581" s="22" t="str">
        <f t="shared" ref="N581:N644" si="9">CONCATENATE(B581,C581)</f>
        <v>6800016</v>
      </c>
    </row>
    <row r="582" spans="1:14" ht="22.8" x14ac:dyDescent="0.3">
      <c r="A582" s="31" t="s">
        <v>42</v>
      </c>
      <c r="B582" s="32">
        <v>68000</v>
      </c>
      <c r="C582" s="36">
        <v>18</v>
      </c>
      <c r="D582" s="37"/>
      <c r="E582" s="37">
        <v>88410</v>
      </c>
      <c r="F582" s="37">
        <v>2550</v>
      </c>
      <c r="G582" s="37">
        <v>3778</v>
      </c>
      <c r="H582" s="37">
        <v>992</v>
      </c>
      <c r="I582" s="37">
        <v>4770</v>
      </c>
      <c r="K582" s="36"/>
      <c r="L582" s="21">
        <v>0.2</v>
      </c>
      <c r="M582" s="21">
        <v>2.5000000000000001E-2</v>
      </c>
      <c r="N582" s="22" t="str">
        <f t="shared" si="9"/>
        <v>6800018</v>
      </c>
    </row>
    <row r="583" spans="1:14" ht="22.8" x14ac:dyDescent="0.3">
      <c r="A583" s="31" t="s">
        <v>42</v>
      </c>
      <c r="B583" s="32">
        <v>68000</v>
      </c>
      <c r="C583" s="38">
        <v>20</v>
      </c>
      <c r="D583" s="39"/>
      <c r="E583" s="39">
        <v>90674</v>
      </c>
      <c r="F583" s="39">
        <v>2834</v>
      </c>
      <c r="G583" s="39">
        <v>3400</v>
      </c>
      <c r="H583" s="35">
        <v>992</v>
      </c>
      <c r="I583" s="39">
        <v>4392</v>
      </c>
      <c r="K583" s="38"/>
      <c r="L583" s="21">
        <v>0.2</v>
      </c>
      <c r="M583" s="21">
        <v>2.5000000000000001E-2</v>
      </c>
      <c r="N583" s="22" t="str">
        <f t="shared" si="9"/>
        <v>6800020</v>
      </c>
    </row>
    <row r="584" spans="1:14" ht="22.8" x14ac:dyDescent="0.3">
      <c r="A584" s="31" t="s">
        <v>42</v>
      </c>
      <c r="B584" s="32">
        <v>68000</v>
      </c>
      <c r="C584" s="36">
        <v>22</v>
      </c>
      <c r="D584" s="37"/>
      <c r="E584" s="37">
        <v>92943</v>
      </c>
      <c r="F584" s="37">
        <v>3117</v>
      </c>
      <c r="G584" s="37">
        <v>3091</v>
      </c>
      <c r="H584" s="37">
        <v>992</v>
      </c>
      <c r="I584" s="37">
        <v>4083</v>
      </c>
      <c r="K584" s="36"/>
      <c r="L584" s="21">
        <v>0.2</v>
      </c>
      <c r="M584" s="21">
        <v>2.5000000000000001E-2</v>
      </c>
      <c r="N584" s="22" t="str">
        <f t="shared" si="9"/>
        <v>6800022</v>
      </c>
    </row>
    <row r="585" spans="1:14" ht="22.8" x14ac:dyDescent="0.3">
      <c r="A585" s="31" t="s">
        <v>42</v>
      </c>
      <c r="B585" s="32">
        <v>68000</v>
      </c>
      <c r="C585" s="38">
        <v>24</v>
      </c>
      <c r="D585" s="39"/>
      <c r="E585" s="39">
        <v>95224</v>
      </c>
      <c r="F585" s="39">
        <v>3400</v>
      </c>
      <c r="G585" s="39">
        <v>2834</v>
      </c>
      <c r="H585" s="39">
        <v>992</v>
      </c>
      <c r="I585" s="39">
        <v>3826</v>
      </c>
      <c r="K585" s="38"/>
      <c r="L585" s="21">
        <v>0.2</v>
      </c>
      <c r="M585" s="21">
        <v>2.5000000000000001E-2</v>
      </c>
      <c r="N585" s="22" t="str">
        <f t="shared" si="9"/>
        <v>6800024</v>
      </c>
    </row>
    <row r="586" spans="1:14" ht="22.8" x14ac:dyDescent="0.3">
      <c r="A586" s="31" t="s">
        <v>42</v>
      </c>
      <c r="B586" s="32">
        <v>69000</v>
      </c>
      <c r="C586" s="36">
        <v>4</v>
      </c>
      <c r="D586" s="37"/>
      <c r="E586" s="37">
        <v>73603</v>
      </c>
      <c r="F586" s="37">
        <v>575</v>
      </c>
      <c r="G586" s="37">
        <v>17250</v>
      </c>
      <c r="H586" s="37">
        <v>1007</v>
      </c>
      <c r="I586" s="37">
        <v>18257</v>
      </c>
      <c r="K586" s="36"/>
      <c r="L586" s="21">
        <v>0.2</v>
      </c>
      <c r="M586" s="21">
        <v>2.5000000000000001E-2</v>
      </c>
      <c r="N586" s="22" t="str">
        <f t="shared" si="9"/>
        <v>690004</v>
      </c>
    </row>
    <row r="587" spans="1:14" ht="22.8" x14ac:dyDescent="0.3">
      <c r="A587" s="31" t="s">
        <v>42</v>
      </c>
      <c r="B587" s="32">
        <v>69000</v>
      </c>
      <c r="C587" s="38">
        <v>6</v>
      </c>
      <c r="D587" s="39"/>
      <c r="E587" s="39">
        <v>75905</v>
      </c>
      <c r="F587" s="39">
        <v>863</v>
      </c>
      <c r="G587" s="39">
        <v>11500</v>
      </c>
      <c r="H587" s="39">
        <v>1007</v>
      </c>
      <c r="I587" s="39">
        <v>12507</v>
      </c>
      <c r="K587" s="38"/>
      <c r="L587" s="21">
        <v>0.2</v>
      </c>
      <c r="M587" s="21">
        <v>2.5000000000000001E-2</v>
      </c>
      <c r="N587" s="22" t="str">
        <f t="shared" si="9"/>
        <v>690006</v>
      </c>
    </row>
    <row r="588" spans="1:14" ht="22.8" x14ac:dyDescent="0.3">
      <c r="A588" s="31" t="s">
        <v>42</v>
      </c>
      <c r="B588" s="32">
        <v>69000</v>
      </c>
      <c r="C588" s="36">
        <v>8</v>
      </c>
      <c r="D588" s="37"/>
      <c r="E588" s="37">
        <v>78206</v>
      </c>
      <c r="F588" s="37">
        <v>1150</v>
      </c>
      <c r="G588" s="37">
        <v>8625</v>
      </c>
      <c r="H588" s="37">
        <v>1007</v>
      </c>
      <c r="I588" s="37">
        <v>9632</v>
      </c>
      <c r="K588" s="36"/>
      <c r="L588" s="21">
        <v>0.2</v>
      </c>
      <c r="M588" s="21">
        <v>2.5000000000000001E-2</v>
      </c>
      <c r="N588" s="22" t="str">
        <f t="shared" si="9"/>
        <v>690008</v>
      </c>
    </row>
    <row r="589" spans="1:14" ht="22.8" x14ac:dyDescent="0.3">
      <c r="A589" s="31" t="s">
        <v>42</v>
      </c>
      <c r="B589" s="32">
        <v>69000</v>
      </c>
      <c r="C589" s="59">
        <v>10</v>
      </c>
      <c r="D589" s="35"/>
      <c r="E589" s="35">
        <v>80508</v>
      </c>
      <c r="F589" s="35">
        <v>1438</v>
      </c>
      <c r="G589" s="35">
        <v>6900</v>
      </c>
      <c r="H589" s="43">
        <v>1007</v>
      </c>
      <c r="I589" s="35">
        <v>7907</v>
      </c>
      <c r="K589" s="59"/>
      <c r="L589" s="21">
        <v>0.2</v>
      </c>
      <c r="M589" s="21">
        <v>2.5000000000000001E-2</v>
      </c>
      <c r="N589" s="22" t="str">
        <f t="shared" si="9"/>
        <v>6900010</v>
      </c>
    </row>
    <row r="590" spans="1:14" ht="22.8" x14ac:dyDescent="0.3">
      <c r="A590" s="31" t="s">
        <v>42</v>
      </c>
      <c r="B590" s="32">
        <v>69000</v>
      </c>
      <c r="C590" s="36">
        <v>12</v>
      </c>
      <c r="D590" s="37"/>
      <c r="E590" s="37">
        <v>82809</v>
      </c>
      <c r="F590" s="37">
        <v>1725</v>
      </c>
      <c r="G590" s="37">
        <v>5750</v>
      </c>
      <c r="H590" s="37">
        <v>1007</v>
      </c>
      <c r="I590" s="37">
        <v>6757</v>
      </c>
      <c r="K590" s="36"/>
      <c r="L590" s="21">
        <v>0.2</v>
      </c>
      <c r="M590" s="21">
        <v>2.5000000000000001E-2</v>
      </c>
      <c r="N590" s="22" t="str">
        <f t="shared" si="9"/>
        <v>6900012</v>
      </c>
    </row>
    <row r="591" spans="1:14" ht="23.4" thickBot="1" x14ac:dyDescent="0.35">
      <c r="A591" s="63" t="s">
        <v>42</v>
      </c>
      <c r="B591" s="64">
        <v>69000</v>
      </c>
      <c r="C591" s="76">
        <v>14</v>
      </c>
      <c r="D591" s="77"/>
      <c r="E591" s="77">
        <v>85103</v>
      </c>
      <c r="F591" s="77">
        <v>2013</v>
      </c>
      <c r="G591" s="77">
        <v>4929</v>
      </c>
      <c r="H591" s="77">
        <v>1006</v>
      </c>
      <c r="I591" s="77">
        <v>5935</v>
      </c>
      <c r="K591" s="76"/>
      <c r="L591" s="21">
        <v>0.2</v>
      </c>
      <c r="M591" s="21">
        <v>2.5000000000000001E-2</v>
      </c>
      <c r="N591" s="22" t="str">
        <f t="shared" si="9"/>
        <v>6900014</v>
      </c>
    </row>
    <row r="592" spans="1:14" ht="23.4" thickTop="1" x14ac:dyDescent="0.3">
      <c r="A592" s="55" t="s">
        <v>42</v>
      </c>
      <c r="B592" s="56">
        <v>69000</v>
      </c>
      <c r="C592" s="28">
        <v>16</v>
      </c>
      <c r="D592" s="29"/>
      <c r="E592" s="29">
        <v>87404</v>
      </c>
      <c r="F592" s="29">
        <v>2300</v>
      </c>
      <c r="G592" s="29">
        <v>4313</v>
      </c>
      <c r="H592" s="29">
        <v>1006</v>
      </c>
      <c r="I592" s="29">
        <v>5319</v>
      </c>
      <c r="K592" s="28"/>
      <c r="L592" s="21">
        <v>0.2</v>
      </c>
      <c r="M592" s="21">
        <v>2.5000000000000001E-2</v>
      </c>
      <c r="N592" s="22" t="str">
        <f t="shared" si="9"/>
        <v>6900016</v>
      </c>
    </row>
    <row r="593" spans="1:14" ht="22.8" x14ac:dyDescent="0.3">
      <c r="A593" s="57" t="s">
        <v>42</v>
      </c>
      <c r="B593" s="58">
        <v>69000</v>
      </c>
      <c r="C593" s="59">
        <v>18</v>
      </c>
      <c r="D593" s="35"/>
      <c r="E593" s="35">
        <v>89708</v>
      </c>
      <c r="F593" s="35">
        <v>2588</v>
      </c>
      <c r="G593" s="35">
        <v>3834</v>
      </c>
      <c r="H593" s="35">
        <v>1006</v>
      </c>
      <c r="I593" s="35">
        <v>4840</v>
      </c>
      <c r="K593" s="59"/>
      <c r="L593" s="21">
        <v>0.2</v>
      </c>
      <c r="M593" s="21">
        <v>2.5000000000000001E-2</v>
      </c>
      <c r="N593" s="22" t="str">
        <f t="shared" si="9"/>
        <v>6900018</v>
      </c>
    </row>
    <row r="594" spans="1:14" ht="22.8" x14ac:dyDescent="0.3">
      <c r="A594" s="57" t="s">
        <v>42</v>
      </c>
      <c r="B594" s="58">
        <v>69000</v>
      </c>
      <c r="C594" s="36">
        <v>20</v>
      </c>
      <c r="D594" s="37"/>
      <c r="E594" s="37">
        <v>92015</v>
      </c>
      <c r="F594" s="37">
        <v>2875</v>
      </c>
      <c r="G594" s="37">
        <v>3450</v>
      </c>
      <c r="H594" s="37">
        <v>1007</v>
      </c>
      <c r="I594" s="37">
        <v>4457</v>
      </c>
      <c r="K594" s="36"/>
      <c r="L594" s="21">
        <v>0.2</v>
      </c>
      <c r="M594" s="21">
        <v>2.5000000000000001E-2</v>
      </c>
      <c r="N594" s="22" t="str">
        <f t="shared" si="9"/>
        <v>6900020</v>
      </c>
    </row>
    <row r="595" spans="1:14" ht="22.8" x14ac:dyDescent="0.3">
      <c r="A595" s="57" t="s">
        <v>42</v>
      </c>
      <c r="B595" s="58">
        <v>69000</v>
      </c>
      <c r="C595" s="38">
        <v>22</v>
      </c>
      <c r="D595" s="39"/>
      <c r="E595" s="39">
        <v>94309</v>
      </c>
      <c r="F595" s="39">
        <v>3163</v>
      </c>
      <c r="G595" s="39">
        <v>3137</v>
      </c>
      <c r="H595" s="39">
        <v>1006</v>
      </c>
      <c r="I595" s="39">
        <v>4143</v>
      </c>
      <c r="K595" s="38"/>
      <c r="L595" s="21">
        <v>0.2</v>
      </c>
      <c r="M595" s="21">
        <v>2.5000000000000001E-2</v>
      </c>
      <c r="N595" s="22" t="str">
        <f t="shared" si="9"/>
        <v>6900022</v>
      </c>
    </row>
    <row r="596" spans="1:14" ht="22.8" x14ac:dyDescent="0.3">
      <c r="A596" s="57" t="s">
        <v>42</v>
      </c>
      <c r="B596" s="58">
        <v>69000</v>
      </c>
      <c r="C596" s="36">
        <v>24</v>
      </c>
      <c r="D596" s="37"/>
      <c r="E596" s="37">
        <v>96618</v>
      </c>
      <c r="F596" s="37">
        <v>3450</v>
      </c>
      <c r="G596" s="37">
        <v>2875</v>
      </c>
      <c r="H596" s="37">
        <v>1007</v>
      </c>
      <c r="I596" s="37">
        <v>3882</v>
      </c>
      <c r="K596" s="36"/>
      <c r="L596" s="21">
        <v>0.2</v>
      </c>
      <c r="M596" s="21">
        <v>2.5000000000000001E-2</v>
      </c>
      <c r="N596" s="22" t="str">
        <f t="shared" si="9"/>
        <v>6900024</v>
      </c>
    </row>
    <row r="597" spans="1:14" ht="22.8" x14ac:dyDescent="0.3">
      <c r="A597" s="57" t="s">
        <v>42</v>
      </c>
      <c r="B597" s="58">
        <v>70000</v>
      </c>
      <c r="C597" s="38">
        <v>4</v>
      </c>
      <c r="D597" s="39"/>
      <c r="E597" s="39">
        <v>74668</v>
      </c>
      <c r="F597" s="39">
        <v>584</v>
      </c>
      <c r="G597" s="39">
        <v>17500</v>
      </c>
      <c r="H597" s="39">
        <v>1021</v>
      </c>
      <c r="I597" s="39">
        <v>18521</v>
      </c>
      <c r="K597" s="38"/>
      <c r="L597" s="21">
        <v>0.2</v>
      </c>
      <c r="M597" s="21">
        <v>2.5000000000000001E-2</v>
      </c>
      <c r="N597" s="22" t="str">
        <f t="shared" si="9"/>
        <v>700004</v>
      </c>
    </row>
    <row r="598" spans="1:14" ht="22.8" x14ac:dyDescent="0.3">
      <c r="A598" s="57" t="s">
        <v>42</v>
      </c>
      <c r="B598" s="58">
        <v>70000</v>
      </c>
      <c r="C598" s="36">
        <v>6</v>
      </c>
      <c r="D598" s="37"/>
      <c r="E598" s="37">
        <v>77003</v>
      </c>
      <c r="F598" s="37">
        <v>875</v>
      </c>
      <c r="G598" s="37">
        <v>11667</v>
      </c>
      <c r="H598" s="37">
        <v>1021</v>
      </c>
      <c r="I598" s="37">
        <v>12688</v>
      </c>
      <c r="K598" s="36"/>
      <c r="L598" s="21">
        <v>0.2</v>
      </c>
      <c r="M598" s="21">
        <v>2.5000000000000001E-2</v>
      </c>
      <c r="N598" s="22" t="str">
        <f t="shared" si="9"/>
        <v>700006</v>
      </c>
    </row>
    <row r="599" spans="1:14" ht="22.8" x14ac:dyDescent="0.3">
      <c r="A599" s="57" t="s">
        <v>42</v>
      </c>
      <c r="B599" s="58">
        <v>70000</v>
      </c>
      <c r="C599" s="38">
        <v>8</v>
      </c>
      <c r="D599" s="39"/>
      <c r="E599" s="39">
        <v>79335</v>
      </c>
      <c r="F599" s="39">
        <v>1167</v>
      </c>
      <c r="G599" s="39">
        <v>8750</v>
      </c>
      <c r="H599" s="43">
        <v>1021</v>
      </c>
      <c r="I599" s="39">
        <v>9771</v>
      </c>
      <c r="K599" s="38"/>
      <c r="L599" s="21">
        <v>0.2</v>
      </c>
      <c r="M599" s="21">
        <v>2.5000000000000001E-2</v>
      </c>
      <c r="N599" s="22" t="str">
        <f t="shared" si="9"/>
        <v>700008</v>
      </c>
    </row>
    <row r="600" spans="1:14" ht="22.8" x14ac:dyDescent="0.3">
      <c r="A600" s="57" t="s">
        <v>42</v>
      </c>
      <c r="B600" s="58">
        <v>70000</v>
      </c>
      <c r="C600" s="36">
        <v>10</v>
      </c>
      <c r="D600" s="37"/>
      <c r="E600" s="37">
        <v>81669</v>
      </c>
      <c r="F600" s="37">
        <v>1459</v>
      </c>
      <c r="G600" s="37">
        <v>7000</v>
      </c>
      <c r="H600" s="37">
        <v>1021</v>
      </c>
      <c r="I600" s="37">
        <v>8021</v>
      </c>
      <c r="K600" s="36"/>
      <c r="L600" s="21">
        <v>0.2</v>
      </c>
      <c r="M600" s="21">
        <v>2.5000000000000001E-2</v>
      </c>
      <c r="N600" s="22" t="str">
        <f t="shared" si="9"/>
        <v>7000010</v>
      </c>
    </row>
    <row r="601" spans="1:14" ht="22.8" x14ac:dyDescent="0.3">
      <c r="A601" s="57" t="s">
        <v>42</v>
      </c>
      <c r="B601" s="58">
        <v>70000</v>
      </c>
      <c r="C601" s="59">
        <v>12</v>
      </c>
      <c r="D601" s="35"/>
      <c r="E601" s="35">
        <v>84010</v>
      </c>
      <c r="F601" s="35">
        <v>1750</v>
      </c>
      <c r="G601" s="35">
        <v>5834</v>
      </c>
      <c r="H601" s="35">
        <v>1021</v>
      </c>
      <c r="I601" s="35">
        <v>6855</v>
      </c>
      <c r="K601" s="59"/>
      <c r="L601" s="21">
        <v>0.2</v>
      </c>
      <c r="M601" s="21">
        <v>2.5000000000000001E-2</v>
      </c>
      <c r="N601" s="22" t="str">
        <f t="shared" si="9"/>
        <v>7000012</v>
      </c>
    </row>
    <row r="602" spans="1:14" ht="23.4" thickBot="1" x14ac:dyDescent="0.35">
      <c r="A602" s="60" t="s">
        <v>42</v>
      </c>
      <c r="B602" s="61">
        <v>70000</v>
      </c>
      <c r="C602" s="52">
        <v>14</v>
      </c>
      <c r="D602" s="75"/>
      <c r="E602" s="75">
        <v>86336</v>
      </c>
      <c r="F602" s="75">
        <v>2042</v>
      </c>
      <c r="G602" s="75">
        <v>5000</v>
      </c>
      <c r="H602" s="37">
        <v>1021</v>
      </c>
      <c r="I602" s="75">
        <v>6021</v>
      </c>
      <c r="K602" s="52"/>
      <c r="L602" s="21">
        <v>0.2</v>
      </c>
      <c r="M602" s="21">
        <v>2.5000000000000001E-2</v>
      </c>
      <c r="N602" s="22" t="str">
        <f t="shared" si="9"/>
        <v>7000014</v>
      </c>
    </row>
    <row r="603" spans="1:14" ht="23.4" thickTop="1" x14ac:dyDescent="0.3">
      <c r="A603" s="26" t="s">
        <v>42</v>
      </c>
      <c r="B603" s="27">
        <v>70000</v>
      </c>
      <c r="C603" s="73">
        <v>16</v>
      </c>
      <c r="D603" s="74"/>
      <c r="E603" s="74">
        <v>88670</v>
      </c>
      <c r="F603" s="74">
        <v>2334</v>
      </c>
      <c r="G603" s="74">
        <v>4375</v>
      </c>
      <c r="H603" s="74">
        <v>1021</v>
      </c>
      <c r="I603" s="74">
        <v>5396</v>
      </c>
      <c r="K603" s="73"/>
      <c r="L603" s="21">
        <v>0.2</v>
      </c>
      <c r="M603" s="21">
        <v>2.5000000000000001E-2</v>
      </c>
      <c r="N603" s="22" t="str">
        <f t="shared" si="9"/>
        <v>7000016</v>
      </c>
    </row>
    <row r="604" spans="1:14" ht="22.8" x14ac:dyDescent="0.3">
      <c r="A604" s="31" t="s">
        <v>42</v>
      </c>
      <c r="B604" s="32">
        <v>70000</v>
      </c>
      <c r="C604" s="36">
        <v>18</v>
      </c>
      <c r="D604" s="37"/>
      <c r="E604" s="37">
        <v>91005</v>
      </c>
      <c r="F604" s="37">
        <v>2625</v>
      </c>
      <c r="G604" s="37">
        <v>3889</v>
      </c>
      <c r="H604" s="37">
        <v>1021</v>
      </c>
      <c r="I604" s="37">
        <v>4910</v>
      </c>
      <c r="K604" s="36"/>
      <c r="L604" s="21">
        <v>0.2</v>
      </c>
      <c r="M604" s="21">
        <v>2.5000000000000001E-2</v>
      </c>
      <c r="N604" s="22" t="str">
        <f t="shared" si="9"/>
        <v>7000018</v>
      </c>
    </row>
    <row r="605" spans="1:14" ht="22.8" x14ac:dyDescent="0.3">
      <c r="A605" s="31" t="s">
        <v>42</v>
      </c>
      <c r="B605" s="32">
        <v>70000</v>
      </c>
      <c r="C605" s="38">
        <v>20</v>
      </c>
      <c r="D605" s="39"/>
      <c r="E605" s="39">
        <v>93337</v>
      </c>
      <c r="F605" s="39">
        <v>2917</v>
      </c>
      <c r="G605" s="39">
        <v>3500</v>
      </c>
      <c r="H605" s="35">
        <v>1021</v>
      </c>
      <c r="I605" s="39">
        <v>4521</v>
      </c>
      <c r="K605" s="38"/>
      <c r="L605" s="21">
        <v>0.2</v>
      </c>
      <c r="M605" s="21">
        <v>2.5000000000000001E-2</v>
      </c>
      <c r="N605" s="22" t="str">
        <f t="shared" si="9"/>
        <v>7000020</v>
      </c>
    </row>
    <row r="606" spans="1:14" ht="22.8" x14ac:dyDescent="0.3">
      <c r="A606" s="31" t="s">
        <v>42</v>
      </c>
      <c r="B606" s="32">
        <v>70000</v>
      </c>
      <c r="C606" s="36">
        <v>22</v>
      </c>
      <c r="D606" s="37"/>
      <c r="E606" s="37">
        <v>95675</v>
      </c>
      <c r="F606" s="37">
        <v>3209</v>
      </c>
      <c r="G606" s="37">
        <v>3182</v>
      </c>
      <c r="H606" s="37">
        <v>1021</v>
      </c>
      <c r="I606" s="37">
        <v>4203</v>
      </c>
      <c r="K606" s="36"/>
      <c r="L606" s="21">
        <v>0.2</v>
      </c>
      <c r="M606" s="21">
        <v>2.5000000000000001E-2</v>
      </c>
      <c r="N606" s="22" t="str">
        <f t="shared" si="9"/>
        <v>7000022</v>
      </c>
    </row>
    <row r="607" spans="1:14" ht="22.8" x14ac:dyDescent="0.3">
      <c r="A607" s="31" t="s">
        <v>42</v>
      </c>
      <c r="B607" s="32">
        <v>70000</v>
      </c>
      <c r="C607" s="38">
        <v>24</v>
      </c>
      <c r="D607" s="39"/>
      <c r="E607" s="39">
        <v>98012</v>
      </c>
      <c r="F607" s="39">
        <v>3500</v>
      </c>
      <c r="G607" s="39">
        <v>2917</v>
      </c>
      <c r="H607" s="39">
        <v>1021</v>
      </c>
      <c r="I607" s="39">
        <v>3938</v>
      </c>
      <c r="K607" s="38"/>
      <c r="L607" s="21">
        <v>0.2</v>
      </c>
      <c r="M607" s="21">
        <v>2.5000000000000001E-2</v>
      </c>
      <c r="N607" s="22" t="str">
        <f t="shared" si="9"/>
        <v>7000024</v>
      </c>
    </row>
    <row r="608" spans="1:14" ht="22.8" x14ac:dyDescent="0.3">
      <c r="A608" s="31" t="s">
        <v>42</v>
      </c>
      <c r="B608" s="32">
        <v>71000</v>
      </c>
      <c r="C608" s="36">
        <v>4</v>
      </c>
      <c r="D608" s="37"/>
      <c r="E608" s="37">
        <v>75736</v>
      </c>
      <c r="F608" s="37">
        <v>592</v>
      </c>
      <c r="G608" s="37">
        <v>17750</v>
      </c>
      <c r="H608" s="37">
        <v>1036</v>
      </c>
      <c r="I608" s="37">
        <v>18786</v>
      </c>
      <c r="K608" s="36"/>
      <c r="L608" s="21">
        <v>0.2</v>
      </c>
      <c r="M608" s="21">
        <v>2.5000000000000001E-2</v>
      </c>
      <c r="N608" s="22" t="str">
        <f t="shared" si="9"/>
        <v>710004</v>
      </c>
    </row>
    <row r="609" spans="1:14" ht="22.8" x14ac:dyDescent="0.3">
      <c r="A609" s="31" t="s">
        <v>42</v>
      </c>
      <c r="B609" s="32">
        <v>71000</v>
      </c>
      <c r="C609" s="38">
        <v>6</v>
      </c>
      <c r="D609" s="39"/>
      <c r="E609" s="39">
        <v>78102</v>
      </c>
      <c r="F609" s="39">
        <v>888</v>
      </c>
      <c r="G609" s="39">
        <v>11834</v>
      </c>
      <c r="H609" s="39">
        <v>1035</v>
      </c>
      <c r="I609" s="39">
        <v>12869</v>
      </c>
      <c r="K609" s="38"/>
      <c r="L609" s="21">
        <v>0.2</v>
      </c>
      <c r="M609" s="21">
        <v>2.5000000000000001E-2</v>
      </c>
      <c r="N609" s="22" t="str">
        <f t="shared" si="9"/>
        <v>710006</v>
      </c>
    </row>
    <row r="610" spans="1:14" ht="22.8" x14ac:dyDescent="0.3">
      <c r="A610" s="31" t="s">
        <v>42</v>
      </c>
      <c r="B610" s="32">
        <v>71000</v>
      </c>
      <c r="C610" s="36">
        <v>8</v>
      </c>
      <c r="D610" s="37"/>
      <c r="E610" s="37">
        <v>80472</v>
      </c>
      <c r="F610" s="37">
        <v>1184</v>
      </c>
      <c r="G610" s="37">
        <v>8875</v>
      </c>
      <c r="H610" s="37">
        <v>1036</v>
      </c>
      <c r="I610" s="37">
        <v>9911</v>
      </c>
      <c r="K610" s="36"/>
      <c r="L610" s="21">
        <v>0.2</v>
      </c>
      <c r="M610" s="21">
        <v>2.5000000000000001E-2</v>
      </c>
      <c r="N610" s="22" t="str">
        <f t="shared" si="9"/>
        <v>710008</v>
      </c>
    </row>
    <row r="611" spans="1:14" ht="22.8" x14ac:dyDescent="0.3">
      <c r="A611" s="31" t="s">
        <v>42</v>
      </c>
      <c r="B611" s="32">
        <v>71000</v>
      </c>
      <c r="C611" s="59">
        <v>10</v>
      </c>
      <c r="D611" s="35"/>
      <c r="E611" s="35">
        <v>82840</v>
      </c>
      <c r="F611" s="35">
        <v>1480</v>
      </c>
      <c r="G611" s="35">
        <v>7100</v>
      </c>
      <c r="H611" s="43">
        <v>1036</v>
      </c>
      <c r="I611" s="35">
        <v>8136</v>
      </c>
      <c r="K611" s="59"/>
      <c r="L611" s="21">
        <v>0.2</v>
      </c>
      <c r="M611" s="21">
        <v>2.5000000000000001E-2</v>
      </c>
      <c r="N611" s="22" t="str">
        <f t="shared" si="9"/>
        <v>7100010</v>
      </c>
    </row>
    <row r="612" spans="1:14" ht="22.8" x14ac:dyDescent="0.3">
      <c r="A612" s="31" t="s">
        <v>42</v>
      </c>
      <c r="B612" s="32">
        <v>71000</v>
      </c>
      <c r="C612" s="36">
        <v>12</v>
      </c>
      <c r="D612" s="37"/>
      <c r="E612" s="37">
        <v>85211</v>
      </c>
      <c r="F612" s="37">
        <v>1775</v>
      </c>
      <c r="G612" s="37">
        <v>5917</v>
      </c>
      <c r="H612" s="37">
        <v>1036</v>
      </c>
      <c r="I612" s="37">
        <v>6953</v>
      </c>
      <c r="K612" s="36"/>
      <c r="L612" s="21">
        <v>0.2</v>
      </c>
      <c r="M612" s="21">
        <v>2.5000000000000001E-2</v>
      </c>
      <c r="N612" s="22" t="str">
        <f t="shared" si="9"/>
        <v>7100012</v>
      </c>
    </row>
    <row r="613" spans="1:14" ht="23.4" thickBot="1" x14ac:dyDescent="0.35">
      <c r="A613" s="63" t="s">
        <v>42</v>
      </c>
      <c r="B613" s="64">
        <v>71000</v>
      </c>
      <c r="C613" s="76">
        <v>14</v>
      </c>
      <c r="D613" s="77"/>
      <c r="E613" s="77">
        <v>87569</v>
      </c>
      <c r="F613" s="77">
        <v>2071</v>
      </c>
      <c r="G613" s="77">
        <v>5072</v>
      </c>
      <c r="H613" s="35">
        <v>1035</v>
      </c>
      <c r="I613" s="77">
        <v>6107</v>
      </c>
      <c r="K613" s="76"/>
      <c r="L613" s="21">
        <v>0.2</v>
      </c>
      <c r="M613" s="21">
        <v>2.5000000000000001E-2</v>
      </c>
      <c r="N613" s="22" t="str">
        <f t="shared" si="9"/>
        <v>7100014</v>
      </c>
    </row>
    <row r="614" spans="1:14" ht="23.4" thickTop="1" x14ac:dyDescent="0.3">
      <c r="A614" s="55" t="s">
        <v>42</v>
      </c>
      <c r="B614" s="56">
        <v>71000</v>
      </c>
      <c r="C614" s="28">
        <v>16</v>
      </c>
      <c r="D614" s="29"/>
      <c r="E614" s="29">
        <v>89935</v>
      </c>
      <c r="F614" s="29">
        <v>2367</v>
      </c>
      <c r="G614" s="29">
        <v>4438</v>
      </c>
      <c r="H614" s="29">
        <v>1035</v>
      </c>
      <c r="I614" s="29">
        <v>5473</v>
      </c>
      <c r="K614" s="28"/>
      <c r="L614" s="21">
        <v>0.2</v>
      </c>
      <c r="M614" s="21">
        <v>2.5000000000000001E-2</v>
      </c>
      <c r="N614" s="22" t="str">
        <f t="shared" si="9"/>
        <v>7100016</v>
      </c>
    </row>
    <row r="615" spans="1:14" ht="22.8" x14ac:dyDescent="0.3">
      <c r="A615" s="57" t="s">
        <v>42</v>
      </c>
      <c r="B615" s="58">
        <v>71000</v>
      </c>
      <c r="C615" s="59">
        <v>18</v>
      </c>
      <c r="D615" s="35"/>
      <c r="E615" s="35">
        <v>92303</v>
      </c>
      <c r="F615" s="35">
        <v>2663</v>
      </c>
      <c r="G615" s="35">
        <v>3945</v>
      </c>
      <c r="H615" s="35">
        <v>1035</v>
      </c>
      <c r="I615" s="35">
        <v>4980</v>
      </c>
      <c r="K615" s="59"/>
      <c r="L615" s="21">
        <v>0.2</v>
      </c>
      <c r="M615" s="21">
        <v>2.5000000000000001E-2</v>
      </c>
      <c r="N615" s="22" t="str">
        <f t="shared" si="9"/>
        <v>7100018</v>
      </c>
    </row>
    <row r="616" spans="1:14" ht="22.8" x14ac:dyDescent="0.3">
      <c r="A616" s="57" t="s">
        <v>42</v>
      </c>
      <c r="B616" s="58">
        <v>71000</v>
      </c>
      <c r="C616" s="36">
        <v>20</v>
      </c>
      <c r="D616" s="37"/>
      <c r="E616" s="37">
        <v>94679</v>
      </c>
      <c r="F616" s="37">
        <v>2959</v>
      </c>
      <c r="G616" s="37">
        <v>3550</v>
      </c>
      <c r="H616" s="37">
        <v>1036</v>
      </c>
      <c r="I616" s="37">
        <v>4586</v>
      </c>
      <c r="K616" s="36"/>
      <c r="L616" s="21">
        <v>0.2</v>
      </c>
      <c r="M616" s="21">
        <v>2.5000000000000001E-2</v>
      </c>
      <c r="N616" s="22" t="str">
        <f t="shared" si="9"/>
        <v>7100020</v>
      </c>
    </row>
    <row r="617" spans="1:14" ht="22.8" x14ac:dyDescent="0.3">
      <c r="A617" s="57" t="s">
        <v>42</v>
      </c>
      <c r="B617" s="58">
        <v>71000</v>
      </c>
      <c r="C617" s="38">
        <v>22</v>
      </c>
      <c r="D617" s="39"/>
      <c r="E617" s="39">
        <v>97041</v>
      </c>
      <c r="F617" s="39">
        <v>3255</v>
      </c>
      <c r="G617" s="39">
        <v>3228</v>
      </c>
      <c r="H617" s="39">
        <v>1035</v>
      </c>
      <c r="I617" s="39">
        <v>4263</v>
      </c>
      <c r="K617" s="38"/>
      <c r="L617" s="21">
        <v>0.2</v>
      </c>
      <c r="M617" s="21">
        <v>2.5000000000000001E-2</v>
      </c>
      <c r="N617" s="22" t="str">
        <f t="shared" si="9"/>
        <v>7100022</v>
      </c>
    </row>
    <row r="618" spans="1:14" ht="22.8" x14ac:dyDescent="0.3">
      <c r="A618" s="57" t="s">
        <v>42</v>
      </c>
      <c r="B618" s="58">
        <v>71000</v>
      </c>
      <c r="C618" s="36">
        <v>24</v>
      </c>
      <c r="D618" s="37"/>
      <c r="E618" s="37">
        <v>99406</v>
      </c>
      <c r="F618" s="37">
        <v>3550</v>
      </c>
      <c r="G618" s="37">
        <v>2959</v>
      </c>
      <c r="H618" s="37">
        <v>1035</v>
      </c>
      <c r="I618" s="37">
        <v>3994</v>
      </c>
      <c r="K618" s="36"/>
      <c r="L618" s="21">
        <v>0.2</v>
      </c>
      <c r="M618" s="21">
        <v>2.5000000000000001E-2</v>
      </c>
      <c r="N618" s="22" t="str">
        <f t="shared" si="9"/>
        <v>7100024</v>
      </c>
    </row>
    <row r="619" spans="1:14" ht="22.8" x14ac:dyDescent="0.3">
      <c r="A619" s="57" t="s">
        <v>42</v>
      </c>
      <c r="B619" s="58">
        <v>72000</v>
      </c>
      <c r="C619" s="38">
        <v>4</v>
      </c>
      <c r="D619" s="39"/>
      <c r="E619" s="39">
        <v>76804</v>
      </c>
      <c r="F619" s="39">
        <v>600</v>
      </c>
      <c r="G619" s="39">
        <v>18000</v>
      </c>
      <c r="H619" s="39">
        <v>1051</v>
      </c>
      <c r="I619" s="39">
        <v>19051</v>
      </c>
      <c r="K619" s="38"/>
      <c r="L619" s="21">
        <v>0.2</v>
      </c>
      <c r="M619" s="21">
        <v>2.5000000000000001E-2</v>
      </c>
      <c r="N619" s="22" t="str">
        <f t="shared" si="9"/>
        <v>720004</v>
      </c>
    </row>
    <row r="620" spans="1:14" ht="22.8" x14ac:dyDescent="0.3">
      <c r="A620" s="57" t="s">
        <v>42</v>
      </c>
      <c r="B620" s="58">
        <v>72000</v>
      </c>
      <c r="C620" s="36">
        <v>6</v>
      </c>
      <c r="D620" s="37"/>
      <c r="E620" s="37">
        <v>79206</v>
      </c>
      <c r="F620" s="37">
        <v>900</v>
      </c>
      <c r="G620" s="37">
        <v>12000</v>
      </c>
      <c r="H620" s="37">
        <v>1051</v>
      </c>
      <c r="I620" s="37">
        <v>13051</v>
      </c>
      <c r="K620" s="36"/>
      <c r="L620" s="21">
        <v>0.2</v>
      </c>
      <c r="M620" s="21">
        <v>2.5000000000000001E-2</v>
      </c>
      <c r="N620" s="22" t="str">
        <f t="shared" si="9"/>
        <v>720006</v>
      </c>
    </row>
    <row r="621" spans="1:14" ht="22.8" x14ac:dyDescent="0.3">
      <c r="A621" s="57" t="s">
        <v>42</v>
      </c>
      <c r="B621" s="58">
        <v>72000</v>
      </c>
      <c r="C621" s="38">
        <v>8</v>
      </c>
      <c r="D621" s="39"/>
      <c r="E621" s="39">
        <v>81608</v>
      </c>
      <c r="F621" s="39">
        <v>1200</v>
      </c>
      <c r="G621" s="39">
        <v>9000</v>
      </c>
      <c r="H621" s="43">
        <v>1051</v>
      </c>
      <c r="I621" s="39">
        <v>10051</v>
      </c>
      <c r="K621" s="38"/>
      <c r="L621" s="21">
        <v>0.2</v>
      </c>
      <c r="M621" s="21">
        <v>2.5000000000000001E-2</v>
      </c>
      <c r="N621" s="22" t="str">
        <f t="shared" si="9"/>
        <v>720008</v>
      </c>
    </row>
    <row r="622" spans="1:14" ht="22.8" x14ac:dyDescent="0.3">
      <c r="A622" s="57" t="s">
        <v>42</v>
      </c>
      <c r="B622" s="58">
        <v>72000</v>
      </c>
      <c r="C622" s="36">
        <v>10</v>
      </c>
      <c r="D622" s="37"/>
      <c r="E622" s="37">
        <v>84010</v>
      </c>
      <c r="F622" s="37">
        <v>1500</v>
      </c>
      <c r="G622" s="37">
        <v>7200</v>
      </c>
      <c r="H622" s="37">
        <v>1051</v>
      </c>
      <c r="I622" s="37">
        <v>8251</v>
      </c>
      <c r="K622" s="36"/>
      <c r="L622" s="21">
        <v>0.2</v>
      </c>
      <c r="M622" s="21">
        <v>2.5000000000000001E-2</v>
      </c>
      <c r="N622" s="22" t="str">
        <f t="shared" si="9"/>
        <v>7200010</v>
      </c>
    </row>
    <row r="623" spans="1:14" ht="22.8" x14ac:dyDescent="0.3">
      <c r="A623" s="57" t="s">
        <v>42</v>
      </c>
      <c r="B623" s="58">
        <v>72000</v>
      </c>
      <c r="C623" s="59">
        <v>12</v>
      </c>
      <c r="D623" s="35"/>
      <c r="E623" s="35">
        <v>86412</v>
      </c>
      <c r="F623" s="35">
        <v>1800</v>
      </c>
      <c r="G623" s="35">
        <v>6000</v>
      </c>
      <c r="H623" s="35">
        <v>1051</v>
      </c>
      <c r="I623" s="35">
        <v>7051</v>
      </c>
      <c r="K623" s="59"/>
      <c r="L623" s="21">
        <v>0.2</v>
      </c>
      <c r="M623" s="21">
        <v>2.5000000000000001E-2</v>
      </c>
      <c r="N623" s="22" t="str">
        <f t="shared" si="9"/>
        <v>7200012</v>
      </c>
    </row>
    <row r="624" spans="1:14" ht="23.4" thickBot="1" x14ac:dyDescent="0.35">
      <c r="A624" s="60" t="s">
        <v>42</v>
      </c>
      <c r="B624" s="61">
        <v>72000</v>
      </c>
      <c r="C624" s="52">
        <v>14</v>
      </c>
      <c r="D624" s="75"/>
      <c r="E624" s="75">
        <v>88802</v>
      </c>
      <c r="F624" s="75">
        <v>2100</v>
      </c>
      <c r="G624" s="75">
        <v>5143</v>
      </c>
      <c r="H624" s="37">
        <v>1050</v>
      </c>
      <c r="I624" s="75">
        <v>6193</v>
      </c>
      <c r="K624" s="52"/>
      <c r="L624" s="21">
        <v>0.2</v>
      </c>
      <c r="M624" s="21">
        <v>2.5000000000000001E-2</v>
      </c>
      <c r="N624" s="22" t="str">
        <f t="shared" si="9"/>
        <v>7200014</v>
      </c>
    </row>
    <row r="625" spans="1:14" ht="23.4" thickTop="1" x14ac:dyDescent="0.3">
      <c r="A625" s="26" t="s">
        <v>42</v>
      </c>
      <c r="B625" s="27">
        <v>72000</v>
      </c>
      <c r="C625" s="73">
        <v>16</v>
      </c>
      <c r="D625" s="74"/>
      <c r="E625" s="74">
        <v>91216</v>
      </c>
      <c r="F625" s="74">
        <v>2400</v>
      </c>
      <c r="G625" s="74">
        <v>4500</v>
      </c>
      <c r="H625" s="74">
        <v>1051</v>
      </c>
      <c r="I625" s="74">
        <v>5551</v>
      </c>
      <c r="K625" s="73"/>
      <c r="L625" s="21">
        <v>0.2</v>
      </c>
      <c r="M625" s="21">
        <v>2.5000000000000001E-2</v>
      </c>
      <c r="N625" s="22" t="str">
        <f t="shared" si="9"/>
        <v>7200016</v>
      </c>
    </row>
    <row r="626" spans="1:14" ht="22.8" x14ac:dyDescent="0.3">
      <c r="A626" s="31" t="s">
        <v>42</v>
      </c>
      <c r="B626" s="32">
        <v>72000</v>
      </c>
      <c r="C626" s="36">
        <v>18</v>
      </c>
      <c r="D626" s="37"/>
      <c r="E626" s="37">
        <v>93618</v>
      </c>
      <c r="F626" s="37">
        <v>2700</v>
      </c>
      <c r="G626" s="37">
        <v>4000</v>
      </c>
      <c r="H626" s="37">
        <v>1051</v>
      </c>
      <c r="I626" s="37">
        <v>5051</v>
      </c>
      <c r="K626" s="36"/>
      <c r="L626" s="21">
        <v>0.2</v>
      </c>
      <c r="M626" s="21">
        <v>2.5000000000000001E-2</v>
      </c>
      <c r="N626" s="22" t="str">
        <f t="shared" si="9"/>
        <v>7200018</v>
      </c>
    </row>
    <row r="627" spans="1:14" ht="22.8" x14ac:dyDescent="0.3">
      <c r="A627" s="31" t="s">
        <v>42</v>
      </c>
      <c r="B627" s="32">
        <v>72000</v>
      </c>
      <c r="C627" s="38">
        <v>20</v>
      </c>
      <c r="D627" s="39"/>
      <c r="E627" s="39">
        <v>96020</v>
      </c>
      <c r="F627" s="39">
        <v>3000</v>
      </c>
      <c r="G627" s="39">
        <v>3600</v>
      </c>
      <c r="H627" s="35">
        <v>1051</v>
      </c>
      <c r="I627" s="39">
        <v>4651</v>
      </c>
      <c r="K627" s="38"/>
      <c r="L627" s="21">
        <v>0.2</v>
      </c>
      <c r="M627" s="21">
        <v>2.5000000000000001E-2</v>
      </c>
      <c r="N627" s="22" t="str">
        <f t="shared" si="9"/>
        <v>7200020</v>
      </c>
    </row>
    <row r="628" spans="1:14" ht="22.8" x14ac:dyDescent="0.3">
      <c r="A628" s="31" t="s">
        <v>42</v>
      </c>
      <c r="B628" s="32">
        <v>72000</v>
      </c>
      <c r="C628" s="36">
        <v>22</v>
      </c>
      <c r="D628" s="37"/>
      <c r="E628" s="37">
        <v>98406</v>
      </c>
      <c r="F628" s="37">
        <v>3300</v>
      </c>
      <c r="G628" s="37">
        <v>3273</v>
      </c>
      <c r="H628" s="37">
        <v>1050</v>
      </c>
      <c r="I628" s="37">
        <v>4323</v>
      </c>
      <c r="K628" s="36"/>
      <c r="L628" s="21">
        <v>0.2</v>
      </c>
      <c r="M628" s="21">
        <v>2.5000000000000001E-2</v>
      </c>
      <c r="N628" s="22" t="str">
        <f t="shared" si="9"/>
        <v>7200022</v>
      </c>
    </row>
    <row r="629" spans="1:14" ht="22.8" x14ac:dyDescent="0.3">
      <c r="A629" s="31" t="s">
        <v>42</v>
      </c>
      <c r="B629" s="32">
        <v>72000</v>
      </c>
      <c r="C629" s="38">
        <v>24</v>
      </c>
      <c r="D629" s="39"/>
      <c r="E629" s="39">
        <v>100824</v>
      </c>
      <c r="F629" s="39">
        <v>3600</v>
      </c>
      <c r="G629" s="39">
        <v>3000</v>
      </c>
      <c r="H629" s="39">
        <v>1051</v>
      </c>
      <c r="I629" s="39">
        <v>4051</v>
      </c>
      <c r="K629" s="38"/>
      <c r="L629" s="21">
        <v>0.2</v>
      </c>
      <c r="M629" s="21">
        <v>2.5000000000000001E-2</v>
      </c>
      <c r="N629" s="22" t="str">
        <f t="shared" si="9"/>
        <v>7200024</v>
      </c>
    </row>
    <row r="630" spans="1:14" ht="22.8" x14ac:dyDescent="0.3">
      <c r="A630" s="31" t="s">
        <v>42</v>
      </c>
      <c r="B630" s="32">
        <v>73000</v>
      </c>
      <c r="C630" s="36">
        <v>4</v>
      </c>
      <c r="D630" s="37"/>
      <c r="E630" s="37">
        <v>77869</v>
      </c>
      <c r="F630" s="37">
        <v>609</v>
      </c>
      <c r="G630" s="37">
        <v>18250</v>
      </c>
      <c r="H630" s="37">
        <v>1065</v>
      </c>
      <c r="I630" s="37">
        <v>19315</v>
      </c>
      <c r="K630" s="36"/>
      <c r="L630" s="21">
        <v>0.2</v>
      </c>
      <c r="M630" s="21">
        <v>2.5000000000000001E-2</v>
      </c>
      <c r="N630" s="22" t="str">
        <f t="shared" si="9"/>
        <v>730004</v>
      </c>
    </row>
    <row r="631" spans="1:14" ht="22.8" x14ac:dyDescent="0.3">
      <c r="A631" s="31" t="s">
        <v>42</v>
      </c>
      <c r="B631" s="32">
        <v>73000</v>
      </c>
      <c r="C631" s="38">
        <v>6</v>
      </c>
      <c r="D631" s="39"/>
      <c r="E631" s="39">
        <v>80305</v>
      </c>
      <c r="F631" s="39">
        <v>913</v>
      </c>
      <c r="G631" s="39">
        <v>12167</v>
      </c>
      <c r="H631" s="39">
        <v>1065</v>
      </c>
      <c r="I631" s="39">
        <v>13232</v>
      </c>
      <c r="K631" s="38"/>
      <c r="L631" s="21">
        <v>0.2</v>
      </c>
      <c r="M631" s="21">
        <v>2.5000000000000001E-2</v>
      </c>
      <c r="N631" s="22" t="str">
        <f t="shared" si="9"/>
        <v>730006</v>
      </c>
    </row>
    <row r="632" spans="1:14" ht="22.8" x14ac:dyDescent="0.3">
      <c r="A632" s="31" t="s">
        <v>42</v>
      </c>
      <c r="B632" s="32">
        <v>73000</v>
      </c>
      <c r="C632" s="36">
        <v>8</v>
      </c>
      <c r="D632" s="37"/>
      <c r="E632" s="37">
        <v>82737</v>
      </c>
      <c r="F632" s="37">
        <v>1217</v>
      </c>
      <c r="G632" s="37">
        <v>9125</v>
      </c>
      <c r="H632" s="37">
        <v>1065</v>
      </c>
      <c r="I632" s="37">
        <v>10190</v>
      </c>
      <c r="K632" s="36"/>
      <c r="L632" s="21">
        <v>0.2</v>
      </c>
      <c r="M632" s="21">
        <v>2.5000000000000001E-2</v>
      </c>
      <c r="N632" s="22" t="str">
        <f t="shared" si="9"/>
        <v>730008</v>
      </c>
    </row>
    <row r="633" spans="1:14" ht="22.8" x14ac:dyDescent="0.3">
      <c r="A633" s="31" t="s">
        <v>42</v>
      </c>
      <c r="B633" s="32">
        <v>73000</v>
      </c>
      <c r="C633" s="59">
        <v>10</v>
      </c>
      <c r="D633" s="35"/>
      <c r="E633" s="35">
        <v>85171</v>
      </c>
      <c r="F633" s="35">
        <v>1521</v>
      </c>
      <c r="G633" s="35">
        <v>7300</v>
      </c>
      <c r="H633" s="43">
        <v>1065</v>
      </c>
      <c r="I633" s="35">
        <v>8365</v>
      </c>
      <c r="K633" s="59"/>
      <c r="L633" s="21">
        <v>0.2</v>
      </c>
      <c r="M633" s="21">
        <v>2.5000000000000001E-2</v>
      </c>
      <c r="N633" s="22" t="str">
        <f t="shared" si="9"/>
        <v>7300010</v>
      </c>
    </row>
    <row r="634" spans="1:14" ht="22.8" x14ac:dyDescent="0.3">
      <c r="A634" s="31" t="s">
        <v>42</v>
      </c>
      <c r="B634" s="32">
        <v>73000</v>
      </c>
      <c r="C634" s="36">
        <v>12</v>
      </c>
      <c r="D634" s="37"/>
      <c r="E634" s="37">
        <v>87601</v>
      </c>
      <c r="F634" s="37">
        <v>1825</v>
      </c>
      <c r="G634" s="37">
        <v>6084</v>
      </c>
      <c r="H634" s="37">
        <v>1064</v>
      </c>
      <c r="I634" s="37">
        <v>7148</v>
      </c>
      <c r="K634" s="36"/>
      <c r="L634" s="21">
        <v>0.2</v>
      </c>
      <c r="M634" s="21">
        <v>2.5000000000000001E-2</v>
      </c>
      <c r="N634" s="22" t="str">
        <f t="shared" si="9"/>
        <v>7300012</v>
      </c>
    </row>
    <row r="635" spans="1:14" ht="23.4" thickBot="1" x14ac:dyDescent="0.35">
      <c r="A635" s="63" t="s">
        <v>42</v>
      </c>
      <c r="B635" s="64">
        <v>73000</v>
      </c>
      <c r="C635" s="76">
        <v>14</v>
      </c>
      <c r="D635" s="77"/>
      <c r="E635" s="77">
        <v>90036</v>
      </c>
      <c r="F635" s="77">
        <v>2130</v>
      </c>
      <c r="G635" s="77">
        <v>5215</v>
      </c>
      <c r="H635" s="35">
        <v>1064</v>
      </c>
      <c r="I635" s="77">
        <v>6279</v>
      </c>
      <c r="K635" s="76"/>
      <c r="L635" s="21">
        <v>0.2</v>
      </c>
      <c r="M635" s="21">
        <v>2.5000000000000001E-2</v>
      </c>
      <c r="N635" s="22" t="str">
        <f t="shared" si="9"/>
        <v>7300014</v>
      </c>
    </row>
    <row r="636" spans="1:14" ht="23.4" thickTop="1" x14ac:dyDescent="0.3">
      <c r="A636" s="55" t="s">
        <v>42</v>
      </c>
      <c r="B636" s="56">
        <v>73000</v>
      </c>
      <c r="C636" s="28">
        <v>16</v>
      </c>
      <c r="D636" s="29"/>
      <c r="E636" s="29">
        <v>92482</v>
      </c>
      <c r="F636" s="29">
        <v>2434</v>
      </c>
      <c r="G636" s="29">
        <v>4563</v>
      </c>
      <c r="H636" s="29">
        <v>1065</v>
      </c>
      <c r="I636" s="29">
        <v>5628</v>
      </c>
      <c r="K636" s="28"/>
      <c r="L636" s="21">
        <v>0.2</v>
      </c>
      <c r="M636" s="21">
        <v>2.5000000000000001E-2</v>
      </c>
      <c r="N636" s="22" t="str">
        <f t="shared" si="9"/>
        <v>7300016</v>
      </c>
    </row>
    <row r="637" spans="1:14" ht="22.8" x14ac:dyDescent="0.3">
      <c r="A637" s="57" t="s">
        <v>42</v>
      </c>
      <c r="B637" s="58">
        <v>73000</v>
      </c>
      <c r="C637" s="59">
        <v>18</v>
      </c>
      <c r="D637" s="35"/>
      <c r="E637" s="35">
        <v>94916</v>
      </c>
      <c r="F637" s="35">
        <v>2738</v>
      </c>
      <c r="G637" s="35">
        <v>4056</v>
      </c>
      <c r="H637" s="35">
        <v>1065</v>
      </c>
      <c r="I637" s="35">
        <v>5121</v>
      </c>
      <c r="K637" s="59"/>
      <c r="L637" s="21">
        <v>0.2</v>
      </c>
      <c r="M637" s="21">
        <v>2.5000000000000001E-2</v>
      </c>
      <c r="N637" s="22" t="str">
        <f t="shared" si="9"/>
        <v>7300018</v>
      </c>
    </row>
    <row r="638" spans="1:14" ht="22.8" x14ac:dyDescent="0.3">
      <c r="A638" s="57" t="s">
        <v>42</v>
      </c>
      <c r="B638" s="58">
        <v>73000</v>
      </c>
      <c r="C638" s="36">
        <v>20</v>
      </c>
      <c r="D638" s="37"/>
      <c r="E638" s="37">
        <v>97342</v>
      </c>
      <c r="F638" s="37">
        <v>3042</v>
      </c>
      <c r="G638" s="37">
        <v>3650</v>
      </c>
      <c r="H638" s="37">
        <v>1065</v>
      </c>
      <c r="I638" s="37">
        <v>4715</v>
      </c>
      <c r="K638" s="36"/>
      <c r="L638" s="21">
        <v>0.2</v>
      </c>
      <c r="M638" s="21">
        <v>2.5000000000000001E-2</v>
      </c>
      <c r="N638" s="22" t="str">
        <f t="shared" si="9"/>
        <v>7300020</v>
      </c>
    </row>
    <row r="639" spans="1:14" ht="22.8" x14ac:dyDescent="0.3">
      <c r="A639" s="57" t="s">
        <v>42</v>
      </c>
      <c r="B639" s="58">
        <v>73000</v>
      </c>
      <c r="C639" s="38">
        <v>22</v>
      </c>
      <c r="D639" s="39"/>
      <c r="E639" s="39">
        <v>99772</v>
      </c>
      <c r="F639" s="39">
        <v>3346</v>
      </c>
      <c r="G639" s="39">
        <v>3319</v>
      </c>
      <c r="H639" s="39">
        <v>1064</v>
      </c>
      <c r="I639" s="39">
        <v>4383</v>
      </c>
      <c r="K639" s="38"/>
      <c r="L639" s="21">
        <v>0.2</v>
      </c>
      <c r="M639" s="21">
        <v>2.5000000000000001E-2</v>
      </c>
      <c r="N639" s="22" t="str">
        <f t="shared" si="9"/>
        <v>7300022</v>
      </c>
    </row>
    <row r="640" spans="1:14" ht="22.8" x14ac:dyDescent="0.3">
      <c r="A640" s="57" t="s">
        <v>42</v>
      </c>
      <c r="B640" s="58">
        <v>73000</v>
      </c>
      <c r="C640" s="36">
        <v>24</v>
      </c>
      <c r="D640" s="37"/>
      <c r="E640" s="37">
        <v>102218</v>
      </c>
      <c r="F640" s="37">
        <v>3650</v>
      </c>
      <c r="G640" s="37">
        <v>3042</v>
      </c>
      <c r="H640" s="37">
        <v>1065</v>
      </c>
      <c r="I640" s="37">
        <v>4107</v>
      </c>
      <c r="K640" s="36"/>
      <c r="L640" s="21">
        <v>0.2</v>
      </c>
      <c r="M640" s="21">
        <v>2.5000000000000001E-2</v>
      </c>
      <c r="N640" s="22" t="str">
        <f t="shared" si="9"/>
        <v>7300024</v>
      </c>
    </row>
    <row r="641" spans="1:14" ht="22.8" x14ac:dyDescent="0.3">
      <c r="A641" s="57" t="s">
        <v>42</v>
      </c>
      <c r="B641" s="58">
        <v>74000</v>
      </c>
      <c r="C641" s="38">
        <v>4</v>
      </c>
      <c r="D641" s="39"/>
      <c r="E641" s="39">
        <v>78937</v>
      </c>
      <c r="F641" s="39">
        <v>617</v>
      </c>
      <c r="G641" s="39">
        <v>18500</v>
      </c>
      <c r="H641" s="39">
        <v>1080</v>
      </c>
      <c r="I641" s="39">
        <v>19580</v>
      </c>
      <c r="K641" s="38"/>
      <c r="L641" s="21">
        <v>0.2</v>
      </c>
      <c r="M641" s="21">
        <v>2.5000000000000001E-2</v>
      </c>
      <c r="N641" s="22" t="str">
        <f t="shared" si="9"/>
        <v>740004</v>
      </c>
    </row>
    <row r="642" spans="1:14" ht="22.8" x14ac:dyDescent="0.3">
      <c r="A642" s="57" t="s">
        <v>42</v>
      </c>
      <c r="B642" s="58">
        <v>74000</v>
      </c>
      <c r="C642" s="36">
        <v>6</v>
      </c>
      <c r="D642" s="37"/>
      <c r="E642" s="37">
        <v>81403</v>
      </c>
      <c r="F642" s="37">
        <v>925</v>
      </c>
      <c r="G642" s="37">
        <v>12334</v>
      </c>
      <c r="H642" s="37">
        <v>1079</v>
      </c>
      <c r="I642" s="37">
        <v>13413</v>
      </c>
      <c r="K642" s="36"/>
      <c r="L642" s="21">
        <v>0.2</v>
      </c>
      <c r="M642" s="21">
        <v>2.5000000000000001E-2</v>
      </c>
      <c r="N642" s="22" t="str">
        <f t="shared" si="9"/>
        <v>740006</v>
      </c>
    </row>
    <row r="643" spans="1:14" ht="22.8" x14ac:dyDescent="0.3">
      <c r="A643" s="57" t="s">
        <v>42</v>
      </c>
      <c r="B643" s="58">
        <v>74000</v>
      </c>
      <c r="C643" s="38">
        <v>8</v>
      </c>
      <c r="D643" s="39"/>
      <c r="E643" s="39">
        <v>83874</v>
      </c>
      <c r="F643" s="39">
        <v>1234</v>
      </c>
      <c r="G643" s="39">
        <v>9250</v>
      </c>
      <c r="H643" s="43">
        <v>1080</v>
      </c>
      <c r="I643" s="39">
        <v>10330</v>
      </c>
      <c r="K643" s="38"/>
      <c r="L643" s="21">
        <v>0.2</v>
      </c>
      <c r="M643" s="21">
        <v>2.5000000000000001E-2</v>
      </c>
      <c r="N643" s="22" t="str">
        <f t="shared" si="9"/>
        <v>740008</v>
      </c>
    </row>
    <row r="644" spans="1:14" ht="22.8" x14ac:dyDescent="0.3">
      <c r="A644" s="57" t="s">
        <v>42</v>
      </c>
      <c r="B644" s="58">
        <v>74000</v>
      </c>
      <c r="C644" s="36">
        <v>10</v>
      </c>
      <c r="D644" s="37"/>
      <c r="E644" s="37">
        <v>86342</v>
      </c>
      <c r="F644" s="37">
        <v>1542</v>
      </c>
      <c r="G644" s="37">
        <v>7400</v>
      </c>
      <c r="H644" s="37">
        <v>1080</v>
      </c>
      <c r="I644" s="37">
        <v>8480</v>
      </c>
      <c r="K644" s="36"/>
      <c r="L644" s="21">
        <v>0.2</v>
      </c>
      <c r="M644" s="21">
        <v>2.5000000000000001E-2</v>
      </c>
      <c r="N644" s="22" t="str">
        <f t="shared" si="9"/>
        <v>7400010</v>
      </c>
    </row>
    <row r="645" spans="1:14" ht="22.8" x14ac:dyDescent="0.3">
      <c r="A645" s="57" t="s">
        <v>42</v>
      </c>
      <c r="B645" s="58">
        <v>74000</v>
      </c>
      <c r="C645" s="59">
        <v>12</v>
      </c>
      <c r="D645" s="35"/>
      <c r="E645" s="35">
        <v>88802</v>
      </c>
      <c r="F645" s="35">
        <v>1850</v>
      </c>
      <c r="G645" s="35">
        <v>6167</v>
      </c>
      <c r="H645" s="35">
        <v>1079</v>
      </c>
      <c r="I645" s="35">
        <v>7246</v>
      </c>
      <c r="K645" s="59"/>
      <c r="L645" s="21">
        <v>0.2</v>
      </c>
      <c r="M645" s="21">
        <v>2.5000000000000001E-2</v>
      </c>
      <c r="N645" s="22" t="str">
        <f t="shared" ref="N645:N708" si="10">CONCATENATE(B645,C645)</f>
        <v>7400012</v>
      </c>
    </row>
    <row r="646" spans="1:14" ht="23.4" thickBot="1" x14ac:dyDescent="0.35">
      <c r="A646" s="60" t="s">
        <v>42</v>
      </c>
      <c r="B646" s="61">
        <v>74000</v>
      </c>
      <c r="C646" s="52">
        <v>14</v>
      </c>
      <c r="D646" s="75"/>
      <c r="E646" s="75">
        <v>91269</v>
      </c>
      <c r="F646" s="75">
        <v>2159</v>
      </c>
      <c r="G646" s="75">
        <v>5286</v>
      </c>
      <c r="H646" s="37">
        <v>1079</v>
      </c>
      <c r="I646" s="75">
        <v>6365</v>
      </c>
      <c r="K646" s="52"/>
      <c r="L646" s="21">
        <v>0.2</v>
      </c>
      <c r="M646" s="21">
        <v>2.5000000000000001E-2</v>
      </c>
      <c r="N646" s="22" t="str">
        <f t="shared" si="10"/>
        <v>7400014</v>
      </c>
    </row>
    <row r="647" spans="1:14" ht="23.4" thickTop="1" x14ac:dyDescent="0.3">
      <c r="A647" s="26" t="s">
        <v>42</v>
      </c>
      <c r="B647" s="27">
        <v>74000</v>
      </c>
      <c r="C647" s="73">
        <v>16</v>
      </c>
      <c r="D647" s="74"/>
      <c r="E647" s="74">
        <v>93747</v>
      </c>
      <c r="F647" s="74">
        <v>2467</v>
      </c>
      <c r="G647" s="74">
        <v>4625</v>
      </c>
      <c r="H647" s="74">
        <v>1080</v>
      </c>
      <c r="I647" s="74">
        <v>5705</v>
      </c>
      <c r="K647" s="73"/>
      <c r="L647" s="21">
        <v>0.2</v>
      </c>
      <c r="M647" s="21">
        <v>2.5000000000000001E-2</v>
      </c>
      <c r="N647" s="22" t="str">
        <f t="shared" si="10"/>
        <v>7400016</v>
      </c>
    </row>
    <row r="648" spans="1:14" ht="22.8" x14ac:dyDescent="0.3">
      <c r="A648" s="31" t="s">
        <v>42</v>
      </c>
      <c r="B648" s="32">
        <v>74000</v>
      </c>
      <c r="C648" s="36">
        <v>18</v>
      </c>
      <c r="D648" s="37"/>
      <c r="E648" s="37">
        <v>96213</v>
      </c>
      <c r="F648" s="37">
        <v>2775</v>
      </c>
      <c r="G648" s="37">
        <v>4112</v>
      </c>
      <c r="H648" s="37">
        <v>1079</v>
      </c>
      <c r="I648" s="37">
        <v>5191</v>
      </c>
      <c r="K648" s="36"/>
      <c r="L648" s="21">
        <v>0.2</v>
      </c>
      <c r="M648" s="21">
        <v>2.5000000000000001E-2</v>
      </c>
      <c r="N648" s="22" t="str">
        <f t="shared" si="10"/>
        <v>7400018</v>
      </c>
    </row>
    <row r="649" spans="1:14" ht="22.8" x14ac:dyDescent="0.3">
      <c r="A649" s="31" t="s">
        <v>42</v>
      </c>
      <c r="B649" s="32">
        <v>74000</v>
      </c>
      <c r="C649" s="38">
        <v>20</v>
      </c>
      <c r="D649" s="39"/>
      <c r="E649" s="39">
        <v>98684</v>
      </c>
      <c r="F649" s="39">
        <v>3084</v>
      </c>
      <c r="G649" s="39">
        <v>3700</v>
      </c>
      <c r="H649" s="35">
        <v>1080</v>
      </c>
      <c r="I649" s="39">
        <v>4780</v>
      </c>
      <c r="K649" s="38"/>
      <c r="L649" s="21">
        <v>0.2</v>
      </c>
      <c r="M649" s="21">
        <v>2.5000000000000001E-2</v>
      </c>
      <c r="N649" s="22" t="str">
        <f t="shared" si="10"/>
        <v>7400020</v>
      </c>
    </row>
    <row r="650" spans="1:14" ht="22.8" x14ac:dyDescent="0.3">
      <c r="A650" s="31" t="s">
        <v>42</v>
      </c>
      <c r="B650" s="32">
        <v>74000</v>
      </c>
      <c r="C650" s="36">
        <v>22</v>
      </c>
      <c r="D650" s="37"/>
      <c r="E650" s="37">
        <v>101138</v>
      </c>
      <c r="F650" s="37">
        <v>3392</v>
      </c>
      <c r="G650" s="37">
        <v>3364</v>
      </c>
      <c r="H650" s="37">
        <v>1079</v>
      </c>
      <c r="I650" s="37">
        <v>4443</v>
      </c>
      <c r="K650" s="36"/>
      <c r="L650" s="21">
        <v>0.2</v>
      </c>
      <c r="M650" s="21">
        <v>2.5000000000000001E-2</v>
      </c>
      <c r="N650" s="22" t="str">
        <f t="shared" si="10"/>
        <v>7400022</v>
      </c>
    </row>
    <row r="651" spans="1:14" ht="22.8" x14ac:dyDescent="0.3">
      <c r="A651" s="31" t="s">
        <v>42</v>
      </c>
      <c r="B651" s="32">
        <v>74000</v>
      </c>
      <c r="C651" s="38">
        <v>24</v>
      </c>
      <c r="D651" s="39"/>
      <c r="E651" s="39">
        <v>103612</v>
      </c>
      <c r="F651" s="39">
        <v>3700</v>
      </c>
      <c r="G651" s="39">
        <v>3084</v>
      </c>
      <c r="H651" s="39">
        <v>1079</v>
      </c>
      <c r="I651" s="39">
        <v>4163</v>
      </c>
      <c r="K651" s="38"/>
      <c r="L651" s="21">
        <v>0.2</v>
      </c>
      <c r="M651" s="21">
        <v>2.5000000000000001E-2</v>
      </c>
      <c r="N651" s="22" t="str">
        <f t="shared" si="10"/>
        <v>7400024</v>
      </c>
    </row>
    <row r="652" spans="1:14" ht="22.8" x14ac:dyDescent="0.3">
      <c r="A652" s="31" t="s">
        <v>42</v>
      </c>
      <c r="B652" s="32">
        <v>75000</v>
      </c>
      <c r="C652" s="36">
        <v>4</v>
      </c>
      <c r="D652" s="37"/>
      <c r="E652" s="37">
        <v>80001</v>
      </c>
      <c r="F652" s="37">
        <v>625</v>
      </c>
      <c r="G652" s="37">
        <v>18750</v>
      </c>
      <c r="H652" s="37">
        <v>1094</v>
      </c>
      <c r="I652" s="37">
        <v>19844</v>
      </c>
      <c r="K652" s="36"/>
      <c r="L652" s="21">
        <v>0.2</v>
      </c>
      <c r="M652" s="21">
        <v>2.5000000000000001E-2</v>
      </c>
      <c r="N652" s="22" t="str">
        <f t="shared" si="10"/>
        <v>750004</v>
      </c>
    </row>
    <row r="653" spans="1:14" ht="22.8" x14ac:dyDescent="0.3">
      <c r="A653" s="31" t="s">
        <v>42</v>
      </c>
      <c r="B653" s="32">
        <v>75000</v>
      </c>
      <c r="C653" s="38">
        <v>6</v>
      </c>
      <c r="D653" s="39"/>
      <c r="E653" s="39">
        <v>82502</v>
      </c>
      <c r="F653" s="39">
        <v>938</v>
      </c>
      <c r="G653" s="39">
        <v>12500</v>
      </c>
      <c r="H653" s="39">
        <v>1094</v>
      </c>
      <c r="I653" s="39">
        <v>13594</v>
      </c>
      <c r="K653" s="38"/>
      <c r="L653" s="21">
        <v>0.2</v>
      </c>
      <c r="M653" s="21">
        <v>2.5000000000000001E-2</v>
      </c>
      <c r="N653" s="22" t="str">
        <f t="shared" si="10"/>
        <v>750006</v>
      </c>
    </row>
    <row r="654" spans="1:14" ht="22.8" x14ac:dyDescent="0.3">
      <c r="A654" s="31" t="s">
        <v>42</v>
      </c>
      <c r="B654" s="32">
        <v>75000</v>
      </c>
      <c r="C654" s="36">
        <v>8</v>
      </c>
      <c r="D654" s="37"/>
      <c r="E654" s="37">
        <v>85002</v>
      </c>
      <c r="F654" s="37">
        <v>1250</v>
      </c>
      <c r="G654" s="37">
        <v>9375</v>
      </c>
      <c r="H654" s="37">
        <v>1094</v>
      </c>
      <c r="I654" s="37">
        <v>10469</v>
      </c>
      <c r="K654" s="36"/>
      <c r="L654" s="21">
        <v>0.2</v>
      </c>
      <c r="M654" s="21">
        <v>2.5000000000000001E-2</v>
      </c>
      <c r="N654" s="22" t="str">
        <f t="shared" si="10"/>
        <v>750008</v>
      </c>
    </row>
    <row r="655" spans="1:14" ht="22.8" x14ac:dyDescent="0.3">
      <c r="A655" s="31" t="s">
        <v>42</v>
      </c>
      <c r="B655" s="32">
        <v>75000</v>
      </c>
      <c r="C655" s="59">
        <v>10</v>
      </c>
      <c r="D655" s="35"/>
      <c r="E655" s="35">
        <v>87503</v>
      </c>
      <c r="F655" s="35">
        <v>1563</v>
      </c>
      <c r="G655" s="35">
        <v>7500</v>
      </c>
      <c r="H655" s="43">
        <v>1094</v>
      </c>
      <c r="I655" s="35">
        <v>8594</v>
      </c>
      <c r="K655" s="59"/>
      <c r="L655" s="21">
        <v>0.2</v>
      </c>
      <c r="M655" s="21">
        <v>2.5000000000000001E-2</v>
      </c>
      <c r="N655" s="22" t="str">
        <f t="shared" si="10"/>
        <v>7500010</v>
      </c>
    </row>
    <row r="656" spans="1:14" ht="22.8" x14ac:dyDescent="0.3">
      <c r="A656" s="31" t="s">
        <v>42</v>
      </c>
      <c r="B656" s="32">
        <v>75000</v>
      </c>
      <c r="C656" s="36">
        <v>12</v>
      </c>
      <c r="D656" s="37"/>
      <c r="E656" s="37">
        <v>90003</v>
      </c>
      <c r="F656" s="37">
        <v>1875</v>
      </c>
      <c r="G656" s="37">
        <v>6250</v>
      </c>
      <c r="H656" s="37">
        <v>1094</v>
      </c>
      <c r="I656" s="37">
        <v>7344</v>
      </c>
      <c r="K656" s="36"/>
      <c r="L656" s="21">
        <v>0.2</v>
      </c>
      <c r="M656" s="21">
        <v>2.5000000000000001E-2</v>
      </c>
      <c r="N656" s="22" t="str">
        <f t="shared" si="10"/>
        <v>7500012</v>
      </c>
    </row>
    <row r="657" spans="1:14" ht="23.4" thickBot="1" x14ac:dyDescent="0.35">
      <c r="A657" s="63" t="s">
        <v>42</v>
      </c>
      <c r="B657" s="64">
        <v>75000</v>
      </c>
      <c r="C657" s="76">
        <v>14</v>
      </c>
      <c r="D657" s="77"/>
      <c r="E657" s="77">
        <v>92502</v>
      </c>
      <c r="F657" s="77">
        <v>2188</v>
      </c>
      <c r="G657" s="77">
        <v>5358</v>
      </c>
      <c r="H657" s="35">
        <v>1093</v>
      </c>
      <c r="I657" s="77">
        <v>6451</v>
      </c>
      <c r="K657" s="76"/>
      <c r="L657" s="21">
        <v>0.2</v>
      </c>
      <c r="M657" s="21">
        <v>2.5000000000000001E-2</v>
      </c>
      <c r="N657" s="22" t="str">
        <f t="shared" si="10"/>
        <v>7500014</v>
      </c>
    </row>
    <row r="658" spans="1:14" ht="23.4" thickTop="1" x14ac:dyDescent="0.3">
      <c r="A658" s="55" t="s">
        <v>42</v>
      </c>
      <c r="B658" s="56">
        <v>75000</v>
      </c>
      <c r="C658" s="28">
        <v>16</v>
      </c>
      <c r="D658" s="29"/>
      <c r="E658" s="29">
        <v>95012</v>
      </c>
      <c r="F658" s="29">
        <v>2500</v>
      </c>
      <c r="G658" s="29">
        <v>4688</v>
      </c>
      <c r="H658" s="29">
        <v>1094</v>
      </c>
      <c r="I658" s="29">
        <v>5782</v>
      </c>
      <c r="K658" s="28"/>
      <c r="L658" s="21">
        <v>0.2</v>
      </c>
      <c r="M658" s="21">
        <v>2.5000000000000001E-2</v>
      </c>
      <c r="N658" s="22" t="str">
        <f t="shared" si="10"/>
        <v>7500016</v>
      </c>
    </row>
    <row r="659" spans="1:14" ht="22.8" x14ac:dyDescent="0.3">
      <c r="A659" s="57" t="s">
        <v>42</v>
      </c>
      <c r="B659" s="58">
        <v>75000</v>
      </c>
      <c r="C659" s="59">
        <v>18</v>
      </c>
      <c r="D659" s="35"/>
      <c r="E659" s="35">
        <v>97511</v>
      </c>
      <c r="F659" s="35">
        <v>2813</v>
      </c>
      <c r="G659" s="35">
        <v>4167</v>
      </c>
      <c r="H659" s="35">
        <v>1094</v>
      </c>
      <c r="I659" s="35">
        <v>5261</v>
      </c>
      <c r="K659" s="59"/>
      <c r="L659" s="21">
        <v>0.2</v>
      </c>
      <c r="M659" s="21">
        <v>2.5000000000000001E-2</v>
      </c>
      <c r="N659" s="22" t="str">
        <f t="shared" si="10"/>
        <v>7500018</v>
      </c>
    </row>
    <row r="660" spans="1:14" ht="22.8" x14ac:dyDescent="0.3">
      <c r="A660" s="57" t="s">
        <v>42</v>
      </c>
      <c r="B660" s="58">
        <v>75000</v>
      </c>
      <c r="C660" s="36">
        <v>20</v>
      </c>
      <c r="D660" s="37"/>
      <c r="E660" s="37">
        <v>100005</v>
      </c>
      <c r="F660" s="37">
        <v>3125</v>
      </c>
      <c r="G660" s="37">
        <v>3750</v>
      </c>
      <c r="H660" s="37">
        <v>1094</v>
      </c>
      <c r="I660" s="37">
        <v>4844</v>
      </c>
      <c r="K660" s="36"/>
      <c r="L660" s="21">
        <v>0.2</v>
      </c>
      <c r="M660" s="21">
        <v>2.5000000000000001E-2</v>
      </c>
      <c r="N660" s="22" t="str">
        <f t="shared" si="10"/>
        <v>7500020</v>
      </c>
    </row>
    <row r="661" spans="1:14" ht="22.8" x14ac:dyDescent="0.3">
      <c r="A661" s="57" t="s">
        <v>42</v>
      </c>
      <c r="B661" s="58">
        <v>75000</v>
      </c>
      <c r="C661" s="38">
        <v>22</v>
      </c>
      <c r="D661" s="39"/>
      <c r="E661" s="39">
        <v>102504</v>
      </c>
      <c r="F661" s="39">
        <v>3438</v>
      </c>
      <c r="G661" s="39">
        <v>3410</v>
      </c>
      <c r="H661" s="39">
        <v>1093</v>
      </c>
      <c r="I661" s="39">
        <v>4503</v>
      </c>
      <c r="K661" s="38"/>
      <c r="L661" s="21">
        <v>0.2</v>
      </c>
      <c r="M661" s="21">
        <v>2.5000000000000001E-2</v>
      </c>
      <c r="N661" s="22" t="str">
        <f t="shared" si="10"/>
        <v>7500022</v>
      </c>
    </row>
    <row r="662" spans="1:14" ht="22.8" x14ac:dyDescent="0.3">
      <c r="A662" s="57" t="s">
        <v>42</v>
      </c>
      <c r="B662" s="58">
        <v>75000</v>
      </c>
      <c r="C662" s="36">
        <v>24</v>
      </c>
      <c r="D662" s="37"/>
      <c r="E662" s="37">
        <v>105006</v>
      </c>
      <c r="F662" s="37">
        <v>3750</v>
      </c>
      <c r="G662" s="37">
        <v>3125</v>
      </c>
      <c r="H662" s="37">
        <v>1094</v>
      </c>
      <c r="I662" s="37">
        <v>4219</v>
      </c>
      <c r="K662" s="36"/>
      <c r="L662" s="21">
        <v>0.2</v>
      </c>
      <c r="M662" s="21">
        <v>2.5000000000000001E-2</v>
      </c>
      <c r="N662" s="22" t="str">
        <f t="shared" si="10"/>
        <v>7500024</v>
      </c>
    </row>
    <row r="663" spans="1:14" ht="22.8" x14ac:dyDescent="0.3">
      <c r="A663" s="57" t="s">
        <v>42</v>
      </c>
      <c r="B663" s="58">
        <v>76000</v>
      </c>
      <c r="C663" s="38">
        <v>4</v>
      </c>
      <c r="D663" s="39"/>
      <c r="E663" s="39">
        <v>81070</v>
      </c>
      <c r="F663" s="39">
        <v>634</v>
      </c>
      <c r="G663" s="39">
        <v>19000</v>
      </c>
      <c r="H663" s="39">
        <v>1109</v>
      </c>
      <c r="I663" s="39">
        <v>20109</v>
      </c>
      <c r="K663" s="38"/>
      <c r="L663" s="21">
        <v>0.2</v>
      </c>
      <c r="M663" s="21">
        <v>2.5000000000000001E-2</v>
      </c>
      <c r="N663" s="22" t="str">
        <f t="shared" si="10"/>
        <v>760004</v>
      </c>
    </row>
    <row r="664" spans="1:14" ht="22.8" x14ac:dyDescent="0.3">
      <c r="A664" s="57" t="s">
        <v>42</v>
      </c>
      <c r="B664" s="58">
        <v>76000</v>
      </c>
      <c r="C664" s="36">
        <v>6</v>
      </c>
      <c r="D664" s="37"/>
      <c r="E664" s="37">
        <v>83606</v>
      </c>
      <c r="F664" s="37">
        <v>950</v>
      </c>
      <c r="G664" s="37">
        <v>12667</v>
      </c>
      <c r="H664" s="37">
        <v>1109</v>
      </c>
      <c r="I664" s="37">
        <v>13776</v>
      </c>
      <c r="K664" s="36"/>
      <c r="L664" s="21">
        <v>0.2</v>
      </c>
      <c r="M664" s="21">
        <v>2.5000000000000001E-2</v>
      </c>
      <c r="N664" s="22" t="str">
        <f t="shared" si="10"/>
        <v>760006</v>
      </c>
    </row>
    <row r="665" spans="1:14" ht="22.8" x14ac:dyDescent="0.3">
      <c r="A665" s="57" t="s">
        <v>42</v>
      </c>
      <c r="B665" s="58">
        <v>76000</v>
      </c>
      <c r="C665" s="38">
        <v>8</v>
      </c>
      <c r="D665" s="39"/>
      <c r="E665" s="39">
        <v>86139</v>
      </c>
      <c r="F665" s="39">
        <v>1267</v>
      </c>
      <c r="G665" s="43">
        <v>9500</v>
      </c>
      <c r="H665" s="43">
        <v>1109</v>
      </c>
      <c r="I665" s="39">
        <v>10609</v>
      </c>
      <c r="K665" s="38"/>
      <c r="L665" s="21">
        <v>0.2</v>
      </c>
      <c r="M665" s="21">
        <v>2.5000000000000001E-2</v>
      </c>
      <c r="N665" s="22" t="str">
        <f t="shared" si="10"/>
        <v>760008</v>
      </c>
    </row>
    <row r="666" spans="1:14" ht="22.8" x14ac:dyDescent="0.3">
      <c r="A666" s="57" t="s">
        <v>42</v>
      </c>
      <c r="B666" s="58">
        <v>76000</v>
      </c>
      <c r="C666" s="36">
        <v>10</v>
      </c>
      <c r="D666" s="37"/>
      <c r="E666" s="37">
        <v>88674</v>
      </c>
      <c r="F666" s="37">
        <v>1584</v>
      </c>
      <c r="G666" s="37">
        <v>7600</v>
      </c>
      <c r="H666" s="37">
        <v>1109</v>
      </c>
      <c r="I666" s="37">
        <v>8709</v>
      </c>
      <c r="K666" s="36"/>
      <c r="L666" s="21">
        <v>0.2</v>
      </c>
      <c r="M666" s="21">
        <v>2.5000000000000001E-2</v>
      </c>
      <c r="N666" s="22" t="str">
        <f t="shared" si="10"/>
        <v>7600010</v>
      </c>
    </row>
    <row r="667" spans="1:14" ht="22.8" x14ac:dyDescent="0.3">
      <c r="A667" s="57" t="s">
        <v>42</v>
      </c>
      <c r="B667" s="58">
        <v>76000</v>
      </c>
      <c r="C667" s="59">
        <v>12</v>
      </c>
      <c r="D667" s="35"/>
      <c r="E667" s="35">
        <v>91204</v>
      </c>
      <c r="F667" s="35">
        <v>1900</v>
      </c>
      <c r="G667" s="35">
        <v>6334</v>
      </c>
      <c r="H667" s="35">
        <v>1108</v>
      </c>
      <c r="I667" s="35">
        <v>7442</v>
      </c>
      <c r="K667" s="59"/>
      <c r="L667" s="21">
        <v>0.2</v>
      </c>
      <c r="M667" s="21">
        <v>2.5000000000000001E-2</v>
      </c>
      <c r="N667" s="22" t="str">
        <f t="shared" si="10"/>
        <v>7600012</v>
      </c>
    </row>
    <row r="668" spans="1:14" ht="23.4" thickBot="1" x14ac:dyDescent="0.35">
      <c r="A668" s="60" t="s">
        <v>42</v>
      </c>
      <c r="B668" s="61">
        <v>76000</v>
      </c>
      <c r="C668" s="52">
        <v>14</v>
      </c>
      <c r="D668" s="75"/>
      <c r="E668" s="75">
        <v>93735</v>
      </c>
      <c r="F668" s="75">
        <v>2217</v>
      </c>
      <c r="G668" s="37">
        <v>5429</v>
      </c>
      <c r="H668" s="37">
        <v>1108</v>
      </c>
      <c r="I668" s="75">
        <v>6537</v>
      </c>
      <c r="K668" s="52"/>
      <c r="L668" s="21">
        <v>0.2</v>
      </c>
      <c r="M668" s="21">
        <v>2.5000000000000001E-2</v>
      </c>
      <c r="N668" s="22" t="str">
        <f t="shared" si="10"/>
        <v>7600014</v>
      </c>
    </row>
    <row r="669" spans="1:14" ht="23.4" thickTop="1" x14ac:dyDescent="0.3">
      <c r="A669" s="26" t="s">
        <v>42</v>
      </c>
      <c r="B669" s="27">
        <v>76000</v>
      </c>
      <c r="C669" s="73">
        <v>16</v>
      </c>
      <c r="D669" s="74"/>
      <c r="E669" s="74">
        <v>96278</v>
      </c>
      <c r="F669" s="74">
        <v>2534</v>
      </c>
      <c r="G669" s="74">
        <v>4750</v>
      </c>
      <c r="H669" s="74">
        <v>1109</v>
      </c>
      <c r="I669" s="74">
        <v>5859</v>
      </c>
      <c r="K669" s="73"/>
      <c r="L669" s="21">
        <v>0.2</v>
      </c>
      <c r="M669" s="21">
        <v>2.5000000000000001E-2</v>
      </c>
      <c r="N669" s="22" t="str">
        <f t="shared" si="10"/>
        <v>7600016</v>
      </c>
    </row>
    <row r="670" spans="1:14" ht="22.8" x14ac:dyDescent="0.3">
      <c r="A670" s="31" t="s">
        <v>42</v>
      </c>
      <c r="B670" s="32">
        <v>76000</v>
      </c>
      <c r="C670" s="36">
        <v>18</v>
      </c>
      <c r="D670" s="37"/>
      <c r="E670" s="37">
        <v>98808</v>
      </c>
      <c r="F670" s="37">
        <v>2850</v>
      </c>
      <c r="G670" s="37">
        <v>4223</v>
      </c>
      <c r="H670" s="37">
        <v>1108</v>
      </c>
      <c r="I670" s="37">
        <v>5331</v>
      </c>
      <c r="K670" s="36"/>
      <c r="L670" s="21">
        <v>0.2</v>
      </c>
      <c r="M670" s="21">
        <v>2.5000000000000001E-2</v>
      </c>
      <c r="N670" s="22" t="str">
        <f t="shared" si="10"/>
        <v>7600018</v>
      </c>
    </row>
    <row r="671" spans="1:14" ht="22.8" x14ac:dyDescent="0.3">
      <c r="A671" s="31" t="s">
        <v>42</v>
      </c>
      <c r="B671" s="32">
        <v>76000</v>
      </c>
      <c r="C671" s="38">
        <v>20</v>
      </c>
      <c r="D671" s="39"/>
      <c r="E671" s="39">
        <v>101347</v>
      </c>
      <c r="F671" s="39">
        <v>3167</v>
      </c>
      <c r="G671" s="39">
        <v>3800</v>
      </c>
      <c r="H671" s="35">
        <v>1109</v>
      </c>
      <c r="I671" s="39">
        <v>4909</v>
      </c>
      <c r="K671" s="38"/>
      <c r="L671" s="21">
        <v>0.2</v>
      </c>
      <c r="M671" s="21">
        <v>2.5000000000000001E-2</v>
      </c>
      <c r="N671" s="22" t="str">
        <f t="shared" si="10"/>
        <v>7600020</v>
      </c>
    </row>
    <row r="672" spans="1:14" ht="22.8" x14ac:dyDescent="0.3">
      <c r="A672" s="31" t="s">
        <v>42</v>
      </c>
      <c r="B672" s="32">
        <v>76000</v>
      </c>
      <c r="C672" s="36">
        <v>22</v>
      </c>
      <c r="D672" s="37"/>
      <c r="E672" s="37">
        <v>103870</v>
      </c>
      <c r="F672" s="37">
        <v>3484</v>
      </c>
      <c r="G672" s="37">
        <v>3455</v>
      </c>
      <c r="H672" s="37">
        <v>1108</v>
      </c>
      <c r="I672" s="37">
        <v>4563</v>
      </c>
      <c r="K672" s="36"/>
      <c r="L672" s="21">
        <v>0.2</v>
      </c>
      <c r="M672" s="21">
        <v>2.5000000000000001E-2</v>
      </c>
      <c r="N672" s="22" t="str">
        <f t="shared" si="10"/>
        <v>7600022</v>
      </c>
    </row>
    <row r="673" spans="1:14" ht="22.8" x14ac:dyDescent="0.3">
      <c r="A673" s="31" t="s">
        <v>42</v>
      </c>
      <c r="B673" s="32">
        <v>76000</v>
      </c>
      <c r="C673" s="38">
        <v>24</v>
      </c>
      <c r="D673" s="39"/>
      <c r="E673" s="39">
        <v>106424</v>
      </c>
      <c r="F673" s="39">
        <v>3800</v>
      </c>
      <c r="G673" s="39">
        <v>3167</v>
      </c>
      <c r="H673" s="39">
        <v>1109</v>
      </c>
      <c r="I673" s="39">
        <v>4276</v>
      </c>
      <c r="K673" s="38"/>
      <c r="L673" s="21">
        <v>0.2</v>
      </c>
      <c r="M673" s="21">
        <v>2.5000000000000001E-2</v>
      </c>
      <c r="N673" s="22" t="str">
        <f t="shared" si="10"/>
        <v>7600024</v>
      </c>
    </row>
    <row r="674" spans="1:14" ht="22.8" x14ac:dyDescent="0.3">
      <c r="A674" s="31" t="s">
        <v>42</v>
      </c>
      <c r="B674" s="32">
        <v>77000</v>
      </c>
      <c r="C674" s="36">
        <v>4</v>
      </c>
      <c r="D674" s="37"/>
      <c r="E674" s="37">
        <v>82134</v>
      </c>
      <c r="F674" s="37">
        <v>642</v>
      </c>
      <c r="G674" s="37">
        <v>19250</v>
      </c>
      <c r="H674" s="37">
        <v>1123</v>
      </c>
      <c r="I674" s="37">
        <v>20373</v>
      </c>
      <c r="K674" s="36"/>
      <c r="L674" s="21">
        <v>0.2</v>
      </c>
      <c r="M674" s="21">
        <v>2.5000000000000001E-2</v>
      </c>
      <c r="N674" s="22" t="str">
        <f t="shared" si="10"/>
        <v>770004</v>
      </c>
    </row>
    <row r="675" spans="1:14" ht="22.8" x14ac:dyDescent="0.3">
      <c r="A675" s="31" t="s">
        <v>42</v>
      </c>
      <c r="B675" s="32">
        <v>77000</v>
      </c>
      <c r="C675" s="38">
        <v>6</v>
      </c>
      <c r="D675" s="39"/>
      <c r="E675" s="39">
        <v>84705</v>
      </c>
      <c r="F675" s="39">
        <v>963</v>
      </c>
      <c r="G675" s="39">
        <v>12834</v>
      </c>
      <c r="H675" s="39">
        <v>1123</v>
      </c>
      <c r="I675" s="39">
        <v>13957</v>
      </c>
      <c r="K675" s="38"/>
      <c r="L675" s="21">
        <v>0.2</v>
      </c>
      <c r="M675" s="21">
        <v>2.5000000000000001E-2</v>
      </c>
      <c r="N675" s="22" t="str">
        <f t="shared" si="10"/>
        <v>770006</v>
      </c>
    </row>
    <row r="676" spans="1:14" ht="22.8" x14ac:dyDescent="0.3">
      <c r="A676" s="31" t="s">
        <v>42</v>
      </c>
      <c r="B676" s="32">
        <v>77000</v>
      </c>
      <c r="C676" s="36">
        <v>8</v>
      </c>
      <c r="D676" s="37"/>
      <c r="E676" s="37">
        <v>87268</v>
      </c>
      <c r="F676" s="37">
        <v>1284</v>
      </c>
      <c r="G676" s="37">
        <v>9625</v>
      </c>
      <c r="H676" s="37">
        <v>1123</v>
      </c>
      <c r="I676" s="37">
        <v>10748</v>
      </c>
      <c r="K676" s="36"/>
      <c r="L676" s="21">
        <v>0.2</v>
      </c>
      <c r="M676" s="21">
        <v>2.5000000000000001E-2</v>
      </c>
      <c r="N676" s="22" t="str">
        <f t="shared" si="10"/>
        <v>770008</v>
      </c>
    </row>
    <row r="677" spans="1:14" ht="22.8" x14ac:dyDescent="0.3">
      <c r="A677" s="31" t="s">
        <v>42</v>
      </c>
      <c r="B677" s="32">
        <v>77000</v>
      </c>
      <c r="C677" s="59">
        <v>10</v>
      </c>
      <c r="D677" s="35"/>
      <c r="E677" s="35">
        <v>89835</v>
      </c>
      <c r="F677" s="35">
        <v>1605</v>
      </c>
      <c r="G677" s="35">
        <v>7700</v>
      </c>
      <c r="H677" s="43">
        <v>1123</v>
      </c>
      <c r="I677" s="35">
        <v>8823</v>
      </c>
      <c r="K677" s="59"/>
      <c r="L677" s="21">
        <v>0.2</v>
      </c>
      <c r="M677" s="21">
        <v>2.5000000000000001E-2</v>
      </c>
      <c r="N677" s="22" t="str">
        <f t="shared" si="10"/>
        <v>7700010</v>
      </c>
    </row>
    <row r="678" spans="1:14" ht="22.8" x14ac:dyDescent="0.3">
      <c r="A678" s="31" t="s">
        <v>42</v>
      </c>
      <c r="B678" s="32">
        <v>77000</v>
      </c>
      <c r="C678" s="36">
        <v>12</v>
      </c>
      <c r="D678" s="37"/>
      <c r="E678" s="37">
        <v>92405</v>
      </c>
      <c r="F678" s="37">
        <v>1925</v>
      </c>
      <c r="G678" s="37">
        <v>6417</v>
      </c>
      <c r="H678" s="37">
        <v>1123</v>
      </c>
      <c r="I678" s="37">
        <v>7540</v>
      </c>
      <c r="K678" s="36"/>
      <c r="L678" s="21">
        <v>0.2</v>
      </c>
      <c r="M678" s="21">
        <v>2.5000000000000001E-2</v>
      </c>
      <c r="N678" s="22" t="str">
        <f t="shared" si="10"/>
        <v>7700012</v>
      </c>
    </row>
    <row r="679" spans="1:14" ht="23.4" thickBot="1" x14ac:dyDescent="0.35">
      <c r="A679" s="63" t="s">
        <v>42</v>
      </c>
      <c r="B679" s="64">
        <v>77000</v>
      </c>
      <c r="C679" s="76">
        <v>14</v>
      </c>
      <c r="D679" s="77"/>
      <c r="E679" s="77">
        <v>94968</v>
      </c>
      <c r="F679" s="77">
        <v>2246</v>
      </c>
      <c r="G679" s="77">
        <v>5500</v>
      </c>
      <c r="H679" s="35">
        <v>1123</v>
      </c>
      <c r="I679" s="77">
        <v>6623</v>
      </c>
      <c r="K679" s="76"/>
      <c r="L679" s="21">
        <v>0.2</v>
      </c>
      <c r="M679" s="21">
        <v>2.5000000000000001E-2</v>
      </c>
      <c r="N679" s="22" t="str">
        <f t="shared" si="10"/>
        <v>7700014</v>
      </c>
    </row>
    <row r="680" spans="1:14" ht="23.4" thickTop="1" x14ac:dyDescent="0.3">
      <c r="A680" s="55" t="s">
        <v>42</v>
      </c>
      <c r="B680" s="56">
        <v>77000</v>
      </c>
      <c r="C680" s="28">
        <v>16</v>
      </c>
      <c r="D680" s="29"/>
      <c r="E680" s="29">
        <v>97543</v>
      </c>
      <c r="F680" s="29">
        <v>2567</v>
      </c>
      <c r="G680" s="29">
        <v>4813</v>
      </c>
      <c r="H680" s="29">
        <v>1123</v>
      </c>
      <c r="I680" s="29">
        <v>5936</v>
      </c>
      <c r="K680" s="28"/>
      <c r="L680" s="21">
        <v>0.2</v>
      </c>
      <c r="M680" s="21">
        <v>2.5000000000000001E-2</v>
      </c>
      <c r="N680" s="22" t="str">
        <f t="shared" si="10"/>
        <v>7700016</v>
      </c>
    </row>
    <row r="681" spans="1:14" ht="22.8" x14ac:dyDescent="0.3">
      <c r="A681" s="57" t="s">
        <v>42</v>
      </c>
      <c r="B681" s="58">
        <v>77000</v>
      </c>
      <c r="C681" s="59">
        <v>18</v>
      </c>
      <c r="D681" s="35"/>
      <c r="E681" s="35">
        <v>100106</v>
      </c>
      <c r="F681" s="35">
        <v>2888</v>
      </c>
      <c r="G681" s="35">
        <v>4278</v>
      </c>
      <c r="H681" s="35">
        <v>1123</v>
      </c>
      <c r="I681" s="35">
        <v>5401</v>
      </c>
      <c r="K681" s="59"/>
      <c r="L681" s="21">
        <v>0.2</v>
      </c>
      <c r="M681" s="21">
        <v>2.5000000000000001E-2</v>
      </c>
      <c r="N681" s="22" t="str">
        <f t="shared" si="10"/>
        <v>7700018</v>
      </c>
    </row>
    <row r="682" spans="1:14" ht="22.8" x14ac:dyDescent="0.3">
      <c r="A682" s="57" t="s">
        <v>42</v>
      </c>
      <c r="B682" s="58">
        <v>77000</v>
      </c>
      <c r="C682" s="36">
        <v>20</v>
      </c>
      <c r="D682" s="37"/>
      <c r="E682" s="37">
        <v>102669</v>
      </c>
      <c r="F682" s="37">
        <v>3209</v>
      </c>
      <c r="G682" s="37">
        <v>3850</v>
      </c>
      <c r="H682" s="37">
        <v>1123</v>
      </c>
      <c r="I682" s="37">
        <v>4973</v>
      </c>
      <c r="K682" s="36"/>
      <c r="L682" s="21">
        <v>0.2</v>
      </c>
      <c r="M682" s="21">
        <v>2.5000000000000001E-2</v>
      </c>
      <c r="N682" s="22" t="str">
        <f t="shared" si="10"/>
        <v>7700020</v>
      </c>
    </row>
    <row r="683" spans="1:14" ht="22.8" x14ac:dyDescent="0.3">
      <c r="A683" s="57" t="s">
        <v>42</v>
      </c>
      <c r="B683" s="58">
        <v>77000</v>
      </c>
      <c r="C683" s="38">
        <v>22</v>
      </c>
      <c r="D683" s="39"/>
      <c r="E683" s="39">
        <v>105236</v>
      </c>
      <c r="F683" s="39">
        <v>3530</v>
      </c>
      <c r="G683" s="39">
        <v>3500</v>
      </c>
      <c r="H683" s="39">
        <v>1123</v>
      </c>
      <c r="I683" s="39">
        <v>4623</v>
      </c>
      <c r="K683" s="38"/>
      <c r="L683" s="21">
        <v>0.2</v>
      </c>
      <c r="M683" s="21">
        <v>2.5000000000000001E-2</v>
      </c>
      <c r="N683" s="22" t="str">
        <f t="shared" si="10"/>
        <v>7700022</v>
      </c>
    </row>
    <row r="684" spans="1:14" ht="22.8" x14ac:dyDescent="0.3">
      <c r="A684" s="57" t="s">
        <v>42</v>
      </c>
      <c r="B684" s="58">
        <v>77000</v>
      </c>
      <c r="C684" s="36">
        <v>24</v>
      </c>
      <c r="D684" s="37"/>
      <c r="E684" s="37">
        <v>107818</v>
      </c>
      <c r="F684" s="37">
        <v>3850</v>
      </c>
      <c r="G684" s="37">
        <v>3209</v>
      </c>
      <c r="H684" s="37">
        <v>1123</v>
      </c>
      <c r="I684" s="37">
        <v>4332</v>
      </c>
      <c r="K684" s="36"/>
      <c r="L684" s="21">
        <v>0.2</v>
      </c>
      <c r="M684" s="21">
        <v>2.5000000000000001E-2</v>
      </c>
      <c r="N684" s="22" t="str">
        <f t="shared" si="10"/>
        <v>7700024</v>
      </c>
    </row>
    <row r="685" spans="1:14" ht="22.8" x14ac:dyDescent="0.3">
      <c r="A685" s="57" t="s">
        <v>42</v>
      </c>
      <c r="B685" s="58">
        <v>78000</v>
      </c>
      <c r="C685" s="38">
        <v>4</v>
      </c>
      <c r="D685" s="39"/>
      <c r="E685" s="39">
        <v>83202</v>
      </c>
      <c r="F685" s="39">
        <v>650</v>
      </c>
      <c r="G685" s="39">
        <v>19500</v>
      </c>
      <c r="H685" s="39">
        <v>1138</v>
      </c>
      <c r="I685" s="39">
        <v>20638</v>
      </c>
      <c r="K685" s="38"/>
      <c r="L685" s="21">
        <v>0.2</v>
      </c>
      <c r="M685" s="21">
        <v>2.5000000000000001E-2</v>
      </c>
      <c r="N685" s="22" t="str">
        <f t="shared" si="10"/>
        <v>780004</v>
      </c>
    </row>
    <row r="686" spans="1:14" ht="22.8" x14ac:dyDescent="0.3">
      <c r="A686" s="57" t="s">
        <v>42</v>
      </c>
      <c r="B686" s="58">
        <v>78000</v>
      </c>
      <c r="C686" s="36">
        <v>6</v>
      </c>
      <c r="D686" s="37"/>
      <c r="E686" s="37">
        <v>85803</v>
      </c>
      <c r="F686" s="37">
        <v>975</v>
      </c>
      <c r="G686" s="37">
        <v>13000</v>
      </c>
      <c r="H686" s="37">
        <v>1138</v>
      </c>
      <c r="I686" s="37">
        <v>14138</v>
      </c>
      <c r="K686" s="36"/>
      <c r="L686" s="21">
        <v>0.2</v>
      </c>
      <c r="M686" s="21">
        <v>2.5000000000000001E-2</v>
      </c>
      <c r="N686" s="22" t="str">
        <f t="shared" si="10"/>
        <v>780006</v>
      </c>
    </row>
    <row r="687" spans="1:14" ht="22.8" x14ac:dyDescent="0.3">
      <c r="A687" s="57" t="s">
        <v>42</v>
      </c>
      <c r="B687" s="58">
        <v>78000</v>
      </c>
      <c r="C687" s="38">
        <v>8</v>
      </c>
      <c r="D687" s="39"/>
      <c r="E687" s="39">
        <v>88404</v>
      </c>
      <c r="F687" s="39">
        <v>1300</v>
      </c>
      <c r="G687" s="39">
        <v>9750</v>
      </c>
      <c r="H687" s="43">
        <v>1138</v>
      </c>
      <c r="I687" s="39">
        <v>10888</v>
      </c>
      <c r="K687" s="38"/>
      <c r="L687" s="21">
        <v>0.2</v>
      </c>
      <c r="M687" s="21">
        <v>2.5000000000000001E-2</v>
      </c>
      <c r="N687" s="22" t="str">
        <f t="shared" si="10"/>
        <v>780008</v>
      </c>
    </row>
    <row r="688" spans="1:14" ht="22.8" x14ac:dyDescent="0.3">
      <c r="A688" s="57" t="s">
        <v>42</v>
      </c>
      <c r="B688" s="58">
        <v>78000</v>
      </c>
      <c r="C688" s="36">
        <v>10</v>
      </c>
      <c r="D688" s="37"/>
      <c r="E688" s="37">
        <v>91005</v>
      </c>
      <c r="F688" s="37">
        <v>1625</v>
      </c>
      <c r="G688" s="37">
        <v>7800</v>
      </c>
      <c r="H688" s="37">
        <v>1138</v>
      </c>
      <c r="I688" s="37">
        <v>8938</v>
      </c>
      <c r="K688" s="36"/>
      <c r="L688" s="21">
        <v>0.2</v>
      </c>
      <c r="M688" s="21">
        <v>2.5000000000000001E-2</v>
      </c>
      <c r="N688" s="22" t="str">
        <f t="shared" si="10"/>
        <v>7800010</v>
      </c>
    </row>
    <row r="689" spans="1:14" ht="22.8" x14ac:dyDescent="0.3">
      <c r="A689" s="57" t="s">
        <v>42</v>
      </c>
      <c r="B689" s="58">
        <v>78000</v>
      </c>
      <c r="C689" s="59">
        <v>12</v>
      </c>
      <c r="D689" s="35"/>
      <c r="E689" s="35">
        <v>93606</v>
      </c>
      <c r="F689" s="35">
        <v>1950</v>
      </c>
      <c r="G689" s="35">
        <v>6500</v>
      </c>
      <c r="H689" s="35">
        <v>1138</v>
      </c>
      <c r="I689" s="35">
        <v>7638</v>
      </c>
      <c r="K689" s="59"/>
      <c r="L689" s="21">
        <v>0.2</v>
      </c>
      <c r="M689" s="21">
        <v>2.5000000000000001E-2</v>
      </c>
      <c r="N689" s="22" t="str">
        <f t="shared" si="10"/>
        <v>7800012</v>
      </c>
    </row>
    <row r="690" spans="1:14" ht="23.4" thickBot="1" x14ac:dyDescent="0.35">
      <c r="A690" s="60" t="s">
        <v>42</v>
      </c>
      <c r="B690" s="61">
        <v>78000</v>
      </c>
      <c r="C690" s="52">
        <v>14</v>
      </c>
      <c r="D690" s="75"/>
      <c r="E690" s="75">
        <v>96201</v>
      </c>
      <c r="F690" s="75">
        <v>2275</v>
      </c>
      <c r="G690" s="75">
        <v>5572</v>
      </c>
      <c r="H690" s="37">
        <v>1137</v>
      </c>
      <c r="I690" s="75">
        <v>6709</v>
      </c>
      <c r="K690" s="52"/>
      <c r="L690" s="21">
        <v>0.2</v>
      </c>
      <c r="M690" s="21">
        <v>2.5000000000000001E-2</v>
      </c>
      <c r="N690" s="22" t="str">
        <f t="shared" si="10"/>
        <v>7800014</v>
      </c>
    </row>
    <row r="691" spans="1:14" ht="23.4" thickTop="1" x14ac:dyDescent="0.3">
      <c r="A691" s="26" t="s">
        <v>42</v>
      </c>
      <c r="B691" s="27">
        <v>78000</v>
      </c>
      <c r="C691" s="73">
        <v>16</v>
      </c>
      <c r="D691" s="74"/>
      <c r="E691" s="74">
        <v>98808</v>
      </c>
      <c r="F691" s="74">
        <v>2600</v>
      </c>
      <c r="G691" s="74">
        <v>4875</v>
      </c>
      <c r="H691" s="74">
        <v>1138</v>
      </c>
      <c r="I691" s="74">
        <v>6013</v>
      </c>
      <c r="K691" s="73"/>
      <c r="L691" s="21">
        <v>0.2</v>
      </c>
      <c r="M691" s="21">
        <v>2.5000000000000001E-2</v>
      </c>
      <c r="N691" s="22" t="str">
        <f t="shared" si="10"/>
        <v>7800016</v>
      </c>
    </row>
    <row r="692" spans="1:14" ht="22.8" x14ac:dyDescent="0.3">
      <c r="A692" s="31" t="s">
        <v>42</v>
      </c>
      <c r="B692" s="32">
        <v>78000</v>
      </c>
      <c r="C692" s="36">
        <v>18</v>
      </c>
      <c r="D692" s="37"/>
      <c r="E692" s="37">
        <v>101403</v>
      </c>
      <c r="F692" s="37">
        <v>2925</v>
      </c>
      <c r="G692" s="37">
        <v>4334</v>
      </c>
      <c r="H692" s="37">
        <v>1137</v>
      </c>
      <c r="I692" s="37">
        <v>5471</v>
      </c>
      <c r="K692" s="36"/>
      <c r="L692" s="21">
        <v>0.2</v>
      </c>
      <c r="M692" s="21">
        <v>2.5000000000000001E-2</v>
      </c>
      <c r="N692" s="22" t="str">
        <f t="shared" si="10"/>
        <v>7800018</v>
      </c>
    </row>
    <row r="693" spans="1:14" ht="22.8" x14ac:dyDescent="0.3">
      <c r="A693" s="31" t="s">
        <v>42</v>
      </c>
      <c r="B693" s="32">
        <v>78000</v>
      </c>
      <c r="C693" s="38">
        <v>20</v>
      </c>
      <c r="D693" s="39"/>
      <c r="E693" s="39">
        <v>104010</v>
      </c>
      <c r="F693" s="39">
        <v>3250</v>
      </c>
      <c r="G693" s="39">
        <v>3900</v>
      </c>
      <c r="H693" s="35">
        <v>1138</v>
      </c>
      <c r="I693" s="39">
        <v>5038</v>
      </c>
      <c r="K693" s="38"/>
      <c r="L693" s="21">
        <v>0.2</v>
      </c>
      <c r="M693" s="21">
        <v>2.5000000000000001E-2</v>
      </c>
      <c r="N693" s="22" t="str">
        <f t="shared" si="10"/>
        <v>7800020</v>
      </c>
    </row>
    <row r="694" spans="1:14" ht="22.8" x14ac:dyDescent="0.3">
      <c r="A694" s="31" t="s">
        <v>42</v>
      </c>
      <c r="B694" s="32">
        <v>78000</v>
      </c>
      <c r="C694" s="36">
        <v>22</v>
      </c>
      <c r="D694" s="37"/>
      <c r="E694" s="37">
        <v>106601</v>
      </c>
      <c r="F694" s="37">
        <v>3575</v>
      </c>
      <c r="G694" s="37">
        <v>3546</v>
      </c>
      <c r="H694" s="37">
        <v>1137</v>
      </c>
      <c r="I694" s="37">
        <v>4683</v>
      </c>
      <c r="K694" s="36"/>
      <c r="L694" s="21">
        <v>0.2</v>
      </c>
      <c r="M694" s="21">
        <v>2.5000000000000001E-2</v>
      </c>
      <c r="N694" s="22" t="str">
        <f t="shared" si="10"/>
        <v>7800022</v>
      </c>
    </row>
    <row r="695" spans="1:14" ht="22.8" x14ac:dyDescent="0.3">
      <c r="A695" s="31" t="s">
        <v>42</v>
      </c>
      <c r="B695" s="32">
        <v>78000</v>
      </c>
      <c r="C695" s="38">
        <v>24</v>
      </c>
      <c r="D695" s="39"/>
      <c r="E695" s="39">
        <v>109212</v>
      </c>
      <c r="F695" s="39">
        <v>3900</v>
      </c>
      <c r="G695" s="39">
        <v>3250</v>
      </c>
      <c r="H695" s="39">
        <v>1138</v>
      </c>
      <c r="I695" s="39">
        <v>4388</v>
      </c>
      <c r="K695" s="38"/>
      <c r="L695" s="21">
        <v>0.2</v>
      </c>
      <c r="M695" s="21">
        <v>2.5000000000000001E-2</v>
      </c>
      <c r="N695" s="22" t="str">
        <f t="shared" si="10"/>
        <v>7800024</v>
      </c>
    </row>
    <row r="696" spans="1:14" ht="22.8" x14ac:dyDescent="0.3">
      <c r="A696" s="31" t="s">
        <v>42</v>
      </c>
      <c r="B696" s="32">
        <v>79000</v>
      </c>
      <c r="C696" s="36">
        <v>4</v>
      </c>
      <c r="D696" s="37"/>
      <c r="E696" s="37">
        <v>84271</v>
      </c>
      <c r="F696" s="37">
        <v>659</v>
      </c>
      <c r="G696" s="37">
        <v>19750</v>
      </c>
      <c r="H696" s="37">
        <v>1153</v>
      </c>
      <c r="I696" s="37">
        <v>20903</v>
      </c>
      <c r="K696" s="36"/>
      <c r="L696" s="21">
        <v>0.2</v>
      </c>
      <c r="M696" s="21">
        <v>2.5000000000000001E-2</v>
      </c>
      <c r="N696" s="22" t="str">
        <f t="shared" si="10"/>
        <v>790004</v>
      </c>
    </row>
    <row r="697" spans="1:14" ht="22.8" x14ac:dyDescent="0.3">
      <c r="A697" s="31" t="s">
        <v>42</v>
      </c>
      <c r="B697" s="32">
        <v>79000</v>
      </c>
      <c r="C697" s="38">
        <v>6</v>
      </c>
      <c r="D697" s="39"/>
      <c r="E697" s="39">
        <v>86902</v>
      </c>
      <c r="F697" s="39">
        <v>988</v>
      </c>
      <c r="G697" s="39">
        <v>13167</v>
      </c>
      <c r="H697" s="39">
        <v>1152</v>
      </c>
      <c r="I697" s="39">
        <v>14319</v>
      </c>
      <c r="K697" s="38"/>
      <c r="L697" s="21">
        <v>0.2</v>
      </c>
      <c r="M697" s="21">
        <v>2.5000000000000001E-2</v>
      </c>
      <c r="N697" s="22" t="str">
        <f t="shared" si="10"/>
        <v>790006</v>
      </c>
    </row>
    <row r="698" spans="1:14" ht="22.8" x14ac:dyDescent="0.3">
      <c r="A698" s="31" t="s">
        <v>42</v>
      </c>
      <c r="B698" s="32">
        <v>79000</v>
      </c>
      <c r="C698" s="36">
        <v>8</v>
      </c>
      <c r="D698" s="37"/>
      <c r="E698" s="37">
        <v>89541</v>
      </c>
      <c r="F698" s="37">
        <v>1317</v>
      </c>
      <c r="G698" s="37">
        <v>9875</v>
      </c>
      <c r="H698" s="37">
        <v>1153</v>
      </c>
      <c r="I698" s="37">
        <v>11028</v>
      </c>
      <c r="K698" s="36"/>
      <c r="L698" s="21">
        <v>0.2</v>
      </c>
      <c r="M698" s="21">
        <v>2.5000000000000001E-2</v>
      </c>
      <c r="N698" s="22" t="str">
        <f t="shared" si="10"/>
        <v>790008</v>
      </c>
    </row>
    <row r="699" spans="1:14" ht="22.8" x14ac:dyDescent="0.3">
      <c r="A699" s="31" t="s">
        <v>42</v>
      </c>
      <c r="B699" s="32">
        <v>79000</v>
      </c>
      <c r="C699" s="59">
        <v>10</v>
      </c>
      <c r="D699" s="35"/>
      <c r="E699" s="35">
        <v>92176</v>
      </c>
      <c r="F699" s="35">
        <v>1646</v>
      </c>
      <c r="G699" s="35">
        <v>7900</v>
      </c>
      <c r="H699" s="43">
        <v>1153</v>
      </c>
      <c r="I699" s="35">
        <v>9053</v>
      </c>
      <c r="K699" s="59"/>
      <c r="L699" s="21">
        <v>0.2</v>
      </c>
      <c r="M699" s="21">
        <v>2.5000000000000001E-2</v>
      </c>
      <c r="N699" s="22" t="str">
        <f t="shared" si="10"/>
        <v>7900010</v>
      </c>
    </row>
    <row r="700" spans="1:14" ht="22.8" x14ac:dyDescent="0.3">
      <c r="A700" s="31" t="s">
        <v>42</v>
      </c>
      <c r="B700" s="32">
        <v>79000</v>
      </c>
      <c r="C700" s="36">
        <v>12</v>
      </c>
      <c r="D700" s="37"/>
      <c r="E700" s="37">
        <v>94807</v>
      </c>
      <c r="F700" s="37">
        <v>1975</v>
      </c>
      <c r="G700" s="37">
        <v>6584</v>
      </c>
      <c r="H700" s="37">
        <v>1152</v>
      </c>
      <c r="I700" s="37">
        <v>7736</v>
      </c>
      <c r="K700" s="36"/>
      <c r="L700" s="21">
        <v>0.2</v>
      </c>
      <c r="M700" s="21">
        <v>2.5000000000000001E-2</v>
      </c>
      <c r="N700" s="22" t="str">
        <f t="shared" si="10"/>
        <v>7900012</v>
      </c>
    </row>
    <row r="701" spans="1:14" ht="23.4" thickBot="1" x14ac:dyDescent="0.35">
      <c r="A701" s="63" t="s">
        <v>42</v>
      </c>
      <c r="B701" s="64">
        <v>79000</v>
      </c>
      <c r="C701" s="76">
        <v>14</v>
      </c>
      <c r="D701" s="77"/>
      <c r="E701" s="77">
        <v>97435</v>
      </c>
      <c r="F701" s="77">
        <v>2305</v>
      </c>
      <c r="G701" s="77">
        <v>5643</v>
      </c>
      <c r="H701" s="35">
        <v>1152</v>
      </c>
      <c r="I701" s="77">
        <v>6795</v>
      </c>
      <c r="K701" s="76"/>
      <c r="L701" s="21">
        <v>0.2</v>
      </c>
      <c r="M701" s="21">
        <v>2.5000000000000001E-2</v>
      </c>
      <c r="N701" s="22" t="str">
        <f t="shared" si="10"/>
        <v>7900014</v>
      </c>
    </row>
    <row r="702" spans="1:14" ht="23.4" thickTop="1" x14ac:dyDescent="0.3">
      <c r="A702" s="26" t="s">
        <v>42</v>
      </c>
      <c r="B702" s="27">
        <v>79000</v>
      </c>
      <c r="C702" s="73">
        <v>16</v>
      </c>
      <c r="D702" s="74"/>
      <c r="E702" s="74">
        <v>100074</v>
      </c>
      <c r="F702" s="74">
        <v>2634</v>
      </c>
      <c r="G702" s="74">
        <v>4938</v>
      </c>
      <c r="H702" s="74">
        <v>1152</v>
      </c>
      <c r="I702" s="74">
        <v>6090</v>
      </c>
      <c r="K702" s="73"/>
      <c r="L702" s="21">
        <v>0.2</v>
      </c>
      <c r="M702" s="21">
        <v>2.5000000000000001E-2</v>
      </c>
      <c r="N702" s="22" t="str">
        <f t="shared" si="10"/>
        <v>7900016</v>
      </c>
    </row>
    <row r="703" spans="1:14" ht="22.8" x14ac:dyDescent="0.3">
      <c r="A703" s="31" t="s">
        <v>42</v>
      </c>
      <c r="B703" s="32">
        <v>79000</v>
      </c>
      <c r="C703" s="36">
        <v>18</v>
      </c>
      <c r="D703" s="37"/>
      <c r="E703" s="37">
        <v>102701</v>
      </c>
      <c r="F703" s="37">
        <v>2963</v>
      </c>
      <c r="G703" s="37">
        <v>4389</v>
      </c>
      <c r="H703" s="37">
        <v>1152</v>
      </c>
      <c r="I703" s="37">
        <v>5541</v>
      </c>
      <c r="K703" s="36"/>
      <c r="L703" s="21">
        <v>0.2</v>
      </c>
      <c r="M703" s="21">
        <v>2.5000000000000001E-2</v>
      </c>
      <c r="N703" s="22" t="str">
        <f t="shared" si="10"/>
        <v>7900018</v>
      </c>
    </row>
    <row r="704" spans="1:14" ht="22.8" x14ac:dyDescent="0.3">
      <c r="A704" s="31" t="s">
        <v>42</v>
      </c>
      <c r="B704" s="32">
        <v>79000</v>
      </c>
      <c r="C704" s="38">
        <v>20</v>
      </c>
      <c r="D704" s="39"/>
      <c r="E704" s="39">
        <v>105352</v>
      </c>
      <c r="F704" s="39">
        <v>3292</v>
      </c>
      <c r="G704" s="39">
        <v>3950</v>
      </c>
      <c r="H704" s="35">
        <v>1153</v>
      </c>
      <c r="I704" s="39">
        <v>5103</v>
      </c>
      <c r="K704" s="38"/>
      <c r="L704" s="21">
        <v>0.2</v>
      </c>
      <c r="M704" s="21">
        <v>2.5000000000000001E-2</v>
      </c>
      <c r="N704" s="22" t="str">
        <f t="shared" si="10"/>
        <v>7900020</v>
      </c>
    </row>
    <row r="705" spans="1:14" ht="22.8" x14ac:dyDescent="0.3">
      <c r="A705" s="31" t="s">
        <v>42</v>
      </c>
      <c r="B705" s="32">
        <v>79000</v>
      </c>
      <c r="C705" s="36">
        <v>22</v>
      </c>
      <c r="D705" s="37"/>
      <c r="E705" s="37">
        <v>107967</v>
      </c>
      <c r="F705" s="37">
        <v>3621</v>
      </c>
      <c r="G705" s="37">
        <v>3591</v>
      </c>
      <c r="H705" s="37">
        <v>1152</v>
      </c>
      <c r="I705" s="37">
        <v>4743</v>
      </c>
      <c r="K705" s="36"/>
      <c r="L705" s="21">
        <v>0.2</v>
      </c>
      <c r="M705" s="21">
        <v>2.5000000000000001E-2</v>
      </c>
      <c r="N705" s="22" t="str">
        <f t="shared" si="10"/>
        <v>7900022</v>
      </c>
    </row>
    <row r="706" spans="1:14" ht="22.8" x14ac:dyDescent="0.3">
      <c r="A706" s="31" t="s">
        <v>42</v>
      </c>
      <c r="B706" s="32">
        <v>79000</v>
      </c>
      <c r="C706" s="38">
        <v>24</v>
      </c>
      <c r="D706" s="39"/>
      <c r="E706" s="39">
        <v>110606</v>
      </c>
      <c r="F706" s="39">
        <v>3950</v>
      </c>
      <c r="G706" s="39">
        <v>3292</v>
      </c>
      <c r="H706" s="39">
        <v>1152</v>
      </c>
      <c r="I706" s="39">
        <v>4444</v>
      </c>
      <c r="K706" s="38"/>
      <c r="L706" s="21">
        <v>0.2</v>
      </c>
      <c r="M706" s="21">
        <v>2.5000000000000001E-2</v>
      </c>
      <c r="N706" s="22" t="str">
        <f t="shared" si="10"/>
        <v>7900024</v>
      </c>
    </row>
    <row r="707" spans="1:14" ht="22.8" x14ac:dyDescent="0.3">
      <c r="A707" s="31" t="s">
        <v>42</v>
      </c>
      <c r="B707" s="32">
        <v>80000</v>
      </c>
      <c r="C707" s="36">
        <v>4</v>
      </c>
      <c r="D707" s="37"/>
      <c r="E707" s="37">
        <v>85335</v>
      </c>
      <c r="F707" s="37">
        <v>667</v>
      </c>
      <c r="G707" s="37">
        <v>20000</v>
      </c>
      <c r="H707" s="37">
        <v>1167</v>
      </c>
      <c r="I707" s="37">
        <v>21167</v>
      </c>
      <c r="K707" s="36"/>
      <c r="L707" s="21">
        <v>0.2</v>
      </c>
      <c r="M707" s="21">
        <v>2.5000000000000001E-2</v>
      </c>
      <c r="N707" s="22" t="str">
        <f t="shared" si="10"/>
        <v>800004</v>
      </c>
    </row>
    <row r="708" spans="1:14" ht="22.8" x14ac:dyDescent="0.3">
      <c r="A708" s="31" t="s">
        <v>42</v>
      </c>
      <c r="B708" s="32">
        <v>80000</v>
      </c>
      <c r="C708" s="38">
        <v>6</v>
      </c>
      <c r="D708" s="39"/>
      <c r="E708" s="39">
        <v>88006</v>
      </c>
      <c r="F708" s="39">
        <v>1000</v>
      </c>
      <c r="G708" s="39">
        <v>13334</v>
      </c>
      <c r="H708" s="39">
        <v>1167</v>
      </c>
      <c r="I708" s="39">
        <v>14501</v>
      </c>
      <c r="K708" s="38"/>
      <c r="L708" s="21">
        <v>0.2</v>
      </c>
      <c r="M708" s="21">
        <v>2.5000000000000001E-2</v>
      </c>
      <c r="N708" s="22" t="str">
        <f t="shared" si="10"/>
        <v>800006</v>
      </c>
    </row>
    <row r="709" spans="1:14" ht="22.8" x14ac:dyDescent="0.3">
      <c r="A709" s="31" t="s">
        <v>42</v>
      </c>
      <c r="B709" s="32">
        <v>80000</v>
      </c>
      <c r="C709" s="36">
        <v>8</v>
      </c>
      <c r="D709" s="37"/>
      <c r="E709" s="37">
        <v>90670</v>
      </c>
      <c r="F709" s="37">
        <v>1334</v>
      </c>
      <c r="G709" s="37">
        <v>10000</v>
      </c>
      <c r="H709" s="37">
        <v>1167</v>
      </c>
      <c r="I709" s="37">
        <v>11167</v>
      </c>
      <c r="K709" s="36"/>
      <c r="L709" s="21">
        <v>0.2</v>
      </c>
      <c r="M709" s="21">
        <v>2.5000000000000001E-2</v>
      </c>
      <c r="N709" s="22" t="str">
        <f t="shared" ref="N709:N772" si="11">CONCATENATE(B709,C709)</f>
        <v>800008</v>
      </c>
    </row>
    <row r="710" spans="1:14" ht="22.8" x14ac:dyDescent="0.3">
      <c r="A710" s="31" t="s">
        <v>42</v>
      </c>
      <c r="B710" s="32">
        <v>80000</v>
      </c>
      <c r="C710" s="59">
        <v>10</v>
      </c>
      <c r="D710" s="35"/>
      <c r="E710" s="35">
        <v>93337</v>
      </c>
      <c r="F710" s="35">
        <v>1667</v>
      </c>
      <c r="G710" s="35">
        <v>8000</v>
      </c>
      <c r="H710" s="43">
        <v>1167</v>
      </c>
      <c r="I710" s="35">
        <v>9167</v>
      </c>
      <c r="K710" s="59"/>
      <c r="L710" s="21">
        <v>0.2</v>
      </c>
      <c r="M710" s="21">
        <v>2.5000000000000001E-2</v>
      </c>
      <c r="N710" s="22" t="str">
        <f t="shared" si="11"/>
        <v>8000010</v>
      </c>
    </row>
    <row r="711" spans="1:14" ht="22.8" x14ac:dyDescent="0.3">
      <c r="A711" s="31" t="s">
        <v>42</v>
      </c>
      <c r="B711" s="32">
        <v>80000</v>
      </c>
      <c r="C711" s="36">
        <v>12</v>
      </c>
      <c r="D711" s="37"/>
      <c r="E711" s="37">
        <v>96008</v>
      </c>
      <c r="F711" s="37">
        <v>2000</v>
      </c>
      <c r="G711" s="37">
        <v>6667</v>
      </c>
      <c r="H711" s="37">
        <v>1167</v>
      </c>
      <c r="I711" s="37">
        <v>7834</v>
      </c>
      <c r="K711" s="36"/>
      <c r="L711" s="21">
        <v>0.2</v>
      </c>
      <c r="M711" s="21">
        <v>2.5000000000000001E-2</v>
      </c>
      <c r="N711" s="22" t="str">
        <f t="shared" si="11"/>
        <v>8000012</v>
      </c>
    </row>
    <row r="712" spans="1:14" ht="23.4" thickBot="1" x14ac:dyDescent="0.35">
      <c r="A712" s="63" t="s">
        <v>42</v>
      </c>
      <c r="B712" s="64">
        <v>80000</v>
      </c>
      <c r="C712" s="76">
        <v>14</v>
      </c>
      <c r="D712" s="77"/>
      <c r="E712" s="77">
        <v>98668</v>
      </c>
      <c r="F712" s="77">
        <v>2334</v>
      </c>
      <c r="G712" s="77">
        <v>5715</v>
      </c>
      <c r="H712" s="35">
        <v>1166</v>
      </c>
      <c r="I712" s="77">
        <v>6881</v>
      </c>
      <c r="K712" s="76"/>
      <c r="L712" s="21">
        <v>0.2</v>
      </c>
      <c r="M712" s="21">
        <v>2.5000000000000001E-2</v>
      </c>
      <c r="N712" s="22" t="str">
        <f t="shared" si="11"/>
        <v>8000014</v>
      </c>
    </row>
    <row r="713" spans="1:14" ht="23.4" thickTop="1" x14ac:dyDescent="0.3">
      <c r="A713" s="55" t="s">
        <v>42</v>
      </c>
      <c r="B713" s="56">
        <v>80000</v>
      </c>
      <c r="C713" s="28">
        <v>16</v>
      </c>
      <c r="D713" s="29"/>
      <c r="E713" s="29">
        <v>101339</v>
      </c>
      <c r="F713" s="29">
        <v>2667</v>
      </c>
      <c r="G713" s="29">
        <v>5000</v>
      </c>
      <c r="H713" s="29">
        <v>1167</v>
      </c>
      <c r="I713" s="29">
        <v>6167</v>
      </c>
      <c r="K713" s="28"/>
      <c r="L713" s="21">
        <v>0.2</v>
      </c>
      <c r="M713" s="21">
        <v>2.5000000000000001E-2</v>
      </c>
      <c r="N713" s="22" t="str">
        <f t="shared" si="11"/>
        <v>8000016</v>
      </c>
    </row>
    <row r="714" spans="1:14" ht="22.8" x14ac:dyDescent="0.3">
      <c r="A714" s="57" t="s">
        <v>42</v>
      </c>
      <c r="B714" s="58">
        <v>80000</v>
      </c>
      <c r="C714" s="59">
        <v>18</v>
      </c>
      <c r="D714" s="35"/>
      <c r="E714" s="35">
        <v>104016</v>
      </c>
      <c r="F714" s="35">
        <v>3000</v>
      </c>
      <c r="G714" s="35">
        <v>4445</v>
      </c>
      <c r="H714" s="35">
        <v>1167</v>
      </c>
      <c r="I714" s="35">
        <v>5612</v>
      </c>
      <c r="K714" s="59"/>
      <c r="L714" s="21">
        <v>0.2</v>
      </c>
      <c r="M714" s="21">
        <v>2.5000000000000001E-2</v>
      </c>
      <c r="N714" s="22" t="str">
        <f t="shared" si="11"/>
        <v>8000018</v>
      </c>
    </row>
    <row r="715" spans="1:14" ht="22.8" x14ac:dyDescent="0.3">
      <c r="A715" s="57" t="s">
        <v>42</v>
      </c>
      <c r="B715" s="58">
        <v>80000</v>
      </c>
      <c r="C715" s="36">
        <v>20</v>
      </c>
      <c r="D715" s="37"/>
      <c r="E715" s="37">
        <v>106674</v>
      </c>
      <c r="F715" s="37">
        <v>3334</v>
      </c>
      <c r="G715" s="37">
        <v>4000</v>
      </c>
      <c r="H715" s="37">
        <v>1167</v>
      </c>
      <c r="I715" s="37">
        <v>5167</v>
      </c>
      <c r="K715" s="36"/>
      <c r="L715" s="21">
        <v>0.2</v>
      </c>
      <c r="M715" s="21">
        <v>2.5000000000000001E-2</v>
      </c>
      <c r="N715" s="22" t="str">
        <f t="shared" si="11"/>
        <v>8000020</v>
      </c>
    </row>
    <row r="716" spans="1:14" ht="22.8" x14ac:dyDescent="0.3">
      <c r="A716" s="57" t="s">
        <v>42</v>
      </c>
      <c r="B716" s="58">
        <v>80000</v>
      </c>
      <c r="C716" s="38">
        <v>22</v>
      </c>
      <c r="D716" s="39"/>
      <c r="E716" s="39">
        <v>109355</v>
      </c>
      <c r="F716" s="39">
        <v>3667</v>
      </c>
      <c r="G716" s="39">
        <v>3637</v>
      </c>
      <c r="H716" s="39">
        <v>1167</v>
      </c>
      <c r="I716" s="39">
        <v>4804</v>
      </c>
      <c r="K716" s="38"/>
      <c r="L716" s="21">
        <v>0.2</v>
      </c>
      <c r="M716" s="21">
        <v>2.5000000000000001E-2</v>
      </c>
      <c r="N716" s="22" t="str">
        <f t="shared" si="11"/>
        <v>8000022</v>
      </c>
    </row>
    <row r="717" spans="1:14" ht="22.8" x14ac:dyDescent="0.3">
      <c r="A717" s="57" t="s">
        <v>42</v>
      </c>
      <c r="B717" s="58">
        <v>80000</v>
      </c>
      <c r="C717" s="36">
        <v>24</v>
      </c>
      <c r="D717" s="37"/>
      <c r="E717" s="37">
        <v>112024</v>
      </c>
      <c r="F717" s="37">
        <v>4000</v>
      </c>
      <c r="G717" s="37">
        <v>3334</v>
      </c>
      <c r="H717" s="37">
        <v>1167</v>
      </c>
      <c r="I717" s="37">
        <v>4501</v>
      </c>
      <c r="K717" s="36"/>
      <c r="L717" s="21">
        <v>0.2</v>
      </c>
      <c r="M717" s="21">
        <v>2.5000000000000001E-2</v>
      </c>
      <c r="N717" s="22" t="str">
        <f t="shared" si="11"/>
        <v>8000024</v>
      </c>
    </row>
    <row r="718" spans="1:14" ht="22.8" x14ac:dyDescent="0.3">
      <c r="A718" s="57" t="s">
        <v>42</v>
      </c>
      <c r="B718" s="58">
        <v>81000</v>
      </c>
      <c r="C718" s="38">
        <v>4</v>
      </c>
      <c r="D718" s="39"/>
      <c r="E718" s="39">
        <v>86403</v>
      </c>
      <c r="F718" s="39">
        <v>675</v>
      </c>
      <c r="G718" s="39">
        <v>20250</v>
      </c>
      <c r="H718" s="39">
        <v>1182</v>
      </c>
      <c r="I718" s="39">
        <v>21432</v>
      </c>
      <c r="K718" s="38"/>
      <c r="L718" s="21">
        <v>0.2</v>
      </c>
      <c r="M718" s="21">
        <v>2.5000000000000001E-2</v>
      </c>
      <c r="N718" s="22" t="str">
        <f t="shared" si="11"/>
        <v>810004</v>
      </c>
    </row>
    <row r="719" spans="1:14" ht="22.8" x14ac:dyDescent="0.3">
      <c r="A719" s="57" t="s">
        <v>42</v>
      </c>
      <c r="B719" s="58">
        <v>81000</v>
      </c>
      <c r="C719" s="36">
        <v>6</v>
      </c>
      <c r="D719" s="37"/>
      <c r="E719" s="37">
        <v>89105</v>
      </c>
      <c r="F719" s="37">
        <v>1013</v>
      </c>
      <c r="G719" s="37">
        <v>13500</v>
      </c>
      <c r="H719" s="37">
        <v>1182</v>
      </c>
      <c r="I719" s="37">
        <v>14682</v>
      </c>
      <c r="K719" s="36"/>
      <c r="L719" s="21">
        <v>0.2</v>
      </c>
      <c r="M719" s="21">
        <v>2.5000000000000001E-2</v>
      </c>
      <c r="N719" s="22" t="str">
        <f t="shared" si="11"/>
        <v>810006</v>
      </c>
    </row>
    <row r="720" spans="1:14" ht="22.8" x14ac:dyDescent="0.3">
      <c r="A720" s="57" t="s">
        <v>42</v>
      </c>
      <c r="B720" s="58">
        <v>81000</v>
      </c>
      <c r="C720" s="38">
        <v>8</v>
      </c>
      <c r="D720" s="39"/>
      <c r="E720" s="39">
        <v>91806</v>
      </c>
      <c r="F720" s="39">
        <v>1350</v>
      </c>
      <c r="G720" s="39">
        <v>10125</v>
      </c>
      <c r="H720" s="43">
        <v>1182</v>
      </c>
      <c r="I720" s="39">
        <v>11307</v>
      </c>
      <c r="K720" s="38"/>
      <c r="L720" s="21">
        <v>0.2</v>
      </c>
      <c r="M720" s="21">
        <v>2.5000000000000001E-2</v>
      </c>
      <c r="N720" s="22" t="str">
        <f t="shared" si="11"/>
        <v>810008</v>
      </c>
    </row>
    <row r="721" spans="1:14" ht="22.8" x14ac:dyDescent="0.3">
      <c r="A721" s="57" t="s">
        <v>42</v>
      </c>
      <c r="B721" s="58">
        <v>81000</v>
      </c>
      <c r="C721" s="36">
        <v>10</v>
      </c>
      <c r="D721" s="37"/>
      <c r="E721" s="37">
        <v>94508</v>
      </c>
      <c r="F721" s="37">
        <v>1688</v>
      </c>
      <c r="G721" s="37">
        <v>8100</v>
      </c>
      <c r="H721" s="37">
        <v>1182</v>
      </c>
      <c r="I721" s="37">
        <v>9282</v>
      </c>
      <c r="K721" s="36"/>
      <c r="L721" s="21">
        <v>0.2</v>
      </c>
      <c r="M721" s="21">
        <v>2.5000000000000001E-2</v>
      </c>
      <c r="N721" s="22" t="str">
        <f t="shared" si="11"/>
        <v>8100010</v>
      </c>
    </row>
    <row r="722" spans="1:14" ht="22.8" x14ac:dyDescent="0.3">
      <c r="A722" s="57" t="s">
        <v>42</v>
      </c>
      <c r="B722" s="58">
        <v>81000</v>
      </c>
      <c r="C722" s="59">
        <v>12</v>
      </c>
      <c r="D722" s="35"/>
      <c r="E722" s="35">
        <v>97209</v>
      </c>
      <c r="F722" s="35">
        <v>2025</v>
      </c>
      <c r="G722" s="35">
        <v>6750</v>
      </c>
      <c r="H722" s="35">
        <v>1182</v>
      </c>
      <c r="I722" s="35">
        <v>7932</v>
      </c>
      <c r="K722" s="59"/>
      <c r="L722" s="21">
        <v>0.2</v>
      </c>
      <c r="M722" s="21">
        <v>2.5000000000000001E-2</v>
      </c>
      <c r="N722" s="22" t="str">
        <f t="shared" si="11"/>
        <v>8100012</v>
      </c>
    </row>
    <row r="723" spans="1:14" ht="23.4" thickBot="1" x14ac:dyDescent="0.35">
      <c r="A723" s="60" t="s">
        <v>42</v>
      </c>
      <c r="B723" s="61">
        <v>81000</v>
      </c>
      <c r="C723" s="52">
        <v>14</v>
      </c>
      <c r="D723" s="75"/>
      <c r="E723" s="75">
        <v>99901</v>
      </c>
      <c r="F723" s="75">
        <v>2363</v>
      </c>
      <c r="G723" s="75">
        <v>5786</v>
      </c>
      <c r="H723" s="37">
        <v>1181</v>
      </c>
      <c r="I723" s="75">
        <v>6967</v>
      </c>
      <c r="K723" s="52"/>
      <c r="L723" s="21">
        <v>0.2</v>
      </c>
      <c r="M723" s="21">
        <v>2.5000000000000001E-2</v>
      </c>
      <c r="N723" s="22" t="str">
        <f t="shared" si="11"/>
        <v>8100014</v>
      </c>
    </row>
    <row r="724" spans="1:14" ht="23.4" thickTop="1" x14ac:dyDescent="0.3">
      <c r="A724" s="26" t="s">
        <v>42</v>
      </c>
      <c r="B724" s="27">
        <v>81000</v>
      </c>
      <c r="C724" s="73">
        <v>16</v>
      </c>
      <c r="D724" s="74"/>
      <c r="E724" s="74">
        <v>102604</v>
      </c>
      <c r="F724" s="74">
        <v>2700</v>
      </c>
      <c r="G724" s="74">
        <v>5063</v>
      </c>
      <c r="H724" s="74">
        <v>1181</v>
      </c>
      <c r="I724" s="74">
        <v>6244</v>
      </c>
      <c r="K724" s="73"/>
      <c r="L724" s="21">
        <v>0.2</v>
      </c>
      <c r="M724" s="21">
        <v>2.5000000000000001E-2</v>
      </c>
      <c r="N724" s="22" t="str">
        <f t="shared" si="11"/>
        <v>8100016</v>
      </c>
    </row>
    <row r="725" spans="1:14" ht="22.8" x14ac:dyDescent="0.3">
      <c r="A725" s="31" t="s">
        <v>42</v>
      </c>
      <c r="B725" s="32">
        <v>81000</v>
      </c>
      <c r="C725" s="36">
        <v>18</v>
      </c>
      <c r="D725" s="37"/>
      <c r="E725" s="37">
        <v>105314</v>
      </c>
      <c r="F725" s="37">
        <v>3038</v>
      </c>
      <c r="G725" s="37">
        <v>4500</v>
      </c>
      <c r="H725" s="37">
        <v>1182</v>
      </c>
      <c r="I725" s="37">
        <v>5682</v>
      </c>
      <c r="K725" s="36"/>
      <c r="L725" s="21">
        <v>0.2</v>
      </c>
      <c r="M725" s="21">
        <v>2.5000000000000001E-2</v>
      </c>
      <c r="N725" s="22" t="str">
        <f t="shared" si="11"/>
        <v>8100018</v>
      </c>
    </row>
    <row r="726" spans="1:14" ht="22.8" x14ac:dyDescent="0.3">
      <c r="A726" s="31" t="s">
        <v>42</v>
      </c>
      <c r="B726" s="32">
        <v>81000</v>
      </c>
      <c r="C726" s="38">
        <v>20</v>
      </c>
      <c r="D726" s="39"/>
      <c r="E726" s="39">
        <v>108015</v>
      </c>
      <c r="F726" s="39">
        <v>3375</v>
      </c>
      <c r="G726" s="39">
        <v>4050</v>
      </c>
      <c r="H726" s="35">
        <v>1182</v>
      </c>
      <c r="I726" s="39">
        <v>5232</v>
      </c>
      <c r="K726" s="38"/>
      <c r="L726" s="21">
        <v>0.2</v>
      </c>
      <c r="M726" s="21">
        <v>2.5000000000000001E-2</v>
      </c>
      <c r="N726" s="22" t="str">
        <f t="shared" si="11"/>
        <v>8100020</v>
      </c>
    </row>
    <row r="727" spans="1:14" ht="22.8" x14ac:dyDescent="0.3">
      <c r="A727" s="31" t="s">
        <v>42</v>
      </c>
      <c r="B727" s="32">
        <v>81000</v>
      </c>
      <c r="C727" s="36">
        <v>22</v>
      </c>
      <c r="D727" s="37"/>
      <c r="E727" s="37">
        <v>110721</v>
      </c>
      <c r="F727" s="37">
        <v>3713</v>
      </c>
      <c r="G727" s="37">
        <v>3682</v>
      </c>
      <c r="H727" s="37">
        <v>1182</v>
      </c>
      <c r="I727" s="37">
        <v>4864</v>
      </c>
      <c r="K727" s="36"/>
      <c r="L727" s="21">
        <v>0.2</v>
      </c>
      <c r="M727" s="21">
        <v>2.5000000000000001E-2</v>
      </c>
      <c r="N727" s="22" t="str">
        <f t="shared" si="11"/>
        <v>8100022</v>
      </c>
    </row>
    <row r="728" spans="1:14" ht="22.8" x14ac:dyDescent="0.3">
      <c r="A728" s="31" t="s">
        <v>42</v>
      </c>
      <c r="B728" s="32">
        <v>81000</v>
      </c>
      <c r="C728" s="38">
        <v>24</v>
      </c>
      <c r="D728" s="39"/>
      <c r="E728" s="39">
        <v>113418</v>
      </c>
      <c r="F728" s="39">
        <v>4050</v>
      </c>
      <c r="G728" s="39">
        <v>3375</v>
      </c>
      <c r="H728" s="39">
        <v>1182</v>
      </c>
      <c r="I728" s="39">
        <v>4557</v>
      </c>
      <c r="K728" s="38"/>
      <c r="L728" s="21">
        <v>0.2</v>
      </c>
      <c r="M728" s="21">
        <v>2.5000000000000001E-2</v>
      </c>
      <c r="N728" s="22" t="str">
        <f t="shared" si="11"/>
        <v>8100024</v>
      </c>
    </row>
    <row r="729" spans="1:14" ht="22.8" x14ac:dyDescent="0.3">
      <c r="A729" s="31" t="s">
        <v>42</v>
      </c>
      <c r="B729" s="32">
        <v>82000</v>
      </c>
      <c r="C729" s="36">
        <v>4</v>
      </c>
      <c r="D729" s="37"/>
      <c r="E729" s="37">
        <v>87468</v>
      </c>
      <c r="F729" s="37">
        <v>684</v>
      </c>
      <c r="G729" s="37">
        <v>20500</v>
      </c>
      <c r="H729" s="37">
        <v>1196</v>
      </c>
      <c r="I729" s="37">
        <v>21696</v>
      </c>
      <c r="K729" s="36"/>
      <c r="L729" s="21">
        <v>0.2</v>
      </c>
      <c r="M729" s="21">
        <v>2.5000000000000001E-2</v>
      </c>
      <c r="N729" s="22" t="str">
        <f t="shared" si="11"/>
        <v>820004</v>
      </c>
    </row>
    <row r="730" spans="1:14" ht="22.8" x14ac:dyDescent="0.3">
      <c r="A730" s="31" t="s">
        <v>42</v>
      </c>
      <c r="B730" s="32">
        <v>82000</v>
      </c>
      <c r="C730" s="38">
        <v>6</v>
      </c>
      <c r="D730" s="39"/>
      <c r="E730" s="39">
        <v>90203</v>
      </c>
      <c r="F730" s="39">
        <v>1025</v>
      </c>
      <c r="G730" s="39">
        <v>13667</v>
      </c>
      <c r="H730" s="39">
        <v>1196</v>
      </c>
      <c r="I730" s="39">
        <v>14863</v>
      </c>
      <c r="K730" s="38"/>
      <c r="L730" s="21">
        <v>0.2</v>
      </c>
      <c r="M730" s="21">
        <v>2.5000000000000001E-2</v>
      </c>
      <c r="N730" s="22" t="str">
        <f t="shared" si="11"/>
        <v>820006</v>
      </c>
    </row>
    <row r="731" spans="1:14" ht="22.8" x14ac:dyDescent="0.3">
      <c r="A731" s="31" t="s">
        <v>42</v>
      </c>
      <c r="B731" s="32">
        <v>82000</v>
      </c>
      <c r="C731" s="36">
        <v>8</v>
      </c>
      <c r="D731" s="37"/>
      <c r="E731" s="37">
        <v>92935</v>
      </c>
      <c r="F731" s="37">
        <v>1367</v>
      </c>
      <c r="G731" s="37">
        <v>10250</v>
      </c>
      <c r="H731" s="37">
        <v>1196</v>
      </c>
      <c r="I731" s="37">
        <v>11446</v>
      </c>
      <c r="K731" s="36"/>
      <c r="L731" s="21">
        <v>0.2</v>
      </c>
      <c r="M731" s="21">
        <v>2.5000000000000001E-2</v>
      </c>
      <c r="N731" s="22" t="str">
        <f t="shared" si="11"/>
        <v>820008</v>
      </c>
    </row>
    <row r="732" spans="1:14" ht="22.8" x14ac:dyDescent="0.3">
      <c r="A732" s="31" t="s">
        <v>42</v>
      </c>
      <c r="B732" s="32">
        <v>82000</v>
      </c>
      <c r="C732" s="59">
        <v>10</v>
      </c>
      <c r="D732" s="35"/>
      <c r="E732" s="35">
        <v>95669</v>
      </c>
      <c r="F732" s="35">
        <v>1709</v>
      </c>
      <c r="G732" s="35">
        <v>8200</v>
      </c>
      <c r="H732" s="43">
        <v>1196</v>
      </c>
      <c r="I732" s="35">
        <v>9396</v>
      </c>
      <c r="K732" s="59"/>
      <c r="L732" s="21">
        <v>0.2</v>
      </c>
      <c r="M732" s="21">
        <v>2.5000000000000001E-2</v>
      </c>
      <c r="N732" s="22" t="str">
        <f t="shared" si="11"/>
        <v>8200010</v>
      </c>
    </row>
    <row r="733" spans="1:14" ht="22.8" x14ac:dyDescent="0.3">
      <c r="A733" s="31" t="s">
        <v>42</v>
      </c>
      <c r="B733" s="32">
        <v>82000</v>
      </c>
      <c r="C733" s="36">
        <v>12</v>
      </c>
      <c r="D733" s="37"/>
      <c r="E733" s="37">
        <v>98410</v>
      </c>
      <c r="F733" s="37">
        <v>2050</v>
      </c>
      <c r="G733" s="37">
        <v>6834</v>
      </c>
      <c r="H733" s="37">
        <v>1196</v>
      </c>
      <c r="I733" s="37">
        <v>8030</v>
      </c>
      <c r="K733" s="36"/>
      <c r="L733" s="21">
        <v>0.2</v>
      </c>
      <c r="M733" s="21">
        <v>2.5000000000000001E-2</v>
      </c>
      <c r="N733" s="22" t="str">
        <f t="shared" si="11"/>
        <v>8200012</v>
      </c>
    </row>
    <row r="734" spans="1:14" ht="23.4" thickBot="1" x14ac:dyDescent="0.35">
      <c r="A734" s="63" t="s">
        <v>42</v>
      </c>
      <c r="B734" s="64">
        <v>82000</v>
      </c>
      <c r="C734" s="76">
        <v>14</v>
      </c>
      <c r="D734" s="77"/>
      <c r="E734" s="77">
        <v>101134</v>
      </c>
      <c r="F734" s="77">
        <v>2392</v>
      </c>
      <c r="G734" s="77">
        <v>5858</v>
      </c>
      <c r="H734" s="35">
        <v>1195</v>
      </c>
      <c r="I734" s="77">
        <v>7053</v>
      </c>
      <c r="K734" s="76"/>
      <c r="L734" s="21">
        <v>0.2</v>
      </c>
      <c r="M734" s="21">
        <v>2.5000000000000001E-2</v>
      </c>
      <c r="N734" s="22" t="str">
        <f t="shared" si="11"/>
        <v>8200014</v>
      </c>
    </row>
    <row r="735" spans="1:14" ht="23.4" thickTop="1" x14ac:dyDescent="0.3">
      <c r="A735" s="55" t="s">
        <v>42</v>
      </c>
      <c r="B735" s="56">
        <v>82000</v>
      </c>
      <c r="C735" s="28">
        <v>16</v>
      </c>
      <c r="D735" s="29"/>
      <c r="E735" s="29">
        <v>103870</v>
      </c>
      <c r="F735" s="29">
        <v>2734</v>
      </c>
      <c r="G735" s="29">
        <v>5125</v>
      </c>
      <c r="H735" s="29">
        <v>1196</v>
      </c>
      <c r="I735" s="29">
        <v>6321</v>
      </c>
      <c r="K735" s="28"/>
      <c r="L735" s="21">
        <v>0.2</v>
      </c>
      <c r="M735" s="21">
        <v>2.5000000000000001E-2</v>
      </c>
      <c r="N735" s="22" t="str">
        <f t="shared" si="11"/>
        <v>8200016</v>
      </c>
    </row>
    <row r="736" spans="1:14" ht="22.8" x14ac:dyDescent="0.3">
      <c r="A736" s="57" t="s">
        <v>42</v>
      </c>
      <c r="B736" s="58">
        <v>82000</v>
      </c>
      <c r="C736" s="59">
        <v>18</v>
      </c>
      <c r="D736" s="35"/>
      <c r="E736" s="35">
        <v>106611</v>
      </c>
      <c r="F736" s="35">
        <v>3075</v>
      </c>
      <c r="G736" s="35">
        <v>4556</v>
      </c>
      <c r="H736" s="35">
        <v>1196</v>
      </c>
      <c r="I736" s="35">
        <v>5752</v>
      </c>
      <c r="K736" s="59"/>
      <c r="L736" s="21">
        <v>0.2</v>
      </c>
      <c r="M736" s="21">
        <v>2.5000000000000001E-2</v>
      </c>
      <c r="N736" s="22" t="str">
        <f t="shared" si="11"/>
        <v>8200018</v>
      </c>
    </row>
    <row r="737" spans="1:14" ht="22.8" x14ac:dyDescent="0.3">
      <c r="A737" s="57" t="s">
        <v>42</v>
      </c>
      <c r="B737" s="58">
        <v>82000</v>
      </c>
      <c r="C737" s="36">
        <v>20</v>
      </c>
      <c r="D737" s="37"/>
      <c r="E737" s="37">
        <v>109337</v>
      </c>
      <c r="F737" s="37">
        <v>3417</v>
      </c>
      <c r="G737" s="37">
        <v>4100</v>
      </c>
      <c r="H737" s="37">
        <v>1196</v>
      </c>
      <c r="I737" s="37">
        <v>5296</v>
      </c>
      <c r="K737" s="36"/>
      <c r="L737" s="21">
        <v>0.2</v>
      </c>
      <c r="M737" s="21">
        <v>2.5000000000000001E-2</v>
      </c>
      <c r="N737" s="22" t="str">
        <f t="shared" si="11"/>
        <v>8200020</v>
      </c>
    </row>
    <row r="738" spans="1:14" ht="22.8" x14ac:dyDescent="0.3">
      <c r="A738" s="57" t="s">
        <v>42</v>
      </c>
      <c r="B738" s="58">
        <v>82000</v>
      </c>
      <c r="C738" s="38">
        <v>22</v>
      </c>
      <c r="D738" s="39"/>
      <c r="E738" s="39">
        <v>112087</v>
      </c>
      <c r="F738" s="39">
        <v>3759</v>
      </c>
      <c r="G738" s="39">
        <v>3728</v>
      </c>
      <c r="H738" s="39">
        <v>1196</v>
      </c>
      <c r="I738" s="39">
        <v>4924</v>
      </c>
      <c r="K738" s="38"/>
      <c r="L738" s="21">
        <v>0.2</v>
      </c>
      <c r="M738" s="21">
        <v>2.5000000000000001E-2</v>
      </c>
      <c r="N738" s="22" t="str">
        <f t="shared" si="11"/>
        <v>8200022</v>
      </c>
    </row>
    <row r="739" spans="1:14" ht="22.8" x14ac:dyDescent="0.3">
      <c r="A739" s="57" t="s">
        <v>42</v>
      </c>
      <c r="B739" s="58">
        <v>82000</v>
      </c>
      <c r="C739" s="36">
        <v>24</v>
      </c>
      <c r="D739" s="37"/>
      <c r="E739" s="37">
        <v>114812</v>
      </c>
      <c r="F739" s="37">
        <v>4100</v>
      </c>
      <c r="G739" s="37">
        <v>3417</v>
      </c>
      <c r="H739" s="37">
        <v>1196</v>
      </c>
      <c r="I739" s="37">
        <v>4613</v>
      </c>
      <c r="K739" s="36"/>
      <c r="L739" s="21">
        <v>0.2</v>
      </c>
      <c r="M739" s="21">
        <v>2.5000000000000001E-2</v>
      </c>
      <c r="N739" s="22" t="str">
        <f t="shared" si="11"/>
        <v>8200024</v>
      </c>
    </row>
    <row r="740" spans="1:14" ht="22.8" x14ac:dyDescent="0.3">
      <c r="A740" s="57" t="s">
        <v>42</v>
      </c>
      <c r="B740" s="58">
        <v>83000</v>
      </c>
      <c r="C740" s="38">
        <v>4</v>
      </c>
      <c r="D740" s="39"/>
      <c r="E740" s="39">
        <v>88536</v>
      </c>
      <c r="F740" s="39">
        <v>692</v>
      </c>
      <c r="G740" s="39">
        <v>20750</v>
      </c>
      <c r="H740" s="39">
        <v>1211</v>
      </c>
      <c r="I740" s="39">
        <v>21961</v>
      </c>
      <c r="K740" s="38"/>
      <c r="L740" s="21">
        <v>0.2</v>
      </c>
      <c r="M740" s="21">
        <v>2.5000000000000001E-2</v>
      </c>
      <c r="N740" s="22" t="str">
        <f t="shared" si="11"/>
        <v>830004</v>
      </c>
    </row>
    <row r="741" spans="1:14" ht="22.8" x14ac:dyDescent="0.3">
      <c r="A741" s="57" t="s">
        <v>42</v>
      </c>
      <c r="B741" s="58">
        <v>83000</v>
      </c>
      <c r="C741" s="36">
        <v>6</v>
      </c>
      <c r="D741" s="37"/>
      <c r="E741" s="37">
        <v>91302</v>
      </c>
      <c r="F741" s="37">
        <v>1038</v>
      </c>
      <c r="G741" s="37">
        <v>13834</v>
      </c>
      <c r="H741" s="37">
        <v>1210</v>
      </c>
      <c r="I741" s="37">
        <v>15044</v>
      </c>
      <c r="K741" s="36"/>
      <c r="L741" s="21">
        <v>0.2</v>
      </c>
      <c r="M741" s="21">
        <v>2.5000000000000001E-2</v>
      </c>
      <c r="N741" s="22" t="str">
        <f t="shared" si="11"/>
        <v>830006</v>
      </c>
    </row>
    <row r="742" spans="1:14" ht="22.8" x14ac:dyDescent="0.3">
      <c r="A742" s="57" t="s">
        <v>42</v>
      </c>
      <c r="B742" s="58">
        <v>83000</v>
      </c>
      <c r="C742" s="38">
        <v>8</v>
      </c>
      <c r="D742" s="39"/>
      <c r="E742" s="39">
        <v>94072</v>
      </c>
      <c r="F742" s="39">
        <v>1384</v>
      </c>
      <c r="G742" s="39">
        <v>10375</v>
      </c>
      <c r="H742" s="43">
        <v>1211</v>
      </c>
      <c r="I742" s="39">
        <v>11586</v>
      </c>
      <c r="K742" s="38"/>
      <c r="L742" s="21">
        <v>0.2</v>
      </c>
      <c r="M742" s="21">
        <v>2.5000000000000001E-2</v>
      </c>
      <c r="N742" s="22" t="str">
        <f t="shared" si="11"/>
        <v>830008</v>
      </c>
    </row>
    <row r="743" spans="1:14" ht="22.8" x14ac:dyDescent="0.3">
      <c r="A743" s="57" t="s">
        <v>42</v>
      </c>
      <c r="B743" s="58">
        <v>83000</v>
      </c>
      <c r="C743" s="36">
        <v>10</v>
      </c>
      <c r="D743" s="37"/>
      <c r="E743" s="37">
        <v>96840</v>
      </c>
      <c r="F743" s="37">
        <v>1730</v>
      </c>
      <c r="G743" s="37">
        <v>8300</v>
      </c>
      <c r="H743" s="37">
        <v>1211</v>
      </c>
      <c r="I743" s="37">
        <v>9511</v>
      </c>
      <c r="K743" s="36"/>
      <c r="L743" s="21">
        <v>0.2</v>
      </c>
      <c r="M743" s="21">
        <v>2.5000000000000001E-2</v>
      </c>
      <c r="N743" s="22" t="str">
        <f t="shared" si="11"/>
        <v>8300010</v>
      </c>
    </row>
    <row r="744" spans="1:14" ht="22.8" x14ac:dyDescent="0.3">
      <c r="A744" s="57" t="s">
        <v>42</v>
      </c>
      <c r="B744" s="58">
        <v>83000</v>
      </c>
      <c r="C744" s="59">
        <v>12</v>
      </c>
      <c r="D744" s="35"/>
      <c r="E744" s="35">
        <v>99611</v>
      </c>
      <c r="F744" s="35">
        <v>2075</v>
      </c>
      <c r="G744" s="35">
        <v>6917</v>
      </c>
      <c r="H744" s="35">
        <v>1211</v>
      </c>
      <c r="I744" s="35">
        <v>8128</v>
      </c>
      <c r="K744" s="59"/>
      <c r="L744" s="21">
        <v>0.2</v>
      </c>
      <c r="M744" s="21">
        <v>2.5000000000000001E-2</v>
      </c>
      <c r="N744" s="22" t="str">
        <f t="shared" si="11"/>
        <v>8300012</v>
      </c>
    </row>
    <row r="745" spans="1:14" ht="23.4" thickBot="1" x14ac:dyDescent="0.35">
      <c r="A745" s="60" t="s">
        <v>42</v>
      </c>
      <c r="B745" s="61">
        <v>83000</v>
      </c>
      <c r="C745" s="52">
        <v>14</v>
      </c>
      <c r="D745" s="75"/>
      <c r="E745" s="75">
        <v>102367</v>
      </c>
      <c r="F745" s="75">
        <v>2421</v>
      </c>
      <c r="G745" s="75">
        <v>5929</v>
      </c>
      <c r="H745" s="37">
        <v>1210</v>
      </c>
      <c r="I745" s="75">
        <v>7139</v>
      </c>
      <c r="K745" s="52"/>
      <c r="L745" s="21">
        <v>0.2</v>
      </c>
      <c r="M745" s="21">
        <v>2.5000000000000001E-2</v>
      </c>
      <c r="N745" s="22" t="str">
        <f t="shared" si="11"/>
        <v>8300014</v>
      </c>
    </row>
    <row r="746" spans="1:14" ht="23.4" thickTop="1" x14ac:dyDescent="0.3">
      <c r="A746" s="26" t="s">
        <v>42</v>
      </c>
      <c r="B746" s="27">
        <v>83000</v>
      </c>
      <c r="C746" s="73">
        <v>16</v>
      </c>
      <c r="D746" s="74"/>
      <c r="E746" s="74">
        <v>105135</v>
      </c>
      <c r="F746" s="74">
        <v>2767</v>
      </c>
      <c r="G746" s="74">
        <v>5188</v>
      </c>
      <c r="H746" s="74">
        <v>1210</v>
      </c>
      <c r="I746" s="74">
        <v>6398</v>
      </c>
      <c r="K746" s="73"/>
      <c r="L746" s="21">
        <v>0.2</v>
      </c>
      <c r="M746" s="21">
        <v>2.5000000000000001E-2</v>
      </c>
      <c r="N746" s="22" t="str">
        <f t="shared" si="11"/>
        <v>8300016</v>
      </c>
    </row>
    <row r="747" spans="1:14" ht="22.8" x14ac:dyDescent="0.3">
      <c r="A747" s="31" t="s">
        <v>42</v>
      </c>
      <c r="B747" s="32">
        <v>83000</v>
      </c>
      <c r="C747" s="36">
        <v>18</v>
      </c>
      <c r="D747" s="37"/>
      <c r="E747" s="37">
        <v>107909</v>
      </c>
      <c r="F747" s="37">
        <v>3113</v>
      </c>
      <c r="G747" s="37">
        <v>4612</v>
      </c>
      <c r="H747" s="37">
        <v>1210</v>
      </c>
      <c r="I747" s="37">
        <v>5822</v>
      </c>
      <c r="K747" s="36"/>
      <c r="L747" s="21">
        <v>0.2</v>
      </c>
      <c r="M747" s="21">
        <v>2.5000000000000001E-2</v>
      </c>
      <c r="N747" s="22" t="str">
        <f t="shared" si="11"/>
        <v>8300018</v>
      </c>
    </row>
    <row r="748" spans="1:14" ht="22.8" x14ac:dyDescent="0.3">
      <c r="A748" s="31" t="s">
        <v>42</v>
      </c>
      <c r="B748" s="32">
        <v>83000</v>
      </c>
      <c r="C748" s="38">
        <v>20</v>
      </c>
      <c r="D748" s="39"/>
      <c r="E748" s="39">
        <v>110679</v>
      </c>
      <c r="F748" s="39">
        <v>3459</v>
      </c>
      <c r="G748" s="39">
        <v>4150</v>
      </c>
      <c r="H748" s="35">
        <v>1211</v>
      </c>
      <c r="I748" s="39">
        <v>5361</v>
      </c>
      <c r="K748" s="38"/>
      <c r="L748" s="21">
        <v>0.2</v>
      </c>
      <c r="M748" s="21">
        <v>2.5000000000000001E-2</v>
      </c>
      <c r="N748" s="22" t="str">
        <f t="shared" si="11"/>
        <v>8300020</v>
      </c>
    </row>
    <row r="749" spans="1:14" ht="22.8" x14ac:dyDescent="0.3">
      <c r="A749" s="31" t="s">
        <v>42</v>
      </c>
      <c r="B749" s="32">
        <v>83000</v>
      </c>
      <c r="C749" s="36">
        <v>22</v>
      </c>
      <c r="D749" s="37"/>
      <c r="E749" s="37">
        <v>113453</v>
      </c>
      <c r="F749" s="37">
        <v>3805</v>
      </c>
      <c r="G749" s="37">
        <v>3773</v>
      </c>
      <c r="H749" s="37">
        <v>1211</v>
      </c>
      <c r="I749" s="37">
        <v>4984</v>
      </c>
      <c r="K749" s="36"/>
      <c r="L749" s="21">
        <v>0.2</v>
      </c>
      <c r="M749" s="21">
        <v>2.5000000000000001E-2</v>
      </c>
      <c r="N749" s="22" t="str">
        <f t="shared" si="11"/>
        <v>8300022</v>
      </c>
    </row>
    <row r="750" spans="1:14" ht="22.8" x14ac:dyDescent="0.3">
      <c r="A750" s="31" t="s">
        <v>42</v>
      </c>
      <c r="B750" s="32">
        <v>83000</v>
      </c>
      <c r="C750" s="38">
        <v>24</v>
      </c>
      <c r="D750" s="39"/>
      <c r="E750" s="39">
        <v>116206</v>
      </c>
      <c r="F750" s="39">
        <v>4150</v>
      </c>
      <c r="G750" s="39">
        <v>3459</v>
      </c>
      <c r="H750" s="39">
        <v>1210</v>
      </c>
      <c r="I750" s="39">
        <v>4669</v>
      </c>
      <c r="K750" s="38"/>
      <c r="L750" s="21">
        <v>0.2</v>
      </c>
      <c r="M750" s="21">
        <v>2.5000000000000001E-2</v>
      </c>
      <c r="N750" s="22" t="str">
        <f t="shared" si="11"/>
        <v>8300024</v>
      </c>
    </row>
    <row r="751" spans="1:14" ht="22.8" x14ac:dyDescent="0.3">
      <c r="A751" s="31" t="s">
        <v>42</v>
      </c>
      <c r="B751" s="32">
        <v>84000</v>
      </c>
      <c r="C751" s="36">
        <v>4</v>
      </c>
      <c r="D751" s="37"/>
      <c r="E751" s="37">
        <v>89604</v>
      </c>
      <c r="F751" s="37">
        <v>700</v>
      </c>
      <c r="G751" s="37">
        <v>21000</v>
      </c>
      <c r="H751" s="37">
        <v>1226</v>
      </c>
      <c r="I751" s="37">
        <v>22226</v>
      </c>
      <c r="K751" s="36"/>
      <c r="L751" s="21">
        <v>0.2</v>
      </c>
      <c r="M751" s="21">
        <v>2.5000000000000001E-2</v>
      </c>
      <c r="N751" s="22" t="str">
        <f t="shared" si="11"/>
        <v>840004</v>
      </c>
    </row>
    <row r="752" spans="1:14" ht="22.8" x14ac:dyDescent="0.3">
      <c r="A752" s="31" t="s">
        <v>42</v>
      </c>
      <c r="B752" s="32">
        <v>84000</v>
      </c>
      <c r="C752" s="38">
        <v>6</v>
      </c>
      <c r="D752" s="39"/>
      <c r="E752" s="39">
        <v>92406</v>
      </c>
      <c r="F752" s="39">
        <v>1050</v>
      </c>
      <c r="G752" s="39">
        <v>14000</v>
      </c>
      <c r="H752" s="39">
        <v>1226</v>
      </c>
      <c r="I752" s="39">
        <v>15226</v>
      </c>
      <c r="K752" s="38"/>
      <c r="L752" s="21">
        <v>0.2</v>
      </c>
      <c r="M752" s="21">
        <v>2.5000000000000001E-2</v>
      </c>
      <c r="N752" s="22" t="str">
        <f t="shared" si="11"/>
        <v>840006</v>
      </c>
    </row>
    <row r="753" spans="1:14" ht="22.8" x14ac:dyDescent="0.3">
      <c r="A753" s="31" t="s">
        <v>42</v>
      </c>
      <c r="B753" s="32">
        <v>84000</v>
      </c>
      <c r="C753" s="36">
        <v>8</v>
      </c>
      <c r="D753" s="37"/>
      <c r="E753" s="37">
        <v>95208</v>
      </c>
      <c r="F753" s="37">
        <v>1400</v>
      </c>
      <c r="G753" s="37">
        <v>10500</v>
      </c>
      <c r="H753" s="37">
        <v>1226</v>
      </c>
      <c r="I753" s="37">
        <v>11726</v>
      </c>
      <c r="K753" s="36"/>
      <c r="L753" s="21">
        <v>0.2</v>
      </c>
      <c r="M753" s="21">
        <v>2.5000000000000001E-2</v>
      </c>
      <c r="N753" s="22" t="str">
        <f t="shared" si="11"/>
        <v>840008</v>
      </c>
    </row>
    <row r="754" spans="1:14" ht="22.8" x14ac:dyDescent="0.3">
      <c r="A754" s="31" t="s">
        <v>42</v>
      </c>
      <c r="B754" s="32">
        <v>84000</v>
      </c>
      <c r="C754" s="59">
        <v>10</v>
      </c>
      <c r="D754" s="35"/>
      <c r="E754" s="35">
        <v>98010</v>
      </c>
      <c r="F754" s="35">
        <v>1750</v>
      </c>
      <c r="G754" s="35">
        <v>8400</v>
      </c>
      <c r="H754" s="43">
        <v>1226</v>
      </c>
      <c r="I754" s="35">
        <v>9626</v>
      </c>
      <c r="K754" s="59"/>
      <c r="L754" s="21">
        <v>0.2</v>
      </c>
      <c r="M754" s="21">
        <v>2.5000000000000001E-2</v>
      </c>
      <c r="N754" s="22" t="str">
        <f t="shared" si="11"/>
        <v>8400010</v>
      </c>
    </row>
    <row r="755" spans="1:14" ht="22.8" x14ac:dyDescent="0.3">
      <c r="A755" s="31" t="s">
        <v>42</v>
      </c>
      <c r="B755" s="32">
        <v>84000</v>
      </c>
      <c r="C755" s="36">
        <v>12</v>
      </c>
      <c r="D755" s="37"/>
      <c r="E755" s="37">
        <v>100812</v>
      </c>
      <c r="F755" s="37">
        <v>2100</v>
      </c>
      <c r="G755" s="37">
        <v>7000</v>
      </c>
      <c r="H755" s="37">
        <v>1226</v>
      </c>
      <c r="I755" s="37">
        <v>8226</v>
      </c>
      <c r="K755" s="36"/>
      <c r="L755" s="21">
        <v>0.2</v>
      </c>
      <c r="M755" s="21">
        <v>2.5000000000000001E-2</v>
      </c>
      <c r="N755" s="22" t="str">
        <f t="shared" si="11"/>
        <v>8400012</v>
      </c>
    </row>
    <row r="756" spans="1:14" ht="23.4" thickBot="1" x14ac:dyDescent="0.35">
      <c r="A756" s="63" t="s">
        <v>42</v>
      </c>
      <c r="B756" s="64">
        <v>84000</v>
      </c>
      <c r="C756" s="76">
        <v>14</v>
      </c>
      <c r="D756" s="77"/>
      <c r="E756" s="77">
        <v>103614</v>
      </c>
      <c r="F756" s="77">
        <v>2450</v>
      </c>
      <c r="G756" s="77">
        <v>6000</v>
      </c>
      <c r="H756" s="77">
        <v>1226</v>
      </c>
      <c r="I756" s="77">
        <v>7226</v>
      </c>
      <c r="K756" s="76"/>
      <c r="L756" s="21">
        <v>0.2</v>
      </c>
      <c r="M756" s="21">
        <v>2.5000000000000001E-2</v>
      </c>
      <c r="N756" s="22" t="str">
        <f t="shared" si="11"/>
        <v>8400014</v>
      </c>
    </row>
    <row r="757" spans="1:14" ht="23.4" thickTop="1" x14ac:dyDescent="0.3">
      <c r="A757" s="55" t="s">
        <v>42</v>
      </c>
      <c r="B757" s="56">
        <v>84000</v>
      </c>
      <c r="C757" s="28">
        <v>16</v>
      </c>
      <c r="D757" s="29"/>
      <c r="E757" s="29">
        <v>106416</v>
      </c>
      <c r="F757" s="29">
        <v>2800</v>
      </c>
      <c r="G757" s="29">
        <v>5250</v>
      </c>
      <c r="H757" s="29">
        <v>1226</v>
      </c>
      <c r="I757" s="29">
        <v>6476</v>
      </c>
      <c r="K757" s="28"/>
      <c r="L757" s="21">
        <v>0.2</v>
      </c>
      <c r="M757" s="21">
        <v>2.5000000000000001E-2</v>
      </c>
      <c r="N757" s="22" t="str">
        <f t="shared" si="11"/>
        <v>8400016</v>
      </c>
    </row>
    <row r="758" spans="1:14" ht="22.8" x14ac:dyDescent="0.3">
      <c r="A758" s="57" t="s">
        <v>42</v>
      </c>
      <c r="B758" s="58">
        <v>84000</v>
      </c>
      <c r="C758" s="59">
        <v>18</v>
      </c>
      <c r="D758" s="35"/>
      <c r="E758" s="35">
        <v>109206</v>
      </c>
      <c r="F758" s="35">
        <v>3150</v>
      </c>
      <c r="G758" s="35">
        <v>4667</v>
      </c>
      <c r="H758" s="35">
        <v>1225</v>
      </c>
      <c r="I758" s="35">
        <v>5892</v>
      </c>
      <c r="K758" s="59"/>
      <c r="L758" s="21">
        <v>0.2</v>
      </c>
      <c r="M758" s="21">
        <v>2.5000000000000001E-2</v>
      </c>
      <c r="N758" s="22" t="str">
        <f t="shared" si="11"/>
        <v>8400018</v>
      </c>
    </row>
    <row r="759" spans="1:14" ht="22.8" x14ac:dyDescent="0.3">
      <c r="A759" s="57" t="s">
        <v>42</v>
      </c>
      <c r="B759" s="58">
        <v>84000</v>
      </c>
      <c r="C759" s="36">
        <v>20</v>
      </c>
      <c r="D759" s="37"/>
      <c r="E759" s="37">
        <v>112020</v>
      </c>
      <c r="F759" s="37">
        <v>3500</v>
      </c>
      <c r="G759" s="37">
        <v>4200</v>
      </c>
      <c r="H759" s="37">
        <v>1226</v>
      </c>
      <c r="I759" s="37">
        <v>5426</v>
      </c>
      <c r="K759" s="36"/>
      <c r="L759" s="21">
        <v>0.2</v>
      </c>
      <c r="M759" s="21">
        <v>2.5000000000000001E-2</v>
      </c>
      <c r="N759" s="22" t="str">
        <f t="shared" si="11"/>
        <v>8400020</v>
      </c>
    </row>
    <row r="760" spans="1:14" ht="22.8" x14ac:dyDescent="0.3">
      <c r="A760" s="57" t="s">
        <v>42</v>
      </c>
      <c r="B760" s="58">
        <v>84000</v>
      </c>
      <c r="C760" s="38">
        <v>22</v>
      </c>
      <c r="D760" s="39"/>
      <c r="E760" s="39">
        <v>114818</v>
      </c>
      <c r="F760" s="39">
        <v>3850</v>
      </c>
      <c r="G760" s="39">
        <v>3819</v>
      </c>
      <c r="H760" s="39">
        <v>1225</v>
      </c>
      <c r="I760" s="39">
        <v>5044</v>
      </c>
      <c r="K760" s="38"/>
      <c r="L760" s="21">
        <v>0.2</v>
      </c>
      <c r="M760" s="21">
        <v>2.5000000000000001E-2</v>
      </c>
      <c r="N760" s="22" t="str">
        <f t="shared" si="11"/>
        <v>8400022</v>
      </c>
    </row>
    <row r="761" spans="1:14" ht="22.8" x14ac:dyDescent="0.3">
      <c r="A761" s="57" t="s">
        <v>42</v>
      </c>
      <c r="B761" s="58">
        <v>84000</v>
      </c>
      <c r="C761" s="36">
        <v>24</v>
      </c>
      <c r="D761" s="37"/>
      <c r="E761" s="37">
        <v>117624</v>
      </c>
      <c r="F761" s="37">
        <v>4200</v>
      </c>
      <c r="G761" s="37">
        <v>3500</v>
      </c>
      <c r="H761" s="37">
        <v>1226</v>
      </c>
      <c r="I761" s="37">
        <v>4726</v>
      </c>
      <c r="K761" s="36"/>
      <c r="L761" s="21">
        <v>0.2</v>
      </c>
      <c r="M761" s="21">
        <v>2.5000000000000001E-2</v>
      </c>
      <c r="N761" s="22" t="str">
        <f t="shared" si="11"/>
        <v>8400024</v>
      </c>
    </row>
    <row r="762" spans="1:14" ht="22.8" x14ac:dyDescent="0.3">
      <c r="A762" s="57" t="s">
        <v>42</v>
      </c>
      <c r="B762" s="58">
        <v>85000</v>
      </c>
      <c r="C762" s="38">
        <v>4</v>
      </c>
      <c r="D762" s="39"/>
      <c r="E762" s="39">
        <v>90669</v>
      </c>
      <c r="F762" s="39">
        <v>709</v>
      </c>
      <c r="G762" s="39">
        <v>21250</v>
      </c>
      <c r="H762" s="39">
        <v>1240</v>
      </c>
      <c r="I762" s="39">
        <v>22490</v>
      </c>
      <c r="K762" s="38"/>
      <c r="L762" s="21">
        <v>0.2</v>
      </c>
      <c r="M762" s="21">
        <v>2.5000000000000001E-2</v>
      </c>
      <c r="N762" s="22" t="str">
        <f t="shared" si="11"/>
        <v>850004</v>
      </c>
    </row>
    <row r="763" spans="1:14" ht="22.8" x14ac:dyDescent="0.3">
      <c r="A763" s="57" t="s">
        <v>42</v>
      </c>
      <c r="B763" s="58">
        <v>85000</v>
      </c>
      <c r="C763" s="36">
        <v>6</v>
      </c>
      <c r="D763" s="37"/>
      <c r="E763" s="37">
        <v>93505</v>
      </c>
      <c r="F763" s="37">
        <v>1063</v>
      </c>
      <c r="G763" s="37">
        <v>14167</v>
      </c>
      <c r="H763" s="37">
        <v>1240</v>
      </c>
      <c r="I763" s="37">
        <v>15407</v>
      </c>
      <c r="K763" s="36"/>
      <c r="L763" s="21">
        <v>0.2</v>
      </c>
      <c r="M763" s="21">
        <v>2.5000000000000001E-2</v>
      </c>
      <c r="N763" s="22" t="str">
        <f t="shared" si="11"/>
        <v>850006</v>
      </c>
    </row>
    <row r="764" spans="1:14" ht="22.8" x14ac:dyDescent="0.3">
      <c r="A764" s="57" t="s">
        <v>42</v>
      </c>
      <c r="B764" s="58">
        <v>85000</v>
      </c>
      <c r="C764" s="38">
        <v>8</v>
      </c>
      <c r="D764" s="39"/>
      <c r="E764" s="39">
        <v>96337</v>
      </c>
      <c r="F764" s="39">
        <v>1417</v>
      </c>
      <c r="G764" s="39">
        <v>10625</v>
      </c>
      <c r="H764" s="43">
        <v>1240</v>
      </c>
      <c r="I764" s="39">
        <v>11865</v>
      </c>
      <c r="K764" s="38"/>
      <c r="L764" s="21">
        <v>0.2</v>
      </c>
      <c r="M764" s="21">
        <v>2.5000000000000001E-2</v>
      </c>
      <c r="N764" s="22" t="str">
        <f t="shared" si="11"/>
        <v>850008</v>
      </c>
    </row>
    <row r="765" spans="1:14" ht="22.8" x14ac:dyDescent="0.3">
      <c r="A765" s="57" t="s">
        <v>42</v>
      </c>
      <c r="B765" s="58">
        <v>85000</v>
      </c>
      <c r="C765" s="36">
        <v>10</v>
      </c>
      <c r="D765" s="37"/>
      <c r="E765" s="37">
        <v>99171</v>
      </c>
      <c r="F765" s="37">
        <v>1771</v>
      </c>
      <c r="G765" s="37">
        <v>8500</v>
      </c>
      <c r="H765" s="37">
        <v>1240</v>
      </c>
      <c r="I765" s="37">
        <v>9740</v>
      </c>
      <c r="K765" s="36"/>
      <c r="L765" s="21">
        <v>0.2</v>
      </c>
      <c r="M765" s="21">
        <v>2.5000000000000001E-2</v>
      </c>
      <c r="N765" s="22" t="str">
        <f t="shared" si="11"/>
        <v>8500010</v>
      </c>
    </row>
    <row r="766" spans="1:14" ht="22.8" x14ac:dyDescent="0.3">
      <c r="A766" s="57" t="s">
        <v>42</v>
      </c>
      <c r="B766" s="58">
        <v>85000</v>
      </c>
      <c r="C766" s="59">
        <v>12</v>
      </c>
      <c r="D766" s="35"/>
      <c r="E766" s="35">
        <v>102001</v>
      </c>
      <c r="F766" s="35">
        <v>2125</v>
      </c>
      <c r="G766" s="35">
        <v>7084</v>
      </c>
      <c r="H766" s="35">
        <v>1239</v>
      </c>
      <c r="I766" s="35">
        <v>8323</v>
      </c>
      <c r="K766" s="59"/>
      <c r="L766" s="21">
        <v>0.2</v>
      </c>
      <c r="M766" s="21">
        <v>2.5000000000000001E-2</v>
      </c>
      <c r="N766" s="22" t="str">
        <f t="shared" si="11"/>
        <v>8500012</v>
      </c>
    </row>
    <row r="767" spans="1:14" ht="23.4" thickBot="1" x14ac:dyDescent="0.35">
      <c r="A767" s="60" t="s">
        <v>42</v>
      </c>
      <c r="B767" s="61">
        <v>85000</v>
      </c>
      <c r="C767" s="52">
        <v>14</v>
      </c>
      <c r="D767" s="75"/>
      <c r="E767" s="75">
        <v>104848</v>
      </c>
      <c r="F767" s="75">
        <v>2480</v>
      </c>
      <c r="G767" s="75">
        <v>6072</v>
      </c>
      <c r="H767" s="37">
        <v>1240</v>
      </c>
      <c r="I767" s="75">
        <v>7312</v>
      </c>
      <c r="K767" s="52"/>
      <c r="L767" s="21">
        <v>0.2</v>
      </c>
      <c r="M767" s="21">
        <v>2.5000000000000001E-2</v>
      </c>
      <c r="N767" s="22" t="str">
        <f t="shared" si="11"/>
        <v>8500014</v>
      </c>
    </row>
    <row r="768" spans="1:14" ht="23.4" thickTop="1" x14ac:dyDescent="0.3">
      <c r="A768" s="26" t="s">
        <v>42</v>
      </c>
      <c r="B768" s="27">
        <v>85000</v>
      </c>
      <c r="C768" s="73">
        <v>16</v>
      </c>
      <c r="D768" s="74"/>
      <c r="E768" s="74">
        <v>107682</v>
      </c>
      <c r="F768" s="74">
        <v>2834</v>
      </c>
      <c r="G768" s="74">
        <v>5313</v>
      </c>
      <c r="H768" s="74">
        <v>1240</v>
      </c>
      <c r="I768" s="74">
        <v>6553</v>
      </c>
      <c r="K768" s="73"/>
      <c r="L768" s="21">
        <v>0.2</v>
      </c>
      <c r="M768" s="21">
        <v>2.5000000000000001E-2</v>
      </c>
      <c r="N768" s="22" t="str">
        <f t="shared" si="11"/>
        <v>8500016</v>
      </c>
    </row>
    <row r="769" spans="1:14" ht="22.8" x14ac:dyDescent="0.3">
      <c r="A769" s="31" t="s">
        <v>42</v>
      </c>
      <c r="B769" s="32">
        <v>85000</v>
      </c>
      <c r="C769" s="36">
        <v>18</v>
      </c>
      <c r="D769" s="37"/>
      <c r="E769" s="37">
        <v>110504</v>
      </c>
      <c r="F769" s="37">
        <v>3188</v>
      </c>
      <c r="G769" s="37">
        <v>4723</v>
      </c>
      <c r="H769" s="37">
        <v>1239</v>
      </c>
      <c r="I769" s="37">
        <v>5962</v>
      </c>
      <c r="K769" s="36"/>
      <c r="L769" s="21">
        <v>0.2</v>
      </c>
      <c r="M769" s="21">
        <v>2.5000000000000001E-2</v>
      </c>
      <c r="N769" s="22" t="str">
        <f t="shared" si="11"/>
        <v>8500018</v>
      </c>
    </row>
    <row r="770" spans="1:14" ht="22.8" x14ac:dyDescent="0.3">
      <c r="A770" s="31" t="s">
        <v>42</v>
      </c>
      <c r="B770" s="32">
        <v>85000</v>
      </c>
      <c r="C770" s="38">
        <v>20</v>
      </c>
      <c r="D770" s="39"/>
      <c r="E770" s="39">
        <v>113342</v>
      </c>
      <c r="F770" s="39">
        <v>3542</v>
      </c>
      <c r="G770" s="39">
        <v>4250</v>
      </c>
      <c r="H770" s="35">
        <v>1240</v>
      </c>
      <c r="I770" s="39">
        <v>5490</v>
      </c>
      <c r="K770" s="38"/>
      <c r="L770" s="21">
        <v>0.2</v>
      </c>
      <c r="M770" s="21">
        <v>2.5000000000000001E-2</v>
      </c>
      <c r="N770" s="22" t="str">
        <f t="shared" si="11"/>
        <v>8500020</v>
      </c>
    </row>
    <row r="771" spans="1:14" ht="22.8" x14ac:dyDescent="0.3">
      <c r="A771" s="31" t="s">
        <v>42</v>
      </c>
      <c r="B771" s="32">
        <v>85000</v>
      </c>
      <c r="C771" s="36">
        <v>22</v>
      </c>
      <c r="D771" s="37"/>
      <c r="E771" s="37">
        <v>116184</v>
      </c>
      <c r="F771" s="37">
        <v>3896</v>
      </c>
      <c r="G771" s="37">
        <v>3864</v>
      </c>
      <c r="H771" s="37">
        <v>1240</v>
      </c>
      <c r="I771" s="37">
        <v>5104</v>
      </c>
      <c r="K771" s="36"/>
      <c r="L771" s="21">
        <v>0.2</v>
      </c>
      <c r="M771" s="21">
        <v>2.5000000000000001E-2</v>
      </c>
      <c r="N771" s="22" t="str">
        <f t="shared" si="11"/>
        <v>8500022</v>
      </c>
    </row>
    <row r="772" spans="1:14" ht="22.8" x14ac:dyDescent="0.3">
      <c r="A772" s="31" t="s">
        <v>42</v>
      </c>
      <c r="B772" s="32">
        <v>85000</v>
      </c>
      <c r="C772" s="38">
        <v>24</v>
      </c>
      <c r="D772" s="39"/>
      <c r="E772" s="39">
        <v>119018</v>
      </c>
      <c r="F772" s="39">
        <v>4250</v>
      </c>
      <c r="G772" s="39">
        <v>3542</v>
      </c>
      <c r="H772" s="39">
        <v>1240</v>
      </c>
      <c r="I772" s="39">
        <v>4782</v>
      </c>
      <c r="K772" s="38"/>
      <c r="L772" s="21">
        <v>0.2</v>
      </c>
      <c r="M772" s="21">
        <v>2.5000000000000001E-2</v>
      </c>
      <c r="N772" s="22" t="str">
        <f t="shared" si="11"/>
        <v>8500024</v>
      </c>
    </row>
    <row r="773" spans="1:14" ht="22.8" x14ac:dyDescent="0.3">
      <c r="A773" s="31" t="s">
        <v>42</v>
      </c>
      <c r="B773" s="32">
        <v>86000</v>
      </c>
      <c r="C773" s="36">
        <v>4</v>
      </c>
      <c r="D773" s="37"/>
      <c r="E773" s="37">
        <v>91737</v>
      </c>
      <c r="F773" s="37">
        <v>717</v>
      </c>
      <c r="G773" s="37">
        <v>21500</v>
      </c>
      <c r="H773" s="37">
        <v>1255</v>
      </c>
      <c r="I773" s="37">
        <v>22755</v>
      </c>
      <c r="K773" s="36"/>
      <c r="L773" s="21">
        <v>0.2</v>
      </c>
      <c r="M773" s="21">
        <v>2.5000000000000001E-2</v>
      </c>
      <c r="N773" s="22" t="str">
        <f t="shared" ref="N773:N836" si="12">CONCATENATE(B773,C773)</f>
        <v>860004</v>
      </c>
    </row>
    <row r="774" spans="1:14" ht="22.8" x14ac:dyDescent="0.3">
      <c r="A774" s="31" t="s">
        <v>42</v>
      </c>
      <c r="B774" s="32">
        <v>86000</v>
      </c>
      <c r="C774" s="38">
        <v>6</v>
      </c>
      <c r="D774" s="39"/>
      <c r="E774" s="39">
        <v>94603</v>
      </c>
      <c r="F774" s="39">
        <v>1075</v>
      </c>
      <c r="G774" s="39">
        <v>14334</v>
      </c>
      <c r="H774" s="39">
        <v>1254</v>
      </c>
      <c r="I774" s="39">
        <v>15588</v>
      </c>
      <c r="K774" s="38"/>
      <c r="L774" s="21">
        <v>0.2</v>
      </c>
      <c r="M774" s="21">
        <v>2.5000000000000001E-2</v>
      </c>
      <c r="N774" s="22" t="str">
        <f t="shared" si="12"/>
        <v>860006</v>
      </c>
    </row>
    <row r="775" spans="1:14" ht="22.8" x14ac:dyDescent="0.3">
      <c r="A775" s="31" t="s">
        <v>42</v>
      </c>
      <c r="B775" s="32">
        <v>86000</v>
      </c>
      <c r="C775" s="36">
        <v>8</v>
      </c>
      <c r="D775" s="37"/>
      <c r="E775" s="37">
        <v>97474</v>
      </c>
      <c r="F775" s="37">
        <v>1434</v>
      </c>
      <c r="G775" s="37">
        <v>10750</v>
      </c>
      <c r="H775" s="37">
        <v>1255</v>
      </c>
      <c r="I775" s="37">
        <v>12005</v>
      </c>
      <c r="K775" s="36"/>
      <c r="L775" s="21">
        <v>0.2</v>
      </c>
      <c r="M775" s="21">
        <v>2.5000000000000001E-2</v>
      </c>
      <c r="N775" s="22" t="str">
        <f t="shared" si="12"/>
        <v>860008</v>
      </c>
    </row>
    <row r="776" spans="1:14" ht="22.8" x14ac:dyDescent="0.3">
      <c r="A776" s="31" t="s">
        <v>42</v>
      </c>
      <c r="B776" s="32">
        <v>86000</v>
      </c>
      <c r="C776" s="59">
        <v>10</v>
      </c>
      <c r="D776" s="35"/>
      <c r="E776" s="35">
        <v>100342</v>
      </c>
      <c r="F776" s="35">
        <v>1792</v>
      </c>
      <c r="G776" s="35">
        <v>8600</v>
      </c>
      <c r="H776" s="43">
        <v>1255</v>
      </c>
      <c r="I776" s="35">
        <v>9855</v>
      </c>
      <c r="K776" s="59"/>
      <c r="L776" s="21">
        <v>0.2</v>
      </c>
      <c r="M776" s="21">
        <v>2.5000000000000001E-2</v>
      </c>
      <c r="N776" s="22" t="str">
        <f t="shared" si="12"/>
        <v>8600010</v>
      </c>
    </row>
    <row r="777" spans="1:14" ht="22.8" x14ac:dyDescent="0.3">
      <c r="A777" s="31" t="s">
        <v>42</v>
      </c>
      <c r="B777" s="32">
        <v>86000</v>
      </c>
      <c r="C777" s="36">
        <v>12</v>
      </c>
      <c r="D777" s="37"/>
      <c r="E777" s="37">
        <v>103202</v>
      </c>
      <c r="F777" s="37">
        <v>2150</v>
      </c>
      <c r="G777" s="37">
        <v>7167</v>
      </c>
      <c r="H777" s="37">
        <v>1254</v>
      </c>
      <c r="I777" s="37">
        <v>8421</v>
      </c>
      <c r="K777" s="36"/>
      <c r="L777" s="21">
        <v>0.2</v>
      </c>
      <c r="M777" s="21">
        <v>2.5000000000000001E-2</v>
      </c>
      <c r="N777" s="22" t="str">
        <f t="shared" si="12"/>
        <v>8600012</v>
      </c>
    </row>
    <row r="778" spans="1:14" ht="23.4" thickBot="1" x14ac:dyDescent="0.35">
      <c r="A778" s="63" t="s">
        <v>42</v>
      </c>
      <c r="B778" s="64">
        <v>86000</v>
      </c>
      <c r="C778" s="76">
        <v>14</v>
      </c>
      <c r="D778" s="77"/>
      <c r="E778" s="77">
        <v>106081</v>
      </c>
      <c r="F778" s="77">
        <v>2509</v>
      </c>
      <c r="G778" s="77">
        <v>6143</v>
      </c>
      <c r="H778" s="35">
        <v>1255</v>
      </c>
      <c r="I778" s="77">
        <v>7398</v>
      </c>
      <c r="K778" s="76"/>
      <c r="L778" s="21">
        <v>0.2</v>
      </c>
      <c r="M778" s="21">
        <v>2.5000000000000001E-2</v>
      </c>
      <c r="N778" s="22" t="str">
        <f t="shared" si="12"/>
        <v>8600014</v>
      </c>
    </row>
    <row r="779" spans="1:14" ht="23.4" thickTop="1" x14ac:dyDescent="0.3">
      <c r="A779" s="55" t="s">
        <v>42</v>
      </c>
      <c r="B779" s="56">
        <v>86000</v>
      </c>
      <c r="C779" s="28">
        <v>16</v>
      </c>
      <c r="D779" s="29"/>
      <c r="E779" s="29">
        <v>108947</v>
      </c>
      <c r="F779" s="29">
        <v>2867</v>
      </c>
      <c r="G779" s="29">
        <v>5375</v>
      </c>
      <c r="H779" s="29">
        <v>1255</v>
      </c>
      <c r="I779" s="29">
        <v>6630</v>
      </c>
      <c r="K779" s="28"/>
      <c r="L779" s="21">
        <v>0.2</v>
      </c>
      <c r="M779" s="21">
        <v>2.5000000000000001E-2</v>
      </c>
      <c r="N779" s="22" t="str">
        <f t="shared" si="12"/>
        <v>8600016</v>
      </c>
    </row>
    <row r="780" spans="1:14" ht="22.8" x14ac:dyDescent="0.3">
      <c r="A780" s="57" t="s">
        <v>42</v>
      </c>
      <c r="B780" s="58">
        <v>86000</v>
      </c>
      <c r="C780" s="59">
        <v>18</v>
      </c>
      <c r="D780" s="35"/>
      <c r="E780" s="35">
        <v>111801</v>
      </c>
      <c r="F780" s="35">
        <v>3225</v>
      </c>
      <c r="G780" s="35">
        <v>4778</v>
      </c>
      <c r="H780" s="35">
        <v>1254</v>
      </c>
      <c r="I780" s="35">
        <v>6032</v>
      </c>
      <c r="K780" s="59"/>
      <c r="L780" s="21">
        <v>0.2</v>
      </c>
      <c r="M780" s="21">
        <v>2.5000000000000001E-2</v>
      </c>
      <c r="N780" s="22" t="str">
        <f t="shared" si="12"/>
        <v>8600018</v>
      </c>
    </row>
    <row r="781" spans="1:14" ht="22.8" x14ac:dyDescent="0.3">
      <c r="A781" s="57" t="s">
        <v>42</v>
      </c>
      <c r="B781" s="58">
        <v>86000</v>
      </c>
      <c r="C781" s="36">
        <v>20</v>
      </c>
      <c r="D781" s="37"/>
      <c r="E781" s="37">
        <v>114684</v>
      </c>
      <c r="F781" s="37">
        <v>3584</v>
      </c>
      <c r="G781" s="37">
        <v>4300</v>
      </c>
      <c r="H781" s="37">
        <v>1255</v>
      </c>
      <c r="I781" s="37">
        <v>5555</v>
      </c>
      <c r="K781" s="36"/>
      <c r="L781" s="21">
        <v>0.2</v>
      </c>
      <c r="M781" s="21">
        <v>2.5000000000000001E-2</v>
      </c>
      <c r="N781" s="22" t="str">
        <f t="shared" si="12"/>
        <v>8600020</v>
      </c>
    </row>
    <row r="782" spans="1:14" ht="22.8" x14ac:dyDescent="0.3">
      <c r="A782" s="57" t="s">
        <v>42</v>
      </c>
      <c r="B782" s="58">
        <v>86000</v>
      </c>
      <c r="C782" s="38">
        <v>22</v>
      </c>
      <c r="D782" s="39"/>
      <c r="E782" s="39">
        <v>117550</v>
      </c>
      <c r="F782" s="39">
        <v>3942</v>
      </c>
      <c r="G782" s="39">
        <v>3910</v>
      </c>
      <c r="H782" s="39">
        <v>1254</v>
      </c>
      <c r="I782" s="39">
        <v>5164</v>
      </c>
      <c r="K782" s="38"/>
      <c r="L782" s="21">
        <v>0.2</v>
      </c>
      <c r="M782" s="21">
        <v>2.5000000000000001E-2</v>
      </c>
      <c r="N782" s="22" t="str">
        <f t="shared" si="12"/>
        <v>8600022</v>
      </c>
    </row>
    <row r="783" spans="1:14" ht="22.8" x14ac:dyDescent="0.3">
      <c r="A783" s="57" t="s">
        <v>42</v>
      </c>
      <c r="B783" s="58">
        <v>86000</v>
      </c>
      <c r="C783" s="36">
        <v>24</v>
      </c>
      <c r="D783" s="37"/>
      <c r="E783" s="37">
        <v>120412</v>
      </c>
      <c r="F783" s="37">
        <v>4300</v>
      </c>
      <c r="G783" s="37">
        <v>3584</v>
      </c>
      <c r="H783" s="37">
        <v>1254</v>
      </c>
      <c r="I783" s="37">
        <v>4838</v>
      </c>
      <c r="K783" s="36"/>
      <c r="L783" s="21">
        <v>0.2</v>
      </c>
      <c r="M783" s="21">
        <v>2.5000000000000001E-2</v>
      </c>
      <c r="N783" s="22" t="str">
        <f t="shared" si="12"/>
        <v>8600024</v>
      </c>
    </row>
    <row r="784" spans="1:14" ht="22.8" x14ac:dyDescent="0.3">
      <c r="A784" s="57" t="s">
        <v>42</v>
      </c>
      <c r="B784" s="58">
        <v>87000</v>
      </c>
      <c r="C784" s="38">
        <v>4</v>
      </c>
      <c r="D784" s="39"/>
      <c r="E784" s="39">
        <v>92801</v>
      </c>
      <c r="F784" s="39">
        <v>725</v>
      </c>
      <c r="G784" s="39">
        <v>21750</v>
      </c>
      <c r="H784" s="39">
        <v>1269</v>
      </c>
      <c r="I784" s="39">
        <v>23019</v>
      </c>
      <c r="K784" s="38"/>
      <c r="L784" s="21">
        <v>0.2</v>
      </c>
      <c r="M784" s="21">
        <v>2.5000000000000001E-2</v>
      </c>
      <c r="N784" s="22" t="str">
        <f t="shared" si="12"/>
        <v>870004</v>
      </c>
    </row>
    <row r="785" spans="1:14" ht="22.8" x14ac:dyDescent="0.3">
      <c r="A785" s="57" t="s">
        <v>42</v>
      </c>
      <c r="B785" s="58">
        <v>87000</v>
      </c>
      <c r="C785" s="36">
        <v>6</v>
      </c>
      <c r="D785" s="37"/>
      <c r="E785" s="37">
        <v>95702</v>
      </c>
      <c r="F785" s="37">
        <v>1088</v>
      </c>
      <c r="G785" s="37">
        <v>14500</v>
      </c>
      <c r="H785" s="37">
        <v>1269</v>
      </c>
      <c r="I785" s="37">
        <v>15769</v>
      </c>
      <c r="K785" s="36"/>
      <c r="L785" s="21">
        <v>0.2</v>
      </c>
      <c r="M785" s="21">
        <v>2.5000000000000001E-2</v>
      </c>
      <c r="N785" s="22" t="str">
        <f t="shared" si="12"/>
        <v>870006</v>
      </c>
    </row>
    <row r="786" spans="1:14" ht="22.8" x14ac:dyDescent="0.3">
      <c r="A786" s="57" t="s">
        <v>42</v>
      </c>
      <c r="B786" s="58">
        <v>87000</v>
      </c>
      <c r="C786" s="38">
        <v>8</v>
      </c>
      <c r="D786" s="39"/>
      <c r="E786" s="39">
        <v>98602</v>
      </c>
      <c r="F786" s="39">
        <v>1450</v>
      </c>
      <c r="G786" s="39">
        <v>10875</v>
      </c>
      <c r="H786" s="43">
        <v>1269</v>
      </c>
      <c r="I786" s="39">
        <v>12144</v>
      </c>
      <c r="K786" s="38"/>
      <c r="L786" s="21">
        <v>0.2</v>
      </c>
      <c r="M786" s="21">
        <v>2.5000000000000001E-2</v>
      </c>
      <c r="N786" s="22" t="str">
        <f t="shared" si="12"/>
        <v>870008</v>
      </c>
    </row>
    <row r="787" spans="1:14" ht="22.8" x14ac:dyDescent="0.3">
      <c r="A787" s="57" t="s">
        <v>42</v>
      </c>
      <c r="B787" s="58">
        <v>87000</v>
      </c>
      <c r="C787" s="36">
        <v>10</v>
      </c>
      <c r="D787" s="37"/>
      <c r="E787" s="37">
        <v>101503</v>
      </c>
      <c r="F787" s="37">
        <v>1813</v>
      </c>
      <c r="G787" s="37">
        <v>8700</v>
      </c>
      <c r="H787" s="37">
        <v>1269</v>
      </c>
      <c r="I787" s="37">
        <v>9969</v>
      </c>
      <c r="K787" s="36"/>
      <c r="L787" s="21">
        <v>0.2</v>
      </c>
      <c r="M787" s="21">
        <v>2.5000000000000001E-2</v>
      </c>
      <c r="N787" s="22" t="str">
        <f t="shared" si="12"/>
        <v>8700010</v>
      </c>
    </row>
    <row r="788" spans="1:14" ht="22.8" x14ac:dyDescent="0.3">
      <c r="A788" s="57" t="s">
        <v>42</v>
      </c>
      <c r="B788" s="58">
        <v>87000</v>
      </c>
      <c r="C788" s="59">
        <v>12</v>
      </c>
      <c r="D788" s="35"/>
      <c r="E788" s="35">
        <v>104403</v>
      </c>
      <c r="F788" s="35">
        <v>2175</v>
      </c>
      <c r="G788" s="35">
        <v>7250</v>
      </c>
      <c r="H788" s="35">
        <v>1269</v>
      </c>
      <c r="I788" s="35">
        <v>8519</v>
      </c>
      <c r="K788" s="59"/>
      <c r="L788" s="21">
        <v>0.2</v>
      </c>
      <c r="M788" s="21">
        <v>2.5000000000000001E-2</v>
      </c>
      <c r="N788" s="22" t="str">
        <f t="shared" si="12"/>
        <v>8700012</v>
      </c>
    </row>
    <row r="789" spans="1:14" ht="23.4" thickBot="1" x14ac:dyDescent="0.35">
      <c r="A789" s="60" t="s">
        <v>42</v>
      </c>
      <c r="B789" s="61">
        <v>87000</v>
      </c>
      <c r="C789" s="52">
        <v>14</v>
      </c>
      <c r="D789" s="75"/>
      <c r="E789" s="75">
        <v>107314</v>
      </c>
      <c r="F789" s="75">
        <v>2538</v>
      </c>
      <c r="G789" s="75">
        <v>6215</v>
      </c>
      <c r="H789" s="37">
        <v>1269</v>
      </c>
      <c r="I789" s="75">
        <v>7484</v>
      </c>
      <c r="K789" s="52"/>
      <c r="L789" s="21">
        <v>0.2</v>
      </c>
      <c r="M789" s="21">
        <v>2.5000000000000001E-2</v>
      </c>
      <c r="N789" s="22" t="str">
        <f t="shared" si="12"/>
        <v>8700014</v>
      </c>
    </row>
    <row r="790" spans="1:14" ht="23.4" thickTop="1" x14ac:dyDescent="0.3">
      <c r="A790" s="26" t="s">
        <v>42</v>
      </c>
      <c r="B790" s="27">
        <v>87000</v>
      </c>
      <c r="C790" s="73">
        <v>16</v>
      </c>
      <c r="D790" s="74"/>
      <c r="E790" s="74">
        <v>110212</v>
      </c>
      <c r="F790" s="74">
        <v>2900</v>
      </c>
      <c r="G790" s="74">
        <v>5438</v>
      </c>
      <c r="H790" s="74">
        <v>1269</v>
      </c>
      <c r="I790" s="74">
        <v>6707</v>
      </c>
      <c r="K790" s="73"/>
      <c r="L790" s="21">
        <v>0.2</v>
      </c>
      <c r="M790" s="21">
        <v>2.5000000000000001E-2</v>
      </c>
      <c r="N790" s="22" t="str">
        <f t="shared" si="12"/>
        <v>8700016</v>
      </c>
    </row>
    <row r="791" spans="1:14" ht="22.8" x14ac:dyDescent="0.3">
      <c r="A791" s="31" t="s">
        <v>42</v>
      </c>
      <c r="B791" s="32">
        <v>87000</v>
      </c>
      <c r="C791" s="36">
        <v>18</v>
      </c>
      <c r="D791" s="37"/>
      <c r="E791" s="37">
        <v>113117</v>
      </c>
      <c r="F791" s="37">
        <v>3263</v>
      </c>
      <c r="G791" s="37">
        <v>4834</v>
      </c>
      <c r="H791" s="37">
        <v>1269</v>
      </c>
      <c r="I791" s="37">
        <v>6103</v>
      </c>
      <c r="K791" s="36"/>
      <c r="L791" s="21">
        <v>0.2</v>
      </c>
      <c r="M791" s="21">
        <v>2.5000000000000001E-2</v>
      </c>
      <c r="N791" s="22" t="str">
        <f t="shared" si="12"/>
        <v>8700018</v>
      </c>
    </row>
    <row r="792" spans="1:14" ht="22.8" x14ac:dyDescent="0.3">
      <c r="A792" s="31" t="s">
        <v>42</v>
      </c>
      <c r="B792" s="32">
        <v>87000</v>
      </c>
      <c r="C792" s="38">
        <v>20</v>
      </c>
      <c r="D792" s="39"/>
      <c r="E792" s="39">
        <v>116005</v>
      </c>
      <c r="F792" s="39">
        <v>3625</v>
      </c>
      <c r="G792" s="39">
        <v>4350</v>
      </c>
      <c r="H792" s="35">
        <v>1269</v>
      </c>
      <c r="I792" s="39">
        <v>5619</v>
      </c>
      <c r="K792" s="38"/>
      <c r="L792" s="21">
        <v>0.2</v>
      </c>
      <c r="M792" s="21">
        <v>2.5000000000000001E-2</v>
      </c>
      <c r="N792" s="22" t="str">
        <f t="shared" si="12"/>
        <v>8700020</v>
      </c>
    </row>
    <row r="793" spans="1:14" ht="22.8" x14ac:dyDescent="0.3">
      <c r="A793" s="31" t="s">
        <v>42</v>
      </c>
      <c r="B793" s="32">
        <v>87000</v>
      </c>
      <c r="C793" s="36">
        <v>22</v>
      </c>
      <c r="D793" s="37"/>
      <c r="E793" s="37">
        <v>118916</v>
      </c>
      <c r="F793" s="37">
        <v>3988</v>
      </c>
      <c r="G793" s="37">
        <v>3955</v>
      </c>
      <c r="H793" s="37">
        <v>1269</v>
      </c>
      <c r="I793" s="37">
        <v>5224</v>
      </c>
      <c r="K793" s="36"/>
      <c r="L793" s="21">
        <v>0.2</v>
      </c>
      <c r="M793" s="21">
        <v>2.5000000000000001E-2</v>
      </c>
      <c r="N793" s="22" t="str">
        <f t="shared" si="12"/>
        <v>8700022</v>
      </c>
    </row>
    <row r="794" spans="1:14" ht="22.8" x14ac:dyDescent="0.3">
      <c r="A794" s="31" t="s">
        <v>42</v>
      </c>
      <c r="B794" s="32">
        <v>87000</v>
      </c>
      <c r="C794" s="38">
        <v>24</v>
      </c>
      <c r="D794" s="39"/>
      <c r="E794" s="39">
        <v>121806</v>
      </c>
      <c r="F794" s="39">
        <v>4350</v>
      </c>
      <c r="G794" s="39">
        <v>3625</v>
      </c>
      <c r="H794" s="39">
        <v>1269</v>
      </c>
      <c r="I794" s="39">
        <v>4894</v>
      </c>
      <c r="K794" s="38"/>
      <c r="L794" s="21">
        <v>0.2</v>
      </c>
      <c r="M794" s="21">
        <v>2.5000000000000001E-2</v>
      </c>
      <c r="N794" s="22" t="str">
        <f t="shared" si="12"/>
        <v>8700024</v>
      </c>
    </row>
    <row r="795" spans="1:14" ht="22.8" x14ac:dyDescent="0.3">
      <c r="A795" s="31" t="s">
        <v>42</v>
      </c>
      <c r="B795" s="32">
        <v>88000</v>
      </c>
      <c r="C795" s="36">
        <v>4</v>
      </c>
      <c r="D795" s="37"/>
      <c r="E795" s="37">
        <v>93870</v>
      </c>
      <c r="F795" s="37">
        <v>734</v>
      </c>
      <c r="G795" s="37">
        <v>22000</v>
      </c>
      <c r="H795" s="37">
        <v>1284</v>
      </c>
      <c r="I795" s="37">
        <v>23284</v>
      </c>
      <c r="K795" s="36"/>
      <c r="L795" s="21">
        <v>0.2</v>
      </c>
      <c r="M795" s="21">
        <v>2.5000000000000001E-2</v>
      </c>
      <c r="N795" s="22" t="str">
        <f t="shared" si="12"/>
        <v>880004</v>
      </c>
    </row>
    <row r="796" spans="1:14" ht="22.8" x14ac:dyDescent="0.3">
      <c r="A796" s="31" t="s">
        <v>42</v>
      </c>
      <c r="B796" s="32">
        <v>88000</v>
      </c>
      <c r="C796" s="38">
        <v>6</v>
      </c>
      <c r="D796" s="39"/>
      <c r="E796" s="39">
        <v>96806</v>
      </c>
      <c r="F796" s="39">
        <v>1100</v>
      </c>
      <c r="G796" s="39">
        <v>14667</v>
      </c>
      <c r="H796" s="39">
        <v>1284</v>
      </c>
      <c r="I796" s="39">
        <v>15951</v>
      </c>
      <c r="K796" s="38"/>
      <c r="L796" s="21">
        <v>0.2</v>
      </c>
      <c r="M796" s="21">
        <v>2.5000000000000001E-2</v>
      </c>
      <c r="N796" s="22" t="str">
        <f t="shared" si="12"/>
        <v>880006</v>
      </c>
    </row>
    <row r="797" spans="1:14" ht="22.8" x14ac:dyDescent="0.3">
      <c r="A797" s="31" t="s">
        <v>42</v>
      </c>
      <c r="B797" s="32">
        <v>88000</v>
      </c>
      <c r="C797" s="36">
        <v>8</v>
      </c>
      <c r="D797" s="37"/>
      <c r="E797" s="37">
        <v>99739</v>
      </c>
      <c r="F797" s="37">
        <v>1467</v>
      </c>
      <c r="G797" s="37">
        <v>11000</v>
      </c>
      <c r="H797" s="37">
        <v>1284</v>
      </c>
      <c r="I797" s="37">
        <v>12284</v>
      </c>
      <c r="K797" s="36"/>
      <c r="L797" s="21">
        <v>0.2</v>
      </c>
      <c r="M797" s="21">
        <v>2.5000000000000001E-2</v>
      </c>
      <c r="N797" s="22" t="str">
        <f t="shared" si="12"/>
        <v>880008</v>
      </c>
    </row>
    <row r="798" spans="1:14" ht="22.8" x14ac:dyDescent="0.3">
      <c r="A798" s="31" t="s">
        <v>42</v>
      </c>
      <c r="B798" s="32">
        <v>88000</v>
      </c>
      <c r="C798" s="59">
        <v>10</v>
      </c>
      <c r="D798" s="35"/>
      <c r="E798" s="35">
        <v>102674</v>
      </c>
      <c r="F798" s="35">
        <v>1834</v>
      </c>
      <c r="G798" s="35">
        <v>8800</v>
      </c>
      <c r="H798" s="43">
        <v>1284</v>
      </c>
      <c r="I798" s="35">
        <v>10084</v>
      </c>
      <c r="K798" s="59"/>
      <c r="L798" s="21">
        <v>0.2</v>
      </c>
      <c r="M798" s="21">
        <v>2.5000000000000001E-2</v>
      </c>
      <c r="N798" s="22" t="str">
        <f t="shared" si="12"/>
        <v>8800010</v>
      </c>
    </row>
    <row r="799" spans="1:14" ht="22.8" x14ac:dyDescent="0.3">
      <c r="A799" s="31" t="s">
        <v>42</v>
      </c>
      <c r="B799" s="32">
        <v>88000</v>
      </c>
      <c r="C799" s="36">
        <v>12</v>
      </c>
      <c r="D799" s="37"/>
      <c r="E799" s="37">
        <v>105604</v>
      </c>
      <c r="F799" s="37">
        <v>2200</v>
      </c>
      <c r="G799" s="37">
        <v>7334</v>
      </c>
      <c r="H799" s="37">
        <v>1283</v>
      </c>
      <c r="I799" s="37">
        <v>8617</v>
      </c>
      <c r="K799" s="36"/>
      <c r="L799" s="21">
        <v>0.2</v>
      </c>
      <c r="M799" s="21">
        <v>2.5000000000000001E-2</v>
      </c>
      <c r="N799" s="22" t="str">
        <f t="shared" si="12"/>
        <v>8800012</v>
      </c>
    </row>
    <row r="800" spans="1:14" ht="23.4" thickBot="1" x14ac:dyDescent="0.35">
      <c r="A800" s="63" t="s">
        <v>42</v>
      </c>
      <c r="B800" s="64">
        <v>88000</v>
      </c>
      <c r="C800" s="76">
        <v>14</v>
      </c>
      <c r="D800" s="77"/>
      <c r="E800" s="77">
        <v>108547</v>
      </c>
      <c r="F800" s="77">
        <v>2567</v>
      </c>
      <c r="G800" s="77">
        <v>6286</v>
      </c>
      <c r="H800" s="35">
        <v>1284</v>
      </c>
      <c r="I800" s="77">
        <v>7570</v>
      </c>
      <c r="K800" s="76"/>
      <c r="L800" s="21">
        <v>0.2</v>
      </c>
      <c r="M800" s="21">
        <v>2.5000000000000001E-2</v>
      </c>
      <c r="N800" s="22" t="str">
        <f t="shared" si="12"/>
        <v>8800014</v>
      </c>
    </row>
    <row r="801" spans="1:14" ht="23.4" thickTop="1" x14ac:dyDescent="0.3">
      <c r="A801" s="55" t="s">
        <v>42</v>
      </c>
      <c r="B801" s="56">
        <v>88000</v>
      </c>
      <c r="C801" s="28">
        <v>16</v>
      </c>
      <c r="D801" s="29"/>
      <c r="E801" s="29">
        <v>111478</v>
      </c>
      <c r="F801" s="29">
        <v>2934</v>
      </c>
      <c r="G801" s="29">
        <v>5500</v>
      </c>
      <c r="H801" s="29">
        <v>1284</v>
      </c>
      <c r="I801" s="29">
        <v>6784</v>
      </c>
      <c r="K801" s="28"/>
      <c r="L801" s="21">
        <v>0.2</v>
      </c>
      <c r="M801" s="21">
        <v>2.5000000000000001E-2</v>
      </c>
      <c r="N801" s="22" t="str">
        <f t="shared" si="12"/>
        <v>8800016</v>
      </c>
    </row>
    <row r="802" spans="1:14" ht="22.8" x14ac:dyDescent="0.3">
      <c r="A802" s="57" t="s">
        <v>42</v>
      </c>
      <c r="B802" s="58">
        <v>88000</v>
      </c>
      <c r="C802" s="59">
        <v>18</v>
      </c>
      <c r="D802" s="35"/>
      <c r="E802" s="35">
        <v>114414</v>
      </c>
      <c r="F802" s="35">
        <v>3300</v>
      </c>
      <c r="G802" s="35">
        <v>4889</v>
      </c>
      <c r="H802" s="35">
        <v>1284</v>
      </c>
      <c r="I802" s="35">
        <v>6173</v>
      </c>
      <c r="K802" s="59"/>
      <c r="L802" s="21">
        <v>0.2</v>
      </c>
      <c r="M802" s="21">
        <v>2.5000000000000001E-2</v>
      </c>
      <c r="N802" s="22" t="str">
        <f t="shared" si="12"/>
        <v>8800018</v>
      </c>
    </row>
    <row r="803" spans="1:14" ht="22.8" x14ac:dyDescent="0.3">
      <c r="A803" s="57" t="s">
        <v>42</v>
      </c>
      <c r="B803" s="58">
        <v>88000</v>
      </c>
      <c r="C803" s="36">
        <v>20</v>
      </c>
      <c r="D803" s="37"/>
      <c r="E803" s="37">
        <v>117347</v>
      </c>
      <c r="F803" s="37">
        <v>3667</v>
      </c>
      <c r="G803" s="37">
        <v>4400</v>
      </c>
      <c r="H803" s="37">
        <v>1284</v>
      </c>
      <c r="I803" s="37">
        <v>5684</v>
      </c>
      <c r="K803" s="36"/>
      <c r="L803" s="21">
        <v>0.2</v>
      </c>
      <c r="M803" s="21">
        <v>2.5000000000000001E-2</v>
      </c>
      <c r="N803" s="22" t="str">
        <f t="shared" si="12"/>
        <v>8800020</v>
      </c>
    </row>
    <row r="804" spans="1:14" ht="22.8" x14ac:dyDescent="0.3">
      <c r="A804" s="57" t="s">
        <v>42</v>
      </c>
      <c r="B804" s="58">
        <v>88000</v>
      </c>
      <c r="C804" s="38">
        <v>22</v>
      </c>
      <c r="D804" s="39"/>
      <c r="E804" s="39">
        <v>120282</v>
      </c>
      <c r="F804" s="39">
        <v>4034</v>
      </c>
      <c r="G804" s="39">
        <v>4000</v>
      </c>
      <c r="H804" s="39">
        <v>1284</v>
      </c>
      <c r="I804" s="39">
        <v>5284</v>
      </c>
      <c r="K804" s="38"/>
      <c r="L804" s="21">
        <v>0.2</v>
      </c>
      <c r="M804" s="21">
        <v>2.5000000000000001E-2</v>
      </c>
      <c r="N804" s="22" t="str">
        <f t="shared" si="12"/>
        <v>8800022</v>
      </c>
    </row>
    <row r="805" spans="1:14" ht="22.8" x14ac:dyDescent="0.3">
      <c r="A805" s="57" t="s">
        <v>42</v>
      </c>
      <c r="B805" s="58">
        <v>88000</v>
      </c>
      <c r="C805" s="36">
        <v>24</v>
      </c>
      <c r="D805" s="37"/>
      <c r="E805" s="37">
        <v>123224</v>
      </c>
      <c r="F805" s="37">
        <v>4400</v>
      </c>
      <c r="G805" s="37">
        <v>3667</v>
      </c>
      <c r="H805" s="37">
        <v>1284</v>
      </c>
      <c r="I805" s="37">
        <v>4951</v>
      </c>
      <c r="K805" s="36"/>
      <c r="L805" s="21">
        <v>0.2</v>
      </c>
      <c r="M805" s="21">
        <v>2.5000000000000001E-2</v>
      </c>
      <c r="N805" s="22" t="str">
        <f t="shared" si="12"/>
        <v>8800024</v>
      </c>
    </row>
    <row r="806" spans="1:14" ht="22.8" x14ac:dyDescent="0.3">
      <c r="A806" s="57" t="s">
        <v>42</v>
      </c>
      <c r="B806" s="58">
        <v>89000</v>
      </c>
      <c r="C806" s="38">
        <v>4</v>
      </c>
      <c r="D806" s="39"/>
      <c r="E806" s="39">
        <v>94934</v>
      </c>
      <c r="F806" s="39">
        <v>742</v>
      </c>
      <c r="G806" s="39">
        <v>22250</v>
      </c>
      <c r="H806" s="39">
        <v>1298</v>
      </c>
      <c r="I806" s="39">
        <v>23548</v>
      </c>
      <c r="K806" s="38"/>
      <c r="L806" s="21">
        <v>0.2</v>
      </c>
      <c r="M806" s="21">
        <v>2.5000000000000001E-2</v>
      </c>
      <c r="N806" s="22" t="str">
        <f t="shared" si="12"/>
        <v>890004</v>
      </c>
    </row>
    <row r="807" spans="1:14" ht="22.8" x14ac:dyDescent="0.3">
      <c r="A807" s="57" t="s">
        <v>42</v>
      </c>
      <c r="B807" s="58">
        <v>89000</v>
      </c>
      <c r="C807" s="36">
        <v>6</v>
      </c>
      <c r="D807" s="37"/>
      <c r="E807" s="37">
        <v>97905</v>
      </c>
      <c r="F807" s="37">
        <v>1113</v>
      </c>
      <c r="G807" s="37">
        <v>14834</v>
      </c>
      <c r="H807" s="37">
        <v>1298</v>
      </c>
      <c r="I807" s="37">
        <v>16132</v>
      </c>
      <c r="K807" s="36"/>
      <c r="L807" s="21">
        <v>0.2</v>
      </c>
      <c r="M807" s="21">
        <v>2.5000000000000001E-2</v>
      </c>
      <c r="N807" s="22" t="str">
        <f t="shared" si="12"/>
        <v>890006</v>
      </c>
    </row>
    <row r="808" spans="1:14" ht="22.8" x14ac:dyDescent="0.3">
      <c r="A808" s="57" t="s">
        <v>42</v>
      </c>
      <c r="B808" s="58">
        <v>89000</v>
      </c>
      <c r="C808" s="38">
        <v>8</v>
      </c>
      <c r="D808" s="39"/>
      <c r="E808" s="39">
        <v>100868</v>
      </c>
      <c r="F808" s="39">
        <v>1484</v>
      </c>
      <c r="G808" s="39">
        <v>11125</v>
      </c>
      <c r="H808" s="43">
        <v>1298</v>
      </c>
      <c r="I808" s="39">
        <v>12423</v>
      </c>
      <c r="K808" s="38"/>
      <c r="L808" s="21">
        <v>0.2</v>
      </c>
      <c r="M808" s="21">
        <v>2.5000000000000001E-2</v>
      </c>
      <c r="N808" s="22" t="str">
        <f t="shared" si="12"/>
        <v>890008</v>
      </c>
    </row>
    <row r="809" spans="1:14" ht="22.8" x14ac:dyDescent="0.3">
      <c r="A809" s="57" t="s">
        <v>42</v>
      </c>
      <c r="B809" s="58">
        <v>89000</v>
      </c>
      <c r="C809" s="36">
        <v>10</v>
      </c>
      <c r="D809" s="37"/>
      <c r="E809" s="37">
        <v>103835</v>
      </c>
      <c r="F809" s="37">
        <v>1855</v>
      </c>
      <c r="G809" s="37">
        <v>8900</v>
      </c>
      <c r="H809" s="37">
        <v>1298</v>
      </c>
      <c r="I809" s="37">
        <v>10198</v>
      </c>
      <c r="K809" s="36"/>
      <c r="L809" s="21">
        <v>0.2</v>
      </c>
      <c r="M809" s="21">
        <v>2.5000000000000001E-2</v>
      </c>
      <c r="N809" s="22" t="str">
        <f t="shared" si="12"/>
        <v>8900010</v>
      </c>
    </row>
    <row r="810" spans="1:14" ht="22.8" x14ac:dyDescent="0.3">
      <c r="A810" s="57" t="s">
        <v>42</v>
      </c>
      <c r="B810" s="58">
        <v>89000</v>
      </c>
      <c r="C810" s="59">
        <v>12</v>
      </c>
      <c r="D810" s="35"/>
      <c r="E810" s="35">
        <v>106805</v>
      </c>
      <c r="F810" s="35">
        <v>2225</v>
      </c>
      <c r="G810" s="35">
        <v>7417</v>
      </c>
      <c r="H810" s="35">
        <v>1298</v>
      </c>
      <c r="I810" s="35">
        <v>8715</v>
      </c>
      <c r="K810" s="59"/>
      <c r="L810" s="21">
        <v>0.2</v>
      </c>
      <c r="M810" s="21">
        <v>2.5000000000000001E-2</v>
      </c>
      <c r="N810" s="22" t="str">
        <f t="shared" si="12"/>
        <v>8900012</v>
      </c>
    </row>
    <row r="811" spans="1:14" ht="23.4" thickBot="1" x14ac:dyDescent="0.35">
      <c r="A811" s="60" t="s">
        <v>42</v>
      </c>
      <c r="B811" s="61">
        <v>89000</v>
      </c>
      <c r="C811" s="52">
        <v>14</v>
      </c>
      <c r="D811" s="75"/>
      <c r="E811" s="75">
        <v>109780</v>
      </c>
      <c r="F811" s="75">
        <v>2596</v>
      </c>
      <c r="G811" s="75">
        <v>6358</v>
      </c>
      <c r="H811" s="37">
        <v>1298</v>
      </c>
      <c r="I811" s="75">
        <v>7656</v>
      </c>
      <c r="K811" s="52"/>
      <c r="L811" s="21">
        <v>0.2</v>
      </c>
      <c r="M811" s="21">
        <v>2.5000000000000001E-2</v>
      </c>
      <c r="N811" s="22" t="str">
        <f t="shared" si="12"/>
        <v>8900014</v>
      </c>
    </row>
    <row r="812" spans="1:14" ht="23.4" thickTop="1" x14ac:dyDescent="0.3">
      <c r="A812" s="26" t="s">
        <v>42</v>
      </c>
      <c r="B812" s="27">
        <v>89000</v>
      </c>
      <c r="C812" s="73">
        <v>16</v>
      </c>
      <c r="D812" s="74"/>
      <c r="E812" s="74">
        <v>112743</v>
      </c>
      <c r="F812" s="74">
        <v>2967</v>
      </c>
      <c r="G812" s="74">
        <v>5563</v>
      </c>
      <c r="H812" s="74">
        <v>1298</v>
      </c>
      <c r="I812" s="74">
        <v>6861</v>
      </c>
      <c r="K812" s="73"/>
      <c r="L812" s="21">
        <v>0.2</v>
      </c>
      <c r="M812" s="21">
        <v>2.5000000000000001E-2</v>
      </c>
      <c r="N812" s="22" t="str">
        <f t="shared" si="12"/>
        <v>8900016</v>
      </c>
    </row>
    <row r="813" spans="1:14" ht="22.8" x14ac:dyDescent="0.3">
      <c r="A813" s="31" t="s">
        <v>42</v>
      </c>
      <c r="B813" s="32">
        <v>89000</v>
      </c>
      <c r="C813" s="36">
        <v>18</v>
      </c>
      <c r="D813" s="37"/>
      <c r="E813" s="37">
        <v>115712</v>
      </c>
      <c r="F813" s="37">
        <v>3338</v>
      </c>
      <c r="G813" s="37">
        <v>4945</v>
      </c>
      <c r="H813" s="37">
        <v>1298</v>
      </c>
      <c r="I813" s="37">
        <v>6243</v>
      </c>
      <c r="K813" s="36"/>
      <c r="L813" s="21">
        <v>0.2</v>
      </c>
      <c r="M813" s="21">
        <v>2.5000000000000001E-2</v>
      </c>
      <c r="N813" s="22" t="str">
        <f t="shared" si="12"/>
        <v>8900018</v>
      </c>
    </row>
    <row r="814" spans="1:14" ht="22.8" x14ac:dyDescent="0.3">
      <c r="A814" s="31" t="s">
        <v>42</v>
      </c>
      <c r="B814" s="32">
        <v>89000</v>
      </c>
      <c r="C814" s="38">
        <v>20</v>
      </c>
      <c r="D814" s="39"/>
      <c r="E814" s="39">
        <v>118669</v>
      </c>
      <c r="F814" s="39">
        <v>3709</v>
      </c>
      <c r="G814" s="39">
        <v>4450</v>
      </c>
      <c r="H814" s="35">
        <v>1298</v>
      </c>
      <c r="I814" s="39">
        <v>5748</v>
      </c>
      <c r="K814" s="38"/>
      <c r="L814" s="21">
        <v>0.2</v>
      </c>
      <c r="M814" s="21">
        <v>2.5000000000000001E-2</v>
      </c>
      <c r="N814" s="22" t="str">
        <f t="shared" si="12"/>
        <v>8900020</v>
      </c>
    </row>
    <row r="815" spans="1:14" ht="22.8" x14ac:dyDescent="0.3">
      <c r="A815" s="31" t="s">
        <v>42</v>
      </c>
      <c r="B815" s="32">
        <v>89000</v>
      </c>
      <c r="C815" s="36">
        <v>22</v>
      </c>
      <c r="D815" s="37"/>
      <c r="E815" s="37">
        <v>121648</v>
      </c>
      <c r="F815" s="37">
        <v>4080</v>
      </c>
      <c r="G815" s="37">
        <v>4046</v>
      </c>
      <c r="H815" s="37">
        <v>1298</v>
      </c>
      <c r="I815" s="37">
        <v>5344</v>
      </c>
      <c r="K815" s="36"/>
      <c r="L815" s="21">
        <v>0.2</v>
      </c>
      <c r="M815" s="21">
        <v>2.5000000000000001E-2</v>
      </c>
      <c r="N815" s="22" t="str">
        <f t="shared" si="12"/>
        <v>8900022</v>
      </c>
    </row>
    <row r="816" spans="1:14" ht="22.8" x14ac:dyDescent="0.3">
      <c r="A816" s="31" t="s">
        <v>42</v>
      </c>
      <c r="B816" s="32">
        <v>89000</v>
      </c>
      <c r="C816" s="38">
        <v>24</v>
      </c>
      <c r="D816" s="39"/>
      <c r="E816" s="39">
        <v>124618</v>
      </c>
      <c r="F816" s="39">
        <v>4450</v>
      </c>
      <c r="G816" s="39">
        <v>3709</v>
      </c>
      <c r="H816" s="39">
        <v>1298</v>
      </c>
      <c r="I816" s="39">
        <v>5007</v>
      </c>
      <c r="K816" s="38"/>
      <c r="L816" s="21">
        <v>0.2</v>
      </c>
      <c r="M816" s="21">
        <v>2.5000000000000001E-2</v>
      </c>
      <c r="N816" s="22" t="str">
        <f t="shared" si="12"/>
        <v>8900024</v>
      </c>
    </row>
    <row r="817" spans="1:14" ht="22.8" x14ac:dyDescent="0.3">
      <c r="A817" s="31" t="s">
        <v>42</v>
      </c>
      <c r="B817" s="32">
        <v>90000</v>
      </c>
      <c r="C817" s="36">
        <v>4</v>
      </c>
      <c r="D817" s="37"/>
      <c r="E817" s="37">
        <v>96002</v>
      </c>
      <c r="F817" s="37">
        <v>750</v>
      </c>
      <c r="G817" s="37">
        <v>22500</v>
      </c>
      <c r="H817" s="37">
        <v>1313</v>
      </c>
      <c r="I817" s="37">
        <v>23813</v>
      </c>
      <c r="K817" s="36"/>
      <c r="L817" s="21">
        <v>0.2</v>
      </c>
      <c r="M817" s="21">
        <v>2.5000000000000001E-2</v>
      </c>
      <c r="N817" s="22" t="str">
        <f t="shared" si="12"/>
        <v>900004</v>
      </c>
    </row>
    <row r="818" spans="1:14" ht="22.8" x14ac:dyDescent="0.3">
      <c r="A818" s="31" t="s">
        <v>42</v>
      </c>
      <c r="B818" s="32">
        <v>90000</v>
      </c>
      <c r="C818" s="38">
        <v>6</v>
      </c>
      <c r="D818" s="39"/>
      <c r="E818" s="39">
        <v>99003</v>
      </c>
      <c r="F818" s="39">
        <v>1125</v>
      </c>
      <c r="G818" s="39">
        <v>15000</v>
      </c>
      <c r="H818" s="39">
        <v>1313</v>
      </c>
      <c r="I818" s="39">
        <v>16313</v>
      </c>
      <c r="K818" s="38"/>
      <c r="L818" s="21">
        <v>0.2</v>
      </c>
      <c r="M818" s="21">
        <v>2.5000000000000001E-2</v>
      </c>
      <c r="N818" s="22" t="str">
        <f t="shared" si="12"/>
        <v>900006</v>
      </c>
    </row>
    <row r="819" spans="1:14" ht="22.8" x14ac:dyDescent="0.3">
      <c r="A819" s="31" t="s">
        <v>42</v>
      </c>
      <c r="B819" s="32">
        <v>90000</v>
      </c>
      <c r="C819" s="36">
        <v>8</v>
      </c>
      <c r="D819" s="37"/>
      <c r="E819" s="37">
        <v>102004</v>
      </c>
      <c r="F819" s="37">
        <v>1500</v>
      </c>
      <c r="G819" s="37">
        <v>11250</v>
      </c>
      <c r="H819" s="37">
        <v>1313</v>
      </c>
      <c r="I819" s="37">
        <v>12563</v>
      </c>
      <c r="K819" s="36"/>
      <c r="L819" s="21">
        <v>0.2</v>
      </c>
      <c r="M819" s="21">
        <v>2.5000000000000001E-2</v>
      </c>
      <c r="N819" s="22" t="str">
        <f t="shared" si="12"/>
        <v>900008</v>
      </c>
    </row>
    <row r="820" spans="1:14" ht="22.8" x14ac:dyDescent="0.3">
      <c r="A820" s="31" t="s">
        <v>42</v>
      </c>
      <c r="B820" s="32">
        <v>90000</v>
      </c>
      <c r="C820" s="59">
        <v>10</v>
      </c>
      <c r="D820" s="35"/>
      <c r="E820" s="35">
        <v>105005</v>
      </c>
      <c r="F820" s="35">
        <v>1875</v>
      </c>
      <c r="G820" s="35">
        <v>9000</v>
      </c>
      <c r="H820" s="43">
        <v>1313</v>
      </c>
      <c r="I820" s="35">
        <v>10313</v>
      </c>
      <c r="K820" s="59"/>
      <c r="L820" s="21">
        <v>0.2</v>
      </c>
      <c r="M820" s="21">
        <v>2.5000000000000001E-2</v>
      </c>
      <c r="N820" s="22" t="str">
        <f t="shared" si="12"/>
        <v>9000010</v>
      </c>
    </row>
    <row r="821" spans="1:14" ht="22.8" x14ac:dyDescent="0.3">
      <c r="A821" s="31" t="s">
        <v>42</v>
      </c>
      <c r="B821" s="32">
        <v>90000</v>
      </c>
      <c r="C821" s="36">
        <v>12</v>
      </c>
      <c r="D821" s="37"/>
      <c r="E821" s="37">
        <v>108006</v>
      </c>
      <c r="F821" s="37">
        <v>2250</v>
      </c>
      <c r="G821" s="37">
        <v>7500</v>
      </c>
      <c r="H821" s="37">
        <v>1313</v>
      </c>
      <c r="I821" s="37">
        <v>8813</v>
      </c>
      <c r="K821" s="36"/>
      <c r="L821" s="21">
        <v>0.2</v>
      </c>
      <c r="M821" s="21">
        <v>2.5000000000000001E-2</v>
      </c>
      <c r="N821" s="22" t="str">
        <f t="shared" si="12"/>
        <v>9000012</v>
      </c>
    </row>
    <row r="822" spans="1:14" ht="23.4" thickBot="1" x14ac:dyDescent="0.35">
      <c r="A822" s="63" t="s">
        <v>42</v>
      </c>
      <c r="B822" s="64">
        <v>90000</v>
      </c>
      <c r="C822" s="76">
        <v>14</v>
      </c>
      <c r="D822" s="77"/>
      <c r="E822" s="77">
        <v>111013</v>
      </c>
      <c r="F822" s="77">
        <v>2625</v>
      </c>
      <c r="G822" s="77">
        <v>6429</v>
      </c>
      <c r="H822" s="35">
        <v>1313</v>
      </c>
      <c r="I822" s="77">
        <v>7742</v>
      </c>
      <c r="K822" s="76"/>
      <c r="L822" s="21">
        <v>0.2</v>
      </c>
      <c r="M822" s="21">
        <v>2.5000000000000001E-2</v>
      </c>
      <c r="N822" s="22" t="str">
        <f t="shared" si="12"/>
        <v>9000014</v>
      </c>
    </row>
    <row r="823" spans="1:14" ht="23.4" thickTop="1" x14ac:dyDescent="0.3">
      <c r="A823" s="55" t="s">
        <v>42</v>
      </c>
      <c r="B823" s="56">
        <v>90000</v>
      </c>
      <c r="C823" s="28">
        <v>16</v>
      </c>
      <c r="D823" s="29"/>
      <c r="E823" s="29">
        <v>114008</v>
      </c>
      <c r="F823" s="29">
        <v>3000</v>
      </c>
      <c r="G823" s="29">
        <v>5625</v>
      </c>
      <c r="H823" s="29">
        <v>1313</v>
      </c>
      <c r="I823" s="29">
        <v>6938</v>
      </c>
      <c r="K823" s="28"/>
      <c r="L823" s="21">
        <v>0.2</v>
      </c>
      <c r="M823" s="21">
        <v>2.5000000000000001E-2</v>
      </c>
      <c r="N823" s="22" t="str">
        <f t="shared" si="12"/>
        <v>9000016</v>
      </c>
    </row>
    <row r="824" spans="1:14" ht="22.8" x14ac:dyDescent="0.3">
      <c r="A824" s="57" t="s">
        <v>42</v>
      </c>
      <c r="B824" s="58">
        <v>90000</v>
      </c>
      <c r="C824" s="59">
        <v>18</v>
      </c>
      <c r="D824" s="35"/>
      <c r="E824" s="35">
        <v>117009</v>
      </c>
      <c r="F824" s="35">
        <v>3375</v>
      </c>
      <c r="G824" s="35">
        <v>5000</v>
      </c>
      <c r="H824" s="35">
        <v>1313</v>
      </c>
      <c r="I824" s="35">
        <v>6313</v>
      </c>
      <c r="K824" s="59"/>
      <c r="L824" s="21">
        <v>0.2</v>
      </c>
      <c r="M824" s="21">
        <v>2.5000000000000001E-2</v>
      </c>
      <c r="N824" s="22" t="str">
        <f t="shared" si="12"/>
        <v>9000018</v>
      </c>
    </row>
    <row r="825" spans="1:14" ht="22.8" x14ac:dyDescent="0.3">
      <c r="A825" s="57" t="s">
        <v>42</v>
      </c>
      <c r="B825" s="58">
        <v>90000</v>
      </c>
      <c r="C825" s="36">
        <v>20</v>
      </c>
      <c r="D825" s="37"/>
      <c r="E825" s="37">
        <v>120010</v>
      </c>
      <c r="F825" s="37">
        <v>3750</v>
      </c>
      <c r="G825" s="37">
        <v>4500</v>
      </c>
      <c r="H825" s="37">
        <v>1313</v>
      </c>
      <c r="I825" s="37">
        <v>5813</v>
      </c>
      <c r="K825" s="36"/>
      <c r="L825" s="21">
        <v>0.2</v>
      </c>
      <c r="M825" s="21">
        <v>2.5000000000000001E-2</v>
      </c>
      <c r="N825" s="22" t="str">
        <f t="shared" si="12"/>
        <v>9000020</v>
      </c>
    </row>
    <row r="826" spans="1:14" ht="22.8" x14ac:dyDescent="0.3">
      <c r="A826" s="57" t="s">
        <v>42</v>
      </c>
      <c r="B826" s="58">
        <v>90000</v>
      </c>
      <c r="C826" s="38">
        <v>22</v>
      </c>
      <c r="D826" s="39"/>
      <c r="E826" s="39">
        <v>123013</v>
      </c>
      <c r="F826" s="39">
        <v>4125</v>
      </c>
      <c r="G826" s="39">
        <v>4091</v>
      </c>
      <c r="H826" s="39">
        <v>1313</v>
      </c>
      <c r="I826" s="39">
        <v>5404</v>
      </c>
      <c r="K826" s="38"/>
      <c r="L826" s="21">
        <v>0.2</v>
      </c>
      <c r="M826" s="21">
        <v>2.5000000000000001E-2</v>
      </c>
      <c r="N826" s="22" t="str">
        <f t="shared" si="12"/>
        <v>9000022</v>
      </c>
    </row>
    <row r="827" spans="1:14" ht="22.8" x14ac:dyDescent="0.3">
      <c r="A827" s="57" t="s">
        <v>42</v>
      </c>
      <c r="B827" s="58">
        <v>90000</v>
      </c>
      <c r="C827" s="36">
        <v>24</v>
      </c>
      <c r="D827" s="37"/>
      <c r="E827" s="37">
        <v>126012</v>
      </c>
      <c r="F827" s="37">
        <v>4500</v>
      </c>
      <c r="G827" s="37">
        <v>3750</v>
      </c>
      <c r="H827" s="37">
        <v>1313</v>
      </c>
      <c r="I827" s="37">
        <v>5063</v>
      </c>
      <c r="K827" s="36"/>
      <c r="L827" s="21">
        <v>0.2</v>
      </c>
      <c r="M827" s="21">
        <v>2.5000000000000001E-2</v>
      </c>
      <c r="N827" s="22" t="str">
        <f t="shared" si="12"/>
        <v>9000024</v>
      </c>
    </row>
    <row r="828" spans="1:14" ht="22.8" x14ac:dyDescent="0.3">
      <c r="A828" s="57" t="s">
        <v>42</v>
      </c>
      <c r="B828" s="58">
        <v>91000</v>
      </c>
      <c r="C828" s="38">
        <v>4</v>
      </c>
      <c r="D828" s="39"/>
      <c r="E828" s="39">
        <v>97071</v>
      </c>
      <c r="F828" s="39">
        <v>759</v>
      </c>
      <c r="G828" s="39">
        <v>22750</v>
      </c>
      <c r="H828" s="39">
        <v>1328</v>
      </c>
      <c r="I828" s="39">
        <v>24078</v>
      </c>
      <c r="K828" s="38"/>
      <c r="L828" s="21">
        <v>0.2</v>
      </c>
      <c r="M828" s="21">
        <v>2.5000000000000001E-2</v>
      </c>
      <c r="N828" s="22" t="str">
        <f t="shared" si="12"/>
        <v>910004</v>
      </c>
    </row>
    <row r="829" spans="1:14" ht="22.8" x14ac:dyDescent="0.3">
      <c r="A829" s="57" t="s">
        <v>42</v>
      </c>
      <c r="B829" s="58">
        <v>91000</v>
      </c>
      <c r="C829" s="36">
        <v>6</v>
      </c>
      <c r="D829" s="37"/>
      <c r="E829" s="37">
        <v>100102</v>
      </c>
      <c r="F829" s="37">
        <v>1138</v>
      </c>
      <c r="G829" s="37">
        <v>15167</v>
      </c>
      <c r="H829" s="37">
        <v>1327</v>
      </c>
      <c r="I829" s="37">
        <v>16494</v>
      </c>
      <c r="K829" s="36"/>
      <c r="L829" s="21">
        <v>0.2</v>
      </c>
      <c r="M829" s="21">
        <v>2.5000000000000001E-2</v>
      </c>
      <c r="N829" s="22" t="str">
        <f t="shared" si="12"/>
        <v>910006</v>
      </c>
    </row>
    <row r="830" spans="1:14" ht="22.8" x14ac:dyDescent="0.3">
      <c r="A830" s="57" t="s">
        <v>42</v>
      </c>
      <c r="B830" s="58">
        <v>91000</v>
      </c>
      <c r="C830" s="38">
        <v>8</v>
      </c>
      <c r="D830" s="39"/>
      <c r="E830" s="39">
        <v>103141</v>
      </c>
      <c r="F830" s="39">
        <v>1517</v>
      </c>
      <c r="G830" s="43">
        <v>11375</v>
      </c>
      <c r="H830" s="43">
        <v>1328</v>
      </c>
      <c r="I830" s="39">
        <v>12703</v>
      </c>
      <c r="K830" s="38"/>
      <c r="L830" s="21">
        <v>0.2</v>
      </c>
      <c r="M830" s="21">
        <v>2.5000000000000001E-2</v>
      </c>
      <c r="N830" s="22" t="str">
        <f t="shared" si="12"/>
        <v>910008</v>
      </c>
    </row>
    <row r="831" spans="1:14" ht="22.8" x14ac:dyDescent="0.3">
      <c r="A831" s="57" t="s">
        <v>42</v>
      </c>
      <c r="B831" s="58">
        <v>91000</v>
      </c>
      <c r="C831" s="36">
        <v>10</v>
      </c>
      <c r="D831" s="37"/>
      <c r="E831" s="37">
        <v>106176</v>
      </c>
      <c r="F831" s="37">
        <v>1896</v>
      </c>
      <c r="G831" s="37">
        <v>9100</v>
      </c>
      <c r="H831" s="37">
        <v>1328</v>
      </c>
      <c r="I831" s="37">
        <v>10428</v>
      </c>
      <c r="K831" s="36"/>
      <c r="L831" s="21">
        <v>0.2</v>
      </c>
      <c r="M831" s="21">
        <v>2.5000000000000001E-2</v>
      </c>
      <c r="N831" s="22" t="str">
        <f t="shared" si="12"/>
        <v>9100010</v>
      </c>
    </row>
    <row r="832" spans="1:14" ht="22.8" x14ac:dyDescent="0.3">
      <c r="A832" s="57" t="s">
        <v>42</v>
      </c>
      <c r="B832" s="58">
        <v>91000</v>
      </c>
      <c r="C832" s="59">
        <v>12</v>
      </c>
      <c r="D832" s="35"/>
      <c r="E832" s="35">
        <v>109207</v>
      </c>
      <c r="F832" s="35">
        <v>2275</v>
      </c>
      <c r="G832" s="35">
        <v>7584</v>
      </c>
      <c r="H832" s="35">
        <v>1327</v>
      </c>
      <c r="I832" s="35">
        <v>8911</v>
      </c>
      <c r="K832" s="59"/>
      <c r="L832" s="21">
        <v>0.2</v>
      </c>
      <c r="M832" s="21">
        <v>2.5000000000000001E-2</v>
      </c>
      <c r="N832" s="22" t="str">
        <f t="shared" si="12"/>
        <v>9100012</v>
      </c>
    </row>
    <row r="833" spans="1:14" ht="23.4" thickBot="1" x14ac:dyDescent="0.35">
      <c r="A833" s="60" t="s">
        <v>42</v>
      </c>
      <c r="B833" s="61">
        <v>91000</v>
      </c>
      <c r="C833" s="52">
        <v>14</v>
      </c>
      <c r="D833" s="75"/>
      <c r="E833" s="75">
        <v>112247</v>
      </c>
      <c r="F833" s="75">
        <v>2655</v>
      </c>
      <c r="G833" s="37">
        <v>6500</v>
      </c>
      <c r="H833" s="37">
        <v>1328</v>
      </c>
      <c r="I833" s="75">
        <v>7828</v>
      </c>
      <c r="K833" s="52"/>
      <c r="L833" s="21">
        <v>0.2</v>
      </c>
      <c r="M833" s="21">
        <v>2.5000000000000001E-2</v>
      </c>
      <c r="N833" s="22" t="str">
        <f t="shared" si="12"/>
        <v>9100014</v>
      </c>
    </row>
    <row r="834" spans="1:14" ht="23.4" thickTop="1" x14ac:dyDescent="0.3">
      <c r="A834" s="26" t="s">
        <v>42</v>
      </c>
      <c r="B834" s="27">
        <v>91000</v>
      </c>
      <c r="C834" s="73">
        <v>16</v>
      </c>
      <c r="D834" s="74"/>
      <c r="E834" s="74">
        <v>115274</v>
      </c>
      <c r="F834" s="74">
        <v>3034</v>
      </c>
      <c r="G834" s="74">
        <v>5688</v>
      </c>
      <c r="H834" s="74">
        <v>1327</v>
      </c>
      <c r="I834" s="74">
        <v>7015</v>
      </c>
      <c r="K834" s="73"/>
      <c r="L834" s="21">
        <v>0.2</v>
      </c>
      <c r="M834" s="21">
        <v>2.5000000000000001E-2</v>
      </c>
      <c r="N834" s="22" t="str">
        <f t="shared" si="12"/>
        <v>9100016</v>
      </c>
    </row>
    <row r="835" spans="1:14" ht="22.8" x14ac:dyDescent="0.3">
      <c r="A835" s="31" t="s">
        <v>42</v>
      </c>
      <c r="B835" s="32">
        <v>91000</v>
      </c>
      <c r="C835" s="36">
        <v>18</v>
      </c>
      <c r="D835" s="37"/>
      <c r="E835" s="37">
        <v>118307</v>
      </c>
      <c r="F835" s="37">
        <v>3413</v>
      </c>
      <c r="G835" s="37">
        <v>5056</v>
      </c>
      <c r="H835" s="37">
        <v>1327</v>
      </c>
      <c r="I835" s="37">
        <v>6383</v>
      </c>
      <c r="K835" s="36"/>
      <c r="L835" s="21">
        <v>0.2</v>
      </c>
      <c r="M835" s="21">
        <v>2.5000000000000001E-2</v>
      </c>
      <c r="N835" s="22" t="str">
        <f t="shared" si="12"/>
        <v>9100018</v>
      </c>
    </row>
    <row r="836" spans="1:14" ht="22.8" x14ac:dyDescent="0.3">
      <c r="A836" s="31" t="s">
        <v>42</v>
      </c>
      <c r="B836" s="32">
        <v>91000</v>
      </c>
      <c r="C836" s="38">
        <v>20</v>
      </c>
      <c r="D836" s="39"/>
      <c r="E836" s="39">
        <v>121352</v>
      </c>
      <c r="F836" s="39">
        <v>3792</v>
      </c>
      <c r="G836" s="39">
        <v>4550</v>
      </c>
      <c r="H836" s="35">
        <v>1328</v>
      </c>
      <c r="I836" s="39">
        <v>5878</v>
      </c>
      <c r="K836" s="38"/>
      <c r="L836" s="21">
        <v>0.2</v>
      </c>
      <c r="M836" s="21">
        <v>2.5000000000000001E-2</v>
      </c>
      <c r="N836" s="22" t="str">
        <f t="shared" si="12"/>
        <v>9100020</v>
      </c>
    </row>
    <row r="837" spans="1:14" ht="22.8" x14ac:dyDescent="0.3">
      <c r="A837" s="31" t="s">
        <v>42</v>
      </c>
      <c r="B837" s="32">
        <v>91000</v>
      </c>
      <c r="C837" s="36">
        <v>22</v>
      </c>
      <c r="D837" s="37"/>
      <c r="E837" s="37">
        <v>124379</v>
      </c>
      <c r="F837" s="37">
        <v>4171</v>
      </c>
      <c r="G837" s="37">
        <v>4137</v>
      </c>
      <c r="H837" s="37">
        <v>1327</v>
      </c>
      <c r="I837" s="37">
        <v>5464</v>
      </c>
      <c r="K837" s="36"/>
      <c r="L837" s="21">
        <v>0.2</v>
      </c>
      <c r="M837" s="21">
        <v>2.5000000000000001E-2</v>
      </c>
      <c r="N837" s="22" t="str">
        <f t="shared" ref="N837:N900" si="13">CONCATENATE(B837,C837)</f>
        <v>9100022</v>
      </c>
    </row>
    <row r="838" spans="1:14" ht="22.8" x14ac:dyDescent="0.3">
      <c r="A838" s="31" t="s">
        <v>42</v>
      </c>
      <c r="B838" s="32">
        <v>91000</v>
      </c>
      <c r="C838" s="38">
        <v>24</v>
      </c>
      <c r="D838" s="39"/>
      <c r="E838" s="39">
        <v>127406</v>
      </c>
      <c r="F838" s="39">
        <v>4550</v>
      </c>
      <c r="G838" s="39">
        <v>3792</v>
      </c>
      <c r="H838" s="39">
        <v>1327</v>
      </c>
      <c r="I838" s="39">
        <v>5119</v>
      </c>
      <c r="K838" s="38"/>
      <c r="L838" s="21">
        <v>0.2</v>
      </c>
      <c r="M838" s="21">
        <v>2.5000000000000001E-2</v>
      </c>
      <c r="N838" s="22" t="str">
        <f t="shared" si="13"/>
        <v>9100024</v>
      </c>
    </row>
    <row r="839" spans="1:14" ht="22.8" x14ac:dyDescent="0.3">
      <c r="A839" s="31" t="s">
        <v>42</v>
      </c>
      <c r="B839" s="32">
        <v>92000</v>
      </c>
      <c r="C839" s="36">
        <v>4</v>
      </c>
      <c r="D839" s="37"/>
      <c r="E839" s="37">
        <v>98135</v>
      </c>
      <c r="F839" s="37">
        <v>767</v>
      </c>
      <c r="G839" s="37">
        <v>23000</v>
      </c>
      <c r="H839" s="37">
        <v>1342</v>
      </c>
      <c r="I839" s="37">
        <v>24342</v>
      </c>
      <c r="K839" s="36"/>
      <c r="L839" s="21">
        <v>0.2</v>
      </c>
      <c r="M839" s="21">
        <v>2.5000000000000001E-2</v>
      </c>
      <c r="N839" s="22" t="str">
        <f t="shared" si="13"/>
        <v>920004</v>
      </c>
    </row>
    <row r="840" spans="1:14" ht="22.8" x14ac:dyDescent="0.3">
      <c r="A840" s="31" t="s">
        <v>42</v>
      </c>
      <c r="B840" s="32">
        <v>92000</v>
      </c>
      <c r="C840" s="38">
        <v>6</v>
      </c>
      <c r="D840" s="39"/>
      <c r="E840" s="39">
        <v>101206</v>
      </c>
      <c r="F840" s="39">
        <v>1150</v>
      </c>
      <c r="G840" s="39">
        <v>15334</v>
      </c>
      <c r="H840" s="39">
        <v>1342</v>
      </c>
      <c r="I840" s="39">
        <v>16676</v>
      </c>
      <c r="K840" s="38"/>
      <c r="L840" s="21">
        <v>0.2</v>
      </c>
      <c r="M840" s="21">
        <v>2.5000000000000001E-2</v>
      </c>
      <c r="N840" s="22" t="str">
        <f t="shared" si="13"/>
        <v>920006</v>
      </c>
    </row>
    <row r="841" spans="1:14" ht="22.8" x14ac:dyDescent="0.3">
      <c r="A841" s="31" t="s">
        <v>42</v>
      </c>
      <c r="B841" s="32">
        <v>92000</v>
      </c>
      <c r="C841" s="36">
        <v>8</v>
      </c>
      <c r="D841" s="37"/>
      <c r="E841" s="37">
        <v>104270</v>
      </c>
      <c r="F841" s="37">
        <v>1534</v>
      </c>
      <c r="G841" s="37">
        <v>11500</v>
      </c>
      <c r="H841" s="37">
        <v>1342</v>
      </c>
      <c r="I841" s="37">
        <v>12842</v>
      </c>
      <c r="K841" s="36"/>
      <c r="L841" s="21">
        <v>0.2</v>
      </c>
      <c r="M841" s="21">
        <v>2.5000000000000001E-2</v>
      </c>
      <c r="N841" s="22" t="str">
        <f t="shared" si="13"/>
        <v>920008</v>
      </c>
    </row>
    <row r="842" spans="1:14" ht="22.8" x14ac:dyDescent="0.3">
      <c r="A842" s="31" t="s">
        <v>42</v>
      </c>
      <c r="B842" s="32">
        <v>92000</v>
      </c>
      <c r="C842" s="59">
        <v>10</v>
      </c>
      <c r="D842" s="35"/>
      <c r="E842" s="35">
        <v>107337</v>
      </c>
      <c r="F842" s="35">
        <v>1917</v>
      </c>
      <c r="G842" s="35">
        <v>9200</v>
      </c>
      <c r="H842" s="43">
        <v>1342</v>
      </c>
      <c r="I842" s="35">
        <v>10542</v>
      </c>
      <c r="K842" s="59"/>
      <c r="L842" s="21">
        <v>0.2</v>
      </c>
      <c r="M842" s="21">
        <v>2.5000000000000001E-2</v>
      </c>
      <c r="N842" s="22" t="str">
        <f t="shared" si="13"/>
        <v>9200010</v>
      </c>
    </row>
    <row r="843" spans="1:14" ht="22.8" x14ac:dyDescent="0.3">
      <c r="A843" s="31" t="s">
        <v>42</v>
      </c>
      <c r="B843" s="32">
        <v>92000</v>
      </c>
      <c r="C843" s="36">
        <v>12</v>
      </c>
      <c r="D843" s="37"/>
      <c r="E843" s="37">
        <v>110408</v>
      </c>
      <c r="F843" s="37">
        <v>2300</v>
      </c>
      <c r="G843" s="37">
        <v>7667</v>
      </c>
      <c r="H843" s="37">
        <v>1342</v>
      </c>
      <c r="I843" s="37">
        <v>9009</v>
      </c>
      <c r="K843" s="36"/>
      <c r="L843" s="21">
        <v>0.2</v>
      </c>
      <c r="M843" s="21">
        <v>2.5000000000000001E-2</v>
      </c>
      <c r="N843" s="22" t="str">
        <f t="shared" si="13"/>
        <v>9200012</v>
      </c>
    </row>
    <row r="844" spans="1:14" ht="23.4" thickBot="1" x14ac:dyDescent="0.35">
      <c r="A844" s="63" t="s">
        <v>42</v>
      </c>
      <c r="B844" s="64">
        <v>92000</v>
      </c>
      <c r="C844" s="76">
        <v>14</v>
      </c>
      <c r="D844" s="77"/>
      <c r="E844" s="77">
        <v>113480</v>
      </c>
      <c r="F844" s="77">
        <v>2684</v>
      </c>
      <c r="G844" s="77">
        <v>6572</v>
      </c>
      <c r="H844" s="35">
        <v>1342</v>
      </c>
      <c r="I844" s="77">
        <v>7914</v>
      </c>
      <c r="K844" s="76"/>
      <c r="L844" s="21">
        <v>0.2</v>
      </c>
      <c r="M844" s="21">
        <v>2.5000000000000001E-2</v>
      </c>
      <c r="N844" s="22" t="str">
        <f t="shared" si="13"/>
        <v>9200014</v>
      </c>
    </row>
    <row r="845" spans="1:14" ht="23.4" thickTop="1" x14ac:dyDescent="0.3">
      <c r="A845" s="55" t="s">
        <v>42</v>
      </c>
      <c r="B845" s="56">
        <v>92000</v>
      </c>
      <c r="C845" s="28">
        <v>16</v>
      </c>
      <c r="D845" s="29"/>
      <c r="E845" s="29">
        <v>116539</v>
      </c>
      <c r="F845" s="29">
        <v>3067</v>
      </c>
      <c r="G845" s="29">
        <v>5750</v>
      </c>
      <c r="H845" s="29">
        <v>1342</v>
      </c>
      <c r="I845" s="29">
        <v>7092</v>
      </c>
      <c r="K845" s="28"/>
      <c r="L845" s="21">
        <v>0.2</v>
      </c>
      <c r="M845" s="21">
        <v>2.5000000000000001E-2</v>
      </c>
      <c r="N845" s="22" t="str">
        <f t="shared" si="13"/>
        <v>9200016</v>
      </c>
    </row>
    <row r="846" spans="1:14" ht="22.8" x14ac:dyDescent="0.3">
      <c r="A846" s="57" t="s">
        <v>42</v>
      </c>
      <c r="B846" s="58">
        <v>92000</v>
      </c>
      <c r="C846" s="59">
        <v>18</v>
      </c>
      <c r="D846" s="35"/>
      <c r="E846" s="35">
        <v>119604</v>
      </c>
      <c r="F846" s="35">
        <v>3450</v>
      </c>
      <c r="G846" s="35">
        <v>5112</v>
      </c>
      <c r="H846" s="35">
        <v>1341</v>
      </c>
      <c r="I846" s="35">
        <v>6453</v>
      </c>
      <c r="K846" s="59"/>
      <c r="L846" s="21">
        <v>0.2</v>
      </c>
      <c r="M846" s="21">
        <v>2.5000000000000001E-2</v>
      </c>
      <c r="N846" s="22" t="str">
        <f t="shared" si="13"/>
        <v>9200018</v>
      </c>
    </row>
    <row r="847" spans="1:14" ht="22.8" x14ac:dyDescent="0.3">
      <c r="A847" s="57" t="s">
        <v>42</v>
      </c>
      <c r="B847" s="58">
        <v>92000</v>
      </c>
      <c r="C847" s="36">
        <v>20</v>
      </c>
      <c r="D847" s="37"/>
      <c r="E847" s="37">
        <v>122674</v>
      </c>
      <c r="F847" s="37">
        <v>3834</v>
      </c>
      <c r="G847" s="37">
        <v>4600</v>
      </c>
      <c r="H847" s="37">
        <v>1342</v>
      </c>
      <c r="I847" s="37">
        <v>5942</v>
      </c>
      <c r="K847" s="36"/>
      <c r="L847" s="21">
        <v>0.2</v>
      </c>
      <c r="M847" s="21">
        <v>2.5000000000000001E-2</v>
      </c>
      <c r="N847" s="22" t="str">
        <f t="shared" si="13"/>
        <v>9200020</v>
      </c>
    </row>
    <row r="848" spans="1:14" ht="22.8" x14ac:dyDescent="0.3">
      <c r="A848" s="57" t="s">
        <v>42</v>
      </c>
      <c r="B848" s="58">
        <v>92000</v>
      </c>
      <c r="C848" s="38">
        <v>22</v>
      </c>
      <c r="D848" s="39"/>
      <c r="E848" s="39">
        <v>125745</v>
      </c>
      <c r="F848" s="39">
        <v>4217</v>
      </c>
      <c r="G848" s="39">
        <v>4182</v>
      </c>
      <c r="H848" s="39">
        <v>1342</v>
      </c>
      <c r="I848" s="39">
        <v>5524</v>
      </c>
      <c r="K848" s="38"/>
      <c r="L848" s="21">
        <v>0.2</v>
      </c>
      <c r="M848" s="21">
        <v>2.5000000000000001E-2</v>
      </c>
      <c r="N848" s="22" t="str">
        <f t="shared" si="13"/>
        <v>9200022</v>
      </c>
    </row>
    <row r="849" spans="1:14" ht="22.8" x14ac:dyDescent="0.3">
      <c r="A849" s="57" t="s">
        <v>42</v>
      </c>
      <c r="B849" s="58">
        <v>92000</v>
      </c>
      <c r="C849" s="36">
        <v>24</v>
      </c>
      <c r="D849" s="37"/>
      <c r="E849" s="37">
        <v>128824</v>
      </c>
      <c r="F849" s="37">
        <v>4600</v>
      </c>
      <c r="G849" s="37">
        <v>3834</v>
      </c>
      <c r="H849" s="37">
        <v>1342</v>
      </c>
      <c r="I849" s="37">
        <v>5176</v>
      </c>
      <c r="K849" s="36"/>
      <c r="L849" s="21">
        <v>0.2</v>
      </c>
      <c r="M849" s="21">
        <v>2.5000000000000001E-2</v>
      </c>
      <c r="N849" s="22" t="str">
        <f t="shared" si="13"/>
        <v>9200024</v>
      </c>
    </row>
    <row r="850" spans="1:14" ht="22.8" x14ac:dyDescent="0.3">
      <c r="A850" s="57" t="s">
        <v>42</v>
      </c>
      <c r="B850" s="58">
        <v>93000</v>
      </c>
      <c r="C850" s="38">
        <v>4</v>
      </c>
      <c r="D850" s="39"/>
      <c r="E850" s="39">
        <v>99203</v>
      </c>
      <c r="F850" s="39">
        <v>775</v>
      </c>
      <c r="G850" s="39">
        <v>23250</v>
      </c>
      <c r="H850" s="39">
        <v>1357</v>
      </c>
      <c r="I850" s="39">
        <v>24607</v>
      </c>
      <c r="K850" s="38"/>
      <c r="L850" s="21">
        <v>0.2</v>
      </c>
      <c r="M850" s="21">
        <v>2.5000000000000001E-2</v>
      </c>
      <c r="N850" s="22" t="str">
        <f t="shared" si="13"/>
        <v>930004</v>
      </c>
    </row>
    <row r="851" spans="1:14" ht="22.8" x14ac:dyDescent="0.3">
      <c r="A851" s="57" t="s">
        <v>42</v>
      </c>
      <c r="B851" s="58">
        <v>93000</v>
      </c>
      <c r="C851" s="36">
        <v>6</v>
      </c>
      <c r="D851" s="37"/>
      <c r="E851" s="37">
        <v>102305</v>
      </c>
      <c r="F851" s="37">
        <v>1163</v>
      </c>
      <c r="G851" s="37">
        <v>15500</v>
      </c>
      <c r="H851" s="37">
        <v>1357</v>
      </c>
      <c r="I851" s="37">
        <v>16857</v>
      </c>
      <c r="K851" s="36"/>
      <c r="L851" s="21">
        <v>0.2</v>
      </c>
      <c r="M851" s="21">
        <v>2.5000000000000001E-2</v>
      </c>
      <c r="N851" s="22" t="str">
        <f t="shared" si="13"/>
        <v>930006</v>
      </c>
    </row>
    <row r="852" spans="1:14" ht="22.8" x14ac:dyDescent="0.3">
      <c r="A852" s="57" t="s">
        <v>42</v>
      </c>
      <c r="B852" s="58">
        <v>93000</v>
      </c>
      <c r="C852" s="38">
        <v>8</v>
      </c>
      <c r="D852" s="39"/>
      <c r="E852" s="39">
        <v>105406</v>
      </c>
      <c r="F852" s="39">
        <v>1550</v>
      </c>
      <c r="G852" s="39">
        <v>11625</v>
      </c>
      <c r="H852" s="43">
        <v>1357</v>
      </c>
      <c r="I852" s="39">
        <v>12982</v>
      </c>
      <c r="K852" s="38"/>
      <c r="L852" s="21">
        <v>0.2</v>
      </c>
      <c r="M852" s="21">
        <v>2.5000000000000001E-2</v>
      </c>
      <c r="N852" s="22" t="str">
        <f t="shared" si="13"/>
        <v>930008</v>
      </c>
    </row>
    <row r="853" spans="1:14" ht="22.8" x14ac:dyDescent="0.3">
      <c r="A853" s="57" t="s">
        <v>42</v>
      </c>
      <c r="B853" s="58">
        <v>93000</v>
      </c>
      <c r="C853" s="36">
        <v>10</v>
      </c>
      <c r="D853" s="37"/>
      <c r="E853" s="37">
        <v>108508</v>
      </c>
      <c r="F853" s="37">
        <v>1938</v>
      </c>
      <c r="G853" s="37">
        <v>9300</v>
      </c>
      <c r="H853" s="37">
        <v>1357</v>
      </c>
      <c r="I853" s="37">
        <v>10657</v>
      </c>
      <c r="K853" s="36"/>
      <c r="L853" s="21">
        <v>0.2</v>
      </c>
      <c r="M853" s="21">
        <v>2.5000000000000001E-2</v>
      </c>
      <c r="N853" s="22" t="str">
        <f t="shared" si="13"/>
        <v>9300010</v>
      </c>
    </row>
    <row r="854" spans="1:14" ht="22.8" x14ac:dyDescent="0.3">
      <c r="A854" s="57" t="s">
        <v>42</v>
      </c>
      <c r="B854" s="58">
        <v>93000</v>
      </c>
      <c r="C854" s="59">
        <v>12</v>
      </c>
      <c r="D854" s="35"/>
      <c r="E854" s="35">
        <v>111609</v>
      </c>
      <c r="F854" s="35">
        <v>2325</v>
      </c>
      <c r="G854" s="35">
        <v>7750</v>
      </c>
      <c r="H854" s="35">
        <v>1357</v>
      </c>
      <c r="I854" s="35">
        <v>9107</v>
      </c>
      <c r="K854" s="59"/>
      <c r="L854" s="21">
        <v>0.2</v>
      </c>
      <c r="M854" s="21">
        <v>2.5000000000000001E-2</v>
      </c>
      <c r="N854" s="22" t="str">
        <f t="shared" si="13"/>
        <v>9300012</v>
      </c>
    </row>
    <row r="855" spans="1:14" ht="23.4" thickBot="1" x14ac:dyDescent="0.35">
      <c r="A855" s="60" t="s">
        <v>42</v>
      </c>
      <c r="B855" s="61">
        <v>93000</v>
      </c>
      <c r="C855" s="52">
        <v>14</v>
      </c>
      <c r="D855" s="75"/>
      <c r="E855" s="75">
        <v>114713</v>
      </c>
      <c r="F855" s="75">
        <v>2713</v>
      </c>
      <c r="G855" s="75">
        <v>6643</v>
      </c>
      <c r="H855" s="37">
        <v>1357</v>
      </c>
      <c r="I855" s="75">
        <v>8000</v>
      </c>
      <c r="K855" s="52"/>
      <c r="L855" s="21">
        <v>0.2</v>
      </c>
      <c r="M855" s="21">
        <v>2.5000000000000001E-2</v>
      </c>
      <c r="N855" s="22" t="str">
        <f t="shared" si="13"/>
        <v>9300014</v>
      </c>
    </row>
    <row r="856" spans="1:14" ht="23.4" thickTop="1" x14ac:dyDescent="0.3">
      <c r="A856" s="26" t="s">
        <v>42</v>
      </c>
      <c r="B856" s="27">
        <v>93000</v>
      </c>
      <c r="C856" s="73">
        <v>16</v>
      </c>
      <c r="D856" s="74"/>
      <c r="E856" s="74">
        <v>117804</v>
      </c>
      <c r="F856" s="74">
        <v>3100</v>
      </c>
      <c r="G856" s="74">
        <v>5813</v>
      </c>
      <c r="H856" s="74">
        <v>1356</v>
      </c>
      <c r="I856" s="74">
        <v>7169</v>
      </c>
      <c r="K856" s="73"/>
      <c r="L856" s="21">
        <v>0.2</v>
      </c>
      <c r="M856" s="21">
        <v>2.5000000000000001E-2</v>
      </c>
      <c r="N856" s="22" t="str">
        <f t="shared" si="13"/>
        <v>9300016</v>
      </c>
    </row>
    <row r="857" spans="1:14" ht="22.8" x14ac:dyDescent="0.3">
      <c r="A857" s="31" t="s">
        <v>42</v>
      </c>
      <c r="B857" s="32">
        <v>93000</v>
      </c>
      <c r="C857" s="36">
        <v>18</v>
      </c>
      <c r="D857" s="37"/>
      <c r="E857" s="37">
        <v>120902</v>
      </c>
      <c r="F857" s="37">
        <v>3488</v>
      </c>
      <c r="G857" s="37">
        <v>5167</v>
      </c>
      <c r="H857" s="37">
        <v>1356</v>
      </c>
      <c r="I857" s="37">
        <v>6523</v>
      </c>
      <c r="K857" s="36"/>
      <c r="L857" s="21">
        <v>0.2</v>
      </c>
      <c r="M857" s="21">
        <v>2.5000000000000001E-2</v>
      </c>
      <c r="N857" s="22" t="str">
        <f t="shared" si="13"/>
        <v>9300018</v>
      </c>
    </row>
    <row r="858" spans="1:14" ht="22.8" x14ac:dyDescent="0.3">
      <c r="A858" s="31" t="s">
        <v>42</v>
      </c>
      <c r="B858" s="32">
        <v>93000</v>
      </c>
      <c r="C858" s="38">
        <v>20</v>
      </c>
      <c r="D858" s="39"/>
      <c r="E858" s="39">
        <v>124015</v>
      </c>
      <c r="F858" s="39">
        <v>3875</v>
      </c>
      <c r="G858" s="39">
        <v>4650</v>
      </c>
      <c r="H858" s="35">
        <v>1357</v>
      </c>
      <c r="I858" s="39">
        <v>6007</v>
      </c>
      <c r="K858" s="38"/>
      <c r="L858" s="21">
        <v>0.2</v>
      </c>
      <c r="M858" s="21">
        <v>2.5000000000000001E-2</v>
      </c>
      <c r="N858" s="22" t="str">
        <f t="shared" si="13"/>
        <v>9300020</v>
      </c>
    </row>
    <row r="859" spans="1:14" ht="22.8" x14ac:dyDescent="0.3">
      <c r="A859" s="31" t="s">
        <v>42</v>
      </c>
      <c r="B859" s="32">
        <v>93000</v>
      </c>
      <c r="C859" s="36">
        <v>22</v>
      </c>
      <c r="D859" s="37"/>
      <c r="E859" s="37">
        <v>127111</v>
      </c>
      <c r="F859" s="37">
        <v>4263</v>
      </c>
      <c r="G859" s="37">
        <v>4228</v>
      </c>
      <c r="H859" s="37">
        <v>1356</v>
      </c>
      <c r="I859" s="37">
        <v>5584</v>
      </c>
      <c r="K859" s="36"/>
      <c r="L859" s="21">
        <v>0.2</v>
      </c>
      <c r="M859" s="21">
        <v>2.5000000000000001E-2</v>
      </c>
      <c r="N859" s="22" t="str">
        <f t="shared" si="13"/>
        <v>9300022</v>
      </c>
    </row>
    <row r="860" spans="1:14" ht="22.8" x14ac:dyDescent="0.3">
      <c r="A860" s="31" t="s">
        <v>42</v>
      </c>
      <c r="B860" s="32">
        <v>93000</v>
      </c>
      <c r="C860" s="38">
        <v>24</v>
      </c>
      <c r="D860" s="39"/>
      <c r="E860" s="39">
        <v>130218</v>
      </c>
      <c r="F860" s="39">
        <v>4650</v>
      </c>
      <c r="G860" s="39">
        <v>3875</v>
      </c>
      <c r="H860" s="39">
        <v>1357</v>
      </c>
      <c r="I860" s="39">
        <v>5232</v>
      </c>
      <c r="K860" s="38"/>
      <c r="L860" s="21">
        <v>0.2</v>
      </c>
      <c r="M860" s="21">
        <v>2.5000000000000001E-2</v>
      </c>
      <c r="N860" s="22" t="str">
        <f t="shared" si="13"/>
        <v>9300024</v>
      </c>
    </row>
    <row r="861" spans="1:14" ht="22.8" x14ac:dyDescent="0.3">
      <c r="A861" s="31" t="s">
        <v>42</v>
      </c>
      <c r="B861" s="32">
        <v>94000</v>
      </c>
      <c r="C861" s="36">
        <v>4</v>
      </c>
      <c r="D861" s="37"/>
      <c r="E861" s="37">
        <v>100268</v>
      </c>
      <c r="F861" s="37">
        <v>784</v>
      </c>
      <c r="G861" s="37">
        <v>23500</v>
      </c>
      <c r="H861" s="37">
        <v>1371</v>
      </c>
      <c r="I861" s="37">
        <v>24871</v>
      </c>
      <c r="K861" s="36"/>
      <c r="L861" s="21">
        <v>0.2</v>
      </c>
      <c r="M861" s="21">
        <v>2.5000000000000001E-2</v>
      </c>
      <c r="N861" s="22" t="str">
        <f t="shared" si="13"/>
        <v>940004</v>
      </c>
    </row>
    <row r="862" spans="1:14" ht="22.8" x14ac:dyDescent="0.3">
      <c r="A862" s="31" t="s">
        <v>42</v>
      </c>
      <c r="B862" s="32">
        <v>94000</v>
      </c>
      <c r="C862" s="38">
        <v>6</v>
      </c>
      <c r="D862" s="39"/>
      <c r="E862" s="39">
        <v>103403</v>
      </c>
      <c r="F862" s="39">
        <v>1175</v>
      </c>
      <c r="G862" s="39">
        <v>15667</v>
      </c>
      <c r="H862" s="39">
        <v>1371</v>
      </c>
      <c r="I862" s="39">
        <v>17038</v>
      </c>
      <c r="K862" s="38"/>
      <c r="L862" s="21">
        <v>0.2</v>
      </c>
      <c r="M862" s="21">
        <v>2.5000000000000001E-2</v>
      </c>
      <c r="N862" s="22" t="str">
        <f t="shared" si="13"/>
        <v>940006</v>
      </c>
    </row>
    <row r="863" spans="1:14" ht="22.8" x14ac:dyDescent="0.3">
      <c r="A863" s="31" t="s">
        <v>42</v>
      </c>
      <c r="B863" s="32">
        <v>94000</v>
      </c>
      <c r="C863" s="36">
        <v>8</v>
      </c>
      <c r="D863" s="37"/>
      <c r="E863" s="37">
        <v>106535</v>
      </c>
      <c r="F863" s="37">
        <v>1567</v>
      </c>
      <c r="G863" s="37">
        <v>11750</v>
      </c>
      <c r="H863" s="37">
        <v>1371</v>
      </c>
      <c r="I863" s="37">
        <v>13121</v>
      </c>
      <c r="K863" s="36"/>
      <c r="L863" s="21">
        <v>0.2</v>
      </c>
      <c r="M863" s="21">
        <v>2.5000000000000001E-2</v>
      </c>
      <c r="N863" s="22" t="str">
        <f t="shared" si="13"/>
        <v>940008</v>
      </c>
    </row>
    <row r="864" spans="1:14" ht="22.8" x14ac:dyDescent="0.3">
      <c r="A864" s="31" t="s">
        <v>42</v>
      </c>
      <c r="B864" s="32">
        <v>94000</v>
      </c>
      <c r="C864" s="59">
        <v>10</v>
      </c>
      <c r="D864" s="35"/>
      <c r="E864" s="35">
        <v>109669</v>
      </c>
      <c r="F864" s="35">
        <v>1959</v>
      </c>
      <c r="G864" s="35">
        <v>9400</v>
      </c>
      <c r="H864" s="43">
        <v>1371</v>
      </c>
      <c r="I864" s="35">
        <v>10771</v>
      </c>
      <c r="K864" s="59"/>
      <c r="L864" s="21">
        <v>0.2</v>
      </c>
      <c r="M864" s="21">
        <v>2.5000000000000001E-2</v>
      </c>
      <c r="N864" s="22" t="str">
        <f t="shared" si="13"/>
        <v>9400010</v>
      </c>
    </row>
    <row r="865" spans="1:14" ht="22.8" x14ac:dyDescent="0.3">
      <c r="A865" s="31" t="s">
        <v>42</v>
      </c>
      <c r="B865" s="32">
        <v>94000</v>
      </c>
      <c r="C865" s="36">
        <v>12</v>
      </c>
      <c r="D865" s="37"/>
      <c r="E865" s="37">
        <v>112810</v>
      </c>
      <c r="F865" s="37">
        <v>2350</v>
      </c>
      <c r="G865" s="37">
        <v>7834</v>
      </c>
      <c r="H865" s="37">
        <v>1371</v>
      </c>
      <c r="I865" s="37">
        <v>9205</v>
      </c>
      <c r="K865" s="36"/>
      <c r="L865" s="21">
        <v>0.2</v>
      </c>
      <c r="M865" s="21">
        <v>2.5000000000000001E-2</v>
      </c>
      <c r="N865" s="22" t="str">
        <f t="shared" si="13"/>
        <v>9400012</v>
      </c>
    </row>
    <row r="866" spans="1:14" ht="23.4" thickBot="1" x14ac:dyDescent="0.35">
      <c r="A866" s="63" t="s">
        <v>42</v>
      </c>
      <c r="B866" s="64">
        <v>94000</v>
      </c>
      <c r="C866" s="76">
        <v>14</v>
      </c>
      <c r="D866" s="77"/>
      <c r="E866" s="77">
        <v>115946</v>
      </c>
      <c r="F866" s="77">
        <v>2742</v>
      </c>
      <c r="G866" s="77">
        <v>6715</v>
      </c>
      <c r="H866" s="35">
        <v>1371</v>
      </c>
      <c r="I866" s="77">
        <v>8086</v>
      </c>
      <c r="K866" s="76"/>
      <c r="L866" s="21">
        <v>0.2</v>
      </c>
      <c r="M866" s="21">
        <v>2.5000000000000001E-2</v>
      </c>
      <c r="N866" s="22" t="str">
        <f t="shared" si="13"/>
        <v>9400014</v>
      </c>
    </row>
    <row r="867" spans="1:14" ht="23.4" thickTop="1" x14ac:dyDescent="0.3">
      <c r="A867" s="55" t="s">
        <v>42</v>
      </c>
      <c r="B867" s="56">
        <v>94000</v>
      </c>
      <c r="C867" s="28">
        <v>16</v>
      </c>
      <c r="D867" s="29"/>
      <c r="E867" s="29">
        <v>119070</v>
      </c>
      <c r="F867" s="29">
        <v>3134</v>
      </c>
      <c r="G867" s="29">
        <v>5875</v>
      </c>
      <c r="H867" s="29">
        <v>1371</v>
      </c>
      <c r="I867" s="29">
        <v>7246</v>
      </c>
      <c r="K867" s="28"/>
      <c r="L867" s="21">
        <v>0.2</v>
      </c>
      <c r="M867" s="21">
        <v>2.5000000000000001E-2</v>
      </c>
      <c r="N867" s="22" t="str">
        <f t="shared" si="13"/>
        <v>9400016</v>
      </c>
    </row>
    <row r="868" spans="1:14" ht="22.8" x14ac:dyDescent="0.3">
      <c r="A868" s="57" t="s">
        <v>42</v>
      </c>
      <c r="B868" s="58">
        <v>94000</v>
      </c>
      <c r="C868" s="59">
        <v>18</v>
      </c>
      <c r="D868" s="35"/>
      <c r="E868" s="35">
        <v>122217</v>
      </c>
      <c r="F868" s="35">
        <v>3525</v>
      </c>
      <c r="G868" s="35">
        <v>5223</v>
      </c>
      <c r="H868" s="35">
        <v>1371</v>
      </c>
      <c r="I868" s="35">
        <v>6594</v>
      </c>
      <c r="K868" s="59"/>
      <c r="L868" s="21">
        <v>0.2</v>
      </c>
      <c r="M868" s="21">
        <v>2.5000000000000001E-2</v>
      </c>
      <c r="N868" s="22" t="str">
        <f t="shared" si="13"/>
        <v>9400018</v>
      </c>
    </row>
    <row r="869" spans="1:14" ht="22.8" x14ac:dyDescent="0.3">
      <c r="A869" s="57" t="s">
        <v>42</v>
      </c>
      <c r="B869" s="58">
        <v>94000</v>
      </c>
      <c r="C869" s="36">
        <v>20</v>
      </c>
      <c r="D869" s="37"/>
      <c r="E869" s="37">
        <v>125337</v>
      </c>
      <c r="F869" s="37">
        <v>3917</v>
      </c>
      <c r="G869" s="37">
        <v>4700</v>
      </c>
      <c r="H869" s="37">
        <v>1371</v>
      </c>
      <c r="I869" s="37">
        <v>6071</v>
      </c>
      <c r="K869" s="36"/>
      <c r="L869" s="21">
        <v>0.2</v>
      </c>
      <c r="M869" s="21">
        <v>2.5000000000000001E-2</v>
      </c>
      <c r="N869" s="22" t="str">
        <f t="shared" si="13"/>
        <v>9400020</v>
      </c>
    </row>
    <row r="870" spans="1:14" ht="22.8" x14ac:dyDescent="0.3">
      <c r="A870" s="57" t="s">
        <v>42</v>
      </c>
      <c r="B870" s="58">
        <v>94000</v>
      </c>
      <c r="C870" s="38">
        <v>22</v>
      </c>
      <c r="D870" s="39"/>
      <c r="E870" s="39">
        <v>128477</v>
      </c>
      <c r="F870" s="39">
        <v>4309</v>
      </c>
      <c r="G870" s="39">
        <v>4273</v>
      </c>
      <c r="H870" s="39">
        <v>1371</v>
      </c>
      <c r="I870" s="39">
        <v>5644</v>
      </c>
      <c r="K870" s="38"/>
      <c r="L870" s="21">
        <v>0.2</v>
      </c>
      <c r="M870" s="21">
        <v>2.5000000000000001E-2</v>
      </c>
      <c r="N870" s="22" t="str">
        <f t="shared" si="13"/>
        <v>9400022</v>
      </c>
    </row>
    <row r="871" spans="1:14" ht="22.8" x14ac:dyDescent="0.3">
      <c r="A871" s="57" t="s">
        <v>42</v>
      </c>
      <c r="B871" s="58">
        <v>94000</v>
      </c>
      <c r="C871" s="36">
        <v>24</v>
      </c>
      <c r="D871" s="37"/>
      <c r="E871" s="37">
        <v>131612</v>
      </c>
      <c r="F871" s="37">
        <v>4700</v>
      </c>
      <c r="G871" s="37">
        <v>3917</v>
      </c>
      <c r="H871" s="37">
        <v>1371</v>
      </c>
      <c r="I871" s="37">
        <v>5288</v>
      </c>
      <c r="K871" s="36"/>
      <c r="L871" s="21">
        <v>0.2</v>
      </c>
      <c r="M871" s="21">
        <v>2.5000000000000001E-2</v>
      </c>
      <c r="N871" s="22" t="str">
        <f t="shared" si="13"/>
        <v>9400024</v>
      </c>
    </row>
    <row r="872" spans="1:14" ht="22.8" x14ac:dyDescent="0.3">
      <c r="A872" s="57" t="s">
        <v>42</v>
      </c>
      <c r="B872" s="58">
        <v>95000</v>
      </c>
      <c r="C872" s="38">
        <v>4</v>
      </c>
      <c r="D872" s="39"/>
      <c r="E872" s="39">
        <v>101336</v>
      </c>
      <c r="F872" s="39">
        <v>792</v>
      </c>
      <c r="G872" s="39">
        <v>23750</v>
      </c>
      <c r="H872" s="39">
        <v>1386</v>
      </c>
      <c r="I872" s="39">
        <v>25136</v>
      </c>
      <c r="K872" s="38"/>
      <c r="L872" s="21">
        <v>0.2</v>
      </c>
      <c r="M872" s="21">
        <v>2.5000000000000001E-2</v>
      </c>
      <c r="N872" s="22" t="str">
        <f t="shared" si="13"/>
        <v>950004</v>
      </c>
    </row>
    <row r="873" spans="1:14" ht="22.8" x14ac:dyDescent="0.3">
      <c r="A873" s="57" t="s">
        <v>42</v>
      </c>
      <c r="B873" s="58">
        <v>95000</v>
      </c>
      <c r="C873" s="36">
        <v>6</v>
      </c>
      <c r="D873" s="37"/>
      <c r="E873" s="37">
        <v>104502</v>
      </c>
      <c r="F873" s="37">
        <v>1188</v>
      </c>
      <c r="G873" s="37">
        <v>15834</v>
      </c>
      <c r="H873" s="37">
        <v>1385</v>
      </c>
      <c r="I873" s="37">
        <v>17219</v>
      </c>
      <c r="K873" s="36"/>
      <c r="L873" s="21">
        <v>0.2</v>
      </c>
      <c r="M873" s="21">
        <v>2.5000000000000001E-2</v>
      </c>
      <c r="N873" s="22" t="str">
        <f t="shared" si="13"/>
        <v>950006</v>
      </c>
    </row>
    <row r="874" spans="1:14" ht="22.8" x14ac:dyDescent="0.3">
      <c r="A874" s="57" t="s">
        <v>42</v>
      </c>
      <c r="B874" s="58">
        <v>95000</v>
      </c>
      <c r="C874" s="38">
        <v>8</v>
      </c>
      <c r="D874" s="39"/>
      <c r="E874" s="39">
        <v>107672</v>
      </c>
      <c r="F874" s="39">
        <v>1584</v>
      </c>
      <c r="G874" s="39">
        <v>11875</v>
      </c>
      <c r="H874" s="43">
        <v>1386</v>
      </c>
      <c r="I874" s="39">
        <v>13261</v>
      </c>
      <c r="K874" s="38"/>
      <c r="L874" s="21">
        <v>0.2</v>
      </c>
      <c r="M874" s="21">
        <v>2.5000000000000001E-2</v>
      </c>
      <c r="N874" s="22" t="str">
        <f t="shared" si="13"/>
        <v>950008</v>
      </c>
    </row>
    <row r="875" spans="1:14" ht="22.8" x14ac:dyDescent="0.3">
      <c r="A875" s="57" t="s">
        <v>42</v>
      </c>
      <c r="B875" s="58">
        <v>95000</v>
      </c>
      <c r="C875" s="36">
        <v>10</v>
      </c>
      <c r="D875" s="37"/>
      <c r="E875" s="37">
        <v>110840</v>
      </c>
      <c r="F875" s="37">
        <v>1980</v>
      </c>
      <c r="G875" s="37">
        <v>9500</v>
      </c>
      <c r="H875" s="37">
        <v>1386</v>
      </c>
      <c r="I875" s="37">
        <v>10886</v>
      </c>
      <c r="K875" s="36"/>
      <c r="L875" s="21">
        <v>0.2</v>
      </c>
      <c r="M875" s="21">
        <v>2.5000000000000001E-2</v>
      </c>
      <c r="N875" s="22" t="str">
        <f t="shared" si="13"/>
        <v>9500010</v>
      </c>
    </row>
    <row r="876" spans="1:14" ht="22.8" x14ac:dyDescent="0.3">
      <c r="A876" s="57" t="s">
        <v>42</v>
      </c>
      <c r="B876" s="58">
        <v>95000</v>
      </c>
      <c r="C876" s="59">
        <v>12</v>
      </c>
      <c r="D876" s="35"/>
      <c r="E876" s="35">
        <v>114011</v>
      </c>
      <c r="F876" s="35">
        <v>2375</v>
      </c>
      <c r="G876" s="35">
        <v>7917</v>
      </c>
      <c r="H876" s="35">
        <v>1386</v>
      </c>
      <c r="I876" s="35">
        <v>9303</v>
      </c>
      <c r="K876" s="59"/>
      <c r="L876" s="21">
        <v>0.2</v>
      </c>
      <c r="M876" s="21">
        <v>2.5000000000000001E-2</v>
      </c>
      <c r="N876" s="22" t="str">
        <f t="shared" si="13"/>
        <v>9500012</v>
      </c>
    </row>
    <row r="877" spans="1:14" ht="23.4" thickBot="1" x14ac:dyDescent="0.35">
      <c r="A877" s="60" t="s">
        <v>42</v>
      </c>
      <c r="B877" s="61">
        <v>95000</v>
      </c>
      <c r="C877" s="52">
        <v>14</v>
      </c>
      <c r="D877" s="75"/>
      <c r="E877" s="75">
        <v>117179</v>
      </c>
      <c r="F877" s="75">
        <v>2771</v>
      </c>
      <c r="G877" s="75">
        <v>6786</v>
      </c>
      <c r="H877" s="37">
        <v>1386</v>
      </c>
      <c r="I877" s="75">
        <v>8172</v>
      </c>
      <c r="K877" s="52"/>
      <c r="L877" s="21">
        <v>0.2</v>
      </c>
      <c r="M877" s="21">
        <v>2.5000000000000001E-2</v>
      </c>
      <c r="N877" s="22" t="str">
        <f t="shared" si="13"/>
        <v>9500014</v>
      </c>
    </row>
    <row r="878" spans="1:14" ht="23.4" thickTop="1" x14ac:dyDescent="0.3">
      <c r="A878" s="26" t="s">
        <v>42</v>
      </c>
      <c r="B878" s="27">
        <v>95000</v>
      </c>
      <c r="C878" s="73">
        <v>16</v>
      </c>
      <c r="D878" s="74"/>
      <c r="E878" s="74">
        <v>120335</v>
      </c>
      <c r="F878" s="74">
        <v>3167</v>
      </c>
      <c r="G878" s="74">
        <v>5938</v>
      </c>
      <c r="H878" s="74">
        <v>1385</v>
      </c>
      <c r="I878" s="74">
        <v>7323</v>
      </c>
      <c r="K878" s="73"/>
      <c r="L878" s="21">
        <v>0.2</v>
      </c>
      <c r="M878" s="21">
        <v>2.5000000000000001E-2</v>
      </c>
      <c r="N878" s="22" t="str">
        <f t="shared" si="13"/>
        <v>9500016</v>
      </c>
    </row>
    <row r="879" spans="1:14" ht="22.8" x14ac:dyDescent="0.3">
      <c r="A879" s="31" t="s">
        <v>42</v>
      </c>
      <c r="B879" s="32">
        <v>95000</v>
      </c>
      <c r="C879" s="36">
        <v>18</v>
      </c>
      <c r="D879" s="37"/>
      <c r="E879" s="37">
        <v>123515</v>
      </c>
      <c r="F879" s="37">
        <v>3563</v>
      </c>
      <c r="G879" s="37">
        <v>5278</v>
      </c>
      <c r="H879" s="37">
        <v>1386</v>
      </c>
      <c r="I879" s="37">
        <v>6664</v>
      </c>
      <c r="K879" s="36"/>
      <c r="L879" s="21">
        <v>0.2</v>
      </c>
      <c r="M879" s="21">
        <v>2.5000000000000001E-2</v>
      </c>
      <c r="N879" s="22" t="str">
        <f t="shared" si="13"/>
        <v>9500018</v>
      </c>
    </row>
    <row r="880" spans="1:14" ht="22.8" x14ac:dyDescent="0.3">
      <c r="A880" s="31" t="s">
        <v>42</v>
      </c>
      <c r="B880" s="32">
        <v>95000</v>
      </c>
      <c r="C880" s="38">
        <v>20</v>
      </c>
      <c r="D880" s="39"/>
      <c r="E880" s="39">
        <v>126679</v>
      </c>
      <c r="F880" s="39">
        <v>3959</v>
      </c>
      <c r="G880" s="39">
        <v>4750</v>
      </c>
      <c r="H880" s="35">
        <v>1386</v>
      </c>
      <c r="I880" s="39">
        <v>6136</v>
      </c>
      <c r="K880" s="38"/>
      <c r="L880" s="21">
        <v>0.2</v>
      </c>
      <c r="M880" s="21">
        <v>2.5000000000000001E-2</v>
      </c>
      <c r="N880" s="22" t="str">
        <f t="shared" si="13"/>
        <v>9500020</v>
      </c>
    </row>
    <row r="881" spans="1:14" ht="22.8" x14ac:dyDescent="0.3">
      <c r="A881" s="31" t="s">
        <v>42</v>
      </c>
      <c r="B881" s="32">
        <v>95000</v>
      </c>
      <c r="C881" s="36">
        <v>22</v>
      </c>
      <c r="D881" s="37"/>
      <c r="E881" s="37">
        <v>129843</v>
      </c>
      <c r="F881" s="37">
        <v>4355</v>
      </c>
      <c r="G881" s="37">
        <v>4319</v>
      </c>
      <c r="H881" s="37">
        <v>1385</v>
      </c>
      <c r="I881" s="37">
        <v>5704</v>
      </c>
      <c r="K881" s="36"/>
      <c r="L881" s="21">
        <v>0.2</v>
      </c>
      <c r="M881" s="21">
        <v>2.5000000000000001E-2</v>
      </c>
      <c r="N881" s="22" t="str">
        <f t="shared" si="13"/>
        <v>9500022</v>
      </c>
    </row>
    <row r="882" spans="1:14" ht="22.8" x14ac:dyDescent="0.3">
      <c r="A882" s="31" t="s">
        <v>42</v>
      </c>
      <c r="B882" s="32">
        <v>95000</v>
      </c>
      <c r="C882" s="38">
        <v>24</v>
      </c>
      <c r="D882" s="39"/>
      <c r="E882" s="39">
        <v>133006</v>
      </c>
      <c r="F882" s="39">
        <v>4750</v>
      </c>
      <c r="G882" s="39">
        <v>3959</v>
      </c>
      <c r="H882" s="39">
        <v>1385</v>
      </c>
      <c r="I882" s="39">
        <v>5344</v>
      </c>
      <c r="K882" s="38"/>
      <c r="L882" s="21">
        <v>0.2</v>
      </c>
      <c r="M882" s="21">
        <v>2.5000000000000001E-2</v>
      </c>
      <c r="N882" s="22" t="str">
        <f t="shared" si="13"/>
        <v>9500024</v>
      </c>
    </row>
    <row r="883" spans="1:14" ht="22.8" x14ac:dyDescent="0.3">
      <c r="A883" s="31" t="s">
        <v>42</v>
      </c>
      <c r="B883" s="32">
        <v>96000</v>
      </c>
      <c r="C883" s="36">
        <v>4</v>
      </c>
      <c r="D883" s="37"/>
      <c r="E883" s="37">
        <v>102404</v>
      </c>
      <c r="F883" s="37">
        <v>800</v>
      </c>
      <c r="G883" s="37">
        <v>24000</v>
      </c>
      <c r="H883" s="37">
        <v>1401</v>
      </c>
      <c r="I883" s="37">
        <v>25401</v>
      </c>
      <c r="K883" s="36"/>
      <c r="L883" s="21">
        <v>0.2</v>
      </c>
      <c r="M883" s="21">
        <v>2.5000000000000001E-2</v>
      </c>
      <c r="N883" s="22" t="str">
        <f t="shared" si="13"/>
        <v>960004</v>
      </c>
    </row>
    <row r="884" spans="1:14" ht="22.8" x14ac:dyDescent="0.3">
      <c r="A884" s="31" t="s">
        <v>42</v>
      </c>
      <c r="B884" s="32">
        <v>96000</v>
      </c>
      <c r="C884" s="38">
        <v>6</v>
      </c>
      <c r="D884" s="39"/>
      <c r="E884" s="39">
        <v>105606</v>
      </c>
      <c r="F884" s="39">
        <v>1200</v>
      </c>
      <c r="G884" s="39">
        <v>16000</v>
      </c>
      <c r="H884" s="39">
        <v>1401</v>
      </c>
      <c r="I884" s="39">
        <v>17401</v>
      </c>
      <c r="K884" s="38"/>
      <c r="L884" s="21">
        <v>0.2</v>
      </c>
      <c r="M884" s="21">
        <v>2.5000000000000001E-2</v>
      </c>
      <c r="N884" s="22" t="str">
        <f t="shared" si="13"/>
        <v>960006</v>
      </c>
    </row>
    <row r="885" spans="1:14" ht="22.8" x14ac:dyDescent="0.3">
      <c r="A885" s="31" t="s">
        <v>42</v>
      </c>
      <c r="B885" s="32">
        <v>96000</v>
      </c>
      <c r="C885" s="36">
        <v>8</v>
      </c>
      <c r="D885" s="37"/>
      <c r="E885" s="37">
        <v>108808</v>
      </c>
      <c r="F885" s="37">
        <v>1600</v>
      </c>
      <c r="G885" s="37">
        <v>12000</v>
      </c>
      <c r="H885" s="37">
        <v>1401</v>
      </c>
      <c r="I885" s="37">
        <v>13401</v>
      </c>
      <c r="K885" s="36"/>
      <c r="L885" s="21">
        <v>0.2</v>
      </c>
      <c r="M885" s="21">
        <v>2.5000000000000001E-2</v>
      </c>
      <c r="N885" s="22" t="str">
        <f t="shared" si="13"/>
        <v>960008</v>
      </c>
    </row>
    <row r="886" spans="1:14" ht="22.8" x14ac:dyDescent="0.3">
      <c r="A886" s="31" t="s">
        <v>42</v>
      </c>
      <c r="B886" s="32">
        <v>96000</v>
      </c>
      <c r="C886" s="59">
        <v>10</v>
      </c>
      <c r="D886" s="35"/>
      <c r="E886" s="35">
        <v>112010</v>
      </c>
      <c r="F886" s="35">
        <v>2000</v>
      </c>
      <c r="G886" s="35">
        <v>9600</v>
      </c>
      <c r="H886" s="43">
        <v>1401</v>
      </c>
      <c r="I886" s="35">
        <v>11001</v>
      </c>
      <c r="K886" s="59"/>
      <c r="L886" s="21">
        <v>0.2</v>
      </c>
      <c r="M886" s="21">
        <v>2.5000000000000001E-2</v>
      </c>
      <c r="N886" s="22" t="str">
        <f t="shared" si="13"/>
        <v>9600010</v>
      </c>
    </row>
    <row r="887" spans="1:14" ht="22.8" x14ac:dyDescent="0.3">
      <c r="A887" s="31" t="s">
        <v>42</v>
      </c>
      <c r="B887" s="32">
        <v>96000</v>
      </c>
      <c r="C887" s="36">
        <v>12</v>
      </c>
      <c r="D887" s="37"/>
      <c r="E887" s="37">
        <v>115212</v>
      </c>
      <c r="F887" s="37">
        <v>2400</v>
      </c>
      <c r="G887" s="37">
        <v>8000</v>
      </c>
      <c r="H887" s="37">
        <v>1401</v>
      </c>
      <c r="I887" s="37">
        <v>9401</v>
      </c>
      <c r="K887" s="36"/>
      <c r="L887" s="21">
        <v>0.2</v>
      </c>
      <c r="M887" s="21">
        <v>2.5000000000000001E-2</v>
      </c>
      <c r="N887" s="22" t="str">
        <f t="shared" si="13"/>
        <v>9600012</v>
      </c>
    </row>
    <row r="888" spans="1:14" ht="23.4" thickBot="1" x14ac:dyDescent="0.35">
      <c r="A888" s="63" t="s">
        <v>42</v>
      </c>
      <c r="B888" s="64">
        <v>96000</v>
      </c>
      <c r="C888" s="76">
        <v>14</v>
      </c>
      <c r="D888" s="77"/>
      <c r="E888" s="77">
        <v>118412</v>
      </c>
      <c r="F888" s="77">
        <v>2800</v>
      </c>
      <c r="G888" s="77">
        <v>6858</v>
      </c>
      <c r="H888" s="35">
        <v>1400</v>
      </c>
      <c r="I888" s="77">
        <v>8258</v>
      </c>
      <c r="K888" s="76"/>
      <c r="L888" s="21">
        <v>0.2</v>
      </c>
      <c r="M888" s="21">
        <v>2.5000000000000001E-2</v>
      </c>
      <c r="N888" s="22" t="str">
        <f t="shared" si="13"/>
        <v>9600014</v>
      </c>
    </row>
    <row r="889" spans="1:14" ht="23.4" thickTop="1" x14ac:dyDescent="0.3">
      <c r="A889" s="55" t="s">
        <v>42</v>
      </c>
      <c r="B889" s="56">
        <v>96000</v>
      </c>
      <c r="C889" s="28">
        <v>16</v>
      </c>
      <c r="D889" s="29"/>
      <c r="E889" s="29">
        <v>121616</v>
      </c>
      <c r="F889" s="29">
        <v>3200</v>
      </c>
      <c r="G889" s="29">
        <v>6000</v>
      </c>
      <c r="H889" s="29">
        <v>1401</v>
      </c>
      <c r="I889" s="29">
        <v>7401</v>
      </c>
      <c r="K889" s="28"/>
      <c r="L889" s="21">
        <v>0.2</v>
      </c>
      <c r="M889" s="21">
        <v>2.5000000000000001E-2</v>
      </c>
      <c r="N889" s="22" t="str">
        <f t="shared" si="13"/>
        <v>9600016</v>
      </c>
    </row>
    <row r="890" spans="1:14" ht="22.8" x14ac:dyDescent="0.3">
      <c r="A890" s="57" t="s">
        <v>42</v>
      </c>
      <c r="B890" s="58">
        <v>96000</v>
      </c>
      <c r="C890" s="59">
        <v>18</v>
      </c>
      <c r="D890" s="35"/>
      <c r="E890" s="35">
        <v>124812</v>
      </c>
      <c r="F890" s="35">
        <v>3600</v>
      </c>
      <c r="G890" s="35">
        <v>5334</v>
      </c>
      <c r="H890" s="35">
        <v>1400</v>
      </c>
      <c r="I890" s="35">
        <v>6734</v>
      </c>
      <c r="K890" s="59"/>
      <c r="L890" s="21">
        <v>0.2</v>
      </c>
      <c r="M890" s="21">
        <v>2.5000000000000001E-2</v>
      </c>
      <c r="N890" s="22" t="str">
        <f t="shared" si="13"/>
        <v>9600018</v>
      </c>
    </row>
    <row r="891" spans="1:14" ht="22.8" x14ac:dyDescent="0.3">
      <c r="A891" s="57" t="s">
        <v>42</v>
      </c>
      <c r="B891" s="58">
        <v>96000</v>
      </c>
      <c r="C891" s="36">
        <v>20</v>
      </c>
      <c r="D891" s="37"/>
      <c r="E891" s="37">
        <v>128020</v>
      </c>
      <c r="F891" s="37">
        <v>4000</v>
      </c>
      <c r="G891" s="37">
        <v>4800</v>
      </c>
      <c r="H891" s="37">
        <v>1401</v>
      </c>
      <c r="I891" s="37">
        <v>6201</v>
      </c>
      <c r="K891" s="36"/>
      <c r="L891" s="21">
        <v>0.2</v>
      </c>
      <c r="M891" s="21">
        <v>2.5000000000000001E-2</v>
      </c>
      <c r="N891" s="22" t="str">
        <f t="shared" si="13"/>
        <v>9600020</v>
      </c>
    </row>
    <row r="892" spans="1:14" ht="22.8" x14ac:dyDescent="0.3">
      <c r="A892" s="57" t="s">
        <v>42</v>
      </c>
      <c r="B892" s="58">
        <v>96000</v>
      </c>
      <c r="C892" s="38">
        <v>22</v>
      </c>
      <c r="D892" s="39"/>
      <c r="E892" s="39">
        <v>131208</v>
      </c>
      <c r="F892" s="39">
        <v>4400</v>
      </c>
      <c r="G892" s="39">
        <v>4364</v>
      </c>
      <c r="H892" s="39">
        <v>1400</v>
      </c>
      <c r="I892" s="39">
        <v>5764</v>
      </c>
      <c r="K892" s="38"/>
      <c r="L892" s="21">
        <v>0.2</v>
      </c>
      <c r="M892" s="21">
        <v>2.5000000000000001E-2</v>
      </c>
      <c r="N892" s="22" t="str">
        <f t="shared" si="13"/>
        <v>9600022</v>
      </c>
    </row>
    <row r="893" spans="1:14" ht="22.8" x14ac:dyDescent="0.3">
      <c r="A893" s="57" t="s">
        <v>42</v>
      </c>
      <c r="B893" s="58">
        <v>96000</v>
      </c>
      <c r="C893" s="36">
        <v>24</v>
      </c>
      <c r="D893" s="37"/>
      <c r="E893" s="37">
        <v>134424</v>
      </c>
      <c r="F893" s="37">
        <v>4800</v>
      </c>
      <c r="G893" s="37">
        <v>4000</v>
      </c>
      <c r="H893" s="37">
        <v>1401</v>
      </c>
      <c r="I893" s="37">
        <v>5401</v>
      </c>
      <c r="K893" s="36"/>
      <c r="L893" s="21">
        <v>0.2</v>
      </c>
      <c r="M893" s="21">
        <v>2.5000000000000001E-2</v>
      </c>
      <c r="N893" s="22" t="str">
        <f t="shared" si="13"/>
        <v>9600024</v>
      </c>
    </row>
    <row r="894" spans="1:14" ht="22.8" x14ac:dyDescent="0.3">
      <c r="A894" s="57" t="s">
        <v>42</v>
      </c>
      <c r="B894" s="58">
        <v>97000</v>
      </c>
      <c r="C894" s="38">
        <v>4</v>
      </c>
      <c r="D894" s="39"/>
      <c r="E894" s="39">
        <v>103469</v>
      </c>
      <c r="F894" s="39">
        <v>809</v>
      </c>
      <c r="G894" s="39">
        <v>24250</v>
      </c>
      <c r="H894" s="39">
        <v>1415</v>
      </c>
      <c r="I894" s="39">
        <v>25665</v>
      </c>
      <c r="K894" s="38"/>
      <c r="L894" s="21">
        <v>0.2</v>
      </c>
      <c r="M894" s="21">
        <v>2.5000000000000001E-2</v>
      </c>
      <c r="N894" s="22" t="str">
        <f t="shared" si="13"/>
        <v>970004</v>
      </c>
    </row>
    <row r="895" spans="1:14" ht="22.8" x14ac:dyDescent="0.3">
      <c r="A895" s="57" t="s">
        <v>42</v>
      </c>
      <c r="B895" s="58">
        <v>97000</v>
      </c>
      <c r="C895" s="36">
        <v>6</v>
      </c>
      <c r="D895" s="37"/>
      <c r="E895" s="37">
        <v>106705</v>
      </c>
      <c r="F895" s="37">
        <v>1213</v>
      </c>
      <c r="G895" s="37">
        <v>16167</v>
      </c>
      <c r="H895" s="37">
        <v>1415</v>
      </c>
      <c r="I895" s="37">
        <v>17582</v>
      </c>
      <c r="K895" s="36"/>
      <c r="L895" s="21">
        <v>0.2</v>
      </c>
      <c r="M895" s="21">
        <v>2.5000000000000001E-2</v>
      </c>
      <c r="N895" s="22" t="str">
        <f t="shared" si="13"/>
        <v>970006</v>
      </c>
    </row>
    <row r="896" spans="1:14" ht="22.8" x14ac:dyDescent="0.3">
      <c r="A896" s="57" t="s">
        <v>42</v>
      </c>
      <c r="B896" s="58">
        <v>97000</v>
      </c>
      <c r="C896" s="38">
        <v>8</v>
      </c>
      <c r="D896" s="39"/>
      <c r="E896" s="39">
        <v>109937</v>
      </c>
      <c r="F896" s="39">
        <v>1617</v>
      </c>
      <c r="G896" s="39">
        <v>12125</v>
      </c>
      <c r="H896" s="43">
        <v>1415</v>
      </c>
      <c r="I896" s="39">
        <v>13540</v>
      </c>
      <c r="K896" s="38"/>
      <c r="L896" s="21">
        <v>0.2</v>
      </c>
      <c r="M896" s="21">
        <v>2.5000000000000001E-2</v>
      </c>
      <c r="N896" s="22" t="str">
        <f t="shared" si="13"/>
        <v>970008</v>
      </c>
    </row>
    <row r="897" spans="1:14" ht="22.8" x14ac:dyDescent="0.3">
      <c r="A897" s="57" t="s">
        <v>42</v>
      </c>
      <c r="B897" s="58">
        <v>97000</v>
      </c>
      <c r="C897" s="36">
        <v>10</v>
      </c>
      <c r="D897" s="37"/>
      <c r="E897" s="37">
        <v>113171</v>
      </c>
      <c r="F897" s="37">
        <v>2021</v>
      </c>
      <c r="G897" s="37">
        <v>9700</v>
      </c>
      <c r="H897" s="37">
        <v>1415</v>
      </c>
      <c r="I897" s="37">
        <v>11115</v>
      </c>
      <c r="K897" s="36"/>
      <c r="L897" s="21">
        <v>0.2</v>
      </c>
      <c r="M897" s="21">
        <v>2.5000000000000001E-2</v>
      </c>
      <c r="N897" s="22" t="str">
        <f t="shared" si="13"/>
        <v>9700010</v>
      </c>
    </row>
    <row r="898" spans="1:14" ht="22.8" x14ac:dyDescent="0.3">
      <c r="A898" s="57" t="s">
        <v>42</v>
      </c>
      <c r="B898" s="58">
        <v>97000</v>
      </c>
      <c r="C898" s="59">
        <v>12</v>
      </c>
      <c r="D898" s="35"/>
      <c r="E898" s="35">
        <v>116401</v>
      </c>
      <c r="F898" s="35">
        <v>2425</v>
      </c>
      <c r="G898" s="35">
        <v>8084</v>
      </c>
      <c r="H898" s="35">
        <v>1414</v>
      </c>
      <c r="I898" s="35">
        <v>9498</v>
      </c>
      <c r="K898" s="59"/>
      <c r="L898" s="21">
        <v>0.2</v>
      </c>
      <c r="M898" s="21">
        <v>2.5000000000000001E-2</v>
      </c>
      <c r="N898" s="22" t="str">
        <f t="shared" si="13"/>
        <v>9700012</v>
      </c>
    </row>
    <row r="899" spans="1:14" ht="23.4" thickBot="1" x14ac:dyDescent="0.35">
      <c r="A899" s="60" t="s">
        <v>42</v>
      </c>
      <c r="B899" s="61">
        <v>97000</v>
      </c>
      <c r="C899" s="52">
        <v>14</v>
      </c>
      <c r="D899" s="75"/>
      <c r="E899" s="75">
        <v>119646</v>
      </c>
      <c r="F899" s="75">
        <v>2830</v>
      </c>
      <c r="G899" s="75">
        <v>6929</v>
      </c>
      <c r="H899" s="37">
        <v>1415</v>
      </c>
      <c r="I899" s="75">
        <v>8344</v>
      </c>
      <c r="K899" s="52"/>
      <c r="L899" s="21">
        <v>0.2</v>
      </c>
      <c r="M899" s="21">
        <v>2.5000000000000001E-2</v>
      </c>
      <c r="N899" s="22" t="str">
        <f t="shared" si="13"/>
        <v>9700014</v>
      </c>
    </row>
    <row r="900" spans="1:14" ht="23.4" thickTop="1" x14ac:dyDescent="0.3">
      <c r="A900" s="26" t="s">
        <v>42</v>
      </c>
      <c r="B900" s="27">
        <v>97000</v>
      </c>
      <c r="C900" s="73">
        <v>16</v>
      </c>
      <c r="D900" s="74"/>
      <c r="E900" s="74">
        <v>122882</v>
      </c>
      <c r="F900" s="74">
        <v>3234</v>
      </c>
      <c r="G900" s="74">
        <v>6063</v>
      </c>
      <c r="H900" s="74">
        <v>1415</v>
      </c>
      <c r="I900" s="74">
        <v>7478</v>
      </c>
      <c r="K900" s="73"/>
      <c r="L900" s="21">
        <v>0.2</v>
      </c>
      <c r="M900" s="21">
        <v>2.5000000000000001E-2</v>
      </c>
      <c r="N900" s="22" t="str">
        <f t="shared" si="13"/>
        <v>9700016</v>
      </c>
    </row>
    <row r="901" spans="1:14" ht="22.8" x14ac:dyDescent="0.3">
      <c r="A901" s="31" t="s">
        <v>42</v>
      </c>
      <c r="B901" s="32">
        <v>97000</v>
      </c>
      <c r="C901" s="36">
        <v>18</v>
      </c>
      <c r="D901" s="37"/>
      <c r="E901" s="37">
        <v>126110</v>
      </c>
      <c r="F901" s="37">
        <v>3638</v>
      </c>
      <c r="G901" s="37">
        <v>5389</v>
      </c>
      <c r="H901" s="37">
        <v>1415</v>
      </c>
      <c r="I901" s="37">
        <v>6804</v>
      </c>
      <c r="K901" s="36"/>
      <c r="L901" s="21">
        <v>0.2</v>
      </c>
      <c r="M901" s="21">
        <v>2.5000000000000001E-2</v>
      </c>
      <c r="N901" s="22" t="str">
        <f t="shared" ref="N901:N943" si="14">CONCATENATE(B901,C901)</f>
        <v>9700018</v>
      </c>
    </row>
    <row r="902" spans="1:14" ht="22.8" x14ac:dyDescent="0.3">
      <c r="A902" s="31" t="s">
        <v>42</v>
      </c>
      <c r="B902" s="32">
        <v>97000</v>
      </c>
      <c r="C902" s="38">
        <v>20</v>
      </c>
      <c r="D902" s="39"/>
      <c r="E902" s="39">
        <v>129342</v>
      </c>
      <c r="F902" s="39">
        <v>4042</v>
      </c>
      <c r="G902" s="39">
        <v>4850</v>
      </c>
      <c r="H902" s="35">
        <v>1415</v>
      </c>
      <c r="I902" s="39">
        <v>6265</v>
      </c>
      <c r="K902" s="38"/>
      <c r="L902" s="21">
        <v>0.2</v>
      </c>
      <c r="M902" s="21">
        <v>2.5000000000000001E-2</v>
      </c>
      <c r="N902" s="22" t="str">
        <f t="shared" si="14"/>
        <v>9700020</v>
      </c>
    </row>
    <row r="903" spans="1:14" ht="22.8" x14ac:dyDescent="0.3">
      <c r="A903" s="31" t="s">
        <v>42</v>
      </c>
      <c r="B903" s="32">
        <v>97000</v>
      </c>
      <c r="C903" s="36">
        <v>22</v>
      </c>
      <c r="D903" s="37"/>
      <c r="E903" s="37">
        <v>132574</v>
      </c>
      <c r="F903" s="37">
        <v>4446</v>
      </c>
      <c r="G903" s="37">
        <v>4410</v>
      </c>
      <c r="H903" s="37">
        <v>1414</v>
      </c>
      <c r="I903" s="37">
        <v>5824</v>
      </c>
      <c r="K903" s="36"/>
      <c r="L903" s="21">
        <v>0.2</v>
      </c>
      <c r="M903" s="21">
        <v>2.5000000000000001E-2</v>
      </c>
      <c r="N903" s="22" t="str">
        <f t="shared" si="14"/>
        <v>9700022</v>
      </c>
    </row>
    <row r="904" spans="1:14" ht="22.8" x14ac:dyDescent="0.3">
      <c r="A904" s="31" t="s">
        <v>42</v>
      </c>
      <c r="B904" s="32">
        <v>97000</v>
      </c>
      <c r="C904" s="38">
        <v>24</v>
      </c>
      <c r="D904" s="39"/>
      <c r="E904" s="39">
        <v>135818</v>
      </c>
      <c r="F904" s="39">
        <v>4850</v>
      </c>
      <c r="G904" s="39">
        <v>4042</v>
      </c>
      <c r="H904" s="39">
        <v>1415</v>
      </c>
      <c r="I904" s="39">
        <v>5457</v>
      </c>
      <c r="K904" s="38"/>
      <c r="L904" s="21">
        <v>0.2</v>
      </c>
      <c r="M904" s="21">
        <v>2.5000000000000001E-2</v>
      </c>
      <c r="N904" s="22" t="str">
        <f t="shared" si="14"/>
        <v>9700024</v>
      </c>
    </row>
    <row r="905" spans="1:14" ht="22.8" x14ac:dyDescent="0.3">
      <c r="A905" s="31" t="s">
        <v>42</v>
      </c>
      <c r="B905" s="32">
        <v>98000</v>
      </c>
      <c r="C905" s="36">
        <v>4</v>
      </c>
      <c r="D905" s="37"/>
      <c r="E905" s="37">
        <v>104537</v>
      </c>
      <c r="F905" s="37">
        <v>817</v>
      </c>
      <c r="G905" s="37">
        <v>24500</v>
      </c>
      <c r="H905" s="37">
        <v>1430</v>
      </c>
      <c r="I905" s="37">
        <v>25930</v>
      </c>
      <c r="K905" s="36"/>
      <c r="L905" s="21">
        <v>0.2</v>
      </c>
      <c r="M905" s="21">
        <v>2.5000000000000001E-2</v>
      </c>
      <c r="N905" s="22" t="str">
        <f t="shared" si="14"/>
        <v>980004</v>
      </c>
    </row>
    <row r="906" spans="1:14" ht="22.8" x14ac:dyDescent="0.3">
      <c r="A906" s="31" t="s">
        <v>42</v>
      </c>
      <c r="B906" s="32">
        <v>98000</v>
      </c>
      <c r="C906" s="38">
        <v>6</v>
      </c>
      <c r="D906" s="39"/>
      <c r="E906" s="39">
        <v>107803</v>
      </c>
      <c r="F906" s="39">
        <v>1225</v>
      </c>
      <c r="G906" s="39">
        <v>16334</v>
      </c>
      <c r="H906" s="39">
        <v>1429</v>
      </c>
      <c r="I906" s="39">
        <v>17763</v>
      </c>
      <c r="K906" s="38"/>
      <c r="L906" s="21">
        <v>0.2</v>
      </c>
      <c r="M906" s="21">
        <v>2.5000000000000001E-2</v>
      </c>
      <c r="N906" s="22" t="str">
        <f t="shared" si="14"/>
        <v>980006</v>
      </c>
    </row>
    <row r="907" spans="1:14" ht="22.8" x14ac:dyDescent="0.3">
      <c r="A907" s="31" t="s">
        <v>42</v>
      </c>
      <c r="B907" s="32">
        <v>98000</v>
      </c>
      <c r="C907" s="36">
        <v>8</v>
      </c>
      <c r="D907" s="37"/>
      <c r="E907" s="37">
        <v>111074</v>
      </c>
      <c r="F907" s="37">
        <v>1634</v>
      </c>
      <c r="G907" s="37">
        <v>12250</v>
      </c>
      <c r="H907" s="37">
        <v>1430</v>
      </c>
      <c r="I907" s="37">
        <v>13680</v>
      </c>
      <c r="K907" s="36"/>
      <c r="L907" s="21">
        <v>0.2</v>
      </c>
      <c r="M907" s="21">
        <v>2.5000000000000001E-2</v>
      </c>
      <c r="N907" s="22" t="str">
        <f t="shared" si="14"/>
        <v>980008</v>
      </c>
    </row>
    <row r="908" spans="1:14" ht="22.8" x14ac:dyDescent="0.3">
      <c r="A908" s="31" t="s">
        <v>42</v>
      </c>
      <c r="B908" s="32">
        <v>98000</v>
      </c>
      <c r="C908" s="59">
        <v>10</v>
      </c>
      <c r="D908" s="35"/>
      <c r="E908" s="35">
        <v>114342</v>
      </c>
      <c r="F908" s="35">
        <v>2042</v>
      </c>
      <c r="G908" s="35">
        <v>9800</v>
      </c>
      <c r="H908" s="43">
        <v>1430</v>
      </c>
      <c r="I908" s="35">
        <v>11230</v>
      </c>
      <c r="K908" s="59"/>
      <c r="L908" s="21">
        <v>0.2</v>
      </c>
      <c r="M908" s="21">
        <v>2.5000000000000001E-2</v>
      </c>
      <c r="N908" s="22" t="str">
        <f t="shared" si="14"/>
        <v>9800010</v>
      </c>
    </row>
    <row r="909" spans="1:14" ht="22.8" x14ac:dyDescent="0.3">
      <c r="A909" s="31" t="s">
        <v>42</v>
      </c>
      <c r="B909" s="32">
        <v>98000</v>
      </c>
      <c r="C909" s="36">
        <v>12</v>
      </c>
      <c r="D909" s="37"/>
      <c r="E909" s="37">
        <v>117602</v>
      </c>
      <c r="F909" s="37">
        <v>2450</v>
      </c>
      <c r="G909" s="37">
        <v>8167</v>
      </c>
      <c r="H909" s="37">
        <v>1429</v>
      </c>
      <c r="I909" s="37">
        <v>9596</v>
      </c>
      <c r="K909" s="36"/>
      <c r="L909" s="21">
        <v>0.2</v>
      </c>
      <c r="M909" s="21">
        <v>2.5000000000000001E-2</v>
      </c>
      <c r="N909" s="22" t="str">
        <f t="shared" si="14"/>
        <v>9800012</v>
      </c>
    </row>
    <row r="910" spans="1:14" ht="23.4" thickBot="1" x14ac:dyDescent="0.35">
      <c r="A910" s="63" t="s">
        <v>42</v>
      </c>
      <c r="B910" s="64">
        <v>98000</v>
      </c>
      <c r="C910" s="76">
        <v>14</v>
      </c>
      <c r="D910" s="77"/>
      <c r="E910" s="77">
        <v>120879</v>
      </c>
      <c r="F910" s="77">
        <v>2859</v>
      </c>
      <c r="G910" s="77">
        <v>7000</v>
      </c>
      <c r="H910" s="77">
        <v>1430</v>
      </c>
      <c r="I910" s="77">
        <v>8430</v>
      </c>
      <c r="K910" s="76"/>
      <c r="L910" s="21">
        <v>0.2</v>
      </c>
      <c r="M910" s="21">
        <v>2.5000000000000001E-2</v>
      </c>
      <c r="N910" s="22" t="str">
        <f t="shared" si="14"/>
        <v>9800014</v>
      </c>
    </row>
    <row r="911" spans="1:14" ht="23.4" thickTop="1" x14ac:dyDescent="0.3">
      <c r="A911" s="26" t="s">
        <v>42</v>
      </c>
      <c r="B911" s="27">
        <v>98000</v>
      </c>
      <c r="C911" s="73">
        <v>16</v>
      </c>
      <c r="D911" s="74"/>
      <c r="E911" s="74">
        <v>124147</v>
      </c>
      <c r="F911" s="74">
        <v>3267</v>
      </c>
      <c r="G911" s="74">
        <v>6125</v>
      </c>
      <c r="H911" s="74">
        <v>1430</v>
      </c>
      <c r="I911" s="74">
        <v>7555</v>
      </c>
      <c r="K911" s="73"/>
      <c r="L911" s="21">
        <v>0.2</v>
      </c>
      <c r="M911" s="21">
        <v>2.5000000000000001E-2</v>
      </c>
      <c r="N911" s="22" t="str">
        <f t="shared" si="14"/>
        <v>9800016</v>
      </c>
    </row>
    <row r="912" spans="1:14" ht="22.8" x14ac:dyDescent="0.3">
      <c r="A912" s="31" t="s">
        <v>42</v>
      </c>
      <c r="B912" s="32">
        <v>98000</v>
      </c>
      <c r="C912" s="36">
        <v>18</v>
      </c>
      <c r="D912" s="37"/>
      <c r="E912" s="37">
        <v>127407</v>
      </c>
      <c r="F912" s="37">
        <v>3675</v>
      </c>
      <c r="G912" s="37">
        <v>5445</v>
      </c>
      <c r="H912" s="37">
        <v>1429</v>
      </c>
      <c r="I912" s="37">
        <v>6874</v>
      </c>
      <c r="K912" s="36"/>
      <c r="L912" s="21">
        <v>0.2</v>
      </c>
      <c r="M912" s="21">
        <v>2.5000000000000001E-2</v>
      </c>
      <c r="N912" s="22" t="str">
        <f t="shared" si="14"/>
        <v>9800018</v>
      </c>
    </row>
    <row r="913" spans="1:14" ht="22.8" x14ac:dyDescent="0.3">
      <c r="A913" s="31" t="s">
        <v>42</v>
      </c>
      <c r="B913" s="32">
        <v>98000</v>
      </c>
      <c r="C913" s="38">
        <v>20</v>
      </c>
      <c r="D913" s="39"/>
      <c r="E913" s="39">
        <v>130684</v>
      </c>
      <c r="F913" s="39">
        <v>4084</v>
      </c>
      <c r="G913" s="39">
        <v>4900</v>
      </c>
      <c r="H913" s="35">
        <v>1430</v>
      </c>
      <c r="I913" s="39">
        <v>6330</v>
      </c>
      <c r="K913" s="38"/>
      <c r="L913" s="21">
        <v>0.2</v>
      </c>
      <c r="M913" s="21">
        <v>2.5000000000000001E-2</v>
      </c>
      <c r="N913" s="22" t="str">
        <f t="shared" si="14"/>
        <v>9800020</v>
      </c>
    </row>
    <row r="914" spans="1:14" ht="22.8" x14ac:dyDescent="0.3">
      <c r="A914" s="31" t="s">
        <v>42</v>
      </c>
      <c r="B914" s="32">
        <v>98000</v>
      </c>
      <c r="C914" s="36">
        <v>22</v>
      </c>
      <c r="D914" s="37"/>
      <c r="E914" s="37">
        <v>133940</v>
      </c>
      <c r="F914" s="37">
        <v>4492</v>
      </c>
      <c r="G914" s="37">
        <v>4455</v>
      </c>
      <c r="H914" s="37">
        <v>1429</v>
      </c>
      <c r="I914" s="37">
        <v>5884</v>
      </c>
      <c r="K914" s="36"/>
      <c r="L914" s="21">
        <v>0.2</v>
      </c>
      <c r="M914" s="21">
        <v>2.5000000000000001E-2</v>
      </c>
      <c r="N914" s="22" t="str">
        <f t="shared" si="14"/>
        <v>9800022</v>
      </c>
    </row>
    <row r="915" spans="1:14" ht="22.8" x14ac:dyDescent="0.3">
      <c r="A915" s="31" t="s">
        <v>42</v>
      </c>
      <c r="B915" s="32">
        <v>98000</v>
      </c>
      <c r="C915" s="38">
        <v>24</v>
      </c>
      <c r="D915" s="39"/>
      <c r="E915" s="39">
        <v>137212</v>
      </c>
      <c r="F915" s="39">
        <v>4900</v>
      </c>
      <c r="G915" s="39">
        <v>4084</v>
      </c>
      <c r="H915" s="39">
        <v>1429</v>
      </c>
      <c r="I915" s="39">
        <v>5513</v>
      </c>
      <c r="K915" s="38"/>
      <c r="L915" s="21">
        <v>0.2</v>
      </c>
      <c r="M915" s="21">
        <v>2.5000000000000001E-2</v>
      </c>
      <c r="N915" s="22" t="str">
        <f t="shared" si="14"/>
        <v>9800024</v>
      </c>
    </row>
    <row r="916" spans="1:14" ht="22.8" x14ac:dyDescent="0.3">
      <c r="A916" s="31" t="s">
        <v>42</v>
      </c>
      <c r="B916" s="32">
        <v>99000</v>
      </c>
      <c r="C916" s="36">
        <v>4</v>
      </c>
      <c r="D916" s="37"/>
      <c r="E916" s="37">
        <v>105601</v>
      </c>
      <c r="F916" s="37">
        <v>825</v>
      </c>
      <c r="G916" s="37">
        <v>24750</v>
      </c>
      <c r="H916" s="37">
        <v>1444</v>
      </c>
      <c r="I916" s="37">
        <v>26194</v>
      </c>
      <c r="K916" s="36"/>
      <c r="L916" s="21">
        <v>0.2</v>
      </c>
      <c r="M916" s="21">
        <v>2.5000000000000001E-2</v>
      </c>
      <c r="N916" s="22" t="str">
        <f t="shared" si="14"/>
        <v>990004</v>
      </c>
    </row>
    <row r="917" spans="1:14" ht="22.8" x14ac:dyDescent="0.3">
      <c r="A917" s="31" t="s">
        <v>42</v>
      </c>
      <c r="B917" s="32">
        <v>99000</v>
      </c>
      <c r="C917" s="38">
        <v>6</v>
      </c>
      <c r="D917" s="39"/>
      <c r="E917" s="39">
        <v>108902</v>
      </c>
      <c r="F917" s="39">
        <v>1238</v>
      </c>
      <c r="G917" s="39">
        <v>16500</v>
      </c>
      <c r="H917" s="39">
        <v>1444</v>
      </c>
      <c r="I917" s="39">
        <v>17944</v>
      </c>
      <c r="K917" s="38"/>
      <c r="L917" s="21">
        <v>0.2</v>
      </c>
      <c r="M917" s="21">
        <v>2.5000000000000001E-2</v>
      </c>
      <c r="N917" s="22" t="str">
        <f t="shared" si="14"/>
        <v>990006</v>
      </c>
    </row>
    <row r="918" spans="1:14" ht="22.8" x14ac:dyDescent="0.3">
      <c r="A918" s="31" t="s">
        <v>42</v>
      </c>
      <c r="B918" s="32">
        <v>99000</v>
      </c>
      <c r="C918" s="36">
        <v>8</v>
      </c>
      <c r="D918" s="37"/>
      <c r="E918" s="37">
        <v>112202</v>
      </c>
      <c r="F918" s="37">
        <v>1650</v>
      </c>
      <c r="G918" s="37">
        <v>12375</v>
      </c>
      <c r="H918" s="37">
        <v>1444</v>
      </c>
      <c r="I918" s="37">
        <v>13819</v>
      </c>
      <c r="K918" s="36"/>
      <c r="L918" s="21">
        <v>0.2</v>
      </c>
      <c r="M918" s="21">
        <v>2.5000000000000001E-2</v>
      </c>
      <c r="N918" s="22" t="str">
        <f t="shared" si="14"/>
        <v>990008</v>
      </c>
    </row>
    <row r="919" spans="1:14" ht="22.8" x14ac:dyDescent="0.3">
      <c r="A919" s="31" t="s">
        <v>42</v>
      </c>
      <c r="B919" s="32">
        <v>99000</v>
      </c>
      <c r="C919" s="59">
        <v>10</v>
      </c>
      <c r="D919" s="35"/>
      <c r="E919" s="35">
        <v>115503</v>
      </c>
      <c r="F919" s="35">
        <v>2063</v>
      </c>
      <c r="G919" s="35">
        <v>9900</v>
      </c>
      <c r="H919" s="43">
        <v>1444</v>
      </c>
      <c r="I919" s="35">
        <v>11344</v>
      </c>
      <c r="K919" s="59"/>
      <c r="L919" s="21">
        <v>0.2</v>
      </c>
      <c r="M919" s="21">
        <v>2.5000000000000001E-2</v>
      </c>
      <c r="N919" s="22" t="str">
        <f t="shared" si="14"/>
        <v>9900010</v>
      </c>
    </row>
    <row r="920" spans="1:14" ht="22.8" x14ac:dyDescent="0.3">
      <c r="A920" s="31" t="s">
        <v>42</v>
      </c>
      <c r="B920" s="32">
        <v>99000</v>
      </c>
      <c r="C920" s="36">
        <v>12</v>
      </c>
      <c r="D920" s="37"/>
      <c r="E920" s="37">
        <v>118803</v>
      </c>
      <c r="F920" s="37">
        <v>2475</v>
      </c>
      <c r="G920" s="37">
        <v>8250</v>
      </c>
      <c r="H920" s="37">
        <v>1444</v>
      </c>
      <c r="I920" s="37">
        <v>9694</v>
      </c>
      <c r="K920" s="36"/>
      <c r="L920" s="21">
        <v>0.2</v>
      </c>
      <c r="M920" s="21">
        <v>2.5000000000000001E-2</v>
      </c>
      <c r="N920" s="22" t="str">
        <f t="shared" si="14"/>
        <v>9900012</v>
      </c>
    </row>
    <row r="921" spans="1:14" ht="23.4" thickBot="1" x14ac:dyDescent="0.35">
      <c r="A921" s="63" t="s">
        <v>42</v>
      </c>
      <c r="B921" s="64">
        <v>99000</v>
      </c>
      <c r="C921" s="76">
        <v>14</v>
      </c>
      <c r="D921" s="77"/>
      <c r="E921" s="77">
        <v>122112</v>
      </c>
      <c r="F921" s="77">
        <v>2888</v>
      </c>
      <c r="G921" s="77">
        <v>7072</v>
      </c>
      <c r="H921" s="35">
        <v>1444</v>
      </c>
      <c r="I921" s="77">
        <v>8516</v>
      </c>
      <c r="K921" s="76"/>
      <c r="L921" s="21">
        <v>0.2</v>
      </c>
      <c r="M921" s="21">
        <v>2.5000000000000001E-2</v>
      </c>
      <c r="N921" s="22" t="str">
        <f t="shared" si="14"/>
        <v>9900014</v>
      </c>
    </row>
    <row r="922" spans="1:14" ht="23.4" thickTop="1" x14ac:dyDescent="0.3">
      <c r="A922" s="55" t="s">
        <v>42</v>
      </c>
      <c r="B922" s="56">
        <v>99000</v>
      </c>
      <c r="C922" s="28">
        <v>16</v>
      </c>
      <c r="D922" s="29"/>
      <c r="E922" s="29">
        <v>125412</v>
      </c>
      <c r="F922" s="29">
        <v>3300</v>
      </c>
      <c r="G922" s="29">
        <v>6188</v>
      </c>
      <c r="H922" s="29">
        <v>1444</v>
      </c>
      <c r="I922" s="29">
        <v>7632</v>
      </c>
      <c r="K922" s="28"/>
      <c r="L922" s="21">
        <v>0.2</v>
      </c>
      <c r="M922" s="21">
        <v>2.5000000000000001E-2</v>
      </c>
      <c r="N922" s="22" t="str">
        <f t="shared" si="14"/>
        <v>9900016</v>
      </c>
    </row>
    <row r="923" spans="1:14" ht="22.8" x14ac:dyDescent="0.3">
      <c r="A923" s="57" t="s">
        <v>42</v>
      </c>
      <c r="B923" s="58">
        <v>99000</v>
      </c>
      <c r="C923" s="59">
        <v>18</v>
      </c>
      <c r="D923" s="35"/>
      <c r="E923" s="35">
        <v>128705</v>
      </c>
      <c r="F923" s="35">
        <v>3713</v>
      </c>
      <c r="G923" s="35">
        <v>5500</v>
      </c>
      <c r="H923" s="35">
        <v>1444</v>
      </c>
      <c r="I923" s="35">
        <v>6944</v>
      </c>
      <c r="K923" s="59"/>
      <c r="L923" s="21">
        <v>0.2</v>
      </c>
      <c r="M923" s="21">
        <v>2.5000000000000001E-2</v>
      </c>
      <c r="N923" s="22" t="str">
        <f t="shared" si="14"/>
        <v>9900018</v>
      </c>
    </row>
    <row r="924" spans="1:14" ht="22.8" x14ac:dyDescent="0.3">
      <c r="A924" s="57" t="s">
        <v>42</v>
      </c>
      <c r="B924" s="58">
        <v>99000</v>
      </c>
      <c r="C924" s="36">
        <v>20</v>
      </c>
      <c r="D924" s="37"/>
      <c r="E924" s="37">
        <v>132005</v>
      </c>
      <c r="F924" s="37">
        <v>4125</v>
      </c>
      <c r="G924" s="37">
        <v>4950</v>
      </c>
      <c r="H924" s="37">
        <v>1444</v>
      </c>
      <c r="I924" s="37">
        <v>6394</v>
      </c>
      <c r="K924" s="36"/>
      <c r="L924" s="21">
        <v>0.2</v>
      </c>
      <c r="M924" s="21">
        <v>2.5000000000000001E-2</v>
      </c>
      <c r="N924" s="22" t="str">
        <f t="shared" si="14"/>
        <v>9900020</v>
      </c>
    </row>
    <row r="925" spans="1:14" ht="22.8" x14ac:dyDescent="0.3">
      <c r="A925" s="57" t="s">
        <v>42</v>
      </c>
      <c r="B925" s="58">
        <v>99000</v>
      </c>
      <c r="C925" s="38">
        <v>22</v>
      </c>
      <c r="D925" s="39"/>
      <c r="E925" s="39">
        <v>135306</v>
      </c>
      <c r="F925" s="39">
        <v>4538</v>
      </c>
      <c r="G925" s="39">
        <v>4500</v>
      </c>
      <c r="H925" s="39">
        <v>1444</v>
      </c>
      <c r="I925" s="39">
        <v>5944</v>
      </c>
      <c r="K925" s="38"/>
      <c r="L925" s="21">
        <v>0.2</v>
      </c>
      <c r="M925" s="21">
        <v>2.5000000000000001E-2</v>
      </c>
      <c r="N925" s="22" t="str">
        <f t="shared" si="14"/>
        <v>9900022</v>
      </c>
    </row>
    <row r="926" spans="1:14" ht="22.8" x14ac:dyDescent="0.3">
      <c r="A926" s="57" t="s">
        <v>42</v>
      </c>
      <c r="B926" s="58">
        <v>99000</v>
      </c>
      <c r="C926" s="36">
        <v>24</v>
      </c>
      <c r="D926" s="37"/>
      <c r="E926" s="37">
        <v>138606</v>
      </c>
      <c r="F926" s="37">
        <v>4950</v>
      </c>
      <c r="G926" s="37">
        <v>4125</v>
      </c>
      <c r="H926" s="37">
        <v>1444</v>
      </c>
      <c r="I926" s="37">
        <v>5569</v>
      </c>
      <c r="K926" s="36"/>
      <c r="L926" s="21">
        <v>0.2</v>
      </c>
      <c r="M926" s="21">
        <v>2.5000000000000001E-2</v>
      </c>
      <c r="N926" s="22" t="str">
        <f t="shared" si="14"/>
        <v>9900024</v>
      </c>
    </row>
    <row r="927" spans="1:14" ht="22.8" x14ac:dyDescent="0.3">
      <c r="A927" s="57" t="s">
        <v>42</v>
      </c>
      <c r="B927" s="58">
        <v>100000</v>
      </c>
      <c r="C927" s="38">
        <v>4</v>
      </c>
      <c r="D927" s="39"/>
      <c r="E927" s="39">
        <v>106670</v>
      </c>
      <c r="F927" s="39">
        <v>834</v>
      </c>
      <c r="G927" s="39">
        <v>25000</v>
      </c>
      <c r="H927" s="39">
        <v>1459</v>
      </c>
      <c r="I927" s="39">
        <v>26459</v>
      </c>
      <c r="K927" s="38"/>
      <c r="L927" s="21">
        <v>0.2</v>
      </c>
      <c r="M927" s="21">
        <v>2.5000000000000001E-2</v>
      </c>
      <c r="N927" s="22" t="str">
        <f t="shared" si="14"/>
        <v>1000004</v>
      </c>
    </row>
    <row r="928" spans="1:14" ht="22.8" x14ac:dyDescent="0.3">
      <c r="A928" s="57" t="s">
        <v>42</v>
      </c>
      <c r="B928" s="58">
        <v>100000</v>
      </c>
      <c r="C928" s="36">
        <v>6</v>
      </c>
      <c r="D928" s="37"/>
      <c r="E928" s="37">
        <v>110006</v>
      </c>
      <c r="F928" s="37">
        <v>1250</v>
      </c>
      <c r="G928" s="37">
        <v>16667</v>
      </c>
      <c r="H928" s="37">
        <v>1459</v>
      </c>
      <c r="I928" s="37">
        <v>18126</v>
      </c>
      <c r="K928" s="36"/>
      <c r="L928" s="21">
        <v>0.2</v>
      </c>
      <c r="M928" s="21">
        <v>2.5000000000000001E-2</v>
      </c>
      <c r="N928" s="22" t="str">
        <f t="shared" si="14"/>
        <v>1000006</v>
      </c>
    </row>
    <row r="929" spans="1:14" ht="22.8" x14ac:dyDescent="0.3">
      <c r="A929" s="57" t="s">
        <v>42</v>
      </c>
      <c r="B929" s="58">
        <v>100000</v>
      </c>
      <c r="C929" s="38">
        <v>8</v>
      </c>
      <c r="D929" s="39"/>
      <c r="E929" s="39">
        <v>113339</v>
      </c>
      <c r="F929" s="39">
        <v>1667</v>
      </c>
      <c r="G929" s="39">
        <v>12500</v>
      </c>
      <c r="H929" s="43">
        <v>1459</v>
      </c>
      <c r="I929" s="39">
        <v>13959</v>
      </c>
      <c r="K929" s="38"/>
      <c r="L929" s="21">
        <v>0.2</v>
      </c>
      <c r="M929" s="21">
        <v>2.5000000000000001E-2</v>
      </c>
      <c r="N929" s="22" t="str">
        <f t="shared" si="14"/>
        <v>1000008</v>
      </c>
    </row>
    <row r="930" spans="1:14" ht="22.8" x14ac:dyDescent="0.3">
      <c r="A930" s="57" t="s">
        <v>42</v>
      </c>
      <c r="B930" s="58">
        <v>100000</v>
      </c>
      <c r="C930" s="36">
        <v>10</v>
      </c>
      <c r="D930" s="37"/>
      <c r="E930" s="37">
        <v>116674</v>
      </c>
      <c r="F930" s="37">
        <v>2084</v>
      </c>
      <c r="G930" s="37">
        <v>10000</v>
      </c>
      <c r="H930" s="37">
        <v>1459</v>
      </c>
      <c r="I930" s="37">
        <v>11459</v>
      </c>
      <c r="K930" s="36"/>
      <c r="L930" s="21">
        <v>0.2</v>
      </c>
      <c r="M930" s="21">
        <v>2.5000000000000001E-2</v>
      </c>
      <c r="N930" s="22" t="str">
        <f t="shared" si="14"/>
        <v>10000010</v>
      </c>
    </row>
    <row r="931" spans="1:14" ht="22.8" x14ac:dyDescent="0.3">
      <c r="A931" s="57" t="s">
        <v>42</v>
      </c>
      <c r="B931" s="58">
        <v>100000</v>
      </c>
      <c r="C931" s="59">
        <v>12</v>
      </c>
      <c r="D931" s="35"/>
      <c r="E931" s="35">
        <v>120004</v>
      </c>
      <c r="F931" s="35">
        <v>2500</v>
      </c>
      <c r="G931" s="35">
        <v>8334</v>
      </c>
      <c r="H931" s="35">
        <v>1458</v>
      </c>
      <c r="I931" s="35">
        <v>9792</v>
      </c>
      <c r="K931" s="59"/>
      <c r="L931" s="21">
        <v>0.2</v>
      </c>
      <c r="M931" s="21">
        <v>2.5000000000000001E-2</v>
      </c>
      <c r="N931" s="22" t="str">
        <f t="shared" si="14"/>
        <v>10000012</v>
      </c>
    </row>
    <row r="932" spans="1:14" ht="23.4" thickBot="1" x14ac:dyDescent="0.35">
      <c r="A932" s="60" t="s">
        <v>42</v>
      </c>
      <c r="B932" s="61">
        <v>100000</v>
      </c>
      <c r="C932" s="52">
        <v>14</v>
      </c>
      <c r="D932" s="75"/>
      <c r="E932" s="75">
        <v>123345</v>
      </c>
      <c r="F932" s="75">
        <v>2917</v>
      </c>
      <c r="G932" s="75">
        <v>7143</v>
      </c>
      <c r="H932" s="37">
        <v>1459</v>
      </c>
      <c r="I932" s="75">
        <v>8602</v>
      </c>
      <c r="K932" s="52"/>
      <c r="L932" s="21">
        <v>0.2</v>
      </c>
      <c r="M932" s="21">
        <v>2.5000000000000001E-2</v>
      </c>
      <c r="N932" s="22" t="str">
        <f t="shared" si="14"/>
        <v>10000014</v>
      </c>
    </row>
    <row r="933" spans="1:14" ht="23.4" thickTop="1" x14ac:dyDescent="0.3">
      <c r="A933" s="26" t="s">
        <v>42</v>
      </c>
      <c r="B933" s="27">
        <v>100000</v>
      </c>
      <c r="C933" s="73">
        <v>16</v>
      </c>
      <c r="D933" s="74"/>
      <c r="E933" s="74">
        <v>126678</v>
      </c>
      <c r="F933" s="74">
        <v>3334</v>
      </c>
      <c r="G933" s="74">
        <v>6250</v>
      </c>
      <c r="H933" s="74">
        <v>1459</v>
      </c>
      <c r="I933" s="74">
        <v>7709</v>
      </c>
      <c r="K933" s="73"/>
      <c r="L933" s="21">
        <v>0.2</v>
      </c>
      <c r="M933" s="21">
        <v>2.5000000000000001E-2</v>
      </c>
      <c r="N933" s="22" t="str">
        <f t="shared" si="14"/>
        <v>10000016</v>
      </c>
    </row>
    <row r="934" spans="1:14" ht="22.8" x14ac:dyDescent="0.3">
      <c r="A934" s="31" t="s">
        <v>42</v>
      </c>
      <c r="B934" s="32">
        <v>100000</v>
      </c>
      <c r="C934" s="36">
        <v>18</v>
      </c>
      <c r="D934" s="37"/>
      <c r="E934" s="37">
        <v>130002</v>
      </c>
      <c r="F934" s="37">
        <v>3750</v>
      </c>
      <c r="G934" s="37">
        <v>5556</v>
      </c>
      <c r="H934" s="37">
        <v>1458</v>
      </c>
      <c r="I934" s="37">
        <v>7014</v>
      </c>
      <c r="K934" s="36"/>
      <c r="L934" s="21">
        <v>0.2</v>
      </c>
      <c r="M934" s="21">
        <v>2.5000000000000001E-2</v>
      </c>
      <c r="N934" s="22" t="str">
        <f t="shared" si="14"/>
        <v>10000018</v>
      </c>
    </row>
    <row r="935" spans="1:14" ht="22.8" x14ac:dyDescent="0.3">
      <c r="A935" s="31" t="s">
        <v>42</v>
      </c>
      <c r="B935" s="32">
        <v>100000</v>
      </c>
      <c r="C935" s="38">
        <v>20</v>
      </c>
      <c r="D935" s="39"/>
      <c r="E935" s="39">
        <v>133347</v>
      </c>
      <c r="F935" s="39">
        <v>4167</v>
      </c>
      <c r="G935" s="39">
        <v>5000</v>
      </c>
      <c r="H935" s="35">
        <v>1459</v>
      </c>
      <c r="I935" s="39">
        <v>6459</v>
      </c>
      <c r="K935" s="38"/>
      <c r="L935" s="21">
        <v>0.2</v>
      </c>
      <c r="M935" s="21">
        <v>2.5000000000000001E-2</v>
      </c>
      <c r="N935" s="22" t="str">
        <f t="shared" si="14"/>
        <v>10000020</v>
      </c>
    </row>
    <row r="936" spans="1:14" ht="22.8" x14ac:dyDescent="0.3">
      <c r="A936" s="31" t="s">
        <v>42</v>
      </c>
      <c r="B936" s="32">
        <v>100000</v>
      </c>
      <c r="C936" s="36">
        <v>22</v>
      </c>
      <c r="D936" s="37"/>
      <c r="E936" s="37">
        <v>136672</v>
      </c>
      <c r="F936" s="37">
        <v>4584</v>
      </c>
      <c r="G936" s="37">
        <v>4546</v>
      </c>
      <c r="H936" s="37">
        <v>1458</v>
      </c>
      <c r="I936" s="37">
        <v>6004</v>
      </c>
      <c r="K936" s="36"/>
      <c r="L936" s="21">
        <v>0.2</v>
      </c>
      <c r="M936" s="21">
        <v>2.5000000000000001E-2</v>
      </c>
      <c r="N936" s="22" t="str">
        <f t="shared" si="14"/>
        <v>10000022</v>
      </c>
    </row>
    <row r="937" spans="1:14" ht="22.8" x14ac:dyDescent="0.3">
      <c r="A937" s="31" t="s">
        <v>42</v>
      </c>
      <c r="B937" s="32">
        <v>100000</v>
      </c>
      <c r="C937" s="38">
        <v>24</v>
      </c>
      <c r="D937" s="39"/>
      <c r="E937" s="39">
        <v>140024</v>
      </c>
      <c r="F937" s="39">
        <v>5000</v>
      </c>
      <c r="G937" s="39">
        <v>4167</v>
      </c>
      <c r="H937" s="39">
        <v>1459</v>
      </c>
      <c r="I937" s="39">
        <v>5626</v>
      </c>
      <c r="K937" s="38"/>
      <c r="L937" s="21">
        <v>0.2</v>
      </c>
      <c r="M937" s="21">
        <v>2.5000000000000001E-2</v>
      </c>
      <c r="N937" s="22" t="str">
        <f t="shared" si="14"/>
        <v>10000024</v>
      </c>
    </row>
    <row r="938" spans="1:14" ht="22.8" x14ac:dyDescent="0.3">
      <c r="A938" s="31"/>
      <c r="B938" s="32"/>
      <c r="C938" s="36"/>
      <c r="D938" s="37"/>
      <c r="E938" s="37"/>
      <c r="F938" s="37"/>
      <c r="G938" s="37"/>
      <c r="H938" s="37"/>
      <c r="I938" s="37">
        <f t="shared" ref="I938:I943" si="15">G938+H938</f>
        <v>0</v>
      </c>
      <c r="K938" s="36">
        <v>0</v>
      </c>
      <c r="M938" s="21">
        <v>0.04</v>
      </c>
      <c r="N938" s="22" t="str">
        <f t="shared" si="14"/>
        <v/>
      </c>
    </row>
    <row r="939" spans="1:14" ht="22.8" x14ac:dyDescent="0.3">
      <c r="A939" s="31"/>
      <c r="B939" s="32"/>
      <c r="C939" s="38"/>
      <c r="D939" s="39"/>
      <c r="E939" s="39"/>
      <c r="F939" s="39"/>
      <c r="G939" s="39"/>
      <c r="H939" s="39"/>
      <c r="I939" s="39">
        <f t="shared" si="15"/>
        <v>0</v>
      </c>
      <c r="K939" s="38">
        <v>0</v>
      </c>
      <c r="M939" s="21">
        <v>0.04</v>
      </c>
      <c r="N939" s="22" t="str">
        <f t="shared" si="14"/>
        <v/>
      </c>
    </row>
    <row r="940" spans="1:14" ht="22.8" x14ac:dyDescent="0.3">
      <c r="A940" s="31"/>
      <c r="B940" s="32"/>
      <c r="C940" s="36"/>
      <c r="D940" s="37"/>
      <c r="E940" s="37"/>
      <c r="F940" s="37"/>
      <c r="G940" s="37"/>
      <c r="H940" s="37"/>
      <c r="I940" s="37">
        <f t="shared" si="15"/>
        <v>0</v>
      </c>
      <c r="K940" s="36">
        <v>0</v>
      </c>
      <c r="M940" s="21">
        <v>0.04</v>
      </c>
      <c r="N940" s="22" t="str">
        <f t="shared" si="14"/>
        <v/>
      </c>
    </row>
    <row r="941" spans="1:14" ht="22.8" x14ac:dyDescent="0.3">
      <c r="A941" s="31"/>
      <c r="B941" s="32"/>
      <c r="C941" s="59"/>
      <c r="D941" s="35"/>
      <c r="E941" s="35"/>
      <c r="F941" s="35"/>
      <c r="G941" s="35"/>
      <c r="H941" s="43"/>
      <c r="I941" s="35">
        <f t="shared" si="15"/>
        <v>0</v>
      </c>
      <c r="K941" s="59">
        <v>0</v>
      </c>
      <c r="M941" s="21">
        <v>0.04</v>
      </c>
      <c r="N941" s="22" t="str">
        <f t="shared" si="14"/>
        <v/>
      </c>
    </row>
    <row r="942" spans="1:14" ht="22.8" x14ac:dyDescent="0.3">
      <c r="A942" s="31"/>
      <c r="B942" s="32"/>
      <c r="C942" s="36"/>
      <c r="D942" s="37"/>
      <c r="E942" s="37"/>
      <c r="F942" s="37"/>
      <c r="G942" s="37"/>
      <c r="H942" s="37"/>
      <c r="I942" s="37">
        <f t="shared" si="15"/>
        <v>0</v>
      </c>
      <c r="K942" s="36">
        <v>0</v>
      </c>
      <c r="M942" s="21">
        <v>0.04</v>
      </c>
      <c r="N942" s="22" t="str">
        <f t="shared" si="14"/>
        <v/>
      </c>
    </row>
    <row r="943" spans="1:14" ht="23.4" thickBot="1" x14ac:dyDescent="0.35">
      <c r="A943" s="63"/>
      <c r="B943" s="64"/>
      <c r="C943" s="76"/>
      <c r="D943" s="77"/>
      <c r="E943" s="77"/>
      <c r="F943" s="77"/>
      <c r="G943" s="77"/>
      <c r="H943" s="77"/>
      <c r="I943" s="77">
        <f t="shared" si="15"/>
        <v>0</v>
      </c>
      <c r="K943" s="76">
        <v>0</v>
      </c>
      <c r="M943" s="21">
        <v>0.04</v>
      </c>
      <c r="N943" s="22" t="str">
        <f t="shared" si="14"/>
        <v/>
      </c>
    </row>
    <row r="944" spans="1:14" ht="18" thickTop="1" x14ac:dyDescent="0.3"/>
  </sheetData>
  <mergeCells count="12">
    <mergeCell ref="J2:J3"/>
    <mergeCell ref="K2:K3"/>
    <mergeCell ref="L2:L3"/>
    <mergeCell ref="M2:M3"/>
    <mergeCell ref="B1:I1"/>
    <mergeCell ref="F2:F3"/>
    <mergeCell ref="G2:I2"/>
    <mergeCell ref="A2:A3"/>
    <mergeCell ref="B2:B3"/>
    <mergeCell ref="C2:C3"/>
    <mergeCell ref="D2:D3"/>
    <mergeCell ref="E2:E3"/>
  </mergeCells>
  <printOptions horizontalCentered="1" verticalCentered="1"/>
  <pageMargins left="0" right="0" top="0.15748031496062992" bottom="0.15748031496062992" header="0" footer="0.19685039370078741"/>
  <pageSetup paperSize="9" scale="51" fitToHeight="10" orientation="portrait" r:id="rId1"/>
  <headerFooter alignWithMargins="0"/>
  <rowBreaks count="17" manualBreakCount="17">
    <brk id="43" max="13" man="1"/>
    <brk id="99" max="13" man="1"/>
    <brk id="147" max="13" man="1"/>
    <brk id="187" max="13" man="1"/>
    <brk id="227" max="13" man="1"/>
    <brk id="283" max="13" man="1"/>
    <brk id="349" max="13" man="1"/>
    <brk id="404" max="13" man="1"/>
    <brk id="459" max="13" man="1"/>
    <brk id="514" max="13" man="1"/>
    <brk id="569" max="13" man="1"/>
    <brk id="624" max="13" man="1"/>
    <brk id="679" max="13" man="1"/>
    <brk id="745" max="13" man="1"/>
    <brk id="800" max="13" man="1"/>
    <brk id="855" max="13" man="1"/>
    <brk id="910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487"/>
  <sheetViews>
    <sheetView rightToLeft="1" view="pageBreakPreview" zoomScale="55" zoomScaleNormal="120" zoomScaleSheetLayoutView="55" workbookViewId="0">
      <pane xSplit="2" ySplit="3" topLeftCell="C32" activePane="bottomRight" state="frozen"/>
      <selection pane="topRight" activeCell="B1" sqref="B1"/>
      <selection pane="bottomLeft" activeCell="A4" sqref="A4"/>
      <selection pane="bottomRight" activeCell="N32" sqref="N32"/>
    </sheetView>
  </sheetViews>
  <sheetFormatPr defaultColWidth="9.109375" defaultRowHeight="17.399999999999999" x14ac:dyDescent="0.3"/>
  <cols>
    <col min="1" max="1" width="15.109375" style="78" customWidth="1"/>
    <col min="2" max="2" width="15.6640625" style="79" customWidth="1"/>
    <col min="3" max="3" width="15.6640625" style="80" customWidth="1"/>
    <col min="4" max="9" width="15.6640625" style="79" customWidth="1"/>
    <col min="10" max="10" width="3" style="22" customWidth="1"/>
    <col min="11" max="11" width="19.33203125" style="22" customWidth="1"/>
    <col min="12" max="13" width="15.44140625" style="21" customWidth="1"/>
    <col min="14" max="14" width="15.44140625" style="22" customWidth="1"/>
    <col min="15" max="16384" width="9.109375" style="22"/>
  </cols>
  <sheetData>
    <row r="1" spans="1:14" ht="51" customHeight="1" thickBot="1" x14ac:dyDescent="0.35">
      <c r="A1" s="19"/>
      <c r="B1" s="96" t="s">
        <v>29</v>
      </c>
      <c r="C1" s="96"/>
      <c r="D1" s="96"/>
      <c r="E1" s="96"/>
      <c r="F1" s="96"/>
      <c r="G1" s="96"/>
      <c r="H1" s="96"/>
      <c r="I1" s="96"/>
      <c r="J1" s="20"/>
      <c r="K1" s="20"/>
    </row>
    <row r="2" spans="1:14" ht="18" thickTop="1" x14ac:dyDescent="0.3">
      <c r="A2" s="83" t="s">
        <v>30</v>
      </c>
      <c r="B2" s="85" t="s">
        <v>31</v>
      </c>
      <c r="C2" s="87" t="s">
        <v>32</v>
      </c>
      <c r="D2" s="89" t="s">
        <v>33</v>
      </c>
      <c r="E2" s="89" t="s">
        <v>34</v>
      </c>
      <c r="F2" s="89" t="s">
        <v>35</v>
      </c>
      <c r="G2" s="97" t="s">
        <v>36</v>
      </c>
      <c r="H2" s="98"/>
      <c r="I2" s="99"/>
      <c r="J2" s="91"/>
      <c r="K2" s="92" t="s">
        <v>37</v>
      </c>
      <c r="L2" s="94" t="s">
        <v>8</v>
      </c>
      <c r="M2" s="95" t="s">
        <v>11</v>
      </c>
    </row>
    <row r="3" spans="1:14" ht="18" thickBot="1" x14ac:dyDescent="0.35">
      <c r="A3" s="84"/>
      <c r="B3" s="86"/>
      <c r="C3" s="88"/>
      <c r="D3" s="90"/>
      <c r="E3" s="90"/>
      <c r="F3" s="90"/>
      <c r="G3" s="23" t="s">
        <v>38</v>
      </c>
      <c r="H3" s="24" t="s">
        <v>20</v>
      </c>
      <c r="I3" s="25" t="s">
        <v>39</v>
      </c>
      <c r="J3" s="91"/>
      <c r="K3" s="93"/>
      <c r="L3" s="94"/>
      <c r="M3" s="95"/>
    </row>
    <row r="4" spans="1:14" ht="24" customHeight="1" thickTop="1" x14ac:dyDescent="0.3">
      <c r="A4" s="26" t="s">
        <v>40</v>
      </c>
      <c r="B4" s="27">
        <v>3000</v>
      </c>
      <c r="C4" s="28">
        <v>4</v>
      </c>
      <c r="D4" s="29">
        <v>314</v>
      </c>
      <c r="E4" s="29">
        <v>3314</v>
      </c>
      <c r="F4" s="29">
        <v>30</v>
      </c>
      <c r="G4" s="29">
        <v>750</v>
      </c>
      <c r="H4" s="29">
        <v>71</v>
      </c>
      <c r="I4" s="29">
        <v>821</v>
      </c>
      <c r="K4" s="30">
        <v>0</v>
      </c>
      <c r="L4" s="21">
        <v>0.31</v>
      </c>
      <c r="M4" s="21">
        <v>0.03</v>
      </c>
      <c r="N4" s="22" t="str">
        <f>CONCATENATE(B4,C4)</f>
        <v>30004</v>
      </c>
    </row>
    <row r="5" spans="1:14" ht="22.8" x14ac:dyDescent="0.3">
      <c r="A5" s="31" t="s">
        <v>40</v>
      </c>
      <c r="B5" s="32">
        <v>3000</v>
      </c>
      <c r="C5" s="33">
        <v>6</v>
      </c>
      <c r="D5" s="34">
        <v>471</v>
      </c>
      <c r="E5" s="34">
        <v>3471</v>
      </c>
      <c r="F5" s="34">
        <v>45</v>
      </c>
      <c r="G5" s="34">
        <v>500</v>
      </c>
      <c r="H5" s="35">
        <v>71</v>
      </c>
      <c r="I5" s="35">
        <v>571</v>
      </c>
      <c r="K5" s="33">
        <v>0</v>
      </c>
      <c r="L5" s="21">
        <v>0.31</v>
      </c>
      <c r="M5" s="21">
        <v>0.03</v>
      </c>
      <c r="N5" s="22" t="str">
        <f t="shared" ref="N5:N68" si="0">CONCATENATE(B5,C5)</f>
        <v>30006</v>
      </c>
    </row>
    <row r="6" spans="1:14" ht="22.8" x14ac:dyDescent="0.3">
      <c r="A6" s="31" t="s">
        <v>40</v>
      </c>
      <c r="B6" s="32">
        <v>3000</v>
      </c>
      <c r="C6" s="36">
        <v>8</v>
      </c>
      <c r="D6" s="37">
        <v>628</v>
      </c>
      <c r="E6" s="37">
        <v>3628</v>
      </c>
      <c r="F6" s="37">
        <v>60</v>
      </c>
      <c r="G6" s="37">
        <v>375</v>
      </c>
      <c r="H6" s="37">
        <v>71</v>
      </c>
      <c r="I6" s="37">
        <v>446</v>
      </c>
      <c r="K6" s="36">
        <v>0</v>
      </c>
      <c r="L6" s="21">
        <v>0.31</v>
      </c>
      <c r="M6" s="21">
        <v>0.03</v>
      </c>
      <c r="N6" s="22" t="str">
        <f t="shared" si="0"/>
        <v>30008</v>
      </c>
    </row>
    <row r="7" spans="1:14" ht="22.8" x14ac:dyDescent="0.3">
      <c r="A7" s="31" t="s">
        <v>40</v>
      </c>
      <c r="B7" s="32">
        <v>3000</v>
      </c>
      <c r="C7" s="38">
        <v>10</v>
      </c>
      <c r="D7" s="39">
        <v>785</v>
      </c>
      <c r="E7" s="39">
        <v>3785</v>
      </c>
      <c r="F7" s="39">
        <v>75</v>
      </c>
      <c r="G7" s="39">
        <v>300</v>
      </c>
      <c r="H7" s="39">
        <v>71</v>
      </c>
      <c r="I7" s="39">
        <v>371</v>
      </c>
      <c r="K7" s="38">
        <v>0</v>
      </c>
      <c r="L7" s="21">
        <v>0.31</v>
      </c>
      <c r="M7" s="21">
        <v>0.03</v>
      </c>
      <c r="N7" s="22" t="str">
        <f t="shared" si="0"/>
        <v>300010</v>
      </c>
    </row>
    <row r="8" spans="1:14" ht="22.8" x14ac:dyDescent="0.3">
      <c r="A8" s="31" t="s">
        <v>40</v>
      </c>
      <c r="B8" s="32">
        <v>3000</v>
      </c>
      <c r="C8" s="36">
        <v>12</v>
      </c>
      <c r="D8" s="37">
        <v>942</v>
      </c>
      <c r="E8" s="37">
        <v>3942</v>
      </c>
      <c r="F8" s="37">
        <v>90</v>
      </c>
      <c r="G8" s="37">
        <v>250</v>
      </c>
      <c r="H8" s="37">
        <v>71</v>
      </c>
      <c r="I8" s="37">
        <v>321</v>
      </c>
      <c r="K8" s="36">
        <v>0</v>
      </c>
      <c r="L8" s="21">
        <v>0.31</v>
      </c>
      <c r="M8" s="21">
        <v>0.03</v>
      </c>
      <c r="N8" s="22" t="str">
        <f t="shared" si="0"/>
        <v>300012</v>
      </c>
    </row>
    <row r="9" spans="1:14" ht="22.8" x14ac:dyDescent="0.3">
      <c r="A9" s="31" t="s">
        <v>40</v>
      </c>
      <c r="B9" s="32">
        <v>3000</v>
      </c>
      <c r="C9" s="38">
        <v>14</v>
      </c>
      <c r="D9" s="39">
        <v>1095</v>
      </c>
      <c r="E9" s="39">
        <v>4095</v>
      </c>
      <c r="F9" s="39">
        <v>105</v>
      </c>
      <c r="G9" s="39">
        <v>215</v>
      </c>
      <c r="H9" s="39">
        <v>70</v>
      </c>
      <c r="I9" s="39">
        <v>285</v>
      </c>
      <c r="K9" s="38">
        <v>0</v>
      </c>
      <c r="L9" s="21">
        <v>0.31</v>
      </c>
      <c r="M9" s="21">
        <v>0.03</v>
      </c>
      <c r="N9" s="22" t="str">
        <f t="shared" si="0"/>
        <v>300014</v>
      </c>
    </row>
    <row r="10" spans="1:14" ht="22.8" x14ac:dyDescent="0.3">
      <c r="A10" s="31" t="s">
        <v>40</v>
      </c>
      <c r="B10" s="32">
        <v>3000</v>
      </c>
      <c r="C10" s="36">
        <v>16</v>
      </c>
      <c r="D10" s="37">
        <v>1248</v>
      </c>
      <c r="E10" s="37">
        <v>4248</v>
      </c>
      <c r="F10" s="37">
        <v>120</v>
      </c>
      <c r="G10" s="37">
        <v>188</v>
      </c>
      <c r="H10" s="37">
        <v>70</v>
      </c>
      <c r="I10" s="37">
        <v>258</v>
      </c>
      <c r="K10" s="36">
        <v>0</v>
      </c>
      <c r="L10" s="21">
        <v>0.31</v>
      </c>
      <c r="M10" s="21">
        <v>0.03</v>
      </c>
      <c r="N10" s="22" t="str">
        <f t="shared" si="0"/>
        <v>300016</v>
      </c>
    </row>
    <row r="11" spans="1:14" ht="23.4" thickBot="1" x14ac:dyDescent="0.35">
      <c r="A11" s="40" t="s">
        <v>40</v>
      </c>
      <c r="B11" s="41">
        <v>3000</v>
      </c>
      <c r="C11" s="42">
        <v>18</v>
      </c>
      <c r="D11" s="43">
        <v>1401</v>
      </c>
      <c r="E11" s="43">
        <v>4401</v>
      </c>
      <c r="F11" s="43">
        <v>135</v>
      </c>
      <c r="G11" s="43">
        <v>167</v>
      </c>
      <c r="H11" s="44">
        <v>70</v>
      </c>
      <c r="I11" s="43">
        <v>237</v>
      </c>
      <c r="K11" s="42">
        <v>0</v>
      </c>
      <c r="L11" s="21">
        <v>0.31</v>
      </c>
      <c r="M11" s="21">
        <v>0.03</v>
      </c>
      <c r="N11" s="22" t="str">
        <f t="shared" si="0"/>
        <v>300018</v>
      </c>
    </row>
    <row r="12" spans="1:14" ht="23.4" thickTop="1" x14ac:dyDescent="0.3">
      <c r="A12" s="45" t="s">
        <v>40</v>
      </c>
      <c r="B12" s="46">
        <v>4000</v>
      </c>
      <c r="C12" s="28">
        <v>4</v>
      </c>
      <c r="D12" s="29">
        <v>416</v>
      </c>
      <c r="E12" s="29">
        <v>4416</v>
      </c>
      <c r="F12" s="29">
        <v>40</v>
      </c>
      <c r="G12" s="29">
        <v>1000</v>
      </c>
      <c r="H12" s="47">
        <v>94</v>
      </c>
      <c r="I12" s="29">
        <v>1094</v>
      </c>
      <c r="K12" s="28">
        <v>0</v>
      </c>
      <c r="L12" s="21">
        <v>0.31</v>
      </c>
      <c r="M12" s="21">
        <v>0.03</v>
      </c>
      <c r="N12" s="22" t="str">
        <f t="shared" si="0"/>
        <v>40004</v>
      </c>
    </row>
    <row r="13" spans="1:14" ht="24" customHeight="1" x14ac:dyDescent="0.3">
      <c r="A13" s="48" t="s">
        <v>40</v>
      </c>
      <c r="B13" s="49">
        <v>4000</v>
      </c>
      <c r="C13" s="33">
        <v>6</v>
      </c>
      <c r="D13" s="34">
        <v>626</v>
      </c>
      <c r="E13" s="34">
        <v>4626</v>
      </c>
      <c r="F13" s="34">
        <v>60</v>
      </c>
      <c r="G13" s="34">
        <v>667</v>
      </c>
      <c r="H13" s="35">
        <v>94</v>
      </c>
      <c r="I13" s="35">
        <v>761</v>
      </c>
      <c r="K13" s="33">
        <v>0</v>
      </c>
      <c r="L13" s="21">
        <v>0.31</v>
      </c>
      <c r="M13" s="21">
        <v>0.03</v>
      </c>
      <c r="N13" s="22" t="str">
        <f t="shared" si="0"/>
        <v>40006</v>
      </c>
    </row>
    <row r="14" spans="1:14" ht="22.8" x14ac:dyDescent="0.3">
      <c r="A14" s="48" t="s">
        <v>40</v>
      </c>
      <c r="B14" s="49">
        <v>4000</v>
      </c>
      <c r="C14" s="36">
        <v>8</v>
      </c>
      <c r="D14" s="37">
        <v>832</v>
      </c>
      <c r="E14" s="37">
        <v>4832</v>
      </c>
      <c r="F14" s="37">
        <v>80</v>
      </c>
      <c r="G14" s="37">
        <v>500</v>
      </c>
      <c r="H14" s="37">
        <v>94</v>
      </c>
      <c r="I14" s="37">
        <v>594</v>
      </c>
      <c r="K14" s="36">
        <v>0</v>
      </c>
      <c r="L14" s="21">
        <v>0.31</v>
      </c>
      <c r="M14" s="21">
        <v>0.03</v>
      </c>
      <c r="N14" s="22" t="str">
        <f t="shared" si="0"/>
        <v>40008</v>
      </c>
    </row>
    <row r="15" spans="1:14" ht="22.8" x14ac:dyDescent="0.3">
      <c r="A15" s="48" t="s">
        <v>40</v>
      </c>
      <c r="B15" s="49">
        <v>4000</v>
      </c>
      <c r="C15" s="38">
        <v>10</v>
      </c>
      <c r="D15" s="39">
        <v>1040</v>
      </c>
      <c r="E15" s="39">
        <v>5040</v>
      </c>
      <c r="F15" s="39">
        <v>100</v>
      </c>
      <c r="G15" s="39">
        <v>400</v>
      </c>
      <c r="H15" s="39">
        <v>94</v>
      </c>
      <c r="I15" s="39">
        <v>494</v>
      </c>
      <c r="K15" s="38">
        <v>0</v>
      </c>
      <c r="L15" s="21">
        <v>0.31</v>
      </c>
      <c r="M15" s="21">
        <v>0.03</v>
      </c>
      <c r="N15" s="22" t="str">
        <f t="shared" si="0"/>
        <v>400010</v>
      </c>
    </row>
    <row r="16" spans="1:14" ht="22.8" x14ac:dyDescent="0.3">
      <c r="A16" s="50" t="s">
        <v>40</v>
      </c>
      <c r="B16" s="51">
        <v>4000</v>
      </c>
      <c r="C16" s="36">
        <v>12</v>
      </c>
      <c r="D16" s="37">
        <v>1244</v>
      </c>
      <c r="E16" s="37">
        <v>5244</v>
      </c>
      <c r="F16" s="37">
        <v>120</v>
      </c>
      <c r="G16" s="37">
        <v>334</v>
      </c>
      <c r="H16" s="37">
        <v>93</v>
      </c>
      <c r="I16" s="37">
        <v>427</v>
      </c>
      <c r="K16" s="36">
        <v>0</v>
      </c>
      <c r="L16" s="21">
        <v>0.31</v>
      </c>
      <c r="M16" s="21">
        <v>0.03</v>
      </c>
      <c r="N16" s="22" t="str">
        <f t="shared" si="0"/>
        <v>400012</v>
      </c>
    </row>
    <row r="17" spans="1:14" ht="22.8" x14ac:dyDescent="0.3">
      <c r="A17" s="48" t="s">
        <v>40</v>
      </c>
      <c r="B17" s="49">
        <v>4000</v>
      </c>
      <c r="C17" s="38">
        <v>14</v>
      </c>
      <c r="D17" s="39">
        <v>1460</v>
      </c>
      <c r="E17" s="39">
        <v>5460</v>
      </c>
      <c r="F17" s="39">
        <v>140</v>
      </c>
      <c r="G17" s="39">
        <v>286</v>
      </c>
      <c r="H17" s="39">
        <v>94</v>
      </c>
      <c r="I17" s="39">
        <v>380</v>
      </c>
      <c r="K17" s="38">
        <v>0</v>
      </c>
      <c r="L17" s="21">
        <v>0.31</v>
      </c>
      <c r="M17" s="21">
        <v>0.03</v>
      </c>
      <c r="N17" s="22" t="str">
        <f t="shared" si="0"/>
        <v>400014</v>
      </c>
    </row>
    <row r="18" spans="1:14" ht="22.8" x14ac:dyDescent="0.3">
      <c r="A18" s="48" t="s">
        <v>40</v>
      </c>
      <c r="B18" s="49">
        <v>4000</v>
      </c>
      <c r="C18" s="36">
        <v>16</v>
      </c>
      <c r="D18" s="37">
        <v>1664</v>
      </c>
      <c r="E18" s="37">
        <v>5664</v>
      </c>
      <c r="F18" s="37">
        <v>160</v>
      </c>
      <c r="G18" s="37">
        <v>250</v>
      </c>
      <c r="H18" s="37">
        <v>94</v>
      </c>
      <c r="I18" s="37">
        <v>344</v>
      </c>
      <c r="K18" s="36">
        <v>0</v>
      </c>
      <c r="L18" s="21">
        <v>0.31</v>
      </c>
      <c r="M18" s="21">
        <v>0.03</v>
      </c>
      <c r="N18" s="22" t="str">
        <f t="shared" si="0"/>
        <v>400016</v>
      </c>
    </row>
    <row r="19" spans="1:14" ht="23.4" thickBot="1" x14ac:dyDescent="0.35">
      <c r="A19" s="48" t="s">
        <v>40</v>
      </c>
      <c r="B19" s="49">
        <v>4000</v>
      </c>
      <c r="C19" s="42">
        <v>18</v>
      </c>
      <c r="D19" s="43">
        <v>1868</v>
      </c>
      <c r="E19" s="43">
        <v>5868</v>
      </c>
      <c r="F19" s="43">
        <v>180</v>
      </c>
      <c r="G19" s="43">
        <v>223</v>
      </c>
      <c r="H19" s="43">
        <v>93</v>
      </c>
      <c r="I19" s="43">
        <v>316</v>
      </c>
      <c r="K19" s="38">
        <v>0</v>
      </c>
      <c r="L19" s="21">
        <v>0.31</v>
      </c>
      <c r="M19" s="21">
        <v>0.03</v>
      </c>
      <c r="N19" s="22" t="str">
        <f t="shared" si="0"/>
        <v>400018</v>
      </c>
    </row>
    <row r="20" spans="1:14" ht="24" thickTop="1" thickBot="1" x14ac:dyDescent="0.35">
      <c r="A20" s="26" t="s">
        <v>40</v>
      </c>
      <c r="B20" s="27">
        <v>5000</v>
      </c>
      <c r="C20" s="28">
        <v>4</v>
      </c>
      <c r="D20" s="29">
        <v>518</v>
      </c>
      <c r="E20" s="29">
        <v>5518</v>
      </c>
      <c r="F20" s="29">
        <v>50</v>
      </c>
      <c r="G20" s="29">
        <v>1250</v>
      </c>
      <c r="H20" s="29">
        <v>117</v>
      </c>
      <c r="I20" s="29">
        <v>1367</v>
      </c>
      <c r="K20" s="52">
        <v>0</v>
      </c>
      <c r="L20" s="21">
        <v>0.31</v>
      </c>
      <c r="M20" s="21">
        <v>0.03</v>
      </c>
      <c r="N20" s="22" t="str">
        <f t="shared" si="0"/>
        <v>50004</v>
      </c>
    </row>
    <row r="21" spans="1:14" ht="23.4" thickTop="1" x14ac:dyDescent="0.3">
      <c r="A21" s="53" t="s">
        <v>40</v>
      </c>
      <c r="B21" s="54">
        <v>5000</v>
      </c>
      <c r="C21" s="33">
        <v>6</v>
      </c>
      <c r="D21" s="34">
        <v>781</v>
      </c>
      <c r="E21" s="34">
        <v>5781</v>
      </c>
      <c r="F21" s="34">
        <v>75</v>
      </c>
      <c r="G21" s="34">
        <v>834</v>
      </c>
      <c r="H21" s="35">
        <v>117</v>
      </c>
      <c r="I21" s="34">
        <v>951</v>
      </c>
      <c r="K21" s="33">
        <v>0</v>
      </c>
      <c r="L21" s="21">
        <v>0.31</v>
      </c>
      <c r="M21" s="21">
        <v>0.03</v>
      </c>
      <c r="N21" s="22" t="str">
        <f t="shared" si="0"/>
        <v>50006</v>
      </c>
    </row>
    <row r="22" spans="1:14" ht="24" customHeight="1" x14ac:dyDescent="0.3">
      <c r="A22" s="31" t="s">
        <v>40</v>
      </c>
      <c r="B22" s="32">
        <v>5000</v>
      </c>
      <c r="C22" s="36">
        <v>8</v>
      </c>
      <c r="D22" s="37">
        <v>1036</v>
      </c>
      <c r="E22" s="37">
        <v>6036</v>
      </c>
      <c r="F22" s="37">
        <v>100</v>
      </c>
      <c r="G22" s="37">
        <v>625</v>
      </c>
      <c r="H22" s="37">
        <v>117</v>
      </c>
      <c r="I22" s="37">
        <v>742</v>
      </c>
      <c r="K22" s="36">
        <v>0</v>
      </c>
      <c r="L22" s="21">
        <v>0.31</v>
      </c>
      <c r="M22" s="21">
        <v>0.03</v>
      </c>
      <c r="N22" s="22" t="str">
        <f t="shared" si="0"/>
        <v>50008</v>
      </c>
    </row>
    <row r="23" spans="1:14" ht="22.8" x14ac:dyDescent="0.3">
      <c r="A23" s="31" t="s">
        <v>40</v>
      </c>
      <c r="B23" s="32">
        <v>5000</v>
      </c>
      <c r="C23" s="38">
        <v>10</v>
      </c>
      <c r="D23" s="39">
        <v>1295</v>
      </c>
      <c r="E23" s="39">
        <v>6295</v>
      </c>
      <c r="F23" s="39">
        <v>125</v>
      </c>
      <c r="G23" s="39">
        <v>500</v>
      </c>
      <c r="H23" s="39">
        <v>117</v>
      </c>
      <c r="I23" s="39">
        <v>617</v>
      </c>
      <c r="K23" s="38">
        <v>0</v>
      </c>
      <c r="L23" s="21">
        <v>0.31</v>
      </c>
      <c r="M23" s="21">
        <v>0.03</v>
      </c>
      <c r="N23" s="22" t="str">
        <f t="shared" si="0"/>
        <v>500010</v>
      </c>
    </row>
    <row r="24" spans="1:14" ht="22.8" x14ac:dyDescent="0.3">
      <c r="A24" s="31" t="s">
        <v>40</v>
      </c>
      <c r="B24" s="32">
        <v>5000</v>
      </c>
      <c r="C24" s="36">
        <v>12</v>
      </c>
      <c r="D24" s="37">
        <v>1558</v>
      </c>
      <c r="E24" s="37">
        <v>6558</v>
      </c>
      <c r="F24" s="37">
        <v>150</v>
      </c>
      <c r="G24" s="37">
        <v>417</v>
      </c>
      <c r="H24" s="37">
        <v>117</v>
      </c>
      <c r="I24" s="37">
        <v>534</v>
      </c>
      <c r="K24" s="36">
        <v>0</v>
      </c>
      <c r="L24" s="21">
        <v>0.31</v>
      </c>
      <c r="M24" s="21">
        <v>0.03</v>
      </c>
      <c r="N24" s="22" t="str">
        <f t="shared" si="0"/>
        <v>500012</v>
      </c>
    </row>
    <row r="25" spans="1:14" ht="22.8" x14ac:dyDescent="0.3">
      <c r="A25" s="31" t="s">
        <v>40</v>
      </c>
      <c r="B25" s="32">
        <v>5000</v>
      </c>
      <c r="C25" s="38">
        <v>14</v>
      </c>
      <c r="D25" s="39">
        <v>1811</v>
      </c>
      <c r="E25" s="39">
        <v>6811</v>
      </c>
      <c r="F25" s="39">
        <v>175</v>
      </c>
      <c r="G25" s="39">
        <v>358</v>
      </c>
      <c r="H25" s="39">
        <v>116</v>
      </c>
      <c r="I25" s="39">
        <v>474</v>
      </c>
      <c r="K25" s="38">
        <v>0</v>
      </c>
      <c r="L25" s="21">
        <v>0.31</v>
      </c>
      <c r="M25" s="21">
        <v>0.03</v>
      </c>
      <c r="N25" s="22" t="str">
        <f t="shared" si="0"/>
        <v>500014</v>
      </c>
    </row>
    <row r="26" spans="1:14" ht="22.8" x14ac:dyDescent="0.3">
      <c r="A26" s="31" t="s">
        <v>40</v>
      </c>
      <c r="B26" s="32">
        <v>5000</v>
      </c>
      <c r="C26" s="36">
        <v>16</v>
      </c>
      <c r="D26" s="37">
        <v>2080</v>
      </c>
      <c r="E26" s="37">
        <v>7080</v>
      </c>
      <c r="F26" s="37">
        <v>200</v>
      </c>
      <c r="G26" s="37">
        <v>313</v>
      </c>
      <c r="H26" s="37">
        <v>117</v>
      </c>
      <c r="I26" s="37">
        <v>430</v>
      </c>
      <c r="K26" s="36">
        <v>0</v>
      </c>
      <c r="L26" s="21">
        <v>0.31</v>
      </c>
      <c r="M26" s="21">
        <v>0.03</v>
      </c>
      <c r="N26" s="22" t="str">
        <f t="shared" si="0"/>
        <v>500016</v>
      </c>
    </row>
    <row r="27" spans="1:14" ht="23.4" thickBot="1" x14ac:dyDescent="0.35">
      <c r="A27" s="40" t="s">
        <v>40</v>
      </c>
      <c r="B27" s="41">
        <v>5000</v>
      </c>
      <c r="C27" s="42">
        <v>18</v>
      </c>
      <c r="D27" s="43">
        <v>2335</v>
      </c>
      <c r="E27" s="43">
        <v>7335</v>
      </c>
      <c r="F27" s="43">
        <v>225</v>
      </c>
      <c r="G27" s="43">
        <v>278</v>
      </c>
      <c r="H27" s="44">
        <v>117</v>
      </c>
      <c r="I27" s="43">
        <v>395</v>
      </c>
      <c r="K27" s="42">
        <v>0</v>
      </c>
      <c r="L27" s="21">
        <v>0.31</v>
      </c>
      <c r="M27" s="21">
        <v>0.03</v>
      </c>
      <c r="N27" s="22" t="str">
        <f t="shared" si="0"/>
        <v>500018</v>
      </c>
    </row>
    <row r="28" spans="1:14" ht="23.4" thickTop="1" x14ac:dyDescent="0.3">
      <c r="A28" s="55" t="s">
        <v>40</v>
      </c>
      <c r="B28" s="56">
        <v>6000</v>
      </c>
      <c r="C28" s="28">
        <v>4</v>
      </c>
      <c r="D28" s="29">
        <v>624</v>
      </c>
      <c r="E28" s="29">
        <v>6624</v>
      </c>
      <c r="F28" s="29">
        <v>60</v>
      </c>
      <c r="G28" s="29">
        <v>1500</v>
      </c>
      <c r="H28" s="47">
        <v>141</v>
      </c>
      <c r="I28" s="29">
        <v>1641</v>
      </c>
      <c r="K28" s="28">
        <v>0</v>
      </c>
      <c r="L28" s="21">
        <v>0.31</v>
      </c>
      <c r="M28" s="21">
        <v>0.03</v>
      </c>
      <c r="N28" s="22" t="str">
        <f t="shared" si="0"/>
        <v>60004</v>
      </c>
    </row>
    <row r="29" spans="1:14" ht="22.8" x14ac:dyDescent="0.3">
      <c r="A29" s="57" t="s">
        <v>40</v>
      </c>
      <c r="B29" s="58">
        <v>6000</v>
      </c>
      <c r="C29" s="59">
        <v>6</v>
      </c>
      <c r="D29" s="35">
        <v>936</v>
      </c>
      <c r="E29" s="35">
        <v>6936</v>
      </c>
      <c r="F29" s="35">
        <v>90</v>
      </c>
      <c r="G29" s="35">
        <v>1000</v>
      </c>
      <c r="H29" s="35">
        <v>141</v>
      </c>
      <c r="I29" s="35">
        <v>1141</v>
      </c>
      <c r="K29" s="59">
        <v>0</v>
      </c>
      <c r="L29" s="21">
        <v>0.31</v>
      </c>
      <c r="M29" s="21">
        <v>0.03</v>
      </c>
      <c r="N29" s="22" t="str">
        <f t="shared" si="0"/>
        <v>60006</v>
      </c>
    </row>
    <row r="30" spans="1:14" ht="22.8" x14ac:dyDescent="0.3">
      <c r="A30" s="57" t="s">
        <v>40</v>
      </c>
      <c r="B30" s="58">
        <v>6000</v>
      </c>
      <c r="C30" s="36">
        <v>8</v>
      </c>
      <c r="D30" s="37">
        <v>1248</v>
      </c>
      <c r="E30" s="37">
        <v>7248</v>
      </c>
      <c r="F30" s="37">
        <v>120</v>
      </c>
      <c r="G30" s="37">
        <v>750</v>
      </c>
      <c r="H30" s="37">
        <v>141</v>
      </c>
      <c r="I30" s="37">
        <v>891</v>
      </c>
      <c r="K30" s="36">
        <v>0</v>
      </c>
      <c r="L30" s="21">
        <v>0.31</v>
      </c>
      <c r="M30" s="21">
        <v>0.03</v>
      </c>
      <c r="N30" s="22" t="str">
        <f t="shared" si="0"/>
        <v>60008</v>
      </c>
    </row>
    <row r="31" spans="1:14" ht="24" customHeight="1" x14ac:dyDescent="0.3">
      <c r="A31" s="57" t="s">
        <v>40</v>
      </c>
      <c r="B31" s="58">
        <v>6000</v>
      </c>
      <c r="C31" s="38">
        <v>10</v>
      </c>
      <c r="D31" s="39">
        <v>1560</v>
      </c>
      <c r="E31" s="39">
        <v>7560</v>
      </c>
      <c r="F31" s="39">
        <v>150</v>
      </c>
      <c r="G31" s="39">
        <v>600</v>
      </c>
      <c r="H31" s="39">
        <v>141</v>
      </c>
      <c r="I31" s="39">
        <v>741</v>
      </c>
      <c r="K31" s="38">
        <v>0</v>
      </c>
      <c r="L31" s="21">
        <v>0.31</v>
      </c>
      <c r="M31" s="21">
        <v>0.03</v>
      </c>
      <c r="N31" s="22" t="str">
        <f t="shared" si="0"/>
        <v>600010</v>
      </c>
    </row>
    <row r="32" spans="1:14" ht="22.8" x14ac:dyDescent="0.3">
      <c r="A32" s="57" t="s">
        <v>40</v>
      </c>
      <c r="B32" s="58">
        <v>6000</v>
      </c>
      <c r="C32" s="36">
        <v>12</v>
      </c>
      <c r="D32" s="37">
        <v>1872</v>
      </c>
      <c r="E32" s="37">
        <v>7872</v>
      </c>
      <c r="F32" s="37">
        <v>180</v>
      </c>
      <c r="G32" s="37">
        <v>500</v>
      </c>
      <c r="H32" s="37">
        <v>141</v>
      </c>
      <c r="I32" s="37">
        <v>641</v>
      </c>
      <c r="K32" s="36">
        <v>0</v>
      </c>
      <c r="L32" s="21">
        <v>0.31</v>
      </c>
      <c r="M32" s="21">
        <v>0.03</v>
      </c>
      <c r="N32" s="22" t="str">
        <f t="shared" si="0"/>
        <v>600012</v>
      </c>
    </row>
    <row r="33" spans="1:14" ht="22.8" x14ac:dyDescent="0.3">
      <c r="A33" s="57" t="s">
        <v>40</v>
      </c>
      <c r="B33" s="58">
        <v>6000</v>
      </c>
      <c r="C33" s="38">
        <v>14</v>
      </c>
      <c r="D33" s="39">
        <v>2176</v>
      </c>
      <c r="E33" s="39">
        <v>8176</v>
      </c>
      <c r="F33" s="39">
        <v>210</v>
      </c>
      <c r="G33" s="39">
        <v>429</v>
      </c>
      <c r="H33" s="39">
        <v>140</v>
      </c>
      <c r="I33" s="39">
        <v>569</v>
      </c>
      <c r="K33" s="38">
        <v>0</v>
      </c>
      <c r="L33" s="21">
        <v>0.31</v>
      </c>
      <c r="M33" s="21">
        <v>0.03</v>
      </c>
      <c r="N33" s="22" t="str">
        <f t="shared" si="0"/>
        <v>600014</v>
      </c>
    </row>
    <row r="34" spans="1:14" ht="22.8" x14ac:dyDescent="0.3">
      <c r="A34" s="57" t="s">
        <v>40</v>
      </c>
      <c r="B34" s="58">
        <v>6000</v>
      </c>
      <c r="C34" s="36">
        <v>16</v>
      </c>
      <c r="D34" s="37">
        <v>2496</v>
      </c>
      <c r="E34" s="37">
        <v>8496</v>
      </c>
      <c r="F34" s="37">
        <v>240</v>
      </c>
      <c r="G34" s="37">
        <v>375</v>
      </c>
      <c r="H34" s="37">
        <v>141</v>
      </c>
      <c r="I34" s="37">
        <v>516</v>
      </c>
      <c r="K34" s="36">
        <v>0</v>
      </c>
      <c r="L34" s="21">
        <v>0.31</v>
      </c>
      <c r="M34" s="21">
        <v>0.03</v>
      </c>
      <c r="N34" s="22" t="str">
        <f t="shared" si="0"/>
        <v>600016</v>
      </c>
    </row>
    <row r="35" spans="1:14" ht="23.4" thickBot="1" x14ac:dyDescent="0.35">
      <c r="A35" s="60" t="s">
        <v>40</v>
      </c>
      <c r="B35" s="61">
        <v>6000</v>
      </c>
      <c r="C35" s="62">
        <v>18</v>
      </c>
      <c r="D35" s="44">
        <v>2802</v>
      </c>
      <c r="E35" s="44">
        <v>8802</v>
      </c>
      <c r="F35" s="44">
        <v>270</v>
      </c>
      <c r="G35" s="44">
        <v>334</v>
      </c>
      <c r="H35" s="43">
        <v>140</v>
      </c>
      <c r="I35" s="44">
        <v>474</v>
      </c>
      <c r="K35" s="62">
        <v>0</v>
      </c>
      <c r="L35" s="21">
        <v>0.31</v>
      </c>
      <c r="M35" s="21">
        <v>0.03</v>
      </c>
      <c r="N35" s="22" t="str">
        <f t="shared" si="0"/>
        <v>600018</v>
      </c>
    </row>
    <row r="36" spans="1:14" ht="23.4" thickTop="1" x14ac:dyDescent="0.3">
      <c r="A36" s="26" t="s">
        <v>40</v>
      </c>
      <c r="B36" s="27">
        <v>7000</v>
      </c>
      <c r="C36" s="28">
        <v>4</v>
      </c>
      <c r="D36" s="29">
        <v>726</v>
      </c>
      <c r="E36" s="29">
        <v>7726</v>
      </c>
      <c r="F36" s="29">
        <v>70</v>
      </c>
      <c r="G36" s="29">
        <v>1750</v>
      </c>
      <c r="H36" s="29">
        <v>164</v>
      </c>
      <c r="I36" s="29">
        <v>1914</v>
      </c>
      <c r="K36" s="28">
        <v>0</v>
      </c>
      <c r="L36" s="21">
        <v>0.31</v>
      </c>
      <c r="M36" s="21">
        <v>0.03</v>
      </c>
      <c r="N36" s="22" t="str">
        <f t="shared" si="0"/>
        <v>70004</v>
      </c>
    </row>
    <row r="37" spans="1:14" ht="22.8" x14ac:dyDescent="0.3">
      <c r="A37" s="31" t="s">
        <v>40</v>
      </c>
      <c r="B37" s="32">
        <v>7000</v>
      </c>
      <c r="C37" s="59">
        <v>6</v>
      </c>
      <c r="D37" s="35">
        <v>1091</v>
      </c>
      <c r="E37" s="35">
        <v>8091</v>
      </c>
      <c r="F37" s="35">
        <v>105</v>
      </c>
      <c r="G37" s="35">
        <v>1167</v>
      </c>
      <c r="H37" s="35">
        <v>164</v>
      </c>
      <c r="I37" s="35">
        <v>1331</v>
      </c>
      <c r="K37" s="59">
        <v>0</v>
      </c>
      <c r="L37" s="21">
        <v>0.31</v>
      </c>
      <c r="M37" s="21">
        <v>0.03</v>
      </c>
      <c r="N37" s="22" t="str">
        <f t="shared" si="0"/>
        <v>70006</v>
      </c>
    </row>
    <row r="38" spans="1:14" ht="22.8" x14ac:dyDescent="0.3">
      <c r="A38" s="31" t="s">
        <v>40</v>
      </c>
      <c r="B38" s="32">
        <v>7000</v>
      </c>
      <c r="C38" s="36">
        <v>8</v>
      </c>
      <c r="D38" s="37">
        <v>1452</v>
      </c>
      <c r="E38" s="37">
        <v>8452</v>
      </c>
      <c r="F38" s="37">
        <v>140</v>
      </c>
      <c r="G38" s="37">
        <v>875</v>
      </c>
      <c r="H38" s="37">
        <v>164</v>
      </c>
      <c r="I38" s="37">
        <v>1039</v>
      </c>
      <c r="K38" s="36">
        <v>0</v>
      </c>
      <c r="L38" s="21">
        <v>0.31</v>
      </c>
      <c r="M38" s="21">
        <v>0.03</v>
      </c>
      <c r="N38" s="22" t="str">
        <f t="shared" si="0"/>
        <v>70008</v>
      </c>
    </row>
    <row r="39" spans="1:14" ht="22.8" x14ac:dyDescent="0.3">
      <c r="A39" s="31" t="s">
        <v>40</v>
      </c>
      <c r="B39" s="32">
        <v>7000</v>
      </c>
      <c r="C39" s="38">
        <v>10</v>
      </c>
      <c r="D39" s="39">
        <v>1815</v>
      </c>
      <c r="E39" s="39">
        <v>8815</v>
      </c>
      <c r="F39" s="39">
        <v>175</v>
      </c>
      <c r="G39" s="39">
        <v>700</v>
      </c>
      <c r="H39" s="39">
        <v>164</v>
      </c>
      <c r="I39" s="39">
        <v>864</v>
      </c>
      <c r="K39" s="38">
        <v>0</v>
      </c>
      <c r="L39" s="21">
        <v>0.31</v>
      </c>
      <c r="M39" s="21">
        <v>0.03</v>
      </c>
      <c r="N39" s="22" t="str">
        <f t="shared" si="0"/>
        <v>700010</v>
      </c>
    </row>
    <row r="40" spans="1:14" ht="24" customHeight="1" x14ac:dyDescent="0.3">
      <c r="A40" s="31" t="s">
        <v>40</v>
      </c>
      <c r="B40" s="32">
        <v>7000</v>
      </c>
      <c r="C40" s="36">
        <v>12</v>
      </c>
      <c r="D40" s="37">
        <v>2174</v>
      </c>
      <c r="E40" s="37">
        <v>9174</v>
      </c>
      <c r="F40" s="37">
        <v>210</v>
      </c>
      <c r="G40" s="37">
        <v>584</v>
      </c>
      <c r="H40" s="37">
        <v>163</v>
      </c>
      <c r="I40" s="37">
        <v>747</v>
      </c>
      <c r="K40" s="36">
        <v>0</v>
      </c>
      <c r="L40" s="21">
        <v>0.31</v>
      </c>
      <c r="M40" s="21">
        <v>0.03</v>
      </c>
      <c r="N40" s="22" t="str">
        <f t="shared" si="0"/>
        <v>700012</v>
      </c>
    </row>
    <row r="41" spans="1:14" ht="22.8" x14ac:dyDescent="0.3">
      <c r="A41" s="31" t="s">
        <v>40</v>
      </c>
      <c r="B41" s="32">
        <v>7000</v>
      </c>
      <c r="C41" s="38">
        <v>14</v>
      </c>
      <c r="D41" s="39">
        <v>2541</v>
      </c>
      <c r="E41" s="39">
        <v>9541</v>
      </c>
      <c r="F41" s="39">
        <v>245</v>
      </c>
      <c r="G41" s="39">
        <v>500</v>
      </c>
      <c r="H41" s="39">
        <v>164</v>
      </c>
      <c r="I41" s="39">
        <v>664</v>
      </c>
      <c r="K41" s="38">
        <v>0</v>
      </c>
      <c r="L41" s="21">
        <v>0.31</v>
      </c>
      <c r="M41" s="21">
        <v>0.03</v>
      </c>
      <c r="N41" s="22" t="str">
        <f t="shared" si="0"/>
        <v>700014</v>
      </c>
    </row>
    <row r="42" spans="1:14" ht="22.8" x14ac:dyDescent="0.3">
      <c r="A42" s="31" t="s">
        <v>40</v>
      </c>
      <c r="B42" s="32">
        <v>7000</v>
      </c>
      <c r="C42" s="36">
        <v>16</v>
      </c>
      <c r="D42" s="37">
        <v>2896</v>
      </c>
      <c r="E42" s="37">
        <v>9896</v>
      </c>
      <c r="F42" s="37">
        <v>280</v>
      </c>
      <c r="G42" s="37">
        <v>438</v>
      </c>
      <c r="H42" s="37">
        <v>163</v>
      </c>
      <c r="I42" s="37">
        <v>601</v>
      </c>
      <c r="K42" s="36">
        <v>0</v>
      </c>
      <c r="L42" s="21">
        <v>0.31</v>
      </c>
      <c r="M42" s="21">
        <v>0.03</v>
      </c>
      <c r="N42" s="22" t="str">
        <f t="shared" si="0"/>
        <v>700016</v>
      </c>
    </row>
    <row r="43" spans="1:14" ht="23.4" thickBot="1" x14ac:dyDescent="0.35">
      <c r="A43" s="63" t="s">
        <v>40</v>
      </c>
      <c r="B43" s="64">
        <v>7000</v>
      </c>
      <c r="C43" s="62">
        <v>18</v>
      </c>
      <c r="D43" s="44">
        <v>3269</v>
      </c>
      <c r="E43" s="44">
        <v>10269</v>
      </c>
      <c r="F43" s="44">
        <v>315</v>
      </c>
      <c r="G43" s="44">
        <v>389</v>
      </c>
      <c r="H43" s="44">
        <v>164</v>
      </c>
      <c r="I43" s="44">
        <v>553</v>
      </c>
      <c r="K43" s="62">
        <v>0</v>
      </c>
      <c r="L43" s="21">
        <v>0.31</v>
      </c>
      <c r="M43" s="21">
        <v>0.03</v>
      </c>
      <c r="N43" s="22" t="str">
        <f t="shared" si="0"/>
        <v>700018</v>
      </c>
    </row>
    <row r="44" spans="1:14" ht="23.4" thickTop="1" x14ac:dyDescent="0.3">
      <c r="A44" s="55" t="s">
        <v>40</v>
      </c>
      <c r="B44" s="56">
        <v>8000</v>
      </c>
      <c r="C44" s="28">
        <v>4</v>
      </c>
      <c r="D44" s="29">
        <v>828</v>
      </c>
      <c r="E44" s="29">
        <v>8828</v>
      </c>
      <c r="F44" s="29">
        <v>80</v>
      </c>
      <c r="G44" s="29">
        <v>2000</v>
      </c>
      <c r="H44" s="47">
        <v>187</v>
      </c>
      <c r="I44" s="29">
        <v>2187</v>
      </c>
      <c r="K44" s="28">
        <v>0</v>
      </c>
      <c r="L44" s="21">
        <v>0.31</v>
      </c>
      <c r="M44" s="21">
        <v>0.03</v>
      </c>
      <c r="N44" s="22" t="str">
        <f t="shared" si="0"/>
        <v>80004</v>
      </c>
    </row>
    <row r="45" spans="1:14" ht="22.8" x14ac:dyDescent="0.3">
      <c r="A45" s="57" t="s">
        <v>40</v>
      </c>
      <c r="B45" s="58">
        <v>8000</v>
      </c>
      <c r="C45" s="59">
        <v>6</v>
      </c>
      <c r="D45" s="35">
        <v>1246</v>
      </c>
      <c r="E45" s="35">
        <v>9246</v>
      </c>
      <c r="F45" s="35">
        <v>120</v>
      </c>
      <c r="G45" s="35">
        <v>1334</v>
      </c>
      <c r="H45" s="35">
        <v>187</v>
      </c>
      <c r="I45" s="35">
        <v>1521</v>
      </c>
      <c r="K45" s="59">
        <v>0</v>
      </c>
      <c r="L45" s="21">
        <v>0.31</v>
      </c>
      <c r="M45" s="21">
        <v>0.03</v>
      </c>
      <c r="N45" s="22" t="str">
        <f t="shared" si="0"/>
        <v>80006</v>
      </c>
    </row>
    <row r="46" spans="1:14" ht="22.8" x14ac:dyDescent="0.3">
      <c r="A46" s="57" t="s">
        <v>40</v>
      </c>
      <c r="B46" s="58">
        <v>8000</v>
      </c>
      <c r="C46" s="36">
        <v>8</v>
      </c>
      <c r="D46" s="37">
        <v>1656</v>
      </c>
      <c r="E46" s="37">
        <v>9656</v>
      </c>
      <c r="F46" s="37">
        <v>160</v>
      </c>
      <c r="G46" s="37">
        <v>1000</v>
      </c>
      <c r="H46" s="37">
        <v>187</v>
      </c>
      <c r="I46" s="37">
        <v>1187</v>
      </c>
      <c r="K46" s="36">
        <v>0</v>
      </c>
      <c r="L46" s="21">
        <v>0.31</v>
      </c>
      <c r="M46" s="21">
        <v>0.03</v>
      </c>
      <c r="N46" s="22" t="str">
        <f t="shared" si="0"/>
        <v>80008</v>
      </c>
    </row>
    <row r="47" spans="1:14" ht="22.8" x14ac:dyDescent="0.3">
      <c r="A47" s="57" t="s">
        <v>40</v>
      </c>
      <c r="B47" s="58">
        <v>8000</v>
      </c>
      <c r="C47" s="38">
        <v>10</v>
      </c>
      <c r="D47" s="39">
        <v>2070</v>
      </c>
      <c r="E47" s="39">
        <v>10070</v>
      </c>
      <c r="F47" s="39">
        <v>200</v>
      </c>
      <c r="G47" s="39">
        <v>800</v>
      </c>
      <c r="H47" s="39">
        <v>187</v>
      </c>
      <c r="I47" s="39">
        <v>987</v>
      </c>
      <c r="K47" s="38">
        <v>0</v>
      </c>
      <c r="L47" s="21">
        <v>0.31</v>
      </c>
      <c r="M47" s="21">
        <v>0.03</v>
      </c>
      <c r="N47" s="22" t="str">
        <f t="shared" si="0"/>
        <v>800010</v>
      </c>
    </row>
    <row r="48" spans="1:14" ht="22.8" x14ac:dyDescent="0.3">
      <c r="A48" s="57" t="s">
        <v>40</v>
      </c>
      <c r="B48" s="58">
        <v>8000</v>
      </c>
      <c r="C48" s="36">
        <v>12</v>
      </c>
      <c r="D48" s="37">
        <v>2488</v>
      </c>
      <c r="E48" s="37">
        <v>10488</v>
      </c>
      <c r="F48" s="37">
        <v>240</v>
      </c>
      <c r="G48" s="37">
        <v>667</v>
      </c>
      <c r="H48" s="37">
        <v>187</v>
      </c>
      <c r="I48" s="37">
        <v>854</v>
      </c>
      <c r="K48" s="36">
        <v>0</v>
      </c>
      <c r="L48" s="21">
        <v>0.31</v>
      </c>
      <c r="M48" s="21">
        <v>0.03</v>
      </c>
      <c r="N48" s="22" t="str">
        <f t="shared" si="0"/>
        <v>800012</v>
      </c>
    </row>
    <row r="49" spans="1:14" ht="24" customHeight="1" x14ac:dyDescent="0.3">
      <c r="A49" s="57" t="s">
        <v>40</v>
      </c>
      <c r="B49" s="58">
        <v>8000</v>
      </c>
      <c r="C49" s="38">
        <v>14</v>
      </c>
      <c r="D49" s="39">
        <v>2906</v>
      </c>
      <c r="E49" s="39">
        <v>10906</v>
      </c>
      <c r="F49" s="39">
        <v>280</v>
      </c>
      <c r="G49" s="39">
        <v>572</v>
      </c>
      <c r="H49" s="39">
        <v>187</v>
      </c>
      <c r="I49" s="39">
        <v>759</v>
      </c>
      <c r="K49" s="38">
        <v>0</v>
      </c>
      <c r="L49" s="21">
        <v>0.31</v>
      </c>
      <c r="M49" s="21">
        <v>0.03</v>
      </c>
      <c r="N49" s="22" t="str">
        <f t="shared" si="0"/>
        <v>800014</v>
      </c>
    </row>
    <row r="50" spans="1:14" ht="22.8" x14ac:dyDescent="0.3">
      <c r="A50" s="57" t="s">
        <v>40</v>
      </c>
      <c r="B50" s="58">
        <v>8000</v>
      </c>
      <c r="C50" s="36">
        <v>16</v>
      </c>
      <c r="D50" s="37">
        <v>3312</v>
      </c>
      <c r="E50" s="37">
        <v>11312</v>
      </c>
      <c r="F50" s="37">
        <v>320</v>
      </c>
      <c r="G50" s="37">
        <v>500</v>
      </c>
      <c r="H50" s="37">
        <v>187</v>
      </c>
      <c r="I50" s="37">
        <v>687</v>
      </c>
      <c r="K50" s="36">
        <v>0</v>
      </c>
      <c r="L50" s="21">
        <v>0.31</v>
      </c>
      <c r="M50" s="21">
        <v>0.03</v>
      </c>
      <c r="N50" s="22" t="str">
        <f t="shared" si="0"/>
        <v>800016</v>
      </c>
    </row>
    <row r="51" spans="1:14" ht="23.4" thickBot="1" x14ac:dyDescent="0.35">
      <c r="A51" s="60" t="s">
        <v>40</v>
      </c>
      <c r="B51" s="61">
        <v>8000</v>
      </c>
      <c r="C51" s="62">
        <v>18</v>
      </c>
      <c r="D51" s="44">
        <v>3736</v>
      </c>
      <c r="E51" s="44">
        <v>11736</v>
      </c>
      <c r="F51" s="44">
        <v>360</v>
      </c>
      <c r="G51" s="44">
        <v>445</v>
      </c>
      <c r="H51" s="43">
        <v>187</v>
      </c>
      <c r="I51" s="44">
        <v>632</v>
      </c>
      <c r="K51" s="62">
        <v>0</v>
      </c>
      <c r="L51" s="21">
        <v>0.31</v>
      </c>
      <c r="M51" s="21">
        <v>0.03</v>
      </c>
      <c r="N51" s="22" t="str">
        <f t="shared" si="0"/>
        <v>800018</v>
      </c>
    </row>
    <row r="52" spans="1:14" ht="23.4" thickTop="1" x14ac:dyDescent="0.3">
      <c r="A52" s="26" t="s">
        <v>40</v>
      </c>
      <c r="B52" s="27">
        <v>9000</v>
      </c>
      <c r="C52" s="28">
        <v>4</v>
      </c>
      <c r="D52" s="29">
        <v>934</v>
      </c>
      <c r="E52" s="29">
        <v>9934</v>
      </c>
      <c r="F52" s="29">
        <v>90</v>
      </c>
      <c r="G52" s="29">
        <v>2250</v>
      </c>
      <c r="H52" s="29">
        <v>211</v>
      </c>
      <c r="I52" s="29">
        <v>2461</v>
      </c>
      <c r="K52" s="28">
        <v>0</v>
      </c>
      <c r="L52" s="21">
        <v>0.31</v>
      </c>
      <c r="M52" s="21">
        <v>0.03</v>
      </c>
      <c r="N52" s="22" t="str">
        <f t="shared" si="0"/>
        <v>90004</v>
      </c>
    </row>
    <row r="53" spans="1:14" ht="22.8" x14ac:dyDescent="0.3">
      <c r="A53" s="31" t="s">
        <v>40</v>
      </c>
      <c r="B53" s="32">
        <v>9000</v>
      </c>
      <c r="C53" s="59">
        <v>6</v>
      </c>
      <c r="D53" s="35">
        <v>1401</v>
      </c>
      <c r="E53" s="35">
        <v>10401</v>
      </c>
      <c r="F53" s="35">
        <v>135</v>
      </c>
      <c r="G53" s="35">
        <v>1500</v>
      </c>
      <c r="H53" s="35">
        <v>211</v>
      </c>
      <c r="I53" s="35">
        <v>1711</v>
      </c>
      <c r="K53" s="59">
        <v>0</v>
      </c>
      <c r="L53" s="21">
        <v>0.31</v>
      </c>
      <c r="M53" s="21">
        <v>0.03</v>
      </c>
      <c r="N53" s="22" t="str">
        <f t="shared" si="0"/>
        <v>90006</v>
      </c>
    </row>
    <row r="54" spans="1:14" ht="22.8" x14ac:dyDescent="0.3">
      <c r="A54" s="31" t="s">
        <v>40</v>
      </c>
      <c r="B54" s="32">
        <v>9000</v>
      </c>
      <c r="C54" s="36">
        <v>8</v>
      </c>
      <c r="D54" s="37">
        <v>1868</v>
      </c>
      <c r="E54" s="37">
        <v>10868</v>
      </c>
      <c r="F54" s="37">
        <v>180</v>
      </c>
      <c r="G54" s="37">
        <v>1125</v>
      </c>
      <c r="H54" s="37">
        <v>211</v>
      </c>
      <c r="I54" s="37">
        <v>1336</v>
      </c>
      <c r="K54" s="36">
        <v>0</v>
      </c>
      <c r="L54" s="21">
        <v>0.31</v>
      </c>
      <c r="M54" s="21">
        <v>0.03</v>
      </c>
      <c r="N54" s="22" t="str">
        <f t="shared" si="0"/>
        <v>90008</v>
      </c>
    </row>
    <row r="55" spans="1:14" ht="22.8" x14ac:dyDescent="0.3">
      <c r="A55" s="31" t="s">
        <v>40</v>
      </c>
      <c r="B55" s="32">
        <v>9000</v>
      </c>
      <c r="C55" s="38">
        <v>10</v>
      </c>
      <c r="D55" s="39">
        <v>2335</v>
      </c>
      <c r="E55" s="39">
        <v>11335</v>
      </c>
      <c r="F55" s="39">
        <v>225</v>
      </c>
      <c r="G55" s="39">
        <v>900</v>
      </c>
      <c r="H55" s="39">
        <v>211</v>
      </c>
      <c r="I55" s="39">
        <v>1111</v>
      </c>
      <c r="K55" s="38">
        <v>0</v>
      </c>
      <c r="L55" s="21">
        <v>0.31</v>
      </c>
      <c r="M55" s="21">
        <v>0.03</v>
      </c>
      <c r="N55" s="22" t="str">
        <f t="shared" si="0"/>
        <v>900010</v>
      </c>
    </row>
    <row r="56" spans="1:14" ht="22.8" x14ac:dyDescent="0.3">
      <c r="A56" s="31" t="s">
        <v>40</v>
      </c>
      <c r="B56" s="32">
        <v>9000</v>
      </c>
      <c r="C56" s="36">
        <v>12</v>
      </c>
      <c r="D56" s="37">
        <v>2802</v>
      </c>
      <c r="E56" s="37">
        <v>11802</v>
      </c>
      <c r="F56" s="37">
        <v>270</v>
      </c>
      <c r="G56" s="37">
        <v>750</v>
      </c>
      <c r="H56" s="37">
        <v>211</v>
      </c>
      <c r="I56" s="37">
        <v>961</v>
      </c>
      <c r="K56" s="36">
        <v>0</v>
      </c>
      <c r="L56" s="21">
        <v>0.31</v>
      </c>
      <c r="M56" s="21">
        <v>0.03</v>
      </c>
      <c r="N56" s="22" t="str">
        <f t="shared" si="0"/>
        <v>900012</v>
      </c>
    </row>
    <row r="57" spans="1:14" ht="22.8" x14ac:dyDescent="0.3">
      <c r="A57" s="31" t="s">
        <v>40</v>
      </c>
      <c r="B57" s="32">
        <v>9000</v>
      </c>
      <c r="C57" s="38">
        <v>14</v>
      </c>
      <c r="D57" s="39">
        <v>3257</v>
      </c>
      <c r="E57" s="39">
        <v>12257</v>
      </c>
      <c r="F57" s="39">
        <v>315</v>
      </c>
      <c r="G57" s="39">
        <v>643</v>
      </c>
      <c r="H57" s="39">
        <v>210</v>
      </c>
      <c r="I57" s="39">
        <v>853</v>
      </c>
      <c r="K57" s="38">
        <v>0</v>
      </c>
      <c r="L57" s="21">
        <v>0.31</v>
      </c>
      <c r="M57" s="21">
        <v>0.03</v>
      </c>
      <c r="N57" s="22" t="str">
        <f t="shared" si="0"/>
        <v>900014</v>
      </c>
    </row>
    <row r="58" spans="1:14" ht="24" customHeight="1" x14ac:dyDescent="0.3">
      <c r="A58" s="31" t="s">
        <v>40</v>
      </c>
      <c r="B58" s="32">
        <v>9000</v>
      </c>
      <c r="C58" s="36">
        <v>16</v>
      </c>
      <c r="D58" s="37">
        <v>3728</v>
      </c>
      <c r="E58" s="37">
        <v>12728</v>
      </c>
      <c r="F58" s="37">
        <v>360</v>
      </c>
      <c r="G58" s="37">
        <v>563</v>
      </c>
      <c r="H58" s="37">
        <v>210</v>
      </c>
      <c r="I58" s="37">
        <v>773</v>
      </c>
      <c r="K58" s="36">
        <v>0</v>
      </c>
      <c r="L58" s="21">
        <v>0.31</v>
      </c>
      <c r="M58" s="21">
        <v>0.03</v>
      </c>
      <c r="N58" s="22" t="str">
        <f t="shared" si="0"/>
        <v>900016</v>
      </c>
    </row>
    <row r="59" spans="1:14" ht="23.4" thickBot="1" x14ac:dyDescent="0.35">
      <c r="A59" s="63" t="s">
        <v>40</v>
      </c>
      <c r="B59" s="64">
        <v>9000</v>
      </c>
      <c r="C59" s="62">
        <v>18</v>
      </c>
      <c r="D59" s="44">
        <v>4203</v>
      </c>
      <c r="E59" s="44">
        <v>13203</v>
      </c>
      <c r="F59" s="44">
        <v>405</v>
      </c>
      <c r="G59" s="44">
        <v>500</v>
      </c>
      <c r="H59" s="44">
        <v>211</v>
      </c>
      <c r="I59" s="44">
        <v>711</v>
      </c>
      <c r="K59" s="62">
        <v>0</v>
      </c>
      <c r="L59" s="21">
        <v>0.31</v>
      </c>
      <c r="M59" s="21">
        <v>0.03</v>
      </c>
      <c r="N59" s="22" t="str">
        <f t="shared" si="0"/>
        <v>900018</v>
      </c>
    </row>
    <row r="60" spans="1:14" ht="23.4" thickTop="1" x14ac:dyDescent="0.3">
      <c r="A60" s="55" t="s">
        <v>40</v>
      </c>
      <c r="B60" s="56">
        <v>10000</v>
      </c>
      <c r="C60" s="28">
        <v>4</v>
      </c>
      <c r="D60" s="29">
        <v>1036</v>
      </c>
      <c r="E60" s="29">
        <v>11036</v>
      </c>
      <c r="F60" s="29">
        <v>100</v>
      </c>
      <c r="G60" s="29">
        <v>2500</v>
      </c>
      <c r="H60" s="47">
        <v>234</v>
      </c>
      <c r="I60" s="29">
        <v>2734</v>
      </c>
      <c r="K60" s="28">
        <v>0</v>
      </c>
      <c r="L60" s="21">
        <v>0.31</v>
      </c>
      <c r="M60" s="21">
        <v>0.03</v>
      </c>
      <c r="N60" s="22" t="str">
        <f t="shared" si="0"/>
        <v>100004</v>
      </c>
    </row>
    <row r="61" spans="1:14" ht="22.8" x14ac:dyDescent="0.3">
      <c r="A61" s="57" t="s">
        <v>40</v>
      </c>
      <c r="B61" s="58">
        <v>10000</v>
      </c>
      <c r="C61" s="59">
        <v>6</v>
      </c>
      <c r="D61" s="35">
        <v>1556</v>
      </c>
      <c r="E61" s="35">
        <v>11556</v>
      </c>
      <c r="F61" s="35">
        <v>150</v>
      </c>
      <c r="G61" s="35">
        <v>1667</v>
      </c>
      <c r="H61" s="35">
        <v>234</v>
      </c>
      <c r="I61" s="35">
        <v>1901</v>
      </c>
      <c r="K61" s="59">
        <v>0</v>
      </c>
      <c r="L61" s="21">
        <v>0.31</v>
      </c>
      <c r="M61" s="21">
        <v>0.03</v>
      </c>
      <c r="N61" s="22" t="str">
        <f t="shared" si="0"/>
        <v>100006</v>
      </c>
    </row>
    <row r="62" spans="1:14" ht="22.8" x14ac:dyDescent="0.3">
      <c r="A62" s="57" t="s">
        <v>40</v>
      </c>
      <c r="B62" s="58">
        <v>10000</v>
      </c>
      <c r="C62" s="36">
        <v>8</v>
      </c>
      <c r="D62" s="37">
        <v>2072</v>
      </c>
      <c r="E62" s="37">
        <v>12072</v>
      </c>
      <c r="F62" s="37">
        <v>200</v>
      </c>
      <c r="G62" s="37">
        <v>1250</v>
      </c>
      <c r="H62" s="37">
        <v>234</v>
      </c>
      <c r="I62" s="37">
        <v>1484</v>
      </c>
      <c r="K62" s="36">
        <v>0</v>
      </c>
      <c r="L62" s="21">
        <v>0.31</v>
      </c>
      <c r="M62" s="21">
        <v>0.03</v>
      </c>
      <c r="N62" s="22" t="str">
        <f t="shared" si="0"/>
        <v>100008</v>
      </c>
    </row>
    <row r="63" spans="1:14" ht="22.8" x14ac:dyDescent="0.3">
      <c r="A63" s="57" t="s">
        <v>40</v>
      </c>
      <c r="B63" s="58">
        <v>10000</v>
      </c>
      <c r="C63" s="38">
        <v>10</v>
      </c>
      <c r="D63" s="39">
        <v>2590</v>
      </c>
      <c r="E63" s="39">
        <v>12590</v>
      </c>
      <c r="F63" s="39">
        <v>250</v>
      </c>
      <c r="G63" s="39">
        <v>1000</v>
      </c>
      <c r="H63" s="39">
        <v>234</v>
      </c>
      <c r="I63" s="39">
        <v>1234</v>
      </c>
      <c r="K63" s="38">
        <v>0</v>
      </c>
      <c r="L63" s="21">
        <v>0.31</v>
      </c>
      <c r="M63" s="21">
        <v>0.03</v>
      </c>
      <c r="N63" s="22" t="str">
        <f t="shared" si="0"/>
        <v>1000010</v>
      </c>
    </row>
    <row r="64" spans="1:14" ht="22.8" x14ac:dyDescent="0.3">
      <c r="A64" s="65" t="s">
        <v>40</v>
      </c>
      <c r="B64" s="66">
        <v>10000</v>
      </c>
      <c r="C64" s="67">
        <v>12</v>
      </c>
      <c r="D64" s="68">
        <v>3104</v>
      </c>
      <c r="E64" s="68">
        <v>13104</v>
      </c>
      <c r="F64" s="68">
        <v>300</v>
      </c>
      <c r="G64" s="68">
        <v>834</v>
      </c>
      <c r="H64" s="68">
        <v>233</v>
      </c>
      <c r="I64" s="68">
        <v>1067</v>
      </c>
      <c r="J64" s="69"/>
      <c r="K64" s="67">
        <v>0</v>
      </c>
      <c r="L64" s="70">
        <v>0.31</v>
      </c>
      <c r="M64" s="70">
        <v>0.03</v>
      </c>
      <c r="N64" s="69" t="str">
        <f t="shared" si="0"/>
        <v>1000012</v>
      </c>
    </row>
    <row r="65" spans="1:14" ht="22.8" x14ac:dyDescent="0.3">
      <c r="A65" s="57" t="s">
        <v>40</v>
      </c>
      <c r="B65" s="58">
        <v>10000</v>
      </c>
      <c r="C65" s="38">
        <v>14</v>
      </c>
      <c r="D65" s="39">
        <v>3622</v>
      </c>
      <c r="E65" s="39">
        <v>13622</v>
      </c>
      <c r="F65" s="39">
        <v>350</v>
      </c>
      <c r="G65" s="39">
        <v>715</v>
      </c>
      <c r="H65" s="39">
        <v>233</v>
      </c>
      <c r="I65" s="39">
        <v>948</v>
      </c>
      <c r="K65" s="38">
        <v>0</v>
      </c>
      <c r="L65" s="21">
        <v>0.31</v>
      </c>
      <c r="M65" s="21">
        <v>0.03</v>
      </c>
      <c r="N65" s="22" t="str">
        <f t="shared" si="0"/>
        <v>1000014</v>
      </c>
    </row>
    <row r="66" spans="1:14" ht="22.8" x14ac:dyDescent="0.3">
      <c r="A66" s="57" t="s">
        <v>40</v>
      </c>
      <c r="B66" s="58">
        <v>10000</v>
      </c>
      <c r="C66" s="36">
        <v>16</v>
      </c>
      <c r="D66" s="37">
        <v>4144</v>
      </c>
      <c r="E66" s="37">
        <v>14144</v>
      </c>
      <c r="F66" s="37">
        <v>400</v>
      </c>
      <c r="G66" s="37">
        <v>625</v>
      </c>
      <c r="H66" s="37">
        <v>234</v>
      </c>
      <c r="I66" s="37">
        <v>859</v>
      </c>
      <c r="K66" s="36">
        <v>0</v>
      </c>
      <c r="L66" s="21">
        <v>0.31</v>
      </c>
      <c r="M66" s="21">
        <v>0.03</v>
      </c>
      <c r="N66" s="22" t="str">
        <f t="shared" si="0"/>
        <v>1000016</v>
      </c>
    </row>
    <row r="67" spans="1:14" ht="24" customHeight="1" thickBot="1" x14ac:dyDescent="0.35">
      <c r="A67" s="60" t="s">
        <v>40</v>
      </c>
      <c r="B67" s="61">
        <v>10000</v>
      </c>
      <c r="C67" s="62">
        <v>18</v>
      </c>
      <c r="D67" s="44">
        <v>4652</v>
      </c>
      <c r="E67" s="44">
        <v>14652</v>
      </c>
      <c r="F67" s="44">
        <v>450</v>
      </c>
      <c r="G67" s="44">
        <v>556</v>
      </c>
      <c r="H67" s="43">
        <v>233</v>
      </c>
      <c r="I67" s="44">
        <v>789</v>
      </c>
      <c r="K67" s="62">
        <v>0</v>
      </c>
      <c r="L67" s="21">
        <v>0.31</v>
      </c>
      <c r="M67" s="21">
        <v>0.03</v>
      </c>
      <c r="N67" s="22" t="str">
        <f t="shared" si="0"/>
        <v>1000018</v>
      </c>
    </row>
    <row r="68" spans="1:14" ht="23.4" thickTop="1" x14ac:dyDescent="0.3">
      <c r="A68" s="31" t="s">
        <v>40</v>
      </c>
      <c r="B68" s="32">
        <v>11000</v>
      </c>
      <c r="C68" s="71">
        <v>4</v>
      </c>
      <c r="D68" s="72">
        <v>1138</v>
      </c>
      <c r="E68" s="72">
        <v>12138</v>
      </c>
      <c r="F68" s="72">
        <v>110</v>
      </c>
      <c r="G68" s="72">
        <v>2750</v>
      </c>
      <c r="H68" s="29">
        <v>257</v>
      </c>
      <c r="I68" s="72">
        <v>3007</v>
      </c>
      <c r="K68" s="71">
        <v>0</v>
      </c>
      <c r="L68" s="21">
        <v>0.31</v>
      </c>
      <c r="M68" s="21">
        <v>0.03</v>
      </c>
      <c r="N68" s="22" t="str">
        <f t="shared" si="0"/>
        <v>110004</v>
      </c>
    </row>
    <row r="69" spans="1:14" ht="22.8" x14ac:dyDescent="0.3">
      <c r="A69" s="31" t="s">
        <v>40</v>
      </c>
      <c r="B69" s="32">
        <v>11000</v>
      </c>
      <c r="C69" s="33">
        <v>6</v>
      </c>
      <c r="D69" s="34">
        <v>1711</v>
      </c>
      <c r="E69" s="34">
        <v>12711</v>
      </c>
      <c r="F69" s="34">
        <v>165</v>
      </c>
      <c r="G69" s="34">
        <v>1834</v>
      </c>
      <c r="H69" s="35">
        <v>257</v>
      </c>
      <c r="I69" s="35">
        <v>2091</v>
      </c>
      <c r="K69" s="33">
        <v>0</v>
      </c>
      <c r="L69" s="21">
        <v>0.31</v>
      </c>
      <c r="M69" s="21">
        <v>0.03</v>
      </c>
      <c r="N69" s="22" t="str">
        <f t="shared" ref="N69:N132" si="1">CONCATENATE(B69,C69)</f>
        <v>110006</v>
      </c>
    </row>
    <row r="70" spans="1:14" ht="22.8" x14ac:dyDescent="0.3">
      <c r="A70" s="31" t="s">
        <v>40</v>
      </c>
      <c r="B70" s="32">
        <v>11000</v>
      </c>
      <c r="C70" s="36">
        <v>8</v>
      </c>
      <c r="D70" s="37">
        <v>2276</v>
      </c>
      <c r="E70" s="37">
        <v>13276</v>
      </c>
      <c r="F70" s="37">
        <v>220</v>
      </c>
      <c r="G70" s="37">
        <v>1375</v>
      </c>
      <c r="H70" s="37">
        <v>257</v>
      </c>
      <c r="I70" s="37">
        <v>1632</v>
      </c>
      <c r="K70" s="36">
        <v>0</v>
      </c>
      <c r="L70" s="21">
        <v>0.31</v>
      </c>
      <c r="M70" s="21">
        <v>0.03</v>
      </c>
      <c r="N70" s="22" t="str">
        <f t="shared" si="1"/>
        <v>110008</v>
      </c>
    </row>
    <row r="71" spans="1:14" ht="22.8" x14ac:dyDescent="0.3">
      <c r="A71" s="31" t="s">
        <v>40</v>
      </c>
      <c r="B71" s="32">
        <v>11000</v>
      </c>
      <c r="C71" s="38">
        <v>10</v>
      </c>
      <c r="D71" s="39">
        <v>2845</v>
      </c>
      <c r="E71" s="39">
        <v>13845</v>
      </c>
      <c r="F71" s="39">
        <v>275</v>
      </c>
      <c r="G71" s="39">
        <v>1100</v>
      </c>
      <c r="H71" s="39">
        <v>257</v>
      </c>
      <c r="I71" s="39">
        <v>1357</v>
      </c>
      <c r="K71" s="38">
        <v>0</v>
      </c>
      <c r="L71" s="21">
        <v>0.31</v>
      </c>
      <c r="M71" s="21">
        <v>0.03</v>
      </c>
      <c r="N71" s="22" t="str">
        <f t="shared" si="1"/>
        <v>1100010</v>
      </c>
    </row>
    <row r="72" spans="1:14" ht="22.8" x14ac:dyDescent="0.3">
      <c r="A72" s="31" t="s">
        <v>40</v>
      </c>
      <c r="B72" s="32">
        <v>11000</v>
      </c>
      <c r="C72" s="36">
        <v>12</v>
      </c>
      <c r="D72" s="37">
        <v>3418</v>
      </c>
      <c r="E72" s="37">
        <v>14418</v>
      </c>
      <c r="F72" s="37">
        <v>330</v>
      </c>
      <c r="G72" s="37">
        <v>917</v>
      </c>
      <c r="H72" s="37">
        <v>257</v>
      </c>
      <c r="I72" s="37">
        <v>1174</v>
      </c>
      <c r="K72" s="36">
        <v>0</v>
      </c>
      <c r="L72" s="21">
        <v>0.31</v>
      </c>
      <c r="M72" s="21">
        <v>0.03</v>
      </c>
      <c r="N72" s="22" t="str">
        <f t="shared" si="1"/>
        <v>1100012</v>
      </c>
    </row>
    <row r="73" spans="1:14" ht="22.8" x14ac:dyDescent="0.3">
      <c r="A73" s="31" t="s">
        <v>40</v>
      </c>
      <c r="B73" s="32">
        <v>11000</v>
      </c>
      <c r="C73" s="38">
        <v>14</v>
      </c>
      <c r="D73" s="39">
        <v>3987</v>
      </c>
      <c r="E73" s="39">
        <v>14987</v>
      </c>
      <c r="F73" s="39">
        <v>385</v>
      </c>
      <c r="G73" s="39">
        <v>786</v>
      </c>
      <c r="H73" s="39">
        <v>257</v>
      </c>
      <c r="I73" s="39">
        <v>1043</v>
      </c>
      <c r="K73" s="38">
        <v>0</v>
      </c>
      <c r="L73" s="21">
        <v>0.31</v>
      </c>
      <c r="M73" s="21">
        <v>0.03</v>
      </c>
      <c r="N73" s="22" t="str">
        <f t="shared" si="1"/>
        <v>1100014</v>
      </c>
    </row>
    <row r="74" spans="1:14" ht="22.8" x14ac:dyDescent="0.3">
      <c r="A74" s="31" t="s">
        <v>40</v>
      </c>
      <c r="B74" s="32">
        <v>11000</v>
      </c>
      <c r="C74" s="36">
        <v>16</v>
      </c>
      <c r="D74" s="37">
        <v>4560</v>
      </c>
      <c r="E74" s="37">
        <v>15560</v>
      </c>
      <c r="F74" s="37">
        <v>440</v>
      </c>
      <c r="G74" s="37">
        <v>688</v>
      </c>
      <c r="H74" s="37">
        <v>257</v>
      </c>
      <c r="I74" s="37">
        <v>945</v>
      </c>
      <c r="K74" s="36">
        <v>0</v>
      </c>
      <c r="L74" s="21">
        <v>0.31</v>
      </c>
      <c r="M74" s="21">
        <v>0.03</v>
      </c>
      <c r="N74" s="22" t="str">
        <f t="shared" si="1"/>
        <v>1100016</v>
      </c>
    </row>
    <row r="75" spans="1:14" ht="23.4" thickBot="1" x14ac:dyDescent="0.35">
      <c r="A75" s="40" t="s">
        <v>40</v>
      </c>
      <c r="B75" s="41">
        <v>11000</v>
      </c>
      <c r="C75" s="42">
        <v>18</v>
      </c>
      <c r="D75" s="43">
        <v>5119</v>
      </c>
      <c r="E75" s="43">
        <v>16119</v>
      </c>
      <c r="F75" s="43">
        <v>495</v>
      </c>
      <c r="G75" s="43">
        <v>612</v>
      </c>
      <c r="H75" s="44">
        <v>256</v>
      </c>
      <c r="I75" s="43">
        <v>868</v>
      </c>
      <c r="K75" s="42">
        <v>0</v>
      </c>
      <c r="L75" s="21">
        <v>0.31</v>
      </c>
      <c r="M75" s="21">
        <v>0.03</v>
      </c>
      <c r="N75" s="22" t="str">
        <f t="shared" si="1"/>
        <v>1100018</v>
      </c>
    </row>
    <row r="76" spans="1:14" ht="24" customHeight="1" thickTop="1" x14ac:dyDescent="0.3">
      <c r="A76" s="55" t="s">
        <v>40</v>
      </c>
      <c r="B76" s="56">
        <v>12000</v>
      </c>
      <c r="C76" s="28">
        <v>4</v>
      </c>
      <c r="D76" s="29">
        <v>1244</v>
      </c>
      <c r="E76" s="29">
        <v>13244</v>
      </c>
      <c r="F76" s="29">
        <v>120</v>
      </c>
      <c r="G76" s="29">
        <v>3000</v>
      </c>
      <c r="H76" s="47">
        <v>281</v>
      </c>
      <c r="I76" s="29">
        <v>3281</v>
      </c>
      <c r="K76" s="28">
        <v>0</v>
      </c>
      <c r="L76" s="21">
        <v>0.31</v>
      </c>
      <c r="M76" s="21">
        <v>0.03</v>
      </c>
      <c r="N76" s="22" t="str">
        <f t="shared" si="1"/>
        <v>120004</v>
      </c>
    </row>
    <row r="77" spans="1:14" ht="22.8" x14ac:dyDescent="0.3">
      <c r="A77" s="57" t="s">
        <v>40</v>
      </c>
      <c r="B77" s="58">
        <v>12000</v>
      </c>
      <c r="C77" s="59">
        <v>6</v>
      </c>
      <c r="D77" s="35">
        <v>1866</v>
      </c>
      <c r="E77" s="35">
        <v>13866</v>
      </c>
      <c r="F77" s="35">
        <v>180</v>
      </c>
      <c r="G77" s="35">
        <v>2000</v>
      </c>
      <c r="H77" s="35">
        <v>281</v>
      </c>
      <c r="I77" s="35">
        <v>2281</v>
      </c>
      <c r="K77" s="59">
        <v>0</v>
      </c>
      <c r="L77" s="21">
        <v>0.31</v>
      </c>
      <c r="M77" s="21">
        <v>0.03</v>
      </c>
      <c r="N77" s="22" t="str">
        <f t="shared" si="1"/>
        <v>120006</v>
      </c>
    </row>
    <row r="78" spans="1:14" ht="22.8" x14ac:dyDescent="0.3">
      <c r="A78" s="57" t="s">
        <v>40</v>
      </c>
      <c r="B78" s="58">
        <v>12000</v>
      </c>
      <c r="C78" s="36">
        <v>8</v>
      </c>
      <c r="D78" s="37">
        <v>2488</v>
      </c>
      <c r="E78" s="37">
        <v>14488</v>
      </c>
      <c r="F78" s="37">
        <v>240</v>
      </c>
      <c r="G78" s="37">
        <v>1500</v>
      </c>
      <c r="H78" s="37">
        <v>281</v>
      </c>
      <c r="I78" s="37">
        <v>1781</v>
      </c>
      <c r="K78" s="36">
        <v>0</v>
      </c>
      <c r="L78" s="21">
        <v>0.31</v>
      </c>
      <c r="M78" s="21">
        <v>0.03</v>
      </c>
      <c r="N78" s="22" t="str">
        <f t="shared" si="1"/>
        <v>120008</v>
      </c>
    </row>
    <row r="79" spans="1:14" ht="22.8" x14ac:dyDescent="0.3">
      <c r="A79" s="57" t="s">
        <v>40</v>
      </c>
      <c r="B79" s="58">
        <v>12000</v>
      </c>
      <c r="C79" s="38">
        <v>10</v>
      </c>
      <c r="D79" s="39">
        <v>3110</v>
      </c>
      <c r="E79" s="39">
        <v>15110</v>
      </c>
      <c r="F79" s="39">
        <v>300</v>
      </c>
      <c r="G79" s="39">
        <v>1200</v>
      </c>
      <c r="H79" s="39">
        <v>281</v>
      </c>
      <c r="I79" s="39">
        <v>1481</v>
      </c>
      <c r="K79" s="38">
        <v>0</v>
      </c>
      <c r="L79" s="21">
        <v>0.31</v>
      </c>
      <c r="M79" s="21">
        <v>0.03</v>
      </c>
      <c r="N79" s="22" t="str">
        <f t="shared" si="1"/>
        <v>1200010</v>
      </c>
    </row>
    <row r="80" spans="1:14" ht="22.8" x14ac:dyDescent="0.3">
      <c r="A80" s="57" t="s">
        <v>40</v>
      </c>
      <c r="B80" s="58">
        <v>12000</v>
      </c>
      <c r="C80" s="36">
        <v>12</v>
      </c>
      <c r="D80" s="37">
        <v>3732</v>
      </c>
      <c r="E80" s="37">
        <v>15732</v>
      </c>
      <c r="F80" s="37">
        <v>360</v>
      </c>
      <c r="G80" s="37">
        <v>1000</v>
      </c>
      <c r="H80" s="37">
        <v>281</v>
      </c>
      <c r="I80" s="37">
        <v>1281</v>
      </c>
      <c r="K80" s="36">
        <v>0</v>
      </c>
      <c r="L80" s="21">
        <v>0.31</v>
      </c>
      <c r="M80" s="21">
        <v>0.03</v>
      </c>
      <c r="N80" s="22" t="str">
        <f t="shared" si="1"/>
        <v>1200012</v>
      </c>
    </row>
    <row r="81" spans="1:14" ht="22.8" x14ac:dyDescent="0.3">
      <c r="A81" s="57" t="s">
        <v>40</v>
      </c>
      <c r="B81" s="58">
        <v>12000</v>
      </c>
      <c r="C81" s="38">
        <v>14</v>
      </c>
      <c r="D81" s="39">
        <v>4352</v>
      </c>
      <c r="E81" s="39">
        <v>16352</v>
      </c>
      <c r="F81" s="39">
        <v>420</v>
      </c>
      <c r="G81" s="39">
        <v>858</v>
      </c>
      <c r="H81" s="39">
        <v>280</v>
      </c>
      <c r="I81" s="39">
        <v>1138</v>
      </c>
      <c r="K81" s="38">
        <v>0</v>
      </c>
      <c r="L81" s="21">
        <v>0.31</v>
      </c>
      <c r="M81" s="21">
        <v>0.03</v>
      </c>
      <c r="N81" s="22" t="str">
        <f t="shared" si="1"/>
        <v>1200014</v>
      </c>
    </row>
    <row r="82" spans="1:14" ht="22.8" x14ac:dyDescent="0.3">
      <c r="A82" s="57" t="s">
        <v>40</v>
      </c>
      <c r="B82" s="58">
        <v>12000</v>
      </c>
      <c r="C82" s="36">
        <v>16</v>
      </c>
      <c r="D82" s="37">
        <v>4976</v>
      </c>
      <c r="E82" s="37">
        <v>16976</v>
      </c>
      <c r="F82" s="37">
        <v>480</v>
      </c>
      <c r="G82" s="37">
        <v>750</v>
      </c>
      <c r="H82" s="37">
        <v>281</v>
      </c>
      <c r="I82" s="37">
        <v>1031</v>
      </c>
      <c r="K82" s="36">
        <v>0</v>
      </c>
      <c r="L82" s="21">
        <v>0.31</v>
      </c>
      <c r="M82" s="21">
        <v>0.03</v>
      </c>
      <c r="N82" s="22" t="str">
        <f t="shared" si="1"/>
        <v>1200016</v>
      </c>
    </row>
    <row r="83" spans="1:14" ht="23.4" thickBot="1" x14ac:dyDescent="0.35">
      <c r="A83" s="60" t="s">
        <v>40</v>
      </c>
      <c r="B83" s="61">
        <v>12000</v>
      </c>
      <c r="C83" s="62">
        <v>18</v>
      </c>
      <c r="D83" s="44">
        <v>5586</v>
      </c>
      <c r="E83" s="44">
        <v>17586</v>
      </c>
      <c r="F83" s="44">
        <v>540</v>
      </c>
      <c r="G83" s="44">
        <v>667</v>
      </c>
      <c r="H83" s="43">
        <v>280</v>
      </c>
      <c r="I83" s="44">
        <v>947</v>
      </c>
      <c r="K83" s="62">
        <v>0</v>
      </c>
      <c r="L83" s="21">
        <v>0.31</v>
      </c>
      <c r="M83" s="21">
        <v>0.03</v>
      </c>
      <c r="N83" s="22" t="str">
        <f t="shared" si="1"/>
        <v>1200018</v>
      </c>
    </row>
    <row r="84" spans="1:14" ht="23.4" thickTop="1" x14ac:dyDescent="0.3">
      <c r="A84" s="26" t="s">
        <v>40</v>
      </c>
      <c r="B84" s="27">
        <v>13000</v>
      </c>
      <c r="C84" s="28">
        <v>4</v>
      </c>
      <c r="D84" s="29">
        <v>1346</v>
      </c>
      <c r="E84" s="29">
        <v>14346</v>
      </c>
      <c r="F84" s="29">
        <v>130</v>
      </c>
      <c r="G84" s="29">
        <v>3250</v>
      </c>
      <c r="H84" s="29">
        <v>304</v>
      </c>
      <c r="I84" s="29">
        <v>3554</v>
      </c>
      <c r="K84" s="28">
        <v>0</v>
      </c>
      <c r="L84" s="21">
        <v>0.31</v>
      </c>
      <c r="M84" s="21">
        <v>0.03</v>
      </c>
      <c r="N84" s="22" t="str">
        <f t="shared" si="1"/>
        <v>130004</v>
      </c>
    </row>
    <row r="85" spans="1:14" ht="24" customHeight="1" x14ac:dyDescent="0.3">
      <c r="A85" s="31" t="s">
        <v>40</v>
      </c>
      <c r="B85" s="32">
        <v>13000</v>
      </c>
      <c r="C85" s="59">
        <v>6</v>
      </c>
      <c r="D85" s="35">
        <v>2021</v>
      </c>
      <c r="E85" s="35">
        <v>15021</v>
      </c>
      <c r="F85" s="35">
        <v>195</v>
      </c>
      <c r="G85" s="35">
        <v>2167</v>
      </c>
      <c r="H85" s="35">
        <v>304</v>
      </c>
      <c r="I85" s="35">
        <v>2471</v>
      </c>
      <c r="K85" s="59">
        <v>0</v>
      </c>
      <c r="L85" s="21">
        <v>0.31</v>
      </c>
      <c r="M85" s="21">
        <v>0.03</v>
      </c>
      <c r="N85" s="22" t="str">
        <f t="shared" si="1"/>
        <v>130006</v>
      </c>
    </row>
    <row r="86" spans="1:14" ht="22.8" x14ac:dyDescent="0.3">
      <c r="A86" s="31" t="s">
        <v>40</v>
      </c>
      <c r="B86" s="32">
        <v>13000</v>
      </c>
      <c r="C86" s="36">
        <v>8</v>
      </c>
      <c r="D86" s="37">
        <v>2692</v>
      </c>
      <c r="E86" s="37">
        <v>15692</v>
      </c>
      <c r="F86" s="37">
        <v>260</v>
      </c>
      <c r="G86" s="37">
        <v>1625</v>
      </c>
      <c r="H86" s="37">
        <v>304</v>
      </c>
      <c r="I86" s="37">
        <v>1929</v>
      </c>
      <c r="K86" s="36">
        <v>0</v>
      </c>
      <c r="L86" s="21">
        <v>0.31</v>
      </c>
      <c r="M86" s="21">
        <v>0.03</v>
      </c>
      <c r="N86" s="22" t="str">
        <f t="shared" si="1"/>
        <v>130008</v>
      </c>
    </row>
    <row r="87" spans="1:14" ht="22.8" x14ac:dyDescent="0.3">
      <c r="A87" s="31" t="s">
        <v>40</v>
      </c>
      <c r="B87" s="32">
        <v>13000</v>
      </c>
      <c r="C87" s="38">
        <v>10</v>
      </c>
      <c r="D87" s="39">
        <v>3365</v>
      </c>
      <c r="E87" s="39">
        <v>16365</v>
      </c>
      <c r="F87" s="39">
        <v>325</v>
      </c>
      <c r="G87" s="39">
        <v>1300</v>
      </c>
      <c r="H87" s="39">
        <v>304</v>
      </c>
      <c r="I87" s="39">
        <v>1604</v>
      </c>
      <c r="K87" s="38">
        <v>0</v>
      </c>
      <c r="L87" s="21">
        <v>0.31</v>
      </c>
      <c r="M87" s="21">
        <v>0.03</v>
      </c>
      <c r="N87" s="22" t="str">
        <f t="shared" si="1"/>
        <v>1300010</v>
      </c>
    </row>
    <row r="88" spans="1:14" ht="22.8" x14ac:dyDescent="0.3">
      <c r="A88" s="31" t="s">
        <v>40</v>
      </c>
      <c r="B88" s="32">
        <v>13000</v>
      </c>
      <c r="C88" s="36">
        <v>12</v>
      </c>
      <c r="D88" s="37">
        <v>4034</v>
      </c>
      <c r="E88" s="37">
        <v>17034</v>
      </c>
      <c r="F88" s="37">
        <v>390</v>
      </c>
      <c r="G88" s="37">
        <v>1084</v>
      </c>
      <c r="H88" s="37">
        <v>303</v>
      </c>
      <c r="I88" s="37">
        <v>1387</v>
      </c>
      <c r="K88" s="36">
        <v>0</v>
      </c>
      <c r="L88" s="21">
        <v>0.31</v>
      </c>
      <c r="M88" s="21">
        <v>0.03</v>
      </c>
      <c r="N88" s="22" t="str">
        <f t="shared" si="1"/>
        <v>1300012</v>
      </c>
    </row>
    <row r="89" spans="1:14" ht="22.8" x14ac:dyDescent="0.3">
      <c r="A89" s="31" t="s">
        <v>40</v>
      </c>
      <c r="B89" s="32">
        <v>13000</v>
      </c>
      <c r="C89" s="38">
        <v>14</v>
      </c>
      <c r="D89" s="39">
        <v>4703</v>
      </c>
      <c r="E89" s="39">
        <v>17703</v>
      </c>
      <c r="F89" s="39">
        <v>455</v>
      </c>
      <c r="G89" s="39">
        <v>929</v>
      </c>
      <c r="H89" s="39">
        <v>303</v>
      </c>
      <c r="I89" s="39">
        <v>1232</v>
      </c>
      <c r="K89" s="38">
        <v>0</v>
      </c>
      <c r="L89" s="21">
        <v>0.31</v>
      </c>
      <c r="M89" s="21">
        <v>0.03</v>
      </c>
      <c r="N89" s="22" t="str">
        <f t="shared" si="1"/>
        <v>1300014</v>
      </c>
    </row>
    <row r="90" spans="1:14" ht="22.8" x14ac:dyDescent="0.3">
      <c r="A90" s="31" t="s">
        <v>40</v>
      </c>
      <c r="B90" s="32">
        <v>13000</v>
      </c>
      <c r="C90" s="36">
        <v>16</v>
      </c>
      <c r="D90" s="37">
        <v>5376</v>
      </c>
      <c r="E90" s="37">
        <v>18376</v>
      </c>
      <c r="F90" s="37">
        <v>520</v>
      </c>
      <c r="G90" s="37">
        <v>813</v>
      </c>
      <c r="H90" s="37">
        <v>303</v>
      </c>
      <c r="I90" s="37">
        <v>1116</v>
      </c>
      <c r="K90" s="36">
        <v>0</v>
      </c>
      <c r="L90" s="21">
        <v>0.31</v>
      </c>
      <c r="M90" s="21">
        <v>0.03</v>
      </c>
      <c r="N90" s="22" t="str">
        <f t="shared" si="1"/>
        <v>1300016</v>
      </c>
    </row>
    <row r="91" spans="1:14" ht="23.4" thickBot="1" x14ac:dyDescent="0.35">
      <c r="A91" s="63" t="s">
        <v>40</v>
      </c>
      <c r="B91" s="64">
        <v>13000</v>
      </c>
      <c r="C91" s="62">
        <v>18</v>
      </c>
      <c r="D91" s="44">
        <v>6053</v>
      </c>
      <c r="E91" s="44">
        <v>19053</v>
      </c>
      <c r="F91" s="44">
        <v>585</v>
      </c>
      <c r="G91" s="44">
        <v>723</v>
      </c>
      <c r="H91" s="44">
        <v>303</v>
      </c>
      <c r="I91" s="44">
        <v>1026</v>
      </c>
      <c r="K91" s="62">
        <v>0</v>
      </c>
      <c r="L91" s="21">
        <v>0.31</v>
      </c>
      <c r="M91" s="21">
        <v>0.03</v>
      </c>
      <c r="N91" s="22" t="str">
        <f t="shared" si="1"/>
        <v>1300018</v>
      </c>
    </row>
    <row r="92" spans="1:14" ht="23.4" thickTop="1" x14ac:dyDescent="0.3">
      <c r="A92" s="55" t="s">
        <v>40</v>
      </c>
      <c r="B92" s="56">
        <v>14000</v>
      </c>
      <c r="C92" s="28">
        <v>4</v>
      </c>
      <c r="D92" s="29">
        <v>1448</v>
      </c>
      <c r="E92" s="29">
        <v>15448</v>
      </c>
      <c r="F92" s="29">
        <v>140</v>
      </c>
      <c r="G92" s="29">
        <v>3500</v>
      </c>
      <c r="H92" s="47">
        <v>327</v>
      </c>
      <c r="I92" s="29">
        <v>3827</v>
      </c>
      <c r="K92" s="28">
        <v>0</v>
      </c>
      <c r="L92" s="21">
        <v>0.31</v>
      </c>
      <c r="M92" s="21">
        <v>0.03</v>
      </c>
      <c r="N92" s="22" t="str">
        <f t="shared" si="1"/>
        <v>140004</v>
      </c>
    </row>
    <row r="93" spans="1:14" ht="22.8" x14ac:dyDescent="0.3">
      <c r="A93" s="57" t="s">
        <v>40</v>
      </c>
      <c r="B93" s="58">
        <v>14000</v>
      </c>
      <c r="C93" s="59">
        <v>6</v>
      </c>
      <c r="D93" s="35">
        <v>2176</v>
      </c>
      <c r="E93" s="35">
        <v>16176</v>
      </c>
      <c r="F93" s="35">
        <v>210</v>
      </c>
      <c r="G93" s="35">
        <v>2334</v>
      </c>
      <c r="H93" s="35">
        <v>327</v>
      </c>
      <c r="I93" s="35">
        <v>2661</v>
      </c>
      <c r="K93" s="59">
        <v>0</v>
      </c>
      <c r="L93" s="21">
        <v>0.31</v>
      </c>
      <c r="M93" s="21">
        <v>0.03</v>
      </c>
      <c r="N93" s="22" t="str">
        <f t="shared" si="1"/>
        <v>140006</v>
      </c>
    </row>
    <row r="94" spans="1:14" ht="24" customHeight="1" x14ac:dyDescent="0.3">
      <c r="A94" s="57" t="s">
        <v>40</v>
      </c>
      <c r="B94" s="58">
        <v>14000</v>
      </c>
      <c r="C94" s="36">
        <v>8</v>
      </c>
      <c r="D94" s="37">
        <v>2896</v>
      </c>
      <c r="E94" s="37">
        <v>16896</v>
      </c>
      <c r="F94" s="37">
        <v>280</v>
      </c>
      <c r="G94" s="37">
        <v>1750</v>
      </c>
      <c r="H94" s="37">
        <v>327</v>
      </c>
      <c r="I94" s="37">
        <v>2077</v>
      </c>
      <c r="K94" s="36">
        <v>0</v>
      </c>
      <c r="L94" s="21">
        <v>0.31</v>
      </c>
      <c r="M94" s="21">
        <v>0.03</v>
      </c>
      <c r="N94" s="22" t="str">
        <f t="shared" si="1"/>
        <v>140008</v>
      </c>
    </row>
    <row r="95" spans="1:14" ht="22.8" x14ac:dyDescent="0.3">
      <c r="A95" s="57" t="s">
        <v>40</v>
      </c>
      <c r="B95" s="58">
        <v>14000</v>
      </c>
      <c r="C95" s="38">
        <v>10</v>
      </c>
      <c r="D95" s="39">
        <v>3620</v>
      </c>
      <c r="E95" s="39">
        <v>17620</v>
      </c>
      <c r="F95" s="39">
        <v>350</v>
      </c>
      <c r="G95" s="39">
        <v>1400</v>
      </c>
      <c r="H95" s="39">
        <v>327</v>
      </c>
      <c r="I95" s="39">
        <v>1727</v>
      </c>
      <c r="K95" s="38">
        <v>0</v>
      </c>
      <c r="L95" s="21">
        <v>0.31</v>
      </c>
      <c r="M95" s="21">
        <v>0.03</v>
      </c>
      <c r="N95" s="22" t="str">
        <f t="shared" si="1"/>
        <v>1400010</v>
      </c>
    </row>
    <row r="96" spans="1:14" ht="22.8" x14ac:dyDescent="0.3">
      <c r="A96" s="57" t="s">
        <v>40</v>
      </c>
      <c r="B96" s="58">
        <v>14000</v>
      </c>
      <c r="C96" s="36">
        <v>12</v>
      </c>
      <c r="D96" s="37">
        <v>4348</v>
      </c>
      <c r="E96" s="37">
        <v>18348</v>
      </c>
      <c r="F96" s="37">
        <v>420</v>
      </c>
      <c r="G96" s="37">
        <v>1167</v>
      </c>
      <c r="H96" s="37">
        <v>327</v>
      </c>
      <c r="I96" s="37">
        <v>1494</v>
      </c>
      <c r="K96" s="36">
        <v>0</v>
      </c>
      <c r="L96" s="21">
        <v>0.31</v>
      </c>
      <c r="M96" s="21">
        <v>0.03</v>
      </c>
      <c r="N96" s="22" t="str">
        <f t="shared" si="1"/>
        <v>1400012</v>
      </c>
    </row>
    <row r="97" spans="1:14" ht="22.8" x14ac:dyDescent="0.3">
      <c r="A97" s="57" t="s">
        <v>40</v>
      </c>
      <c r="B97" s="58">
        <v>14000</v>
      </c>
      <c r="C97" s="38">
        <v>14</v>
      </c>
      <c r="D97" s="39">
        <v>5068</v>
      </c>
      <c r="E97" s="39">
        <v>19068</v>
      </c>
      <c r="F97" s="39">
        <v>490</v>
      </c>
      <c r="G97" s="39">
        <v>1000</v>
      </c>
      <c r="H97" s="39">
        <v>327</v>
      </c>
      <c r="I97" s="39">
        <v>1327</v>
      </c>
      <c r="K97" s="38">
        <v>0</v>
      </c>
      <c r="L97" s="21">
        <v>0.31</v>
      </c>
      <c r="M97" s="21">
        <v>0.03</v>
      </c>
      <c r="N97" s="22" t="str">
        <f t="shared" si="1"/>
        <v>1400014</v>
      </c>
    </row>
    <row r="98" spans="1:14" ht="22.8" x14ac:dyDescent="0.3">
      <c r="A98" s="57" t="s">
        <v>40</v>
      </c>
      <c r="B98" s="58">
        <v>14000</v>
      </c>
      <c r="C98" s="36">
        <v>16</v>
      </c>
      <c r="D98" s="37">
        <v>5792</v>
      </c>
      <c r="E98" s="37">
        <v>19792</v>
      </c>
      <c r="F98" s="37">
        <v>560</v>
      </c>
      <c r="G98" s="37">
        <v>875</v>
      </c>
      <c r="H98" s="37">
        <v>327</v>
      </c>
      <c r="I98" s="37">
        <v>1202</v>
      </c>
      <c r="K98" s="36">
        <v>0</v>
      </c>
      <c r="L98" s="21">
        <v>0.31</v>
      </c>
      <c r="M98" s="21">
        <v>0.03</v>
      </c>
      <c r="N98" s="22" t="str">
        <f t="shared" si="1"/>
        <v>1400016</v>
      </c>
    </row>
    <row r="99" spans="1:14" ht="23.4" thickBot="1" x14ac:dyDescent="0.35">
      <c r="A99" s="60" t="s">
        <v>40</v>
      </c>
      <c r="B99" s="61">
        <v>14000</v>
      </c>
      <c r="C99" s="62">
        <v>18</v>
      </c>
      <c r="D99" s="44">
        <v>6520</v>
      </c>
      <c r="E99" s="44">
        <v>20520</v>
      </c>
      <c r="F99" s="44">
        <v>630</v>
      </c>
      <c r="G99" s="44">
        <v>778</v>
      </c>
      <c r="H99" s="43">
        <v>327</v>
      </c>
      <c r="I99" s="44">
        <v>1105</v>
      </c>
      <c r="K99" s="62">
        <v>0</v>
      </c>
      <c r="L99" s="21">
        <v>0.31</v>
      </c>
      <c r="M99" s="21">
        <v>0.03</v>
      </c>
      <c r="N99" s="22" t="str">
        <f t="shared" si="1"/>
        <v>1400018</v>
      </c>
    </row>
    <row r="100" spans="1:14" ht="23.4" thickTop="1" x14ac:dyDescent="0.3">
      <c r="A100" s="26" t="s">
        <v>41</v>
      </c>
      <c r="B100" s="27">
        <v>15000</v>
      </c>
      <c r="C100" s="28">
        <v>4</v>
      </c>
      <c r="D100" s="29">
        <v>1551</v>
      </c>
      <c r="E100" s="29">
        <v>16551</v>
      </c>
      <c r="F100" s="29">
        <v>175</v>
      </c>
      <c r="G100" s="29">
        <v>3750</v>
      </c>
      <c r="H100" s="29">
        <v>344</v>
      </c>
      <c r="I100" s="29">
        <v>4094</v>
      </c>
      <c r="K100" s="28">
        <v>0</v>
      </c>
      <c r="L100" s="21">
        <v>0.31</v>
      </c>
      <c r="M100" s="21">
        <v>3.5000000000000003E-2</v>
      </c>
      <c r="N100" s="22" t="str">
        <f t="shared" si="1"/>
        <v>150004</v>
      </c>
    </row>
    <row r="101" spans="1:14" ht="22.8" x14ac:dyDescent="0.3">
      <c r="A101" s="31" t="s">
        <v>41</v>
      </c>
      <c r="B101" s="32">
        <v>15000</v>
      </c>
      <c r="C101" s="59">
        <v>6</v>
      </c>
      <c r="D101" s="35">
        <v>2327</v>
      </c>
      <c r="E101" s="35">
        <v>17327</v>
      </c>
      <c r="F101" s="35">
        <v>263</v>
      </c>
      <c r="G101" s="35">
        <v>2500</v>
      </c>
      <c r="H101" s="35">
        <v>344</v>
      </c>
      <c r="I101" s="35">
        <v>2844</v>
      </c>
      <c r="K101" s="59">
        <v>0</v>
      </c>
      <c r="L101" s="21">
        <v>0.31</v>
      </c>
      <c r="M101" s="21">
        <v>3.5000000000000003E-2</v>
      </c>
      <c r="N101" s="22" t="str">
        <f t="shared" si="1"/>
        <v>150006</v>
      </c>
    </row>
    <row r="102" spans="1:14" ht="22.8" x14ac:dyDescent="0.3">
      <c r="A102" s="31" t="s">
        <v>41</v>
      </c>
      <c r="B102" s="32">
        <v>15000</v>
      </c>
      <c r="C102" s="36">
        <v>8</v>
      </c>
      <c r="D102" s="37">
        <v>3102</v>
      </c>
      <c r="E102" s="37">
        <v>18102</v>
      </c>
      <c r="F102" s="37">
        <v>350</v>
      </c>
      <c r="G102" s="37">
        <v>1875</v>
      </c>
      <c r="H102" s="37">
        <v>344</v>
      </c>
      <c r="I102" s="37">
        <v>2219</v>
      </c>
      <c r="K102" s="36">
        <v>0</v>
      </c>
      <c r="L102" s="21">
        <v>0.31</v>
      </c>
      <c r="M102" s="21">
        <v>3.5000000000000003E-2</v>
      </c>
      <c r="N102" s="22" t="str">
        <f t="shared" si="1"/>
        <v>150008</v>
      </c>
    </row>
    <row r="103" spans="1:14" ht="24" customHeight="1" x14ac:dyDescent="0.3">
      <c r="A103" s="31" t="s">
        <v>41</v>
      </c>
      <c r="B103" s="32">
        <v>15000</v>
      </c>
      <c r="C103" s="38">
        <v>10</v>
      </c>
      <c r="D103" s="39">
        <v>3878</v>
      </c>
      <c r="E103" s="39">
        <v>18878</v>
      </c>
      <c r="F103" s="39">
        <v>438</v>
      </c>
      <c r="G103" s="39">
        <v>1500</v>
      </c>
      <c r="H103" s="39">
        <v>344</v>
      </c>
      <c r="I103" s="39">
        <v>1844</v>
      </c>
      <c r="K103" s="38">
        <v>0</v>
      </c>
      <c r="L103" s="21">
        <v>0.31</v>
      </c>
      <c r="M103" s="21">
        <v>3.5000000000000003E-2</v>
      </c>
      <c r="N103" s="22" t="str">
        <f t="shared" si="1"/>
        <v>1500010</v>
      </c>
    </row>
    <row r="104" spans="1:14" ht="22.8" x14ac:dyDescent="0.3">
      <c r="A104" s="31" t="s">
        <v>41</v>
      </c>
      <c r="B104" s="32">
        <v>15000</v>
      </c>
      <c r="C104" s="36">
        <v>12</v>
      </c>
      <c r="D104" s="37">
        <v>4653</v>
      </c>
      <c r="E104" s="37">
        <v>19653</v>
      </c>
      <c r="F104" s="37">
        <v>525</v>
      </c>
      <c r="G104" s="37">
        <v>1250</v>
      </c>
      <c r="H104" s="37">
        <v>344</v>
      </c>
      <c r="I104" s="37">
        <v>1594</v>
      </c>
      <c r="K104" s="36">
        <v>0</v>
      </c>
      <c r="L104" s="21">
        <v>0.31</v>
      </c>
      <c r="M104" s="21">
        <v>3.5000000000000003E-2</v>
      </c>
      <c r="N104" s="22" t="str">
        <f t="shared" si="1"/>
        <v>1500012</v>
      </c>
    </row>
    <row r="105" spans="1:14" ht="22.8" x14ac:dyDescent="0.3">
      <c r="A105" s="31" t="s">
        <v>41</v>
      </c>
      <c r="B105" s="32">
        <v>15000</v>
      </c>
      <c r="C105" s="38">
        <v>14</v>
      </c>
      <c r="D105" s="39">
        <v>5437</v>
      </c>
      <c r="E105" s="39">
        <v>20437</v>
      </c>
      <c r="F105" s="39">
        <v>613</v>
      </c>
      <c r="G105" s="39">
        <v>1072</v>
      </c>
      <c r="H105" s="39">
        <v>344</v>
      </c>
      <c r="I105" s="39">
        <v>1416</v>
      </c>
      <c r="K105" s="38">
        <v>0</v>
      </c>
      <c r="L105" s="21">
        <v>0.31</v>
      </c>
      <c r="M105" s="21">
        <v>3.5000000000000003E-2</v>
      </c>
      <c r="N105" s="22" t="str">
        <f t="shared" si="1"/>
        <v>1500014</v>
      </c>
    </row>
    <row r="106" spans="1:14" ht="22.8" x14ac:dyDescent="0.3">
      <c r="A106" s="31" t="s">
        <v>41</v>
      </c>
      <c r="B106" s="32">
        <v>15000</v>
      </c>
      <c r="C106" s="36">
        <v>16</v>
      </c>
      <c r="D106" s="37">
        <v>6212</v>
      </c>
      <c r="E106" s="37">
        <v>21212</v>
      </c>
      <c r="F106" s="37">
        <v>700</v>
      </c>
      <c r="G106" s="37">
        <v>938</v>
      </c>
      <c r="H106" s="37">
        <v>344</v>
      </c>
      <c r="I106" s="37">
        <v>1282</v>
      </c>
      <c r="K106" s="36">
        <v>0</v>
      </c>
      <c r="L106" s="21">
        <v>0.31</v>
      </c>
      <c r="M106" s="21">
        <v>3.5000000000000003E-2</v>
      </c>
      <c r="N106" s="22" t="str">
        <f t="shared" si="1"/>
        <v>1500016</v>
      </c>
    </row>
    <row r="107" spans="1:14" ht="23.4" thickBot="1" x14ac:dyDescent="0.35">
      <c r="A107" s="63" t="s">
        <v>41</v>
      </c>
      <c r="B107" s="64">
        <v>15000</v>
      </c>
      <c r="C107" s="62">
        <v>18</v>
      </c>
      <c r="D107" s="44">
        <v>6992</v>
      </c>
      <c r="E107" s="44">
        <v>21992</v>
      </c>
      <c r="F107" s="44">
        <v>788</v>
      </c>
      <c r="G107" s="44">
        <v>834</v>
      </c>
      <c r="H107" s="44">
        <v>344</v>
      </c>
      <c r="I107" s="44">
        <v>1178</v>
      </c>
      <c r="K107" s="62">
        <v>0</v>
      </c>
      <c r="L107" s="21">
        <v>0.31</v>
      </c>
      <c r="M107" s="21">
        <v>3.5000000000000003E-2</v>
      </c>
      <c r="N107" s="22" t="str">
        <f t="shared" si="1"/>
        <v>1500018</v>
      </c>
    </row>
    <row r="108" spans="1:14" ht="23.4" thickTop="1" x14ac:dyDescent="0.3">
      <c r="A108" s="55" t="s">
        <v>41</v>
      </c>
      <c r="B108" s="56">
        <v>16000</v>
      </c>
      <c r="C108" s="28">
        <v>4</v>
      </c>
      <c r="D108" s="29">
        <v>1655</v>
      </c>
      <c r="E108" s="29">
        <v>17655</v>
      </c>
      <c r="F108" s="29">
        <v>187</v>
      </c>
      <c r="G108" s="29">
        <v>4000</v>
      </c>
      <c r="H108" s="47">
        <v>367</v>
      </c>
      <c r="I108" s="29">
        <v>4367</v>
      </c>
      <c r="K108" s="28">
        <v>0</v>
      </c>
      <c r="L108" s="21">
        <v>0.31</v>
      </c>
      <c r="M108" s="21">
        <v>3.5000000000000003E-2</v>
      </c>
      <c r="N108" s="22" t="str">
        <f t="shared" si="1"/>
        <v>160004</v>
      </c>
    </row>
    <row r="109" spans="1:14" ht="22.8" x14ac:dyDescent="0.3">
      <c r="A109" s="57" t="s">
        <v>41</v>
      </c>
      <c r="B109" s="58">
        <v>16000</v>
      </c>
      <c r="C109" s="59">
        <v>6</v>
      </c>
      <c r="D109" s="35">
        <v>2484</v>
      </c>
      <c r="E109" s="35">
        <v>18484</v>
      </c>
      <c r="F109" s="35">
        <v>280</v>
      </c>
      <c r="G109" s="35">
        <v>2667</v>
      </c>
      <c r="H109" s="35">
        <v>367</v>
      </c>
      <c r="I109" s="35">
        <v>3034</v>
      </c>
      <c r="K109" s="59">
        <v>0</v>
      </c>
      <c r="L109" s="21">
        <v>0.31</v>
      </c>
      <c r="M109" s="21">
        <v>3.5000000000000003E-2</v>
      </c>
      <c r="N109" s="22" t="str">
        <f t="shared" si="1"/>
        <v>160006</v>
      </c>
    </row>
    <row r="110" spans="1:14" ht="22.8" x14ac:dyDescent="0.3">
      <c r="A110" s="57" t="s">
        <v>41</v>
      </c>
      <c r="B110" s="58">
        <v>16000</v>
      </c>
      <c r="C110" s="36">
        <v>8</v>
      </c>
      <c r="D110" s="37">
        <v>3310</v>
      </c>
      <c r="E110" s="37">
        <v>19310</v>
      </c>
      <c r="F110" s="37">
        <v>374</v>
      </c>
      <c r="G110" s="37">
        <v>2000</v>
      </c>
      <c r="H110" s="37">
        <v>367</v>
      </c>
      <c r="I110" s="37">
        <v>2367</v>
      </c>
      <c r="K110" s="36">
        <v>0</v>
      </c>
      <c r="L110" s="21">
        <v>0.31</v>
      </c>
      <c r="M110" s="21">
        <v>3.5000000000000003E-2</v>
      </c>
      <c r="N110" s="22" t="str">
        <f t="shared" si="1"/>
        <v>160008</v>
      </c>
    </row>
    <row r="111" spans="1:14" ht="22.8" x14ac:dyDescent="0.3">
      <c r="A111" s="57" t="s">
        <v>41</v>
      </c>
      <c r="B111" s="58">
        <v>16000</v>
      </c>
      <c r="C111" s="38">
        <v>10</v>
      </c>
      <c r="D111" s="39">
        <v>4137</v>
      </c>
      <c r="E111" s="39">
        <v>20137</v>
      </c>
      <c r="F111" s="39">
        <v>467</v>
      </c>
      <c r="G111" s="39">
        <v>1600</v>
      </c>
      <c r="H111" s="39">
        <v>367</v>
      </c>
      <c r="I111" s="39">
        <v>1967</v>
      </c>
      <c r="K111" s="38">
        <v>0</v>
      </c>
      <c r="L111" s="21">
        <v>0.31</v>
      </c>
      <c r="M111" s="21">
        <v>3.5000000000000003E-2</v>
      </c>
      <c r="N111" s="22" t="str">
        <f t="shared" si="1"/>
        <v>1600010</v>
      </c>
    </row>
    <row r="112" spans="1:14" ht="24" customHeight="1" x14ac:dyDescent="0.3">
      <c r="A112" s="57" t="s">
        <v>41</v>
      </c>
      <c r="B112" s="58">
        <v>16000</v>
      </c>
      <c r="C112" s="36">
        <v>12</v>
      </c>
      <c r="D112" s="37">
        <v>4972</v>
      </c>
      <c r="E112" s="37">
        <v>20972</v>
      </c>
      <c r="F112" s="37">
        <v>560</v>
      </c>
      <c r="G112" s="37">
        <v>1334</v>
      </c>
      <c r="H112" s="37">
        <v>367</v>
      </c>
      <c r="I112" s="37">
        <v>1701</v>
      </c>
      <c r="K112" s="36">
        <v>0</v>
      </c>
      <c r="L112" s="21">
        <v>0.31</v>
      </c>
      <c r="M112" s="21">
        <v>3.5000000000000003E-2</v>
      </c>
      <c r="N112" s="22" t="str">
        <f t="shared" si="1"/>
        <v>1600012</v>
      </c>
    </row>
    <row r="113" spans="1:14" ht="22.8" x14ac:dyDescent="0.3">
      <c r="A113" s="57" t="s">
        <v>41</v>
      </c>
      <c r="B113" s="58">
        <v>16000</v>
      </c>
      <c r="C113" s="38">
        <v>14</v>
      </c>
      <c r="D113" s="39">
        <v>5794</v>
      </c>
      <c r="E113" s="39">
        <v>21794</v>
      </c>
      <c r="F113" s="39">
        <v>654</v>
      </c>
      <c r="G113" s="39">
        <v>1143</v>
      </c>
      <c r="H113" s="39">
        <v>367</v>
      </c>
      <c r="I113" s="39">
        <v>1510</v>
      </c>
      <c r="K113" s="38">
        <v>0</v>
      </c>
      <c r="L113" s="21">
        <v>0.31</v>
      </c>
      <c r="M113" s="21">
        <v>3.5000000000000003E-2</v>
      </c>
      <c r="N113" s="22" t="str">
        <f t="shared" si="1"/>
        <v>1600014</v>
      </c>
    </row>
    <row r="114" spans="1:14" ht="22.8" x14ac:dyDescent="0.3">
      <c r="A114" s="57" t="s">
        <v>41</v>
      </c>
      <c r="B114" s="58">
        <v>16000</v>
      </c>
      <c r="C114" s="36">
        <v>16</v>
      </c>
      <c r="D114" s="37">
        <v>6619</v>
      </c>
      <c r="E114" s="37">
        <v>22619</v>
      </c>
      <c r="F114" s="37">
        <v>747</v>
      </c>
      <c r="G114" s="37">
        <v>1000</v>
      </c>
      <c r="H114" s="37">
        <v>367</v>
      </c>
      <c r="I114" s="37">
        <v>1367</v>
      </c>
      <c r="K114" s="36">
        <v>0</v>
      </c>
      <c r="L114" s="21">
        <v>0.31</v>
      </c>
      <c r="M114" s="21">
        <v>3.5000000000000003E-2</v>
      </c>
      <c r="N114" s="22" t="str">
        <f t="shared" si="1"/>
        <v>1600016</v>
      </c>
    </row>
    <row r="115" spans="1:14" ht="23.4" thickBot="1" x14ac:dyDescent="0.35">
      <c r="A115" s="60" t="s">
        <v>41</v>
      </c>
      <c r="B115" s="61">
        <v>16000</v>
      </c>
      <c r="C115" s="62">
        <v>18</v>
      </c>
      <c r="D115" s="44">
        <v>7448</v>
      </c>
      <c r="E115" s="44">
        <v>23448</v>
      </c>
      <c r="F115" s="44">
        <v>840</v>
      </c>
      <c r="G115" s="44">
        <v>889</v>
      </c>
      <c r="H115" s="43">
        <v>367</v>
      </c>
      <c r="I115" s="44">
        <v>1256</v>
      </c>
      <c r="K115" s="62">
        <v>0</v>
      </c>
      <c r="L115" s="21">
        <v>0.31</v>
      </c>
      <c r="M115" s="21">
        <v>3.5000000000000003E-2</v>
      </c>
      <c r="N115" s="22" t="str">
        <f t="shared" si="1"/>
        <v>1600018</v>
      </c>
    </row>
    <row r="116" spans="1:14" ht="23.4" thickTop="1" x14ac:dyDescent="0.3">
      <c r="A116" s="26" t="s">
        <v>41</v>
      </c>
      <c r="B116" s="27">
        <v>17000</v>
      </c>
      <c r="C116" s="28">
        <v>4</v>
      </c>
      <c r="D116" s="29">
        <v>1759</v>
      </c>
      <c r="E116" s="29">
        <v>18759</v>
      </c>
      <c r="F116" s="29">
        <v>199</v>
      </c>
      <c r="G116" s="29">
        <v>4250</v>
      </c>
      <c r="H116" s="29">
        <v>390</v>
      </c>
      <c r="I116" s="29">
        <v>4640</v>
      </c>
      <c r="K116" s="28">
        <v>0</v>
      </c>
      <c r="L116" s="21">
        <v>0.31</v>
      </c>
      <c r="M116" s="21">
        <v>3.5000000000000003E-2</v>
      </c>
      <c r="N116" s="22" t="str">
        <f t="shared" si="1"/>
        <v>170004</v>
      </c>
    </row>
    <row r="117" spans="1:14" ht="22.8" x14ac:dyDescent="0.3">
      <c r="A117" s="31" t="s">
        <v>41</v>
      </c>
      <c r="B117" s="32">
        <v>17000</v>
      </c>
      <c r="C117" s="59">
        <v>6</v>
      </c>
      <c r="D117" s="35">
        <v>2636</v>
      </c>
      <c r="E117" s="35">
        <v>19636</v>
      </c>
      <c r="F117" s="35">
        <v>298</v>
      </c>
      <c r="G117" s="35">
        <v>2834</v>
      </c>
      <c r="H117" s="35">
        <v>389</v>
      </c>
      <c r="I117" s="35">
        <v>3223</v>
      </c>
      <c r="K117" s="59">
        <v>0</v>
      </c>
      <c r="L117" s="21">
        <v>0.31</v>
      </c>
      <c r="M117" s="21">
        <v>3.5000000000000003E-2</v>
      </c>
      <c r="N117" s="22" t="str">
        <f t="shared" si="1"/>
        <v>170006</v>
      </c>
    </row>
    <row r="118" spans="1:14" ht="22.8" x14ac:dyDescent="0.3">
      <c r="A118" s="31" t="s">
        <v>41</v>
      </c>
      <c r="B118" s="32">
        <v>17000</v>
      </c>
      <c r="C118" s="36">
        <v>8</v>
      </c>
      <c r="D118" s="37">
        <v>3517</v>
      </c>
      <c r="E118" s="37">
        <v>20517</v>
      </c>
      <c r="F118" s="37">
        <v>397</v>
      </c>
      <c r="G118" s="37">
        <v>2125</v>
      </c>
      <c r="H118" s="37">
        <v>390</v>
      </c>
      <c r="I118" s="37">
        <v>2515</v>
      </c>
      <c r="K118" s="36">
        <v>0</v>
      </c>
      <c r="L118" s="21">
        <v>0.31</v>
      </c>
      <c r="M118" s="21">
        <v>3.5000000000000003E-2</v>
      </c>
      <c r="N118" s="22" t="str">
        <f t="shared" si="1"/>
        <v>170008</v>
      </c>
    </row>
    <row r="119" spans="1:14" ht="22.8" x14ac:dyDescent="0.3">
      <c r="A119" s="31" t="s">
        <v>41</v>
      </c>
      <c r="B119" s="32">
        <v>17000</v>
      </c>
      <c r="C119" s="38">
        <v>10</v>
      </c>
      <c r="D119" s="39">
        <v>4396</v>
      </c>
      <c r="E119" s="39">
        <v>21396</v>
      </c>
      <c r="F119" s="39">
        <v>496</v>
      </c>
      <c r="G119" s="39">
        <v>1700</v>
      </c>
      <c r="H119" s="39">
        <v>390</v>
      </c>
      <c r="I119" s="39">
        <v>2090</v>
      </c>
      <c r="K119" s="38">
        <v>0</v>
      </c>
      <c r="L119" s="21">
        <v>0.31</v>
      </c>
      <c r="M119" s="21">
        <v>3.5000000000000003E-2</v>
      </c>
      <c r="N119" s="22" t="str">
        <f t="shared" si="1"/>
        <v>1700010</v>
      </c>
    </row>
    <row r="120" spans="1:14" ht="22.8" x14ac:dyDescent="0.3">
      <c r="A120" s="31" t="s">
        <v>41</v>
      </c>
      <c r="B120" s="32">
        <v>17000</v>
      </c>
      <c r="C120" s="36">
        <v>12</v>
      </c>
      <c r="D120" s="37">
        <v>5279</v>
      </c>
      <c r="E120" s="37">
        <v>22279</v>
      </c>
      <c r="F120" s="37">
        <v>595</v>
      </c>
      <c r="G120" s="37">
        <v>1417</v>
      </c>
      <c r="H120" s="37">
        <v>390</v>
      </c>
      <c r="I120" s="37">
        <v>1807</v>
      </c>
      <c r="K120" s="36">
        <v>0</v>
      </c>
      <c r="L120" s="21">
        <v>0.31</v>
      </c>
      <c r="M120" s="21">
        <v>3.5000000000000003E-2</v>
      </c>
      <c r="N120" s="22" t="str">
        <f t="shared" si="1"/>
        <v>1700012</v>
      </c>
    </row>
    <row r="121" spans="1:14" ht="24" customHeight="1" x14ac:dyDescent="0.3">
      <c r="A121" s="31" t="s">
        <v>41</v>
      </c>
      <c r="B121" s="32">
        <v>17000</v>
      </c>
      <c r="C121" s="38">
        <v>14</v>
      </c>
      <c r="D121" s="39">
        <v>6151</v>
      </c>
      <c r="E121" s="39">
        <v>23151</v>
      </c>
      <c r="F121" s="39">
        <v>695</v>
      </c>
      <c r="G121" s="39">
        <v>1215</v>
      </c>
      <c r="H121" s="39">
        <v>389</v>
      </c>
      <c r="I121" s="39">
        <v>1604</v>
      </c>
      <c r="K121" s="38">
        <v>0</v>
      </c>
      <c r="L121" s="21">
        <v>0.31</v>
      </c>
      <c r="M121" s="21">
        <v>3.5000000000000003E-2</v>
      </c>
      <c r="N121" s="22" t="str">
        <f t="shared" si="1"/>
        <v>1700014</v>
      </c>
    </row>
    <row r="122" spans="1:14" ht="22.8" x14ac:dyDescent="0.3">
      <c r="A122" s="31" t="s">
        <v>41</v>
      </c>
      <c r="B122" s="32">
        <v>17000</v>
      </c>
      <c r="C122" s="36">
        <v>16</v>
      </c>
      <c r="D122" s="37">
        <v>7042</v>
      </c>
      <c r="E122" s="37">
        <v>24042</v>
      </c>
      <c r="F122" s="37">
        <v>794</v>
      </c>
      <c r="G122" s="37">
        <v>1063</v>
      </c>
      <c r="H122" s="37">
        <v>390</v>
      </c>
      <c r="I122" s="37">
        <v>1453</v>
      </c>
      <c r="K122" s="36">
        <v>0</v>
      </c>
      <c r="L122" s="21">
        <v>0.31</v>
      </c>
      <c r="M122" s="21">
        <v>3.5000000000000003E-2</v>
      </c>
      <c r="N122" s="22" t="str">
        <f t="shared" si="1"/>
        <v>1700016</v>
      </c>
    </row>
    <row r="123" spans="1:14" ht="23.4" thickBot="1" x14ac:dyDescent="0.35">
      <c r="A123" s="63" t="s">
        <v>41</v>
      </c>
      <c r="B123" s="64">
        <v>17000</v>
      </c>
      <c r="C123" s="62">
        <v>18</v>
      </c>
      <c r="D123" s="44">
        <v>7923</v>
      </c>
      <c r="E123" s="44">
        <v>24923</v>
      </c>
      <c r="F123" s="44">
        <v>893</v>
      </c>
      <c r="G123" s="44">
        <v>945</v>
      </c>
      <c r="H123" s="44">
        <v>390</v>
      </c>
      <c r="I123" s="44">
        <v>1335</v>
      </c>
      <c r="K123" s="62">
        <v>0</v>
      </c>
      <c r="L123" s="21">
        <v>0.31</v>
      </c>
      <c r="M123" s="21">
        <v>3.5000000000000003E-2</v>
      </c>
      <c r="N123" s="22" t="str">
        <f t="shared" si="1"/>
        <v>1700018</v>
      </c>
    </row>
    <row r="124" spans="1:14" ht="23.4" thickTop="1" x14ac:dyDescent="0.3">
      <c r="A124" s="55" t="s">
        <v>41</v>
      </c>
      <c r="B124" s="56">
        <v>18000</v>
      </c>
      <c r="C124" s="28">
        <v>4</v>
      </c>
      <c r="D124" s="29">
        <v>1862</v>
      </c>
      <c r="E124" s="29">
        <v>19862</v>
      </c>
      <c r="F124" s="29">
        <v>210</v>
      </c>
      <c r="G124" s="29">
        <v>4500</v>
      </c>
      <c r="H124" s="47">
        <v>413</v>
      </c>
      <c r="I124" s="29">
        <v>4913</v>
      </c>
      <c r="K124" s="28">
        <v>0</v>
      </c>
      <c r="L124" s="21">
        <v>0.31</v>
      </c>
      <c r="M124" s="21">
        <v>3.5000000000000003E-2</v>
      </c>
      <c r="N124" s="22" t="str">
        <f t="shared" si="1"/>
        <v>180004</v>
      </c>
    </row>
    <row r="125" spans="1:14" ht="22.8" x14ac:dyDescent="0.3">
      <c r="A125" s="57" t="s">
        <v>41</v>
      </c>
      <c r="B125" s="58">
        <v>18000</v>
      </c>
      <c r="C125" s="59">
        <v>6</v>
      </c>
      <c r="D125" s="35">
        <v>2793</v>
      </c>
      <c r="E125" s="35">
        <v>20793</v>
      </c>
      <c r="F125" s="35">
        <v>315</v>
      </c>
      <c r="G125" s="35">
        <v>3000</v>
      </c>
      <c r="H125" s="35">
        <v>413</v>
      </c>
      <c r="I125" s="35">
        <v>3413</v>
      </c>
      <c r="K125" s="59">
        <v>0</v>
      </c>
      <c r="L125" s="21">
        <v>0.31</v>
      </c>
      <c r="M125" s="21">
        <v>3.5000000000000003E-2</v>
      </c>
      <c r="N125" s="22" t="str">
        <f t="shared" si="1"/>
        <v>180006</v>
      </c>
    </row>
    <row r="126" spans="1:14" ht="22.8" x14ac:dyDescent="0.3">
      <c r="A126" s="57" t="s">
        <v>41</v>
      </c>
      <c r="B126" s="58">
        <v>18000</v>
      </c>
      <c r="C126" s="36">
        <v>8</v>
      </c>
      <c r="D126" s="37">
        <v>3724</v>
      </c>
      <c r="E126" s="37">
        <v>21724</v>
      </c>
      <c r="F126" s="37">
        <v>420</v>
      </c>
      <c r="G126" s="37">
        <v>2250</v>
      </c>
      <c r="H126" s="37">
        <v>413</v>
      </c>
      <c r="I126" s="37">
        <v>2663</v>
      </c>
      <c r="K126" s="36">
        <v>0</v>
      </c>
      <c r="L126" s="21">
        <v>0.31</v>
      </c>
      <c r="M126" s="21">
        <v>3.5000000000000003E-2</v>
      </c>
      <c r="N126" s="22" t="str">
        <f t="shared" si="1"/>
        <v>180008</v>
      </c>
    </row>
    <row r="127" spans="1:14" ht="22.8" x14ac:dyDescent="0.3">
      <c r="A127" s="57" t="s">
        <v>41</v>
      </c>
      <c r="B127" s="58">
        <v>18000</v>
      </c>
      <c r="C127" s="38">
        <v>10</v>
      </c>
      <c r="D127" s="39">
        <v>4655</v>
      </c>
      <c r="E127" s="39">
        <v>22655</v>
      </c>
      <c r="F127" s="39">
        <v>525</v>
      </c>
      <c r="G127" s="39">
        <v>1800</v>
      </c>
      <c r="H127" s="39">
        <v>413</v>
      </c>
      <c r="I127" s="39">
        <v>2213</v>
      </c>
      <c r="K127" s="38">
        <v>0</v>
      </c>
      <c r="L127" s="21">
        <v>0.31</v>
      </c>
      <c r="M127" s="21">
        <v>3.5000000000000003E-2</v>
      </c>
      <c r="N127" s="22" t="str">
        <f t="shared" si="1"/>
        <v>1800010</v>
      </c>
    </row>
    <row r="128" spans="1:14" ht="22.8" x14ac:dyDescent="0.3">
      <c r="A128" s="57" t="s">
        <v>41</v>
      </c>
      <c r="B128" s="58">
        <v>18000</v>
      </c>
      <c r="C128" s="36">
        <v>12</v>
      </c>
      <c r="D128" s="37">
        <v>5586</v>
      </c>
      <c r="E128" s="37">
        <v>23586</v>
      </c>
      <c r="F128" s="37">
        <v>630</v>
      </c>
      <c r="G128" s="37">
        <v>1500</v>
      </c>
      <c r="H128" s="37">
        <v>413</v>
      </c>
      <c r="I128" s="37">
        <v>1913</v>
      </c>
      <c r="K128" s="36">
        <v>0</v>
      </c>
      <c r="L128" s="21">
        <v>0.31</v>
      </c>
      <c r="M128" s="21">
        <v>3.5000000000000003E-2</v>
      </c>
      <c r="N128" s="22" t="str">
        <f t="shared" si="1"/>
        <v>1800012</v>
      </c>
    </row>
    <row r="129" spans="1:14" ht="22.8" x14ac:dyDescent="0.3">
      <c r="A129" s="57" t="s">
        <v>41</v>
      </c>
      <c r="B129" s="58">
        <v>18000</v>
      </c>
      <c r="C129" s="38">
        <v>14</v>
      </c>
      <c r="D129" s="39">
        <v>6521</v>
      </c>
      <c r="E129" s="39">
        <v>24521</v>
      </c>
      <c r="F129" s="39">
        <v>735</v>
      </c>
      <c r="G129" s="39">
        <v>1286</v>
      </c>
      <c r="H129" s="39">
        <v>413</v>
      </c>
      <c r="I129" s="39">
        <v>1699</v>
      </c>
      <c r="K129" s="38">
        <v>0</v>
      </c>
      <c r="L129" s="21">
        <v>0.31</v>
      </c>
      <c r="M129" s="21">
        <v>3.5000000000000003E-2</v>
      </c>
      <c r="N129" s="22" t="str">
        <f t="shared" si="1"/>
        <v>1800014</v>
      </c>
    </row>
    <row r="130" spans="1:14" ht="24" customHeight="1" x14ac:dyDescent="0.3">
      <c r="A130" s="57" t="s">
        <v>41</v>
      </c>
      <c r="B130" s="58">
        <v>18000</v>
      </c>
      <c r="C130" s="36">
        <v>16</v>
      </c>
      <c r="D130" s="37">
        <v>7448</v>
      </c>
      <c r="E130" s="37">
        <v>25448</v>
      </c>
      <c r="F130" s="37">
        <v>840</v>
      </c>
      <c r="G130" s="37">
        <v>1125</v>
      </c>
      <c r="H130" s="37">
        <v>413</v>
      </c>
      <c r="I130" s="37">
        <v>1538</v>
      </c>
      <c r="K130" s="36">
        <v>0</v>
      </c>
      <c r="L130" s="21">
        <v>0.31</v>
      </c>
      <c r="M130" s="21">
        <v>3.5000000000000003E-2</v>
      </c>
      <c r="N130" s="22" t="str">
        <f t="shared" si="1"/>
        <v>1800016</v>
      </c>
    </row>
    <row r="131" spans="1:14" ht="23.4" thickBot="1" x14ac:dyDescent="0.35">
      <c r="A131" s="60" t="s">
        <v>41</v>
      </c>
      <c r="B131" s="61">
        <v>18000</v>
      </c>
      <c r="C131" s="62">
        <v>18</v>
      </c>
      <c r="D131" s="44">
        <v>8379</v>
      </c>
      <c r="E131" s="44">
        <v>26379</v>
      </c>
      <c r="F131" s="44">
        <v>945</v>
      </c>
      <c r="G131" s="44">
        <v>1000</v>
      </c>
      <c r="H131" s="43">
        <v>413</v>
      </c>
      <c r="I131" s="44">
        <v>1413</v>
      </c>
      <c r="K131" s="62">
        <v>0</v>
      </c>
      <c r="L131" s="21">
        <v>0.31</v>
      </c>
      <c r="M131" s="21">
        <v>3.5000000000000003E-2</v>
      </c>
      <c r="N131" s="22" t="str">
        <f t="shared" si="1"/>
        <v>1800018</v>
      </c>
    </row>
    <row r="132" spans="1:14" ht="23.4" thickTop="1" x14ac:dyDescent="0.3">
      <c r="A132" s="26" t="s">
        <v>41</v>
      </c>
      <c r="B132" s="27">
        <v>19000</v>
      </c>
      <c r="C132" s="28">
        <v>4</v>
      </c>
      <c r="D132" s="29">
        <v>1966</v>
      </c>
      <c r="E132" s="29">
        <v>20966</v>
      </c>
      <c r="F132" s="29">
        <v>222</v>
      </c>
      <c r="G132" s="29">
        <v>4750</v>
      </c>
      <c r="H132" s="29">
        <v>436</v>
      </c>
      <c r="I132" s="29">
        <v>5186</v>
      </c>
      <c r="K132" s="28">
        <v>0</v>
      </c>
      <c r="L132" s="21">
        <v>0.31</v>
      </c>
      <c r="M132" s="21">
        <v>3.5000000000000003E-2</v>
      </c>
      <c r="N132" s="22" t="str">
        <f t="shared" si="1"/>
        <v>190004</v>
      </c>
    </row>
    <row r="133" spans="1:14" ht="22.8" x14ac:dyDescent="0.3">
      <c r="A133" s="31" t="s">
        <v>41</v>
      </c>
      <c r="B133" s="32">
        <v>19000</v>
      </c>
      <c r="C133" s="59">
        <v>6</v>
      </c>
      <c r="D133" s="35">
        <v>2951</v>
      </c>
      <c r="E133" s="35">
        <v>21951</v>
      </c>
      <c r="F133" s="35">
        <v>333</v>
      </c>
      <c r="G133" s="35">
        <v>3167</v>
      </c>
      <c r="H133" s="35">
        <v>436</v>
      </c>
      <c r="I133" s="35">
        <v>3603</v>
      </c>
      <c r="K133" s="59">
        <v>0</v>
      </c>
      <c r="L133" s="21">
        <v>0.31</v>
      </c>
      <c r="M133" s="21">
        <v>3.5000000000000003E-2</v>
      </c>
      <c r="N133" s="22" t="str">
        <f t="shared" ref="N133:N196" si="2">CONCATENATE(B133,C133)</f>
        <v>190006</v>
      </c>
    </row>
    <row r="134" spans="1:14" ht="22.8" x14ac:dyDescent="0.3">
      <c r="A134" s="31" t="s">
        <v>41</v>
      </c>
      <c r="B134" s="32">
        <v>19000</v>
      </c>
      <c r="C134" s="36">
        <v>8</v>
      </c>
      <c r="D134" s="37">
        <v>3932</v>
      </c>
      <c r="E134" s="37">
        <v>22932</v>
      </c>
      <c r="F134" s="37">
        <v>444</v>
      </c>
      <c r="G134" s="37">
        <v>2375</v>
      </c>
      <c r="H134" s="37">
        <v>436</v>
      </c>
      <c r="I134" s="37">
        <v>2811</v>
      </c>
      <c r="K134" s="36">
        <v>0</v>
      </c>
      <c r="L134" s="21">
        <v>0.31</v>
      </c>
      <c r="M134" s="21">
        <v>3.5000000000000003E-2</v>
      </c>
      <c r="N134" s="22" t="str">
        <f t="shared" si="2"/>
        <v>190008</v>
      </c>
    </row>
    <row r="135" spans="1:14" ht="22.8" x14ac:dyDescent="0.3">
      <c r="A135" s="31" t="s">
        <v>41</v>
      </c>
      <c r="B135" s="32">
        <v>19000</v>
      </c>
      <c r="C135" s="38">
        <v>10</v>
      </c>
      <c r="D135" s="39">
        <v>4915</v>
      </c>
      <c r="E135" s="39">
        <v>23915</v>
      </c>
      <c r="F135" s="39">
        <v>555</v>
      </c>
      <c r="G135" s="39">
        <v>1900</v>
      </c>
      <c r="H135" s="39">
        <v>436</v>
      </c>
      <c r="I135" s="39">
        <v>2336</v>
      </c>
      <c r="K135" s="38">
        <v>0</v>
      </c>
      <c r="L135" s="21">
        <v>0.31</v>
      </c>
      <c r="M135" s="21">
        <v>3.5000000000000003E-2</v>
      </c>
      <c r="N135" s="22" t="str">
        <f t="shared" si="2"/>
        <v>1900010</v>
      </c>
    </row>
    <row r="136" spans="1:14" ht="22.8" x14ac:dyDescent="0.3">
      <c r="A136" s="31" t="s">
        <v>41</v>
      </c>
      <c r="B136" s="32">
        <v>19000</v>
      </c>
      <c r="C136" s="36">
        <v>12</v>
      </c>
      <c r="D136" s="37">
        <v>5893</v>
      </c>
      <c r="E136" s="37">
        <v>24893</v>
      </c>
      <c r="F136" s="37">
        <v>665</v>
      </c>
      <c r="G136" s="37">
        <v>1584</v>
      </c>
      <c r="H136" s="37">
        <v>435</v>
      </c>
      <c r="I136" s="37">
        <v>2019</v>
      </c>
      <c r="K136" s="36">
        <v>0</v>
      </c>
      <c r="L136" s="21">
        <v>0.31</v>
      </c>
      <c r="M136" s="21">
        <v>3.5000000000000003E-2</v>
      </c>
      <c r="N136" s="22" t="str">
        <f t="shared" si="2"/>
        <v>1900012</v>
      </c>
    </row>
    <row r="137" spans="1:14" ht="22.8" x14ac:dyDescent="0.3">
      <c r="A137" s="31" t="s">
        <v>41</v>
      </c>
      <c r="B137" s="32">
        <v>19000</v>
      </c>
      <c r="C137" s="38">
        <v>14</v>
      </c>
      <c r="D137" s="39">
        <v>6878</v>
      </c>
      <c r="E137" s="39">
        <v>25878</v>
      </c>
      <c r="F137" s="39">
        <v>776</v>
      </c>
      <c r="G137" s="39">
        <v>1358</v>
      </c>
      <c r="H137" s="39">
        <v>435</v>
      </c>
      <c r="I137" s="39">
        <v>1793</v>
      </c>
      <c r="K137" s="38">
        <v>0</v>
      </c>
      <c r="L137" s="21">
        <v>0.31</v>
      </c>
      <c r="M137" s="21">
        <v>3.5000000000000003E-2</v>
      </c>
      <c r="N137" s="22" t="str">
        <f t="shared" si="2"/>
        <v>1900014</v>
      </c>
    </row>
    <row r="138" spans="1:14" ht="22.8" x14ac:dyDescent="0.3">
      <c r="A138" s="31" t="s">
        <v>41</v>
      </c>
      <c r="B138" s="32">
        <v>19000</v>
      </c>
      <c r="C138" s="36">
        <v>16</v>
      </c>
      <c r="D138" s="37">
        <v>7855</v>
      </c>
      <c r="E138" s="37">
        <v>26855</v>
      </c>
      <c r="F138" s="37">
        <v>887</v>
      </c>
      <c r="G138" s="37">
        <v>1188</v>
      </c>
      <c r="H138" s="37">
        <v>435</v>
      </c>
      <c r="I138" s="37">
        <v>1623</v>
      </c>
      <c r="K138" s="36">
        <v>0</v>
      </c>
      <c r="L138" s="21">
        <v>0.31</v>
      </c>
      <c r="M138" s="21">
        <v>3.5000000000000003E-2</v>
      </c>
      <c r="N138" s="22" t="str">
        <f t="shared" si="2"/>
        <v>1900016</v>
      </c>
    </row>
    <row r="139" spans="1:14" ht="24" customHeight="1" thickBot="1" x14ac:dyDescent="0.35">
      <c r="A139" s="63" t="s">
        <v>41</v>
      </c>
      <c r="B139" s="64">
        <v>19000</v>
      </c>
      <c r="C139" s="62">
        <v>18</v>
      </c>
      <c r="D139" s="44">
        <v>8836</v>
      </c>
      <c r="E139" s="44">
        <v>27836</v>
      </c>
      <c r="F139" s="44">
        <v>998</v>
      </c>
      <c r="G139" s="44">
        <v>1056</v>
      </c>
      <c r="H139" s="44">
        <v>435</v>
      </c>
      <c r="I139" s="44">
        <v>1491</v>
      </c>
      <c r="K139" s="62">
        <v>0</v>
      </c>
      <c r="L139" s="21">
        <v>0.31</v>
      </c>
      <c r="M139" s="21">
        <v>3.5000000000000003E-2</v>
      </c>
      <c r="N139" s="22" t="str">
        <f t="shared" si="2"/>
        <v>1900018</v>
      </c>
    </row>
    <row r="140" spans="1:14" ht="23.4" thickTop="1" x14ac:dyDescent="0.3">
      <c r="A140" s="55" t="s">
        <v>41</v>
      </c>
      <c r="B140" s="56">
        <v>20000</v>
      </c>
      <c r="C140" s="28">
        <v>4</v>
      </c>
      <c r="D140" s="29">
        <v>2070</v>
      </c>
      <c r="E140" s="29">
        <v>22070</v>
      </c>
      <c r="F140" s="29">
        <v>234</v>
      </c>
      <c r="G140" s="29">
        <v>5000</v>
      </c>
      <c r="H140" s="47">
        <v>459</v>
      </c>
      <c r="I140" s="29">
        <v>5459</v>
      </c>
      <c r="K140" s="28">
        <v>0</v>
      </c>
      <c r="L140" s="21">
        <v>0.31</v>
      </c>
      <c r="M140" s="21">
        <v>3.5000000000000003E-2</v>
      </c>
      <c r="N140" s="22" t="str">
        <f t="shared" si="2"/>
        <v>200004</v>
      </c>
    </row>
    <row r="141" spans="1:14" ht="22.8" x14ac:dyDescent="0.3">
      <c r="A141" s="57" t="s">
        <v>41</v>
      </c>
      <c r="B141" s="58">
        <v>20000</v>
      </c>
      <c r="C141" s="59">
        <v>6</v>
      </c>
      <c r="D141" s="35">
        <v>3102</v>
      </c>
      <c r="E141" s="35">
        <v>23102</v>
      </c>
      <c r="F141" s="35">
        <v>350</v>
      </c>
      <c r="G141" s="35">
        <v>3334</v>
      </c>
      <c r="H141" s="35">
        <v>458</v>
      </c>
      <c r="I141" s="35">
        <v>3792</v>
      </c>
      <c r="K141" s="59">
        <v>0</v>
      </c>
      <c r="L141" s="21">
        <v>0.31</v>
      </c>
      <c r="M141" s="21">
        <v>3.5000000000000003E-2</v>
      </c>
      <c r="N141" s="22" t="str">
        <f t="shared" si="2"/>
        <v>200006</v>
      </c>
    </row>
    <row r="142" spans="1:14" ht="22.8" x14ac:dyDescent="0.3">
      <c r="A142" s="57" t="s">
        <v>41</v>
      </c>
      <c r="B142" s="58">
        <v>20000</v>
      </c>
      <c r="C142" s="36">
        <v>8</v>
      </c>
      <c r="D142" s="37">
        <v>4139</v>
      </c>
      <c r="E142" s="37">
        <v>24139</v>
      </c>
      <c r="F142" s="37">
        <v>467</v>
      </c>
      <c r="G142" s="37">
        <v>2500</v>
      </c>
      <c r="H142" s="37">
        <v>459</v>
      </c>
      <c r="I142" s="37">
        <v>2959</v>
      </c>
      <c r="K142" s="36">
        <v>0</v>
      </c>
      <c r="L142" s="21">
        <v>0.31</v>
      </c>
      <c r="M142" s="21">
        <v>3.5000000000000003E-2</v>
      </c>
      <c r="N142" s="22" t="str">
        <f t="shared" si="2"/>
        <v>200008</v>
      </c>
    </row>
    <row r="143" spans="1:14" ht="22.8" x14ac:dyDescent="0.3">
      <c r="A143" s="57" t="s">
        <v>41</v>
      </c>
      <c r="B143" s="58">
        <v>20000</v>
      </c>
      <c r="C143" s="38">
        <v>10</v>
      </c>
      <c r="D143" s="39">
        <v>5174</v>
      </c>
      <c r="E143" s="39">
        <v>25174</v>
      </c>
      <c r="F143" s="39">
        <v>584</v>
      </c>
      <c r="G143" s="39">
        <v>2000</v>
      </c>
      <c r="H143" s="39">
        <v>459</v>
      </c>
      <c r="I143" s="39">
        <v>2459</v>
      </c>
      <c r="K143" s="38">
        <v>0</v>
      </c>
      <c r="L143" s="21">
        <v>0.31</v>
      </c>
      <c r="M143" s="21">
        <v>3.5000000000000003E-2</v>
      </c>
      <c r="N143" s="22" t="str">
        <f t="shared" si="2"/>
        <v>2000010</v>
      </c>
    </row>
    <row r="144" spans="1:14" ht="22.8" x14ac:dyDescent="0.3">
      <c r="A144" s="57" t="s">
        <v>41</v>
      </c>
      <c r="B144" s="58">
        <v>20000</v>
      </c>
      <c r="C144" s="36">
        <v>12</v>
      </c>
      <c r="D144" s="37">
        <v>6212</v>
      </c>
      <c r="E144" s="37">
        <v>26212</v>
      </c>
      <c r="F144" s="37">
        <v>700</v>
      </c>
      <c r="G144" s="37">
        <v>1667</v>
      </c>
      <c r="H144" s="37">
        <v>459</v>
      </c>
      <c r="I144" s="37">
        <v>2126</v>
      </c>
      <c r="K144" s="36">
        <v>0</v>
      </c>
      <c r="L144" s="21">
        <v>0.31</v>
      </c>
      <c r="M144" s="21">
        <v>3.5000000000000003E-2</v>
      </c>
      <c r="N144" s="22" t="str">
        <f t="shared" si="2"/>
        <v>2000012</v>
      </c>
    </row>
    <row r="145" spans="1:14" ht="22.8" x14ac:dyDescent="0.3">
      <c r="A145" s="57" t="s">
        <v>41</v>
      </c>
      <c r="B145" s="58">
        <v>20000</v>
      </c>
      <c r="C145" s="38">
        <v>14</v>
      </c>
      <c r="D145" s="39">
        <v>7235</v>
      </c>
      <c r="E145" s="39">
        <v>27235</v>
      </c>
      <c r="F145" s="39">
        <v>817</v>
      </c>
      <c r="G145" s="39">
        <v>1429</v>
      </c>
      <c r="H145" s="39">
        <v>458</v>
      </c>
      <c r="I145" s="39">
        <v>1887</v>
      </c>
      <c r="K145" s="38">
        <v>0</v>
      </c>
      <c r="L145" s="21">
        <v>0.31</v>
      </c>
      <c r="M145" s="21">
        <v>3.5000000000000003E-2</v>
      </c>
      <c r="N145" s="22" t="str">
        <f t="shared" si="2"/>
        <v>2000014</v>
      </c>
    </row>
    <row r="146" spans="1:14" ht="22.8" x14ac:dyDescent="0.3">
      <c r="A146" s="57" t="s">
        <v>41</v>
      </c>
      <c r="B146" s="58">
        <v>20000</v>
      </c>
      <c r="C146" s="36">
        <v>16</v>
      </c>
      <c r="D146" s="37">
        <v>8278</v>
      </c>
      <c r="E146" s="37">
        <v>28278</v>
      </c>
      <c r="F146" s="37">
        <v>934</v>
      </c>
      <c r="G146" s="37">
        <v>1250</v>
      </c>
      <c r="H146" s="37">
        <v>459</v>
      </c>
      <c r="I146" s="37">
        <v>1709</v>
      </c>
      <c r="K146" s="36">
        <v>0</v>
      </c>
      <c r="L146" s="21">
        <v>0.31</v>
      </c>
      <c r="M146" s="21">
        <v>3.5000000000000003E-2</v>
      </c>
      <c r="N146" s="22" t="str">
        <f t="shared" si="2"/>
        <v>2000016</v>
      </c>
    </row>
    <row r="147" spans="1:14" ht="23.4" thickBot="1" x14ac:dyDescent="0.35">
      <c r="A147" s="60" t="s">
        <v>41</v>
      </c>
      <c r="B147" s="61">
        <v>20000</v>
      </c>
      <c r="C147" s="62">
        <v>18</v>
      </c>
      <c r="D147" s="44">
        <v>9310</v>
      </c>
      <c r="E147" s="44">
        <v>29310</v>
      </c>
      <c r="F147" s="44">
        <v>1050</v>
      </c>
      <c r="G147" s="44">
        <v>1112</v>
      </c>
      <c r="H147" s="43">
        <v>458</v>
      </c>
      <c r="I147" s="44">
        <v>1570</v>
      </c>
      <c r="K147" s="62">
        <v>0</v>
      </c>
      <c r="L147" s="21">
        <v>0.31</v>
      </c>
      <c r="M147" s="21">
        <v>3.5000000000000003E-2</v>
      </c>
      <c r="N147" s="22" t="str">
        <f t="shared" si="2"/>
        <v>2000018</v>
      </c>
    </row>
    <row r="148" spans="1:14" ht="24" customHeight="1" thickTop="1" x14ac:dyDescent="0.3">
      <c r="A148" s="26" t="s">
        <v>41</v>
      </c>
      <c r="B148" s="27">
        <v>21000</v>
      </c>
      <c r="C148" s="28">
        <v>4</v>
      </c>
      <c r="D148" s="29">
        <v>2173</v>
      </c>
      <c r="E148" s="29">
        <v>23173</v>
      </c>
      <c r="F148" s="29">
        <v>245</v>
      </c>
      <c r="G148" s="29">
        <v>5250</v>
      </c>
      <c r="H148" s="29">
        <v>482</v>
      </c>
      <c r="I148" s="29">
        <v>5732</v>
      </c>
      <c r="K148" s="28">
        <v>0</v>
      </c>
      <c r="L148" s="21">
        <v>0.31</v>
      </c>
      <c r="M148" s="21">
        <v>3.5000000000000003E-2</v>
      </c>
      <c r="N148" s="22" t="str">
        <f t="shared" si="2"/>
        <v>210004</v>
      </c>
    </row>
    <row r="149" spans="1:14" ht="22.8" x14ac:dyDescent="0.3">
      <c r="A149" s="31" t="s">
        <v>41</v>
      </c>
      <c r="B149" s="32">
        <v>21000</v>
      </c>
      <c r="C149" s="59">
        <v>6</v>
      </c>
      <c r="D149" s="35">
        <v>3260</v>
      </c>
      <c r="E149" s="35">
        <v>24260</v>
      </c>
      <c r="F149" s="35">
        <v>368</v>
      </c>
      <c r="G149" s="35">
        <v>3500</v>
      </c>
      <c r="H149" s="35">
        <v>482</v>
      </c>
      <c r="I149" s="35">
        <v>3982</v>
      </c>
      <c r="K149" s="59">
        <v>0</v>
      </c>
      <c r="L149" s="21">
        <v>0.31</v>
      </c>
      <c r="M149" s="21">
        <v>3.5000000000000003E-2</v>
      </c>
      <c r="N149" s="22" t="str">
        <f t="shared" si="2"/>
        <v>210006</v>
      </c>
    </row>
    <row r="150" spans="1:14" ht="22.8" x14ac:dyDescent="0.3">
      <c r="A150" s="31" t="s">
        <v>41</v>
      </c>
      <c r="B150" s="32">
        <v>21000</v>
      </c>
      <c r="C150" s="36">
        <v>8</v>
      </c>
      <c r="D150" s="37">
        <v>4346</v>
      </c>
      <c r="E150" s="37">
        <v>25346</v>
      </c>
      <c r="F150" s="37">
        <v>490</v>
      </c>
      <c r="G150" s="37">
        <v>2625</v>
      </c>
      <c r="H150" s="37">
        <v>482</v>
      </c>
      <c r="I150" s="37">
        <v>3107</v>
      </c>
      <c r="K150" s="36">
        <v>0</v>
      </c>
      <c r="L150" s="21">
        <v>0.31</v>
      </c>
      <c r="M150" s="21">
        <v>3.5000000000000003E-2</v>
      </c>
      <c r="N150" s="22" t="str">
        <f t="shared" si="2"/>
        <v>210008</v>
      </c>
    </row>
    <row r="151" spans="1:14" ht="22.8" x14ac:dyDescent="0.3">
      <c r="A151" s="31" t="s">
        <v>41</v>
      </c>
      <c r="B151" s="32">
        <v>21000</v>
      </c>
      <c r="C151" s="38">
        <v>10</v>
      </c>
      <c r="D151" s="39">
        <v>5433</v>
      </c>
      <c r="E151" s="39">
        <v>26433</v>
      </c>
      <c r="F151" s="39">
        <v>613</v>
      </c>
      <c r="G151" s="39">
        <v>2100</v>
      </c>
      <c r="H151" s="39">
        <v>482</v>
      </c>
      <c r="I151" s="39">
        <v>2582</v>
      </c>
      <c r="K151" s="38">
        <v>0</v>
      </c>
      <c r="L151" s="21">
        <v>0.31</v>
      </c>
      <c r="M151" s="21">
        <v>3.5000000000000003E-2</v>
      </c>
      <c r="N151" s="22" t="str">
        <f t="shared" si="2"/>
        <v>2100010</v>
      </c>
    </row>
    <row r="152" spans="1:14" ht="22.8" x14ac:dyDescent="0.3">
      <c r="A152" s="31" t="s">
        <v>41</v>
      </c>
      <c r="B152" s="32">
        <v>21000</v>
      </c>
      <c r="C152" s="36">
        <v>12</v>
      </c>
      <c r="D152" s="37">
        <v>6519</v>
      </c>
      <c r="E152" s="37">
        <v>27519</v>
      </c>
      <c r="F152" s="37">
        <v>735</v>
      </c>
      <c r="G152" s="37">
        <v>1750</v>
      </c>
      <c r="H152" s="37">
        <v>482</v>
      </c>
      <c r="I152" s="37">
        <v>2232</v>
      </c>
      <c r="K152" s="36">
        <v>0</v>
      </c>
      <c r="L152" s="21">
        <v>0.31</v>
      </c>
      <c r="M152" s="21">
        <v>3.5000000000000003E-2</v>
      </c>
      <c r="N152" s="22" t="str">
        <f t="shared" si="2"/>
        <v>2100012</v>
      </c>
    </row>
    <row r="153" spans="1:14" ht="22.8" x14ac:dyDescent="0.3">
      <c r="A153" s="31" t="s">
        <v>41</v>
      </c>
      <c r="B153" s="32">
        <v>21000</v>
      </c>
      <c r="C153" s="38">
        <v>14</v>
      </c>
      <c r="D153" s="39">
        <v>7606</v>
      </c>
      <c r="E153" s="39">
        <v>28606</v>
      </c>
      <c r="F153" s="39">
        <v>858</v>
      </c>
      <c r="G153" s="39">
        <v>1500</v>
      </c>
      <c r="H153" s="39">
        <v>482</v>
      </c>
      <c r="I153" s="39">
        <v>1982</v>
      </c>
      <c r="K153" s="38">
        <v>0</v>
      </c>
      <c r="L153" s="21">
        <v>0.31</v>
      </c>
      <c r="M153" s="21">
        <v>3.5000000000000003E-2</v>
      </c>
      <c r="N153" s="22" t="str">
        <f t="shared" si="2"/>
        <v>2100014</v>
      </c>
    </row>
    <row r="154" spans="1:14" ht="22.8" x14ac:dyDescent="0.3">
      <c r="A154" s="31" t="s">
        <v>41</v>
      </c>
      <c r="B154" s="32">
        <v>21000</v>
      </c>
      <c r="C154" s="36">
        <v>16</v>
      </c>
      <c r="D154" s="37">
        <v>8684</v>
      </c>
      <c r="E154" s="37">
        <v>29684</v>
      </c>
      <c r="F154" s="37">
        <v>980</v>
      </c>
      <c r="G154" s="37">
        <v>1313</v>
      </c>
      <c r="H154" s="37">
        <v>481</v>
      </c>
      <c r="I154" s="37">
        <v>1794</v>
      </c>
      <c r="K154" s="36">
        <v>0</v>
      </c>
      <c r="L154" s="21">
        <v>0.31</v>
      </c>
      <c r="M154" s="21">
        <v>3.5000000000000003E-2</v>
      </c>
      <c r="N154" s="22" t="str">
        <f t="shared" si="2"/>
        <v>2100016</v>
      </c>
    </row>
    <row r="155" spans="1:14" ht="23.4" thickBot="1" x14ac:dyDescent="0.35">
      <c r="A155" s="63" t="s">
        <v>41</v>
      </c>
      <c r="B155" s="64">
        <v>21000</v>
      </c>
      <c r="C155" s="62">
        <v>18</v>
      </c>
      <c r="D155" s="44">
        <v>9767</v>
      </c>
      <c r="E155" s="44">
        <v>30767</v>
      </c>
      <c r="F155" s="44">
        <v>1103</v>
      </c>
      <c r="G155" s="44">
        <v>1167</v>
      </c>
      <c r="H155" s="44">
        <v>481</v>
      </c>
      <c r="I155" s="44">
        <v>1648</v>
      </c>
      <c r="K155" s="62">
        <v>0</v>
      </c>
      <c r="L155" s="21">
        <v>0.31</v>
      </c>
      <c r="M155" s="21">
        <v>3.5000000000000003E-2</v>
      </c>
      <c r="N155" s="22" t="str">
        <f t="shared" si="2"/>
        <v>2100018</v>
      </c>
    </row>
    <row r="156" spans="1:14" ht="23.4" thickTop="1" x14ac:dyDescent="0.3">
      <c r="A156" s="55" t="s">
        <v>41</v>
      </c>
      <c r="B156" s="56">
        <v>22000</v>
      </c>
      <c r="C156" s="28">
        <v>4</v>
      </c>
      <c r="D156" s="29">
        <v>2277</v>
      </c>
      <c r="E156" s="29">
        <v>24277</v>
      </c>
      <c r="F156" s="29">
        <v>257</v>
      </c>
      <c r="G156" s="29">
        <v>5500</v>
      </c>
      <c r="H156" s="29">
        <v>505</v>
      </c>
      <c r="I156" s="29">
        <v>6005</v>
      </c>
      <c r="K156" s="28">
        <v>0</v>
      </c>
      <c r="L156" s="21">
        <v>0.31</v>
      </c>
      <c r="M156" s="21">
        <v>3.5000000000000003E-2</v>
      </c>
      <c r="N156" s="22" t="str">
        <f t="shared" si="2"/>
        <v>220004</v>
      </c>
    </row>
    <row r="157" spans="1:14" ht="24" customHeight="1" x14ac:dyDescent="0.3">
      <c r="A157" s="57" t="s">
        <v>41</v>
      </c>
      <c r="B157" s="58">
        <v>22000</v>
      </c>
      <c r="C157" s="59">
        <v>6</v>
      </c>
      <c r="D157" s="35">
        <v>3411</v>
      </c>
      <c r="E157" s="35">
        <v>25411</v>
      </c>
      <c r="F157" s="35">
        <v>385</v>
      </c>
      <c r="G157" s="35">
        <v>3667</v>
      </c>
      <c r="H157" s="35">
        <v>504</v>
      </c>
      <c r="I157" s="35">
        <v>4171</v>
      </c>
      <c r="K157" s="59">
        <v>0</v>
      </c>
      <c r="L157" s="21">
        <v>0.31</v>
      </c>
      <c r="M157" s="21">
        <v>3.5000000000000003E-2</v>
      </c>
      <c r="N157" s="22" t="str">
        <f t="shared" si="2"/>
        <v>220006</v>
      </c>
    </row>
    <row r="158" spans="1:14" ht="22.8" x14ac:dyDescent="0.3">
      <c r="A158" s="57" t="s">
        <v>41</v>
      </c>
      <c r="B158" s="58">
        <v>22000</v>
      </c>
      <c r="C158" s="36">
        <v>8</v>
      </c>
      <c r="D158" s="37">
        <v>4554</v>
      </c>
      <c r="E158" s="37">
        <v>26554</v>
      </c>
      <c r="F158" s="37">
        <v>514</v>
      </c>
      <c r="G158" s="37">
        <v>2750</v>
      </c>
      <c r="H158" s="37">
        <v>505</v>
      </c>
      <c r="I158" s="37">
        <v>3255</v>
      </c>
      <c r="K158" s="36">
        <v>0</v>
      </c>
      <c r="L158" s="21">
        <v>0.31</v>
      </c>
      <c r="M158" s="21">
        <v>3.5000000000000003E-2</v>
      </c>
      <c r="N158" s="22" t="str">
        <f t="shared" si="2"/>
        <v>220008</v>
      </c>
    </row>
    <row r="159" spans="1:14" ht="22.8" x14ac:dyDescent="0.3">
      <c r="A159" s="57" t="s">
        <v>41</v>
      </c>
      <c r="B159" s="58">
        <v>22000</v>
      </c>
      <c r="C159" s="38">
        <v>10</v>
      </c>
      <c r="D159" s="39">
        <v>5692</v>
      </c>
      <c r="E159" s="39">
        <v>27692</v>
      </c>
      <c r="F159" s="39">
        <v>642</v>
      </c>
      <c r="G159" s="39">
        <v>2200</v>
      </c>
      <c r="H159" s="39">
        <v>505</v>
      </c>
      <c r="I159" s="39">
        <v>2705</v>
      </c>
      <c r="K159" s="38">
        <v>0</v>
      </c>
      <c r="L159" s="21">
        <v>0.31</v>
      </c>
      <c r="M159" s="21">
        <v>3.5000000000000003E-2</v>
      </c>
      <c r="N159" s="22" t="str">
        <f t="shared" si="2"/>
        <v>2200010</v>
      </c>
    </row>
    <row r="160" spans="1:14" ht="22.8" x14ac:dyDescent="0.3">
      <c r="A160" s="57" t="s">
        <v>41</v>
      </c>
      <c r="B160" s="58">
        <v>22000</v>
      </c>
      <c r="C160" s="36">
        <v>12</v>
      </c>
      <c r="D160" s="37">
        <v>6826</v>
      </c>
      <c r="E160" s="37">
        <v>28826</v>
      </c>
      <c r="F160" s="37">
        <v>770</v>
      </c>
      <c r="G160" s="37">
        <v>1834</v>
      </c>
      <c r="H160" s="37">
        <v>504</v>
      </c>
      <c r="I160" s="37">
        <v>2338</v>
      </c>
      <c r="K160" s="36">
        <v>0</v>
      </c>
      <c r="L160" s="21">
        <v>0.31</v>
      </c>
      <c r="M160" s="21">
        <v>3.5000000000000003E-2</v>
      </c>
      <c r="N160" s="22" t="str">
        <f t="shared" si="2"/>
        <v>2200012</v>
      </c>
    </row>
    <row r="161" spans="1:14" ht="22.8" x14ac:dyDescent="0.3">
      <c r="A161" s="57" t="s">
        <v>41</v>
      </c>
      <c r="B161" s="58">
        <v>22000</v>
      </c>
      <c r="C161" s="38">
        <v>14</v>
      </c>
      <c r="D161" s="39">
        <v>7963</v>
      </c>
      <c r="E161" s="39">
        <v>29963</v>
      </c>
      <c r="F161" s="39">
        <v>899</v>
      </c>
      <c r="G161" s="39">
        <v>1572</v>
      </c>
      <c r="H161" s="39">
        <v>504</v>
      </c>
      <c r="I161" s="39">
        <v>2076</v>
      </c>
      <c r="K161" s="38">
        <v>0</v>
      </c>
      <c r="L161" s="21">
        <v>0.31</v>
      </c>
      <c r="M161" s="21">
        <v>3.5000000000000003E-2</v>
      </c>
      <c r="N161" s="22" t="str">
        <f t="shared" si="2"/>
        <v>2200014</v>
      </c>
    </row>
    <row r="162" spans="1:14" ht="22.8" x14ac:dyDescent="0.3">
      <c r="A162" s="57" t="s">
        <v>41</v>
      </c>
      <c r="B162" s="58">
        <v>22000</v>
      </c>
      <c r="C162" s="36">
        <v>16</v>
      </c>
      <c r="D162" s="37">
        <v>9107</v>
      </c>
      <c r="E162" s="37">
        <v>31107</v>
      </c>
      <c r="F162" s="37">
        <v>1027</v>
      </c>
      <c r="G162" s="37">
        <v>1375</v>
      </c>
      <c r="H162" s="37">
        <v>505</v>
      </c>
      <c r="I162" s="37">
        <v>1880</v>
      </c>
      <c r="K162" s="36">
        <v>0</v>
      </c>
      <c r="L162" s="21">
        <v>0.31</v>
      </c>
      <c r="M162" s="21">
        <v>3.5000000000000003E-2</v>
      </c>
      <c r="N162" s="22" t="str">
        <f t="shared" si="2"/>
        <v>2200016</v>
      </c>
    </row>
    <row r="163" spans="1:14" ht="23.4" thickBot="1" x14ac:dyDescent="0.35">
      <c r="A163" s="57" t="s">
        <v>41</v>
      </c>
      <c r="B163" s="58">
        <v>22000</v>
      </c>
      <c r="C163" s="38">
        <v>18</v>
      </c>
      <c r="D163" s="39">
        <v>10241</v>
      </c>
      <c r="E163" s="39">
        <v>32241</v>
      </c>
      <c r="F163" s="39">
        <v>1155</v>
      </c>
      <c r="G163" s="39">
        <v>1223</v>
      </c>
      <c r="H163" s="43">
        <v>504</v>
      </c>
      <c r="I163" s="39">
        <v>1727</v>
      </c>
      <c r="K163" s="38">
        <v>0</v>
      </c>
      <c r="L163" s="21">
        <v>0.31</v>
      </c>
      <c r="M163" s="21">
        <v>3.5000000000000003E-2</v>
      </c>
      <c r="N163" s="22" t="str">
        <f t="shared" si="2"/>
        <v>2200018</v>
      </c>
    </row>
    <row r="164" spans="1:14" ht="23.4" thickTop="1" x14ac:dyDescent="0.3">
      <c r="A164" s="26" t="s">
        <v>41</v>
      </c>
      <c r="B164" s="27">
        <v>23000</v>
      </c>
      <c r="C164" s="73">
        <v>4</v>
      </c>
      <c r="D164" s="74">
        <v>2381</v>
      </c>
      <c r="E164" s="74">
        <v>25381</v>
      </c>
      <c r="F164" s="74">
        <v>269</v>
      </c>
      <c r="G164" s="74">
        <v>5750</v>
      </c>
      <c r="H164" s="74">
        <v>528</v>
      </c>
      <c r="I164" s="74">
        <v>6278</v>
      </c>
      <c r="K164" s="73">
        <v>0</v>
      </c>
      <c r="L164" s="21">
        <v>0.31</v>
      </c>
      <c r="M164" s="21">
        <v>3.5000000000000003E-2</v>
      </c>
      <c r="N164" s="22" t="str">
        <f t="shared" si="2"/>
        <v>230004</v>
      </c>
    </row>
    <row r="165" spans="1:14" ht="22.8" x14ac:dyDescent="0.3">
      <c r="A165" s="31" t="s">
        <v>41</v>
      </c>
      <c r="B165" s="32">
        <v>23000</v>
      </c>
      <c r="C165" s="36">
        <v>6</v>
      </c>
      <c r="D165" s="37">
        <v>3569</v>
      </c>
      <c r="E165" s="37">
        <v>26569</v>
      </c>
      <c r="F165" s="37">
        <v>403</v>
      </c>
      <c r="G165" s="37">
        <v>3834</v>
      </c>
      <c r="H165" s="37">
        <v>527</v>
      </c>
      <c r="I165" s="37">
        <v>4361</v>
      </c>
      <c r="K165" s="36">
        <v>0</v>
      </c>
      <c r="L165" s="21">
        <v>0.31</v>
      </c>
      <c r="M165" s="21">
        <v>3.5000000000000003E-2</v>
      </c>
      <c r="N165" s="22" t="str">
        <f t="shared" si="2"/>
        <v>230006</v>
      </c>
    </row>
    <row r="166" spans="1:14" ht="22.8" x14ac:dyDescent="0.3">
      <c r="A166" s="31" t="s">
        <v>41</v>
      </c>
      <c r="B166" s="32">
        <v>23000</v>
      </c>
      <c r="C166" s="38">
        <v>8</v>
      </c>
      <c r="D166" s="39">
        <v>4761</v>
      </c>
      <c r="E166" s="39">
        <v>27761</v>
      </c>
      <c r="F166" s="39">
        <v>537</v>
      </c>
      <c r="G166" s="39">
        <v>2875</v>
      </c>
      <c r="H166" s="35">
        <v>528</v>
      </c>
      <c r="I166" s="39">
        <v>3403</v>
      </c>
      <c r="K166" s="38">
        <v>0</v>
      </c>
      <c r="L166" s="21">
        <v>0.31</v>
      </c>
      <c r="M166" s="21">
        <v>3.5000000000000003E-2</v>
      </c>
      <c r="N166" s="22" t="str">
        <f t="shared" si="2"/>
        <v>230008</v>
      </c>
    </row>
    <row r="167" spans="1:14" ht="22.8" x14ac:dyDescent="0.3">
      <c r="A167" s="31" t="s">
        <v>41</v>
      </c>
      <c r="B167" s="32">
        <v>23000</v>
      </c>
      <c r="C167" s="36">
        <v>10</v>
      </c>
      <c r="D167" s="37">
        <v>5951</v>
      </c>
      <c r="E167" s="37">
        <v>28951</v>
      </c>
      <c r="F167" s="37">
        <v>671</v>
      </c>
      <c r="G167" s="37">
        <v>2300</v>
      </c>
      <c r="H167" s="37">
        <v>528</v>
      </c>
      <c r="I167" s="37">
        <v>2828</v>
      </c>
      <c r="K167" s="36">
        <v>0</v>
      </c>
      <c r="L167" s="21">
        <v>0.31</v>
      </c>
      <c r="M167" s="21">
        <v>3.5000000000000003E-2</v>
      </c>
      <c r="N167" s="22" t="str">
        <f t="shared" si="2"/>
        <v>2300010</v>
      </c>
    </row>
    <row r="168" spans="1:14" ht="22.8" x14ac:dyDescent="0.3">
      <c r="A168" s="31" t="s">
        <v>41</v>
      </c>
      <c r="B168" s="32">
        <v>23000</v>
      </c>
      <c r="C168" s="38">
        <v>12</v>
      </c>
      <c r="D168" s="39">
        <v>7133</v>
      </c>
      <c r="E168" s="39">
        <v>30133</v>
      </c>
      <c r="F168" s="39">
        <v>805</v>
      </c>
      <c r="G168" s="39">
        <v>1917</v>
      </c>
      <c r="H168" s="39">
        <v>527</v>
      </c>
      <c r="I168" s="39">
        <v>2444</v>
      </c>
      <c r="K168" s="38">
        <v>0</v>
      </c>
      <c r="L168" s="21">
        <v>0.31</v>
      </c>
      <c r="M168" s="21">
        <v>3.5000000000000003E-2</v>
      </c>
      <c r="N168" s="22" t="str">
        <f t="shared" si="2"/>
        <v>2300012</v>
      </c>
    </row>
    <row r="169" spans="1:14" ht="22.8" x14ac:dyDescent="0.3">
      <c r="A169" s="31" t="s">
        <v>41</v>
      </c>
      <c r="B169" s="32">
        <v>23000</v>
      </c>
      <c r="C169" s="36">
        <v>14</v>
      </c>
      <c r="D169" s="37">
        <v>8320</v>
      </c>
      <c r="E169" s="37">
        <v>31320</v>
      </c>
      <c r="F169" s="37">
        <v>940</v>
      </c>
      <c r="G169" s="37">
        <v>1643</v>
      </c>
      <c r="H169" s="37">
        <v>527</v>
      </c>
      <c r="I169" s="37">
        <v>2170</v>
      </c>
      <c r="K169" s="36">
        <v>0</v>
      </c>
      <c r="L169" s="21">
        <v>0.31</v>
      </c>
      <c r="M169" s="21">
        <v>3.5000000000000003E-2</v>
      </c>
      <c r="N169" s="22" t="str">
        <f t="shared" si="2"/>
        <v>2300014</v>
      </c>
    </row>
    <row r="170" spans="1:14" ht="22.8" x14ac:dyDescent="0.3">
      <c r="A170" s="31" t="s">
        <v>41</v>
      </c>
      <c r="B170" s="32">
        <v>23000</v>
      </c>
      <c r="C170" s="38">
        <v>16</v>
      </c>
      <c r="D170" s="39">
        <v>9514</v>
      </c>
      <c r="E170" s="39">
        <v>32514</v>
      </c>
      <c r="F170" s="39">
        <v>1074</v>
      </c>
      <c r="G170" s="39">
        <v>1438</v>
      </c>
      <c r="H170" s="39">
        <v>527</v>
      </c>
      <c r="I170" s="39">
        <v>1965</v>
      </c>
      <c r="K170" s="38">
        <v>0</v>
      </c>
      <c r="L170" s="21">
        <v>0.31</v>
      </c>
      <c r="M170" s="21">
        <v>3.5000000000000003E-2</v>
      </c>
      <c r="N170" s="22" t="str">
        <f t="shared" si="2"/>
        <v>2300016</v>
      </c>
    </row>
    <row r="171" spans="1:14" ht="23.4" thickBot="1" x14ac:dyDescent="0.35">
      <c r="A171" s="31" t="s">
        <v>41</v>
      </c>
      <c r="B171" s="32">
        <v>23000</v>
      </c>
      <c r="C171" s="36">
        <v>18</v>
      </c>
      <c r="D171" s="37">
        <v>10698</v>
      </c>
      <c r="E171" s="37">
        <v>33698</v>
      </c>
      <c r="F171" s="37">
        <v>1208</v>
      </c>
      <c r="G171" s="37">
        <v>1278</v>
      </c>
      <c r="H171" s="37">
        <v>527</v>
      </c>
      <c r="I171" s="37">
        <v>1805</v>
      </c>
      <c r="K171" s="36">
        <v>0</v>
      </c>
      <c r="L171" s="21">
        <v>0.31</v>
      </c>
      <c r="M171" s="21">
        <v>3.5000000000000003E-2</v>
      </c>
      <c r="N171" s="22" t="str">
        <f t="shared" si="2"/>
        <v>2300018</v>
      </c>
    </row>
    <row r="172" spans="1:14" ht="23.4" thickTop="1" x14ac:dyDescent="0.3">
      <c r="A172" s="55" t="s">
        <v>41</v>
      </c>
      <c r="B172" s="56">
        <v>24000</v>
      </c>
      <c r="C172" s="28">
        <v>4</v>
      </c>
      <c r="D172" s="29">
        <v>2484</v>
      </c>
      <c r="E172" s="29">
        <v>26484</v>
      </c>
      <c r="F172" s="29">
        <v>280</v>
      </c>
      <c r="G172" s="29">
        <v>6000</v>
      </c>
      <c r="H172" s="29">
        <v>551</v>
      </c>
      <c r="I172" s="29">
        <v>6551</v>
      </c>
      <c r="K172" s="28">
        <v>0</v>
      </c>
      <c r="L172" s="21">
        <v>0.31</v>
      </c>
      <c r="M172" s="21">
        <v>3.5000000000000003E-2</v>
      </c>
      <c r="N172" s="22" t="str">
        <f t="shared" si="2"/>
        <v>240004</v>
      </c>
    </row>
    <row r="173" spans="1:14" ht="22.8" x14ac:dyDescent="0.3">
      <c r="A173" s="57" t="s">
        <v>41</v>
      </c>
      <c r="B173" s="58">
        <v>24000</v>
      </c>
      <c r="C173" s="59">
        <v>6</v>
      </c>
      <c r="D173" s="35">
        <v>3726</v>
      </c>
      <c r="E173" s="35">
        <v>27726</v>
      </c>
      <c r="F173" s="35">
        <v>420</v>
      </c>
      <c r="G173" s="35">
        <v>4000</v>
      </c>
      <c r="H173" s="35">
        <v>551</v>
      </c>
      <c r="I173" s="35">
        <v>4551</v>
      </c>
      <c r="K173" s="59">
        <v>0</v>
      </c>
      <c r="L173" s="21">
        <v>0.31</v>
      </c>
      <c r="M173" s="21">
        <v>3.5000000000000003E-2</v>
      </c>
      <c r="N173" s="22" t="str">
        <f t="shared" si="2"/>
        <v>240006</v>
      </c>
    </row>
    <row r="174" spans="1:14" ht="22.8" x14ac:dyDescent="0.3">
      <c r="A174" s="57" t="s">
        <v>41</v>
      </c>
      <c r="B174" s="58">
        <v>24000</v>
      </c>
      <c r="C174" s="36">
        <v>8</v>
      </c>
      <c r="D174" s="37">
        <v>4968</v>
      </c>
      <c r="E174" s="37">
        <v>28968</v>
      </c>
      <c r="F174" s="37">
        <v>560</v>
      </c>
      <c r="G174" s="37">
        <v>3000</v>
      </c>
      <c r="H174" s="37">
        <v>551</v>
      </c>
      <c r="I174" s="37">
        <v>3551</v>
      </c>
      <c r="K174" s="36">
        <v>0</v>
      </c>
      <c r="L174" s="21">
        <v>0.31</v>
      </c>
      <c r="M174" s="21">
        <v>3.5000000000000003E-2</v>
      </c>
      <c r="N174" s="22" t="str">
        <f t="shared" si="2"/>
        <v>240008</v>
      </c>
    </row>
    <row r="175" spans="1:14" ht="22.8" x14ac:dyDescent="0.3">
      <c r="A175" s="57" t="s">
        <v>41</v>
      </c>
      <c r="B175" s="58">
        <v>24000</v>
      </c>
      <c r="C175" s="38">
        <v>10</v>
      </c>
      <c r="D175" s="39">
        <v>6210</v>
      </c>
      <c r="E175" s="39">
        <v>30210</v>
      </c>
      <c r="F175" s="39">
        <v>700</v>
      </c>
      <c r="G175" s="39">
        <v>2400</v>
      </c>
      <c r="H175" s="39">
        <v>551</v>
      </c>
      <c r="I175" s="39">
        <v>2951</v>
      </c>
      <c r="K175" s="38">
        <v>0</v>
      </c>
      <c r="L175" s="21">
        <v>0.31</v>
      </c>
      <c r="M175" s="21">
        <v>3.5000000000000003E-2</v>
      </c>
      <c r="N175" s="22" t="str">
        <f t="shared" si="2"/>
        <v>2400010</v>
      </c>
    </row>
    <row r="176" spans="1:14" ht="22.8" x14ac:dyDescent="0.3">
      <c r="A176" s="57" t="s">
        <v>41</v>
      </c>
      <c r="B176" s="58">
        <v>24000</v>
      </c>
      <c r="C176" s="36">
        <v>12</v>
      </c>
      <c r="D176" s="37">
        <v>7452</v>
      </c>
      <c r="E176" s="37">
        <v>31452</v>
      </c>
      <c r="F176" s="37">
        <v>840</v>
      </c>
      <c r="G176" s="37">
        <v>2000</v>
      </c>
      <c r="H176" s="37">
        <v>551</v>
      </c>
      <c r="I176" s="37">
        <v>2551</v>
      </c>
      <c r="K176" s="36">
        <v>0</v>
      </c>
      <c r="L176" s="21">
        <v>0.31</v>
      </c>
      <c r="M176" s="21">
        <v>3.5000000000000003E-2</v>
      </c>
      <c r="N176" s="22" t="str">
        <f t="shared" si="2"/>
        <v>2400012</v>
      </c>
    </row>
    <row r="177" spans="1:14" ht="22.8" x14ac:dyDescent="0.3">
      <c r="A177" s="57" t="s">
        <v>41</v>
      </c>
      <c r="B177" s="58">
        <v>24000</v>
      </c>
      <c r="C177" s="38">
        <v>14</v>
      </c>
      <c r="D177" s="39">
        <v>8690</v>
      </c>
      <c r="E177" s="39">
        <v>32690</v>
      </c>
      <c r="F177" s="39">
        <v>980</v>
      </c>
      <c r="G177" s="39">
        <v>1715</v>
      </c>
      <c r="H177" s="39">
        <v>550</v>
      </c>
      <c r="I177" s="39">
        <v>2265</v>
      </c>
      <c r="K177" s="38">
        <v>0</v>
      </c>
      <c r="L177" s="21">
        <v>0.31</v>
      </c>
      <c r="M177" s="21">
        <v>3.5000000000000003E-2</v>
      </c>
      <c r="N177" s="22" t="str">
        <f t="shared" si="2"/>
        <v>2400014</v>
      </c>
    </row>
    <row r="178" spans="1:14" ht="22.8" x14ac:dyDescent="0.3">
      <c r="A178" s="57" t="s">
        <v>41</v>
      </c>
      <c r="B178" s="58">
        <v>24000</v>
      </c>
      <c r="C178" s="36">
        <v>16</v>
      </c>
      <c r="D178" s="37">
        <v>9936</v>
      </c>
      <c r="E178" s="37">
        <v>33936</v>
      </c>
      <c r="F178" s="37">
        <v>1120</v>
      </c>
      <c r="G178" s="37">
        <v>1500</v>
      </c>
      <c r="H178" s="37">
        <v>551</v>
      </c>
      <c r="I178" s="37">
        <v>2051</v>
      </c>
      <c r="K178" s="36">
        <v>0</v>
      </c>
      <c r="L178" s="21">
        <v>0.31</v>
      </c>
      <c r="M178" s="21">
        <v>3.5000000000000003E-2</v>
      </c>
      <c r="N178" s="22" t="str">
        <f t="shared" si="2"/>
        <v>2400016</v>
      </c>
    </row>
    <row r="179" spans="1:14" ht="23.4" thickBot="1" x14ac:dyDescent="0.35">
      <c r="A179" s="57" t="s">
        <v>41</v>
      </c>
      <c r="B179" s="58">
        <v>24000</v>
      </c>
      <c r="C179" s="38">
        <v>18</v>
      </c>
      <c r="D179" s="39">
        <v>11172</v>
      </c>
      <c r="E179" s="39">
        <v>35172</v>
      </c>
      <c r="F179" s="39">
        <v>1260</v>
      </c>
      <c r="G179" s="39">
        <v>1334</v>
      </c>
      <c r="H179" s="43">
        <v>550</v>
      </c>
      <c r="I179" s="39">
        <v>1884</v>
      </c>
      <c r="K179" s="38">
        <v>0</v>
      </c>
      <c r="L179" s="21">
        <v>0.31</v>
      </c>
      <c r="M179" s="21">
        <v>3.5000000000000003E-2</v>
      </c>
      <c r="N179" s="22" t="str">
        <f t="shared" si="2"/>
        <v>2400018</v>
      </c>
    </row>
    <row r="180" spans="1:14" ht="23.4" thickTop="1" x14ac:dyDescent="0.3">
      <c r="A180" s="26" t="s">
        <v>41</v>
      </c>
      <c r="B180" s="27">
        <v>25000</v>
      </c>
      <c r="C180" s="73">
        <v>4</v>
      </c>
      <c r="D180" s="74">
        <v>2584</v>
      </c>
      <c r="E180" s="74">
        <v>27584</v>
      </c>
      <c r="F180" s="74">
        <v>292</v>
      </c>
      <c r="G180" s="74">
        <v>6250</v>
      </c>
      <c r="H180" s="74">
        <v>573</v>
      </c>
      <c r="I180" s="74">
        <v>6823</v>
      </c>
      <c r="K180" s="73">
        <v>0</v>
      </c>
      <c r="L180" s="21">
        <v>0.31</v>
      </c>
      <c r="M180" s="21">
        <v>3.5000000000000003E-2</v>
      </c>
      <c r="N180" s="22" t="str">
        <f t="shared" si="2"/>
        <v>250004</v>
      </c>
    </row>
    <row r="181" spans="1:14" ht="22.8" x14ac:dyDescent="0.3">
      <c r="A181" s="31" t="s">
        <v>41</v>
      </c>
      <c r="B181" s="32">
        <v>25000</v>
      </c>
      <c r="C181" s="36">
        <v>6</v>
      </c>
      <c r="D181" s="37">
        <v>3878</v>
      </c>
      <c r="E181" s="37">
        <v>28878</v>
      </c>
      <c r="F181" s="37">
        <v>438</v>
      </c>
      <c r="G181" s="37">
        <v>4167</v>
      </c>
      <c r="H181" s="37">
        <v>573</v>
      </c>
      <c r="I181" s="37">
        <v>4740</v>
      </c>
      <c r="K181" s="36">
        <v>0</v>
      </c>
      <c r="L181" s="21">
        <v>0.31</v>
      </c>
      <c r="M181" s="21">
        <v>3.5000000000000003E-2</v>
      </c>
      <c r="N181" s="22" t="str">
        <f t="shared" si="2"/>
        <v>250006</v>
      </c>
    </row>
    <row r="182" spans="1:14" ht="22.8" x14ac:dyDescent="0.3">
      <c r="A182" s="31" t="s">
        <v>41</v>
      </c>
      <c r="B182" s="32">
        <v>25000</v>
      </c>
      <c r="C182" s="38">
        <v>8</v>
      </c>
      <c r="D182" s="39">
        <v>5168</v>
      </c>
      <c r="E182" s="39">
        <v>30168</v>
      </c>
      <c r="F182" s="39">
        <v>584</v>
      </c>
      <c r="G182" s="39">
        <v>3125</v>
      </c>
      <c r="H182" s="35">
        <v>573</v>
      </c>
      <c r="I182" s="39">
        <v>3698</v>
      </c>
      <c r="K182" s="38">
        <v>0</v>
      </c>
      <c r="L182" s="21">
        <v>0.31</v>
      </c>
      <c r="M182" s="21">
        <v>3.5000000000000003E-2</v>
      </c>
      <c r="N182" s="22" t="str">
        <f t="shared" si="2"/>
        <v>250008</v>
      </c>
    </row>
    <row r="183" spans="1:14" ht="22.8" x14ac:dyDescent="0.3">
      <c r="A183" s="31" t="s">
        <v>41</v>
      </c>
      <c r="B183" s="32">
        <v>25000</v>
      </c>
      <c r="C183" s="36">
        <v>10</v>
      </c>
      <c r="D183" s="37">
        <v>6460</v>
      </c>
      <c r="E183" s="37">
        <v>31460</v>
      </c>
      <c r="F183" s="37">
        <v>730</v>
      </c>
      <c r="G183" s="37">
        <v>2500</v>
      </c>
      <c r="H183" s="37">
        <v>573</v>
      </c>
      <c r="I183" s="37">
        <v>3073</v>
      </c>
      <c r="K183" s="36">
        <v>0</v>
      </c>
      <c r="L183" s="21">
        <v>0.31</v>
      </c>
      <c r="M183" s="21">
        <v>3.5000000000000003E-2</v>
      </c>
      <c r="N183" s="22" t="str">
        <f t="shared" si="2"/>
        <v>2500010</v>
      </c>
    </row>
    <row r="184" spans="1:14" ht="22.8" x14ac:dyDescent="0.3">
      <c r="A184" s="31" t="s">
        <v>41</v>
      </c>
      <c r="B184" s="32">
        <v>25000</v>
      </c>
      <c r="C184" s="38">
        <v>12</v>
      </c>
      <c r="D184" s="39">
        <v>7759</v>
      </c>
      <c r="E184" s="39">
        <v>32759</v>
      </c>
      <c r="F184" s="39">
        <v>875</v>
      </c>
      <c r="G184" s="39">
        <v>2084</v>
      </c>
      <c r="H184" s="39">
        <v>573</v>
      </c>
      <c r="I184" s="39">
        <v>2657</v>
      </c>
      <c r="K184" s="38">
        <v>0</v>
      </c>
      <c r="L184" s="21">
        <v>0.31</v>
      </c>
      <c r="M184" s="21">
        <v>3.5000000000000003E-2</v>
      </c>
      <c r="N184" s="22" t="str">
        <f t="shared" si="2"/>
        <v>2500012</v>
      </c>
    </row>
    <row r="185" spans="1:14" ht="22.8" x14ac:dyDescent="0.3">
      <c r="A185" s="31" t="s">
        <v>41</v>
      </c>
      <c r="B185" s="32">
        <v>25000</v>
      </c>
      <c r="C185" s="36">
        <v>14</v>
      </c>
      <c r="D185" s="37">
        <v>9047</v>
      </c>
      <c r="E185" s="37">
        <v>34047</v>
      </c>
      <c r="F185" s="37">
        <v>1021</v>
      </c>
      <c r="G185" s="37">
        <v>1786</v>
      </c>
      <c r="H185" s="37">
        <v>573</v>
      </c>
      <c r="I185" s="37">
        <v>2359</v>
      </c>
      <c r="K185" s="36">
        <v>0</v>
      </c>
      <c r="L185" s="21">
        <v>0.31</v>
      </c>
      <c r="M185" s="21">
        <v>3.5000000000000003E-2</v>
      </c>
      <c r="N185" s="22" t="str">
        <f t="shared" si="2"/>
        <v>2500014</v>
      </c>
    </row>
    <row r="186" spans="1:14" ht="22.8" x14ac:dyDescent="0.3">
      <c r="A186" s="31" t="s">
        <v>41</v>
      </c>
      <c r="B186" s="32">
        <v>25000</v>
      </c>
      <c r="C186" s="38">
        <v>16</v>
      </c>
      <c r="D186" s="39">
        <v>10343</v>
      </c>
      <c r="E186" s="39">
        <v>35343</v>
      </c>
      <c r="F186" s="39">
        <v>1167</v>
      </c>
      <c r="G186" s="39">
        <v>1563</v>
      </c>
      <c r="H186" s="39">
        <v>573</v>
      </c>
      <c r="I186" s="39">
        <v>2136</v>
      </c>
      <c r="K186" s="38">
        <v>0</v>
      </c>
      <c r="L186" s="21">
        <v>0.31</v>
      </c>
      <c r="M186" s="21">
        <v>3.5000000000000003E-2</v>
      </c>
      <c r="N186" s="22" t="str">
        <f t="shared" si="2"/>
        <v>2500016</v>
      </c>
    </row>
    <row r="187" spans="1:14" ht="23.4" thickBot="1" x14ac:dyDescent="0.35">
      <c r="A187" s="31" t="s">
        <v>41</v>
      </c>
      <c r="B187" s="32">
        <v>25000</v>
      </c>
      <c r="C187" s="36">
        <v>18</v>
      </c>
      <c r="D187" s="37">
        <v>11629</v>
      </c>
      <c r="E187" s="37">
        <v>36629</v>
      </c>
      <c r="F187" s="37">
        <v>1313</v>
      </c>
      <c r="G187" s="37">
        <v>1389</v>
      </c>
      <c r="H187" s="37">
        <v>573</v>
      </c>
      <c r="I187" s="37">
        <v>1962</v>
      </c>
      <c r="K187" s="36">
        <v>0</v>
      </c>
      <c r="L187" s="21">
        <v>0.31</v>
      </c>
      <c r="M187" s="21">
        <v>3.5000000000000003E-2</v>
      </c>
      <c r="N187" s="22" t="str">
        <f t="shared" si="2"/>
        <v>2500018</v>
      </c>
    </row>
    <row r="188" spans="1:14" ht="23.4" thickTop="1" x14ac:dyDescent="0.3">
      <c r="A188" s="55" t="s">
        <v>41</v>
      </c>
      <c r="B188" s="56">
        <v>26000</v>
      </c>
      <c r="C188" s="28">
        <v>4</v>
      </c>
      <c r="D188" s="29">
        <v>2688</v>
      </c>
      <c r="E188" s="29">
        <v>28688</v>
      </c>
      <c r="F188" s="29">
        <v>304</v>
      </c>
      <c r="G188" s="29">
        <v>6500</v>
      </c>
      <c r="H188" s="29">
        <v>596</v>
      </c>
      <c r="I188" s="29">
        <v>7096</v>
      </c>
      <c r="K188" s="28">
        <v>0</v>
      </c>
      <c r="L188" s="21">
        <v>0.31</v>
      </c>
      <c r="M188" s="21">
        <v>3.5000000000000003E-2</v>
      </c>
      <c r="N188" s="22" t="str">
        <f t="shared" si="2"/>
        <v>260004</v>
      </c>
    </row>
    <row r="189" spans="1:14" ht="22.8" x14ac:dyDescent="0.3">
      <c r="A189" s="57" t="s">
        <v>41</v>
      </c>
      <c r="B189" s="58">
        <v>26000</v>
      </c>
      <c r="C189" s="59">
        <v>6</v>
      </c>
      <c r="D189" s="35">
        <v>4035</v>
      </c>
      <c r="E189" s="35">
        <v>30035</v>
      </c>
      <c r="F189" s="35">
        <v>455</v>
      </c>
      <c r="G189" s="35">
        <v>4334</v>
      </c>
      <c r="H189" s="35">
        <v>596</v>
      </c>
      <c r="I189" s="35">
        <v>4930</v>
      </c>
      <c r="K189" s="59">
        <v>0</v>
      </c>
      <c r="L189" s="21">
        <v>0.31</v>
      </c>
      <c r="M189" s="21">
        <v>3.5000000000000003E-2</v>
      </c>
      <c r="N189" s="22" t="str">
        <f t="shared" si="2"/>
        <v>260006</v>
      </c>
    </row>
    <row r="190" spans="1:14" ht="22.8" x14ac:dyDescent="0.3">
      <c r="A190" s="57" t="s">
        <v>41</v>
      </c>
      <c r="B190" s="58">
        <v>26000</v>
      </c>
      <c r="C190" s="36">
        <v>8</v>
      </c>
      <c r="D190" s="37">
        <v>5375</v>
      </c>
      <c r="E190" s="37">
        <v>31375</v>
      </c>
      <c r="F190" s="37">
        <v>607</v>
      </c>
      <c r="G190" s="37">
        <v>3250</v>
      </c>
      <c r="H190" s="37">
        <v>596</v>
      </c>
      <c r="I190" s="37">
        <v>3846</v>
      </c>
      <c r="K190" s="36">
        <v>0</v>
      </c>
      <c r="L190" s="21">
        <v>0.31</v>
      </c>
      <c r="M190" s="21">
        <v>3.5000000000000003E-2</v>
      </c>
      <c r="N190" s="22" t="str">
        <f t="shared" si="2"/>
        <v>260008</v>
      </c>
    </row>
    <row r="191" spans="1:14" ht="22.8" x14ac:dyDescent="0.3">
      <c r="A191" s="57" t="s">
        <v>41</v>
      </c>
      <c r="B191" s="58">
        <v>26000</v>
      </c>
      <c r="C191" s="38">
        <v>10</v>
      </c>
      <c r="D191" s="39">
        <v>6719</v>
      </c>
      <c r="E191" s="39">
        <v>32719</v>
      </c>
      <c r="F191" s="39">
        <v>759</v>
      </c>
      <c r="G191" s="39">
        <v>2600</v>
      </c>
      <c r="H191" s="39">
        <v>596</v>
      </c>
      <c r="I191" s="39">
        <v>3196</v>
      </c>
      <c r="K191" s="38">
        <v>0</v>
      </c>
      <c r="L191" s="21">
        <v>0.31</v>
      </c>
      <c r="M191" s="21">
        <v>3.5000000000000003E-2</v>
      </c>
      <c r="N191" s="22" t="str">
        <f t="shared" si="2"/>
        <v>2600010</v>
      </c>
    </row>
    <row r="192" spans="1:14" ht="22.8" x14ac:dyDescent="0.3">
      <c r="A192" s="57" t="s">
        <v>41</v>
      </c>
      <c r="B192" s="58">
        <v>26000</v>
      </c>
      <c r="C192" s="36">
        <v>12</v>
      </c>
      <c r="D192" s="37">
        <v>8066</v>
      </c>
      <c r="E192" s="37">
        <v>34066</v>
      </c>
      <c r="F192" s="37">
        <v>910</v>
      </c>
      <c r="G192" s="37">
        <v>2167</v>
      </c>
      <c r="H192" s="37">
        <v>596</v>
      </c>
      <c r="I192" s="37">
        <v>2763</v>
      </c>
      <c r="K192" s="36">
        <v>0</v>
      </c>
      <c r="L192" s="21">
        <v>0.31</v>
      </c>
      <c r="M192" s="21">
        <v>3.5000000000000003E-2</v>
      </c>
      <c r="N192" s="22" t="str">
        <f t="shared" si="2"/>
        <v>2600012</v>
      </c>
    </row>
    <row r="193" spans="1:14" ht="22.8" x14ac:dyDescent="0.3">
      <c r="A193" s="57" t="s">
        <v>41</v>
      </c>
      <c r="B193" s="58">
        <v>26000</v>
      </c>
      <c r="C193" s="38">
        <v>14</v>
      </c>
      <c r="D193" s="39">
        <v>9404</v>
      </c>
      <c r="E193" s="39">
        <v>35404</v>
      </c>
      <c r="F193" s="39">
        <v>1062</v>
      </c>
      <c r="G193" s="39">
        <v>1858</v>
      </c>
      <c r="H193" s="39">
        <v>595</v>
      </c>
      <c r="I193" s="39">
        <v>2453</v>
      </c>
      <c r="K193" s="38">
        <v>0</v>
      </c>
      <c r="L193" s="21">
        <v>0.31</v>
      </c>
      <c r="M193" s="21">
        <v>3.5000000000000003E-2</v>
      </c>
      <c r="N193" s="22" t="str">
        <f t="shared" si="2"/>
        <v>2600014</v>
      </c>
    </row>
    <row r="194" spans="1:14" ht="22.8" x14ac:dyDescent="0.3">
      <c r="A194" s="57" t="s">
        <v>41</v>
      </c>
      <c r="B194" s="58">
        <v>26000</v>
      </c>
      <c r="C194" s="36">
        <v>16</v>
      </c>
      <c r="D194" s="37">
        <v>10750</v>
      </c>
      <c r="E194" s="37">
        <v>36750</v>
      </c>
      <c r="F194" s="37">
        <v>1214</v>
      </c>
      <c r="G194" s="37">
        <v>1625</v>
      </c>
      <c r="H194" s="37">
        <v>596</v>
      </c>
      <c r="I194" s="37">
        <v>2221</v>
      </c>
      <c r="K194" s="36">
        <v>0</v>
      </c>
      <c r="L194" s="21">
        <v>0.31</v>
      </c>
      <c r="M194" s="21">
        <v>3.5000000000000003E-2</v>
      </c>
      <c r="N194" s="22" t="str">
        <f t="shared" si="2"/>
        <v>2600016</v>
      </c>
    </row>
    <row r="195" spans="1:14" ht="23.4" thickBot="1" x14ac:dyDescent="0.35">
      <c r="A195" s="57" t="s">
        <v>41</v>
      </c>
      <c r="B195" s="58">
        <v>26000</v>
      </c>
      <c r="C195" s="38">
        <v>18</v>
      </c>
      <c r="D195" s="39">
        <v>12103</v>
      </c>
      <c r="E195" s="39">
        <v>38103</v>
      </c>
      <c r="F195" s="39">
        <v>1365</v>
      </c>
      <c r="G195" s="39">
        <v>1445</v>
      </c>
      <c r="H195" s="43">
        <v>596</v>
      </c>
      <c r="I195" s="39">
        <v>2041</v>
      </c>
      <c r="K195" s="38">
        <v>0</v>
      </c>
      <c r="L195" s="21">
        <v>0.31</v>
      </c>
      <c r="M195" s="21">
        <v>3.5000000000000003E-2</v>
      </c>
      <c r="N195" s="22" t="str">
        <f t="shared" si="2"/>
        <v>2600018</v>
      </c>
    </row>
    <row r="196" spans="1:14" ht="23.4" thickTop="1" x14ac:dyDescent="0.3">
      <c r="A196" s="26" t="s">
        <v>41</v>
      </c>
      <c r="B196" s="27">
        <v>27000</v>
      </c>
      <c r="C196" s="73">
        <v>4</v>
      </c>
      <c r="D196" s="74">
        <v>2791</v>
      </c>
      <c r="E196" s="74">
        <v>29791</v>
      </c>
      <c r="F196" s="74">
        <v>315</v>
      </c>
      <c r="G196" s="74">
        <v>6750</v>
      </c>
      <c r="H196" s="74">
        <v>619</v>
      </c>
      <c r="I196" s="74">
        <v>7369</v>
      </c>
      <c r="K196" s="73">
        <v>0</v>
      </c>
      <c r="L196" s="21">
        <v>0.31</v>
      </c>
      <c r="M196" s="21">
        <v>3.5000000000000003E-2</v>
      </c>
      <c r="N196" s="22" t="str">
        <f t="shared" si="2"/>
        <v>270004</v>
      </c>
    </row>
    <row r="197" spans="1:14" ht="22.8" x14ac:dyDescent="0.3">
      <c r="A197" s="31" t="s">
        <v>41</v>
      </c>
      <c r="B197" s="32">
        <v>27000</v>
      </c>
      <c r="C197" s="36">
        <v>6</v>
      </c>
      <c r="D197" s="37">
        <v>4187</v>
      </c>
      <c r="E197" s="37">
        <v>31187</v>
      </c>
      <c r="F197" s="37">
        <v>473</v>
      </c>
      <c r="G197" s="37">
        <v>4500</v>
      </c>
      <c r="H197" s="37">
        <v>619</v>
      </c>
      <c r="I197" s="37">
        <v>5119</v>
      </c>
      <c r="K197" s="36">
        <v>0</v>
      </c>
      <c r="L197" s="21">
        <v>0.31</v>
      </c>
      <c r="M197" s="21">
        <v>3.5000000000000003E-2</v>
      </c>
      <c r="N197" s="22" t="str">
        <f t="shared" ref="N197:N260" si="3">CONCATENATE(B197,C197)</f>
        <v>270006</v>
      </c>
    </row>
    <row r="198" spans="1:14" ht="22.8" x14ac:dyDescent="0.3">
      <c r="A198" s="31" t="s">
        <v>41</v>
      </c>
      <c r="B198" s="32">
        <v>27000</v>
      </c>
      <c r="C198" s="38">
        <v>8</v>
      </c>
      <c r="D198" s="39">
        <v>5582</v>
      </c>
      <c r="E198" s="39">
        <v>32582</v>
      </c>
      <c r="F198" s="39">
        <v>630</v>
      </c>
      <c r="G198" s="39">
        <v>3375</v>
      </c>
      <c r="H198" s="35">
        <v>619</v>
      </c>
      <c r="I198" s="39">
        <v>3994</v>
      </c>
      <c r="K198" s="38">
        <v>0</v>
      </c>
      <c r="L198" s="21">
        <v>0.31</v>
      </c>
      <c r="M198" s="21">
        <v>3.5000000000000003E-2</v>
      </c>
      <c r="N198" s="22" t="str">
        <f t="shared" si="3"/>
        <v>270008</v>
      </c>
    </row>
    <row r="199" spans="1:14" ht="22.8" x14ac:dyDescent="0.3">
      <c r="A199" s="31" t="s">
        <v>41</v>
      </c>
      <c r="B199" s="32">
        <v>27000</v>
      </c>
      <c r="C199" s="36">
        <v>10</v>
      </c>
      <c r="D199" s="37">
        <v>6978</v>
      </c>
      <c r="E199" s="37">
        <v>33978</v>
      </c>
      <c r="F199" s="37">
        <v>788</v>
      </c>
      <c r="G199" s="37">
        <v>2700</v>
      </c>
      <c r="H199" s="37">
        <v>619</v>
      </c>
      <c r="I199" s="37">
        <v>3319</v>
      </c>
      <c r="K199" s="36">
        <v>0</v>
      </c>
      <c r="L199" s="21">
        <v>0.31</v>
      </c>
      <c r="M199" s="21">
        <v>3.5000000000000003E-2</v>
      </c>
      <c r="N199" s="22" t="str">
        <f t="shared" si="3"/>
        <v>2700010</v>
      </c>
    </row>
    <row r="200" spans="1:14" ht="22.8" x14ac:dyDescent="0.3">
      <c r="A200" s="31" t="s">
        <v>41</v>
      </c>
      <c r="B200" s="32">
        <v>27000</v>
      </c>
      <c r="C200" s="38">
        <v>12</v>
      </c>
      <c r="D200" s="39">
        <v>8373</v>
      </c>
      <c r="E200" s="39">
        <v>35373</v>
      </c>
      <c r="F200" s="39">
        <v>945</v>
      </c>
      <c r="G200" s="39">
        <v>2250</v>
      </c>
      <c r="H200" s="39">
        <v>619</v>
      </c>
      <c r="I200" s="39">
        <v>2869</v>
      </c>
      <c r="K200" s="38">
        <v>0</v>
      </c>
      <c r="L200" s="21">
        <v>0.31</v>
      </c>
      <c r="M200" s="21">
        <v>3.5000000000000003E-2</v>
      </c>
      <c r="N200" s="22" t="str">
        <f t="shared" si="3"/>
        <v>2700012</v>
      </c>
    </row>
    <row r="201" spans="1:14" ht="22.8" x14ac:dyDescent="0.3">
      <c r="A201" s="31" t="s">
        <v>41</v>
      </c>
      <c r="B201" s="32">
        <v>27000</v>
      </c>
      <c r="C201" s="36">
        <v>14</v>
      </c>
      <c r="D201" s="37">
        <v>9775</v>
      </c>
      <c r="E201" s="37">
        <v>36775</v>
      </c>
      <c r="F201" s="37">
        <v>1103</v>
      </c>
      <c r="G201" s="37">
        <v>1929</v>
      </c>
      <c r="H201" s="37">
        <v>619</v>
      </c>
      <c r="I201" s="37">
        <v>2548</v>
      </c>
      <c r="K201" s="36">
        <v>0</v>
      </c>
      <c r="L201" s="21">
        <v>0.31</v>
      </c>
      <c r="M201" s="21">
        <v>3.5000000000000003E-2</v>
      </c>
      <c r="N201" s="22" t="str">
        <f t="shared" si="3"/>
        <v>2700014</v>
      </c>
    </row>
    <row r="202" spans="1:14" ht="22.8" x14ac:dyDescent="0.3">
      <c r="A202" s="31" t="s">
        <v>41</v>
      </c>
      <c r="B202" s="32">
        <v>27000</v>
      </c>
      <c r="C202" s="38">
        <v>16</v>
      </c>
      <c r="D202" s="39">
        <v>11172</v>
      </c>
      <c r="E202" s="39">
        <v>38172</v>
      </c>
      <c r="F202" s="39">
        <v>1260</v>
      </c>
      <c r="G202" s="39">
        <v>1688</v>
      </c>
      <c r="H202" s="39">
        <v>619</v>
      </c>
      <c r="I202" s="39">
        <v>2307</v>
      </c>
      <c r="K202" s="38">
        <v>0</v>
      </c>
      <c r="L202" s="21">
        <v>0.31</v>
      </c>
      <c r="M202" s="21">
        <v>3.5000000000000003E-2</v>
      </c>
      <c r="N202" s="22" t="str">
        <f t="shared" si="3"/>
        <v>2700016</v>
      </c>
    </row>
    <row r="203" spans="1:14" ht="23.4" thickBot="1" x14ac:dyDescent="0.35">
      <c r="A203" s="31" t="s">
        <v>41</v>
      </c>
      <c r="B203" s="32">
        <v>27000</v>
      </c>
      <c r="C203" s="36">
        <v>18</v>
      </c>
      <c r="D203" s="37">
        <v>12560</v>
      </c>
      <c r="E203" s="37">
        <v>39560</v>
      </c>
      <c r="F203" s="37">
        <v>1418</v>
      </c>
      <c r="G203" s="37">
        <v>1500</v>
      </c>
      <c r="H203" s="37">
        <v>619</v>
      </c>
      <c r="I203" s="37">
        <v>2119</v>
      </c>
      <c r="K203" s="36">
        <v>0</v>
      </c>
      <c r="L203" s="21">
        <v>0.31</v>
      </c>
      <c r="M203" s="21">
        <v>3.5000000000000003E-2</v>
      </c>
      <c r="N203" s="22" t="str">
        <f t="shared" si="3"/>
        <v>2700018</v>
      </c>
    </row>
    <row r="204" spans="1:14" ht="23.4" thickTop="1" x14ac:dyDescent="0.3">
      <c r="A204" s="55" t="s">
        <v>41</v>
      </c>
      <c r="B204" s="56">
        <v>28000</v>
      </c>
      <c r="C204" s="28">
        <v>4</v>
      </c>
      <c r="D204" s="29">
        <v>2895</v>
      </c>
      <c r="E204" s="29">
        <v>30895</v>
      </c>
      <c r="F204" s="29">
        <v>327</v>
      </c>
      <c r="G204" s="29">
        <v>7000</v>
      </c>
      <c r="H204" s="29">
        <v>642</v>
      </c>
      <c r="I204" s="29">
        <v>7642</v>
      </c>
      <c r="K204" s="28">
        <v>0</v>
      </c>
      <c r="L204" s="21">
        <v>0.31</v>
      </c>
      <c r="M204" s="21">
        <v>3.5000000000000003E-2</v>
      </c>
      <c r="N204" s="22" t="str">
        <f t="shared" si="3"/>
        <v>280004</v>
      </c>
    </row>
    <row r="205" spans="1:14" ht="22.8" x14ac:dyDescent="0.3">
      <c r="A205" s="57" t="s">
        <v>41</v>
      </c>
      <c r="B205" s="58">
        <v>28000</v>
      </c>
      <c r="C205" s="59">
        <v>6</v>
      </c>
      <c r="D205" s="35">
        <v>4344</v>
      </c>
      <c r="E205" s="35">
        <v>32344</v>
      </c>
      <c r="F205" s="35">
        <v>490</v>
      </c>
      <c r="G205" s="35">
        <v>4667</v>
      </c>
      <c r="H205" s="35">
        <v>642</v>
      </c>
      <c r="I205" s="35">
        <v>5309</v>
      </c>
      <c r="K205" s="59">
        <v>0</v>
      </c>
      <c r="L205" s="21">
        <v>0.31</v>
      </c>
      <c r="M205" s="21">
        <v>3.5000000000000003E-2</v>
      </c>
      <c r="N205" s="22" t="str">
        <f t="shared" si="3"/>
        <v>280006</v>
      </c>
    </row>
    <row r="206" spans="1:14" ht="22.8" x14ac:dyDescent="0.3">
      <c r="A206" s="57" t="s">
        <v>41</v>
      </c>
      <c r="B206" s="58">
        <v>28000</v>
      </c>
      <c r="C206" s="36">
        <v>8</v>
      </c>
      <c r="D206" s="37">
        <v>5790</v>
      </c>
      <c r="E206" s="37">
        <v>33790</v>
      </c>
      <c r="F206" s="37">
        <v>654</v>
      </c>
      <c r="G206" s="37">
        <v>3500</v>
      </c>
      <c r="H206" s="37">
        <v>642</v>
      </c>
      <c r="I206" s="37">
        <v>4142</v>
      </c>
      <c r="K206" s="36">
        <v>0</v>
      </c>
      <c r="L206" s="21">
        <v>0.31</v>
      </c>
      <c r="M206" s="21">
        <v>3.5000000000000003E-2</v>
      </c>
      <c r="N206" s="22" t="str">
        <f t="shared" si="3"/>
        <v>280008</v>
      </c>
    </row>
    <row r="207" spans="1:14" ht="22.8" x14ac:dyDescent="0.3">
      <c r="A207" s="57" t="s">
        <v>41</v>
      </c>
      <c r="B207" s="58">
        <v>28000</v>
      </c>
      <c r="C207" s="38">
        <v>10</v>
      </c>
      <c r="D207" s="39">
        <v>7237</v>
      </c>
      <c r="E207" s="39">
        <v>35237</v>
      </c>
      <c r="F207" s="39">
        <v>817</v>
      </c>
      <c r="G207" s="39">
        <v>2800</v>
      </c>
      <c r="H207" s="39">
        <v>642</v>
      </c>
      <c r="I207" s="39">
        <v>3442</v>
      </c>
      <c r="K207" s="38">
        <v>0</v>
      </c>
      <c r="L207" s="21">
        <v>0.31</v>
      </c>
      <c r="M207" s="21">
        <v>3.5000000000000003E-2</v>
      </c>
      <c r="N207" s="22" t="str">
        <f t="shared" si="3"/>
        <v>2800010</v>
      </c>
    </row>
    <row r="208" spans="1:14" ht="22.8" x14ac:dyDescent="0.3">
      <c r="A208" s="57" t="s">
        <v>41</v>
      </c>
      <c r="B208" s="58">
        <v>28000</v>
      </c>
      <c r="C208" s="36">
        <v>12</v>
      </c>
      <c r="D208" s="37">
        <v>8692</v>
      </c>
      <c r="E208" s="37">
        <v>36692</v>
      </c>
      <c r="F208" s="37">
        <v>980</v>
      </c>
      <c r="G208" s="37">
        <v>2334</v>
      </c>
      <c r="H208" s="37">
        <v>642</v>
      </c>
      <c r="I208" s="37">
        <v>2976</v>
      </c>
      <c r="K208" s="36">
        <v>0</v>
      </c>
      <c r="L208" s="21">
        <v>0.31</v>
      </c>
      <c r="M208" s="21">
        <v>3.5000000000000003E-2</v>
      </c>
      <c r="N208" s="22" t="str">
        <f t="shared" si="3"/>
        <v>2800012</v>
      </c>
    </row>
    <row r="209" spans="1:14" ht="22.8" x14ac:dyDescent="0.3">
      <c r="A209" s="57" t="s">
        <v>41</v>
      </c>
      <c r="B209" s="58">
        <v>28000</v>
      </c>
      <c r="C209" s="38">
        <v>14</v>
      </c>
      <c r="D209" s="39">
        <v>10132</v>
      </c>
      <c r="E209" s="39">
        <v>38132</v>
      </c>
      <c r="F209" s="39">
        <v>1144</v>
      </c>
      <c r="G209" s="39">
        <v>2000</v>
      </c>
      <c r="H209" s="39">
        <v>642</v>
      </c>
      <c r="I209" s="39">
        <v>2642</v>
      </c>
      <c r="K209" s="38">
        <v>0</v>
      </c>
      <c r="L209" s="21">
        <v>0.31</v>
      </c>
      <c r="M209" s="21">
        <v>3.5000000000000003E-2</v>
      </c>
      <c r="N209" s="22" t="str">
        <f t="shared" si="3"/>
        <v>2800014</v>
      </c>
    </row>
    <row r="210" spans="1:14" ht="22.8" x14ac:dyDescent="0.3">
      <c r="A210" s="57" t="s">
        <v>41</v>
      </c>
      <c r="B210" s="58">
        <v>28000</v>
      </c>
      <c r="C210" s="36">
        <v>16</v>
      </c>
      <c r="D210" s="37">
        <v>11579</v>
      </c>
      <c r="E210" s="37">
        <v>39579</v>
      </c>
      <c r="F210" s="37">
        <v>1307</v>
      </c>
      <c r="G210" s="37">
        <v>1750</v>
      </c>
      <c r="H210" s="37">
        <v>642</v>
      </c>
      <c r="I210" s="37">
        <v>2392</v>
      </c>
      <c r="K210" s="36">
        <v>0</v>
      </c>
      <c r="L210" s="21">
        <v>0.31</v>
      </c>
      <c r="M210" s="21">
        <v>3.5000000000000003E-2</v>
      </c>
      <c r="N210" s="22" t="str">
        <f t="shared" si="3"/>
        <v>2800016</v>
      </c>
    </row>
    <row r="211" spans="1:14" ht="23.4" thickBot="1" x14ac:dyDescent="0.35">
      <c r="A211" s="57" t="s">
        <v>41</v>
      </c>
      <c r="B211" s="58">
        <v>28000</v>
      </c>
      <c r="C211" s="38">
        <v>18</v>
      </c>
      <c r="D211" s="39">
        <v>13034</v>
      </c>
      <c r="E211" s="39">
        <v>41034</v>
      </c>
      <c r="F211" s="39">
        <v>1470</v>
      </c>
      <c r="G211" s="39">
        <v>1556</v>
      </c>
      <c r="H211" s="43">
        <v>642</v>
      </c>
      <c r="I211" s="39">
        <v>2198</v>
      </c>
      <c r="K211" s="38">
        <v>0</v>
      </c>
      <c r="L211" s="21">
        <v>0.31</v>
      </c>
      <c r="M211" s="21">
        <v>3.5000000000000003E-2</v>
      </c>
      <c r="N211" s="22" t="str">
        <f t="shared" si="3"/>
        <v>2800018</v>
      </c>
    </row>
    <row r="212" spans="1:14" ht="23.4" thickTop="1" x14ac:dyDescent="0.3">
      <c r="A212" s="26" t="s">
        <v>41</v>
      </c>
      <c r="B212" s="27">
        <v>29000</v>
      </c>
      <c r="C212" s="73">
        <v>4</v>
      </c>
      <c r="D212" s="74">
        <v>2999</v>
      </c>
      <c r="E212" s="74">
        <v>31999</v>
      </c>
      <c r="F212" s="74">
        <v>339</v>
      </c>
      <c r="G212" s="74">
        <v>7250</v>
      </c>
      <c r="H212" s="74">
        <v>665</v>
      </c>
      <c r="I212" s="74">
        <v>7915</v>
      </c>
      <c r="K212" s="73">
        <v>0</v>
      </c>
      <c r="L212" s="21">
        <v>0.31</v>
      </c>
      <c r="M212" s="21">
        <v>3.5000000000000003E-2</v>
      </c>
      <c r="N212" s="22" t="str">
        <f t="shared" si="3"/>
        <v>290004</v>
      </c>
    </row>
    <row r="213" spans="1:14" ht="22.8" x14ac:dyDescent="0.3">
      <c r="A213" s="31" t="s">
        <v>41</v>
      </c>
      <c r="B213" s="32">
        <v>29000</v>
      </c>
      <c r="C213" s="36">
        <v>6</v>
      </c>
      <c r="D213" s="37">
        <v>4496</v>
      </c>
      <c r="E213" s="37">
        <v>33496</v>
      </c>
      <c r="F213" s="37">
        <v>508</v>
      </c>
      <c r="G213" s="37">
        <v>4834</v>
      </c>
      <c r="H213" s="37">
        <v>664</v>
      </c>
      <c r="I213" s="37">
        <v>5498</v>
      </c>
      <c r="K213" s="36">
        <v>0</v>
      </c>
      <c r="L213" s="21">
        <v>0.31</v>
      </c>
      <c r="M213" s="21">
        <v>3.5000000000000003E-2</v>
      </c>
      <c r="N213" s="22" t="str">
        <f t="shared" si="3"/>
        <v>290006</v>
      </c>
    </row>
    <row r="214" spans="1:14" ht="22.8" x14ac:dyDescent="0.3">
      <c r="A214" s="31" t="s">
        <v>41</v>
      </c>
      <c r="B214" s="32">
        <v>29000</v>
      </c>
      <c r="C214" s="38">
        <v>8</v>
      </c>
      <c r="D214" s="39">
        <v>5997</v>
      </c>
      <c r="E214" s="39">
        <v>34997</v>
      </c>
      <c r="F214" s="39">
        <v>677</v>
      </c>
      <c r="G214" s="39">
        <v>3625</v>
      </c>
      <c r="H214" s="35">
        <v>665</v>
      </c>
      <c r="I214" s="39">
        <v>4290</v>
      </c>
      <c r="K214" s="38">
        <v>0</v>
      </c>
      <c r="L214" s="21">
        <v>0.31</v>
      </c>
      <c r="M214" s="21">
        <v>3.5000000000000003E-2</v>
      </c>
      <c r="N214" s="22" t="str">
        <f t="shared" si="3"/>
        <v>290008</v>
      </c>
    </row>
    <row r="215" spans="1:14" ht="22.8" x14ac:dyDescent="0.3">
      <c r="A215" s="31" t="s">
        <v>41</v>
      </c>
      <c r="B215" s="32">
        <v>29000</v>
      </c>
      <c r="C215" s="36">
        <v>10</v>
      </c>
      <c r="D215" s="37">
        <v>7496</v>
      </c>
      <c r="E215" s="37">
        <v>36496</v>
      </c>
      <c r="F215" s="37">
        <v>846</v>
      </c>
      <c r="G215" s="37">
        <v>2900</v>
      </c>
      <c r="H215" s="37">
        <v>665</v>
      </c>
      <c r="I215" s="37">
        <v>3565</v>
      </c>
      <c r="K215" s="36">
        <v>0</v>
      </c>
      <c r="L215" s="21">
        <v>0.31</v>
      </c>
      <c r="M215" s="21">
        <v>3.5000000000000003E-2</v>
      </c>
      <c r="N215" s="22" t="str">
        <f t="shared" si="3"/>
        <v>2900010</v>
      </c>
    </row>
    <row r="216" spans="1:14" ht="22.8" x14ac:dyDescent="0.3">
      <c r="A216" s="31" t="s">
        <v>41</v>
      </c>
      <c r="B216" s="32">
        <v>29000</v>
      </c>
      <c r="C216" s="38">
        <v>12</v>
      </c>
      <c r="D216" s="39">
        <v>8999</v>
      </c>
      <c r="E216" s="39">
        <v>37999</v>
      </c>
      <c r="F216" s="39">
        <v>1015</v>
      </c>
      <c r="G216" s="39">
        <v>2417</v>
      </c>
      <c r="H216" s="39">
        <v>665</v>
      </c>
      <c r="I216" s="39">
        <v>3082</v>
      </c>
      <c r="K216" s="38">
        <v>0</v>
      </c>
      <c r="L216" s="21">
        <v>0.31</v>
      </c>
      <c r="M216" s="21">
        <v>3.5000000000000003E-2</v>
      </c>
      <c r="N216" s="22" t="str">
        <f t="shared" si="3"/>
        <v>2900012</v>
      </c>
    </row>
    <row r="217" spans="1:14" ht="22.8" x14ac:dyDescent="0.3">
      <c r="A217" s="31" t="s">
        <v>41</v>
      </c>
      <c r="B217" s="32">
        <v>29000</v>
      </c>
      <c r="C217" s="36">
        <v>14</v>
      </c>
      <c r="D217" s="37">
        <v>10503</v>
      </c>
      <c r="E217" s="37">
        <v>39503</v>
      </c>
      <c r="F217" s="37">
        <v>1185</v>
      </c>
      <c r="G217" s="37">
        <v>2072</v>
      </c>
      <c r="H217" s="37">
        <v>665</v>
      </c>
      <c r="I217" s="37">
        <v>2737</v>
      </c>
      <c r="K217" s="36">
        <v>0</v>
      </c>
      <c r="L217" s="21">
        <v>0.31</v>
      </c>
      <c r="M217" s="21">
        <v>3.5000000000000003E-2</v>
      </c>
      <c r="N217" s="22" t="str">
        <f t="shared" si="3"/>
        <v>2900014</v>
      </c>
    </row>
    <row r="218" spans="1:14" ht="22.8" x14ac:dyDescent="0.3">
      <c r="A218" s="31" t="s">
        <v>41</v>
      </c>
      <c r="B218" s="32">
        <v>29000</v>
      </c>
      <c r="C218" s="38">
        <v>16</v>
      </c>
      <c r="D218" s="39">
        <v>12002</v>
      </c>
      <c r="E218" s="39">
        <v>41002</v>
      </c>
      <c r="F218" s="39">
        <v>1354</v>
      </c>
      <c r="G218" s="39">
        <v>1813</v>
      </c>
      <c r="H218" s="39">
        <v>665</v>
      </c>
      <c r="I218" s="39">
        <v>2478</v>
      </c>
      <c r="K218" s="38">
        <v>0</v>
      </c>
      <c r="L218" s="21">
        <v>0.31</v>
      </c>
      <c r="M218" s="21">
        <v>3.5000000000000003E-2</v>
      </c>
      <c r="N218" s="22" t="str">
        <f t="shared" si="3"/>
        <v>2900016</v>
      </c>
    </row>
    <row r="219" spans="1:14" ht="23.4" thickBot="1" x14ac:dyDescent="0.35">
      <c r="A219" s="31" t="s">
        <v>41</v>
      </c>
      <c r="B219" s="32">
        <v>29000</v>
      </c>
      <c r="C219" s="36">
        <v>18</v>
      </c>
      <c r="D219" s="37">
        <v>13491</v>
      </c>
      <c r="E219" s="37">
        <v>42491</v>
      </c>
      <c r="F219" s="37">
        <v>1523</v>
      </c>
      <c r="G219" s="37">
        <v>1612</v>
      </c>
      <c r="H219" s="37">
        <v>664</v>
      </c>
      <c r="I219" s="37">
        <v>2276</v>
      </c>
      <c r="K219" s="36">
        <v>0</v>
      </c>
      <c r="L219" s="21">
        <v>0.31</v>
      </c>
      <c r="M219" s="21">
        <v>3.5000000000000003E-2</v>
      </c>
      <c r="N219" s="22" t="str">
        <f t="shared" si="3"/>
        <v>2900018</v>
      </c>
    </row>
    <row r="220" spans="1:14" ht="23.4" thickTop="1" x14ac:dyDescent="0.3">
      <c r="A220" s="55" t="s">
        <v>41</v>
      </c>
      <c r="B220" s="56">
        <v>30000</v>
      </c>
      <c r="C220" s="28">
        <v>4</v>
      </c>
      <c r="D220" s="29">
        <v>3102</v>
      </c>
      <c r="E220" s="29">
        <v>33102</v>
      </c>
      <c r="F220" s="29">
        <v>350</v>
      </c>
      <c r="G220" s="29">
        <v>7500</v>
      </c>
      <c r="H220" s="29">
        <v>688</v>
      </c>
      <c r="I220" s="29">
        <v>8188</v>
      </c>
      <c r="K220" s="28">
        <v>0</v>
      </c>
      <c r="L220" s="21">
        <v>0.31</v>
      </c>
      <c r="M220" s="21">
        <v>3.5000000000000003E-2</v>
      </c>
      <c r="N220" s="22" t="str">
        <f t="shared" si="3"/>
        <v>300004</v>
      </c>
    </row>
    <row r="221" spans="1:14" ht="22.8" x14ac:dyDescent="0.3">
      <c r="A221" s="57" t="s">
        <v>41</v>
      </c>
      <c r="B221" s="58">
        <v>30000</v>
      </c>
      <c r="C221" s="59">
        <v>6</v>
      </c>
      <c r="D221" s="35">
        <v>4653</v>
      </c>
      <c r="E221" s="35">
        <v>34653</v>
      </c>
      <c r="F221" s="35">
        <v>525</v>
      </c>
      <c r="G221" s="35">
        <v>5000</v>
      </c>
      <c r="H221" s="35">
        <v>688</v>
      </c>
      <c r="I221" s="35">
        <v>5688</v>
      </c>
      <c r="K221" s="59">
        <v>0</v>
      </c>
      <c r="L221" s="21">
        <v>0.31</v>
      </c>
      <c r="M221" s="21">
        <v>3.5000000000000003E-2</v>
      </c>
      <c r="N221" s="22" t="str">
        <f t="shared" si="3"/>
        <v>300006</v>
      </c>
    </row>
    <row r="222" spans="1:14" ht="22.8" x14ac:dyDescent="0.3">
      <c r="A222" s="57" t="s">
        <v>41</v>
      </c>
      <c r="B222" s="58">
        <v>30000</v>
      </c>
      <c r="C222" s="36">
        <v>8</v>
      </c>
      <c r="D222" s="37">
        <v>6204</v>
      </c>
      <c r="E222" s="37">
        <v>36204</v>
      </c>
      <c r="F222" s="37">
        <v>700</v>
      </c>
      <c r="G222" s="37">
        <v>3750</v>
      </c>
      <c r="H222" s="37">
        <v>688</v>
      </c>
      <c r="I222" s="37">
        <v>4438</v>
      </c>
      <c r="K222" s="36">
        <v>0</v>
      </c>
      <c r="L222" s="21">
        <v>0.31</v>
      </c>
      <c r="M222" s="21">
        <v>3.5000000000000003E-2</v>
      </c>
      <c r="N222" s="22" t="str">
        <f t="shared" si="3"/>
        <v>300008</v>
      </c>
    </row>
    <row r="223" spans="1:14" ht="22.8" x14ac:dyDescent="0.3">
      <c r="A223" s="57" t="s">
        <v>41</v>
      </c>
      <c r="B223" s="58">
        <v>30000</v>
      </c>
      <c r="C223" s="38">
        <v>10</v>
      </c>
      <c r="D223" s="39">
        <v>7755</v>
      </c>
      <c r="E223" s="39">
        <v>37755</v>
      </c>
      <c r="F223" s="39">
        <v>875</v>
      </c>
      <c r="G223" s="39">
        <v>3000</v>
      </c>
      <c r="H223" s="39">
        <v>688</v>
      </c>
      <c r="I223" s="39">
        <v>3688</v>
      </c>
      <c r="K223" s="38">
        <v>0</v>
      </c>
      <c r="L223" s="21">
        <v>0.31</v>
      </c>
      <c r="M223" s="21">
        <v>3.5000000000000003E-2</v>
      </c>
      <c r="N223" s="22" t="str">
        <f t="shared" si="3"/>
        <v>3000010</v>
      </c>
    </row>
    <row r="224" spans="1:14" ht="22.8" x14ac:dyDescent="0.3">
      <c r="A224" s="57" t="s">
        <v>41</v>
      </c>
      <c r="B224" s="58">
        <v>30000</v>
      </c>
      <c r="C224" s="36">
        <v>12</v>
      </c>
      <c r="D224" s="37">
        <v>9306</v>
      </c>
      <c r="E224" s="37">
        <v>39306</v>
      </c>
      <c r="F224" s="37">
        <v>1050</v>
      </c>
      <c r="G224" s="37">
        <v>2500</v>
      </c>
      <c r="H224" s="37">
        <v>688</v>
      </c>
      <c r="I224" s="37">
        <v>3188</v>
      </c>
      <c r="K224" s="36">
        <v>0</v>
      </c>
      <c r="L224" s="21">
        <v>0.31</v>
      </c>
      <c r="M224" s="21">
        <v>3.5000000000000003E-2</v>
      </c>
      <c r="N224" s="22" t="str">
        <f t="shared" si="3"/>
        <v>3000012</v>
      </c>
    </row>
    <row r="225" spans="1:14" ht="22.8" x14ac:dyDescent="0.3">
      <c r="A225" s="57" t="s">
        <v>41</v>
      </c>
      <c r="B225" s="58">
        <v>30000</v>
      </c>
      <c r="C225" s="38">
        <v>14</v>
      </c>
      <c r="D225" s="39">
        <v>10859</v>
      </c>
      <c r="E225" s="39">
        <v>40859</v>
      </c>
      <c r="F225" s="39">
        <v>1225</v>
      </c>
      <c r="G225" s="39">
        <v>2143</v>
      </c>
      <c r="H225" s="39">
        <v>688</v>
      </c>
      <c r="I225" s="39">
        <v>2831</v>
      </c>
      <c r="K225" s="38">
        <v>0</v>
      </c>
      <c r="L225" s="21">
        <v>0.31</v>
      </c>
      <c r="M225" s="21">
        <v>3.5000000000000003E-2</v>
      </c>
      <c r="N225" s="22" t="str">
        <f t="shared" si="3"/>
        <v>3000014</v>
      </c>
    </row>
    <row r="226" spans="1:14" ht="22.8" x14ac:dyDescent="0.3">
      <c r="A226" s="57" t="s">
        <v>41</v>
      </c>
      <c r="B226" s="58">
        <v>30000</v>
      </c>
      <c r="C226" s="36">
        <v>16</v>
      </c>
      <c r="D226" s="37">
        <v>12408</v>
      </c>
      <c r="E226" s="37">
        <v>42408</v>
      </c>
      <c r="F226" s="37">
        <v>1400</v>
      </c>
      <c r="G226" s="37">
        <v>1875</v>
      </c>
      <c r="H226" s="37">
        <v>688</v>
      </c>
      <c r="I226" s="37">
        <v>2563</v>
      </c>
      <c r="K226" s="36">
        <v>0</v>
      </c>
      <c r="L226" s="21">
        <v>0.31</v>
      </c>
      <c r="M226" s="21">
        <v>3.5000000000000003E-2</v>
      </c>
      <c r="N226" s="22" t="str">
        <f t="shared" si="3"/>
        <v>3000016</v>
      </c>
    </row>
    <row r="227" spans="1:14" ht="23.4" thickBot="1" x14ac:dyDescent="0.35">
      <c r="A227" s="57" t="s">
        <v>41</v>
      </c>
      <c r="B227" s="58">
        <v>30000</v>
      </c>
      <c r="C227" s="38">
        <v>18</v>
      </c>
      <c r="D227" s="39">
        <v>13965</v>
      </c>
      <c r="E227" s="39">
        <v>43965</v>
      </c>
      <c r="F227" s="39">
        <v>1575</v>
      </c>
      <c r="G227" s="39">
        <v>1667</v>
      </c>
      <c r="H227" s="43">
        <v>688</v>
      </c>
      <c r="I227" s="39">
        <v>2355</v>
      </c>
      <c r="K227" s="38">
        <v>0</v>
      </c>
      <c r="L227" s="21">
        <v>0.31</v>
      </c>
      <c r="M227" s="21">
        <v>3.5000000000000003E-2</v>
      </c>
      <c r="N227" s="22" t="str">
        <f t="shared" si="3"/>
        <v>3000018</v>
      </c>
    </row>
    <row r="228" spans="1:14" ht="23.4" thickTop="1" x14ac:dyDescent="0.3">
      <c r="A228" s="26" t="s">
        <v>41</v>
      </c>
      <c r="B228" s="27">
        <v>31000</v>
      </c>
      <c r="C228" s="73">
        <v>4</v>
      </c>
      <c r="D228" s="74">
        <v>3206</v>
      </c>
      <c r="E228" s="74">
        <v>34206</v>
      </c>
      <c r="F228" s="74">
        <v>362</v>
      </c>
      <c r="G228" s="74">
        <v>7750</v>
      </c>
      <c r="H228" s="74">
        <v>711</v>
      </c>
      <c r="I228" s="74">
        <v>8461</v>
      </c>
      <c r="K228" s="73">
        <v>0</v>
      </c>
      <c r="L228" s="21">
        <v>0.31</v>
      </c>
      <c r="M228" s="21">
        <v>3.5000000000000003E-2</v>
      </c>
      <c r="N228" s="22" t="str">
        <f t="shared" si="3"/>
        <v>310004</v>
      </c>
    </row>
    <row r="229" spans="1:14" ht="22.8" x14ac:dyDescent="0.3">
      <c r="A229" s="31" t="s">
        <v>41</v>
      </c>
      <c r="B229" s="32">
        <v>31000</v>
      </c>
      <c r="C229" s="36">
        <v>6</v>
      </c>
      <c r="D229" s="37">
        <v>4811</v>
      </c>
      <c r="E229" s="37">
        <v>35811</v>
      </c>
      <c r="F229" s="37">
        <v>543</v>
      </c>
      <c r="G229" s="37">
        <v>5167</v>
      </c>
      <c r="H229" s="37">
        <v>711</v>
      </c>
      <c r="I229" s="37">
        <v>5878</v>
      </c>
      <c r="K229" s="36">
        <v>0</v>
      </c>
      <c r="L229" s="21">
        <v>0.31</v>
      </c>
      <c r="M229" s="21">
        <v>3.5000000000000003E-2</v>
      </c>
      <c r="N229" s="22" t="str">
        <f t="shared" si="3"/>
        <v>310006</v>
      </c>
    </row>
    <row r="230" spans="1:14" ht="22.8" x14ac:dyDescent="0.3">
      <c r="A230" s="31" t="s">
        <v>41</v>
      </c>
      <c r="B230" s="32">
        <v>31000</v>
      </c>
      <c r="C230" s="38">
        <v>8</v>
      </c>
      <c r="D230" s="39">
        <v>6412</v>
      </c>
      <c r="E230" s="39">
        <v>37412</v>
      </c>
      <c r="F230" s="39">
        <v>724</v>
      </c>
      <c r="G230" s="39">
        <v>3875</v>
      </c>
      <c r="H230" s="35">
        <v>711</v>
      </c>
      <c r="I230" s="39">
        <v>4586</v>
      </c>
      <c r="K230" s="38">
        <v>0</v>
      </c>
      <c r="L230" s="21">
        <v>0.31</v>
      </c>
      <c r="M230" s="21">
        <v>3.5000000000000003E-2</v>
      </c>
      <c r="N230" s="22" t="str">
        <f t="shared" si="3"/>
        <v>310008</v>
      </c>
    </row>
    <row r="231" spans="1:14" ht="22.8" x14ac:dyDescent="0.3">
      <c r="A231" s="31" t="s">
        <v>41</v>
      </c>
      <c r="B231" s="32">
        <v>31000</v>
      </c>
      <c r="C231" s="36">
        <v>10</v>
      </c>
      <c r="D231" s="37">
        <v>8015</v>
      </c>
      <c r="E231" s="37">
        <v>39015</v>
      </c>
      <c r="F231" s="37">
        <v>905</v>
      </c>
      <c r="G231" s="37">
        <v>3100</v>
      </c>
      <c r="H231" s="37">
        <v>711</v>
      </c>
      <c r="I231" s="37">
        <v>3811</v>
      </c>
      <c r="K231" s="36">
        <v>0</v>
      </c>
      <c r="L231" s="21">
        <v>0.31</v>
      </c>
      <c r="M231" s="21">
        <v>3.5000000000000003E-2</v>
      </c>
      <c r="N231" s="22" t="str">
        <f t="shared" si="3"/>
        <v>3100010</v>
      </c>
    </row>
    <row r="232" spans="1:14" ht="22.8" x14ac:dyDescent="0.3">
      <c r="A232" s="31" t="s">
        <v>41</v>
      </c>
      <c r="B232" s="32">
        <v>31000</v>
      </c>
      <c r="C232" s="38">
        <v>12</v>
      </c>
      <c r="D232" s="39">
        <v>9613</v>
      </c>
      <c r="E232" s="39">
        <v>40613</v>
      </c>
      <c r="F232" s="39">
        <v>1085</v>
      </c>
      <c r="G232" s="39">
        <v>2584</v>
      </c>
      <c r="H232" s="39">
        <v>710</v>
      </c>
      <c r="I232" s="39">
        <v>3294</v>
      </c>
      <c r="K232" s="38">
        <v>0</v>
      </c>
      <c r="L232" s="21">
        <v>0.31</v>
      </c>
      <c r="M232" s="21">
        <v>3.5000000000000003E-2</v>
      </c>
      <c r="N232" s="22" t="str">
        <f t="shared" si="3"/>
        <v>3100012</v>
      </c>
    </row>
    <row r="233" spans="1:14" ht="22.8" x14ac:dyDescent="0.3">
      <c r="A233" s="31" t="s">
        <v>41</v>
      </c>
      <c r="B233" s="32">
        <v>31000</v>
      </c>
      <c r="C233" s="36">
        <v>14</v>
      </c>
      <c r="D233" s="37">
        <v>11216</v>
      </c>
      <c r="E233" s="37">
        <v>42216</v>
      </c>
      <c r="F233" s="37">
        <v>1266</v>
      </c>
      <c r="G233" s="37">
        <v>2215</v>
      </c>
      <c r="H233" s="37">
        <v>710</v>
      </c>
      <c r="I233" s="37">
        <v>2925</v>
      </c>
      <c r="K233" s="36">
        <v>0</v>
      </c>
      <c r="L233" s="21">
        <v>0.31</v>
      </c>
      <c r="M233" s="21">
        <v>3.5000000000000003E-2</v>
      </c>
      <c r="N233" s="22" t="str">
        <f t="shared" si="3"/>
        <v>3100014</v>
      </c>
    </row>
    <row r="234" spans="1:14" ht="22.8" x14ac:dyDescent="0.3">
      <c r="A234" s="31" t="s">
        <v>41</v>
      </c>
      <c r="B234" s="32">
        <v>31000</v>
      </c>
      <c r="C234" s="38">
        <v>16</v>
      </c>
      <c r="D234" s="39">
        <v>12815</v>
      </c>
      <c r="E234" s="39">
        <v>43815</v>
      </c>
      <c r="F234" s="39">
        <v>1447</v>
      </c>
      <c r="G234" s="39">
        <v>1938</v>
      </c>
      <c r="H234" s="39">
        <v>710</v>
      </c>
      <c r="I234" s="39">
        <v>2648</v>
      </c>
      <c r="K234" s="38">
        <v>0</v>
      </c>
      <c r="L234" s="21">
        <v>0.31</v>
      </c>
      <c r="M234" s="21">
        <v>3.5000000000000003E-2</v>
      </c>
      <c r="N234" s="22" t="str">
        <f t="shared" si="3"/>
        <v>3100016</v>
      </c>
    </row>
    <row r="235" spans="1:14" ht="23.4" thickBot="1" x14ac:dyDescent="0.35">
      <c r="A235" s="31" t="s">
        <v>41</v>
      </c>
      <c r="B235" s="32">
        <v>31000</v>
      </c>
      <c r="C235" s="36">
        <v>18</v>
      </c>
      <c r="D235" s="37">
        <v>14422</v>
      </c>
      <c r="E235" s="37">
        <v>45422</v>
      </c>
      <c r="F235" s="37">
        <v>1628</v>
      </c>
      <c r="G235" s="37">
        <v>1723</v>
      </c>
      <c r="H235" s="37">
        <v>710</v>
      </c>
      <c r="I235" s="37">
        <v>2433</v>
      </c>
      <c r="K235" s="36">
        <v>0</v>
      </c>
      <c r="L235" s="21">
        <v>0.31</v>
      </c>
      <c r="M235" s="21">
        <v>3.5000000000000003E-2</v>
      </c>
      <c r="N235" s="22" t="str">
        <f t="shared" si="3"/>
        <v>3100018</v>
      </c>
    </row>
    <row r="236" spans="1:14" ht="23.4" thickTop="1" x14ac:dyDescent="0.3">
      <c r="A236" s="55" t="s">
        <v>41</v>
      </c>
      <c r="B236" s="56">
        <v>32000</v>
      </c>
      <c r="C236" s="28">
        <v>4</v>
      </c>
      <c r="D236" s="29">
        <v>3310</v>
      </c>
      <c r="E236" s="29">
        <v>35310</v>
      </c>
      <c r="F236" s="29">
        <v>374</v>
      </c>
      <c r="G236" s="29">
        <v>8000</v>
      </c>
      <c r="H236" s="29">
        <v>734</v>
      </c>
      <c r="I236" s="29">
        <v>8734</v>
      </c>
      <c r="K236" s="28">
        <v>0</v>
      </c>
      <c r="L236" s="21">
        <v>0.31</v>
      </c>
      <c r="M236" s="21">
        <v>3.5000000000000003E-2</v>
      </c>
      <c r="N236" s="22" t="str">
        <f t="shared" si="3"/>
        <v>320004</v>
      </c>
    </row>
    <row r="237" spans="1:14" ht="22.8" x14ac:dyDescent="0.3">
      <c r="A237" s="57" t="s">
        <v>41</v>
      </c>
      <c r="B237" s="58">
        <v>32000</v>
      </c>
      <c r="C237" s="59">
        <v>6</v>
      </c>
      <c r="D237" s="35">
        <v>4962</v>
      </c>
      <c r="E237" s="35">
        <v>36962</v>
      </c>
      <c r="F237" s="35">
        <v>560</v>
      </c>
      <c r="G237" s="35">
        <v>5334</v>
      </c>
      <c r="H237" s="35">
        <v>733</v>
      </c>
      <c r="I237" s="35">
        <v>6067</v>
      </c>
      <c r="K237" s="59">
        <v>0</v>
      </c>
      <c r="L237" s="21">
        <v>0.31</v>
      </c>
      <c r="M237" s="21">
        <v>3.5000000000000003E-2</v>
      </c>
      <c r="N237" s="22" t="str">
        <f t="shared" si="3"/>
        <v>320006</v>
      </c>
    </row>
    <row r="238" spans="1:14" ht="22.8" x14ac:dyDescent="0.3">
      <c r="A238" s="57" t="s">
        <v>41</v>
      </c>
      <c r="B238" s="58">
        <v>32000</v>
      </c>
      <c r="C238" s="36">
        <v>8</v>
      </c>
      <c r="D238" s="37">
        <v>6619</v>
      </c>
      <c r="E238" s="37">
        <v>38619</v>
      </c>
      <c r="F238" s="37">
        <v>747</v>
      </c>
      <c r="G238" s="37">
        <v>4000</v>
      </c>
      <c r="H238" s="37">
        <v>734</v>
      </c>
      <c r="I238" s="37">
        <v>4734</v>
      </c>
      <c r="K238" s="36">
        <v>0</v>
      </c>
      <c r="L238" s="21">
        <v>0.31</v>
      </c>
      <c r="M238" s="21">
        <v>3.5000000000000003E-2</v>
      </c>
      <c r="N238" s="22" t="str">
        <f t="shared" si="3"/>
        <v>320008</v>
      </c>
    </row>
    <row r="239" spans="1:14" ht="22.8" x14ac:dyDescent="0.3">
      <c r="A239" s="57" t="s">
        <v>41</v>
      </c>
      <c r="B239" s="58">
        <v>32000</v>
      </c>
      <c r="C239" s="38">
        <v>10</v>
      </c>
      <c r="D239" s="39">
        <v>8274</v>
      </c>
      <c r="E239" s="39">
        <v>40274</v>
      </c>
      <c r="F239" s="39">
        <v>934</v>
      </c>
      <c r="G239" s="39">
        <v>3200</v>
      </c>
      <c r="H239" s="39">
        <v>734</v>
      </c>
      <c r="I239" s="39">
        <v>3934</v>
      </c>
      <c r="K239" s="38">
        <v>0</v>
      </c>
      <c r="L239" s="21">
        <v>0.31</v>
      </c>
      <c r="M239" s="21">
        <v>3.5000000000000003E-2</v>
      </c>
      <c r="N239" s="22" t="str">
        <f t="shared" si="3"/>
        <v>3200010</v>
      </c>
    </row>
    <row r="240" spans="1:14" ht="22.8" x14ac:dyDescent="0.3">
      <c r="A240" s="57" t="s">
        <v>41</v>
      </c>
      <c r="B240" s="58">
        <v>32000</v>
      </c>
      <c r="C240" s="36">
        <v>12</v>
      </c>
      <c r="D240" s="37">
        <v>9932</v>
      </c>
      <c r="E240" s="37">
        <v>41932</v>
      </c>
      <c r="F240" s="37">
        <v>1120</v>
      </c>
      <c r="G240" s="37">
        <v>2667</v>
      </c>
      <c r="H240" s="37">
        <v>734</v>
      </c>
      <c r="I240" s="37">
        <v>3401</v>
      </c>
      <c r="K240" s="36">
        <v>0</v>
      </c>
      <c r="L240" s="21">
        <v>0.31</v>
      </c>
      <c r="M240" s="21">
        <v>3.5000000000000003E-2</v>
      </c>
      <c r="N240" s="22" t="str">
        <f t="shared" si="3"/>
        <v>3200012</v>
      </c>
    </row>
    <row r="241" spans="1:14" ht="22.8" x14ac:dyDescent="0.3">
      <c r="A241" s="57" t="s">
        <v>41</v>
      </c>
      <c r="B241" s="58">
        <v>32000</v>
      </c>
      <c r="C241" s="38">
        <v>14</v>
      </c>
      <c r="D241" s="39">
        <v>11587</v>
      </c>
      <c r="E241" s="39">
        <v>43587</v>
      </c>
      <c r="F241" s="39">
        <v>1307</v>
      </c>
      <c r="G241" s="39">
        <v>2286</v>
      </c>
      <c r="H241" s="39">
        <v>734</v>
      </c>
      <c r="I241" s="39">
        <v>3020</v>
      </c>
      <c r="K241" s="38">
        <v>0</v>
      </c>
      <c r="L241" s="21">
        <v>0.31</v>
      </c>
      <c r="M241" s="21">
        <v>3.5000000000000003E-2</v>
      </c>
      <c r="N241" s="22" t="str">
        <f t="shared" si="3"/>
        <v>3200014</v>
      </c>
    </row>
    <row r="242" spans="1:14" ht="22.8" x14ac:dyDescent="0.3">
      <c r="A242" s="57" t="s">
        <v>41</v>
      </c>
      <c r="B242" s="58">
        <v>32000</v>
      </c>
      <c r="C242" s="36">
        <v>16</v>
      </c>
      <c r="D242" s="37">
        <v>13238</v>
      </c>
      <c r="E242" s="37">
        <v>45238</v>
      </c>
      <c r="F242" s="37">
        <v>1494</v>
      </c>
      <c r="G242" s="37">
        <v>2000</v>
      </c>
      <c r="H242" s="37">
        <v>734</v>
      </c>
      <c r="I242" s="37">
        <v>2734</v>
      </c>
      <c r="K242" s="36">
        <v>0</v>
      </c>
      <c r="L242" s="21">
        <v>0.31</v>
      </c>
      <c r="M242" s="21">
        <v>3.5000000000000003E-2</v>
      </c>
      <c r="N242" s="22" t="str">
        <f t="shared" si="3"/>
        <v>3200016</v>
      </c>
    </row>
    <row r="243" spans="1:14" ht="23.4" thickBot="1" x14ac:dyDescent="0.35">
      <c r="A243" s="57" t="s">
        <v>41</v>
      </c>
      <c r="B243" s="58">
        <v>32000</v>
      </c>
      <c r="C243" s="38">
        <v>18</v>
      </c>
      <c r="D243" s="39">
        <v>14896</v>
      </c>
      <c r="E243" s="39">
        <v>46896</v>
      </c>
      <c r="F243" s="39">
        <v>1680</v>
      </c>
      <c r="G243" s="39">
        <v>1778</v>
      </c>
      <c r="H243" s="43">
        <v>734</v>
      </c>
      <c r="I243" s="39">
        <v>2512</v>
      </c>
      <c r="K243" s="38">
        <v>0</v>
      </c>
      <c r="L243" s="21">
        <v>0.31</v>
      </c>
      <c r="M243" s="21">
        <v>3.5000000000000003E-2</v>
      </c>
      <c r="N243" s="22" t="str">
        <f t="shared" si="3"/>
        <v>3200018</v>
      </c>
    </row>
    <row r="244" spans="1:14" ht="23.4" thickTop="1" x14ac:dyDescent="0.3">
      <c r="A244" s="26" t="s">
        <v>41</v>
      </c>
      <c r="B244" s="27">
        <v>33000</v>
      </c>
      <c r="C244" s="73">
        <v>4</v>
      </c>
      <c r="D244" s="74">
        <v>3413</v>
      </c>
      <c r="E244" s="74">
        <v>36413</v>
      </c>
      <c r="F244" s="74">
        <v>385</v>
      </c>
      <c r="G244" s="74">
        <v>8250</v>
      </c>
      <c r="H244" s="74">
        <v>757</v>
      </c>
      <c r="I244" s="74">
        <v>9007</v>
      </c>
      <c r="K244" s="73">
        <v>0</v>
      </c>
      <c r="L244" s="21">
        <v>0.31</v>
      </c>
      <c r="M244" s="21">
        <v>3.5000000000000003E-2</v>
      </c>
      <c r="N244" s="22" t="str">
        <f t="shared" si="3"/>
        <v>330004</v>
      </c>
    </row>
    <row r="245" spans="1:14" ht="22.8" x14ac:dyDescent="0.3">
      <c r="A245" s="31" t="s">
        <v>41</v>
      </c>
      <c r="B245" s="32">
        <v>33000</v>
      </c>
      <c r="C245" s="36">
        <v>6</v>
      </c>
      <c r="D245" s="37">
        <v>5120</v>
      </c>
      <c r="E245" s="37">
        <v>38120</v>
      </c>
      <c r="F245" s="37">
        <v>578</v>
      </c>
      <c r="G245" s="37">
        <v>5500</v>
      </c>
      <c r="H245" s="37">
        <v>757</v>
      </c>
      <c r="I245" s="37">
        <v>6257</v>
      </c>
      <c r="K245" s="36">
        <v>0</v>
      </c>
      <c r="L245" s="21">
        <v>0.31</v>
      </c>
      <c r="M245" s="21">
        <v>3.5000000000000003E-2</v>
      </c>
      <c r="N245" s="22" t="str">
        <f t="shared" si="3"/>
        <v>330006</v>
      </c>
    </row>
    <row r="246" spans="1:14" ht="22.8" x14ac:dyDescent="0.3">
      <c r="A246" s="31" t="s">
        <v>41</v>
      </c>
      <c r="B246" s="32">
        <v>33000</v>
      </c>
      <c r="C246" s="38">
        <v>8</v>
      </c>
      <c r="D246" s="39">
        <v>6826</v>
      </c>
      <c r="E246" s="39">
        <v>39826</v>
      </c>
      <c r="F246" s="39">
        <v>770</v>
      </c>
      <c r="G246" s="39">
        <v>4125</v>
      </c>
      <c r="H246" s="35">
        <v>757</v>
      </c>
      <c r="I246" s="39">
        <v>4882</v>
      </c>
      <c r="K246" s="38">
        <v>0</v>
      </c>
      <c r="L246" s="21">
        <v>0.31</v>
      </c>
      <c r="M246" s="21">
        <v>3.5000000000000003E-2</v>
      </c>
      <c r="N246" s="22" t="str">
        <f t="shared" si="3"/>
        <v>330008</v>
      </c>
    </row>
    <row r="247" spans="1:14" ht="22.8" x14ac:dyDescent="0.3">
      <c r="A247" s="31" t="s">
        <v>41</v>
      </c>
      <c r="B247" s="32">
        <v>33000</v>
      </c>
      <c r="C247" s="36">
        <v>10</v>
      </c>
      <c r="D247" s="37">
        <v>8533</v>
      </c>
      <c r="E247" s="37">
        <v>41533</v>
      </c>
      <c r="F247" s="37">
        <v>963</v>
      </c>
      <c r="G247" s="37">
        <v>3300</v>
      </c>
      <c r="H247" s="37">
        <v>757</v>
      </c>
      <c r="I247" s="37">
        <v>4057</v>
      </c>
      <c r="K247" s="36">
        <v>0</v>
      </c>
      <c r="L247" s="21">
        <v>0.31</v>
      </c>
      <c r="M247" s="21">
        <v>3.5000000000000003E-2</v>
      </c>
      <c r="N247" s="22" t="str">
        <f t="shared" si="3"/>
        <v>3300010</v>
      </c>
    </row>
    <row r="248" spans="1:14" ht="22.8" x14ac:dyDescent="0.3">
      <c r="A248" s="31" t="s">
        <v>41</v>
      </c>
      <c r="B248" s="32">
        <v>33000</v>
      </c>
      <c r="C248" s="38">
        <v>12</v>
      </c>
      <c r="D248" s="39">
        <v>10239</v>
      </c>
      <c r="E248" s="39">
        <v>43239</v>
      </c>
      <c r="F248" s="39">
        <v>1155</v>
      </c>
      <c r="G248" s="39">
        <v>2750</v>
      </c>
      <c r="H248" s="39">
        <v>757</v>
      </c>
      <c r="I248" s="39">
        <v>3507</v>
      </c>
      <c r="K248" s="38">
        <v>0</v>
      </c>
      <c r="L248" s="21">
        <v>0.31</v>
      </c>
      <c r="M248" s="21">
        <v>3.5000000000000003E-2</v>
      </c>
      <c r="N248" s="22" t="str">
        <f t="shared" si="3"/>
        <v>3300012</v>
      </c>
    </row>
    <row r="249" spans="1:14" ht="22.8" x14ac:dyDescent="0.3">
      <c r="A249" s="31" t="s">
        <v>41</v>
      </c>
      <c r="B249" s="32">
        <v>33000</v>
      </c>
      <c r="C249" s="36">
        <v>14</v>
      </c>
      <c r="D249" s="37">
        <v>11944</v>
      </c>
      <c r="E249" s="37">
        <v>44944</v>
      </c>
      <c r="F249" s="37">
        <v>1348</v>
      </c>
      <c r="G249" s="37">
        <v>2358</v>
      </c>
      <c r="H249" s="37">
        <v>756</v>
      </c>
      <c r="I249" s="37">
        <v>3114</v>
      </c>
      <c r="K249" s="36">
        <v>0</v>
      </c>
      <c r="L249" s="21">
        <v>0.31</v>
      </c>
      <c r="M249" s="21">
        <v>3.5000000000000003E-2</v>
      </c>
      <c r="N249" s="22" t="str">
        <f t="shared" si="3"/>
        <v>3300014</v>
      </c>
    </row>
    <row r="250" spans="1:14" ht="22.8" x14ac:dyDescent="0.3">
      <c r="A250" s="31" t="s">
        <v>41</v>
      </c>
      <c r="B250" s="32">
        <v>33000</v>
      </c>
      <c r="C250" s="38">
        <v>16</v>
      </c>
      <c r="D250" s="39">
        <v>13644</v>
      </c>
      <c r="E250" s="39">
        <v>46644</v>
      </c>
      <c r="F250" s="39">
        <v>1540</v>
      </c>
      <c r="G250" s="39">
        <v>2063</v>
      </c>
      <c r="H250" s="39">
        <v>756</v>
      </c>
      <c r="I250" s="39">
        <v>2819</v>
      </c>
      <c r="K250" s="38">
        <v>0</v>
      </c>
      <c r="L250" s="21">
        <v>0.31</v>
      </c>
      <c r="M250" s="21">
        <v>3.5000000000000003E-2</v>
      </c>
      <c r="N250" s="22" t="str">
        <f t="shared" si="3"/>
        <v>3300016</v>
      </c>
    </row>
    <row r="251" spans="1:14" ht="23.4" thickBot="1" x14ac:dyDescent="0.35">
      <c r="A251" s="31" t="s">
        <v>41</v>
      </c>
      <c r="B251" s="32">
        <v>33000</v>
      </c>
      <c r="C251" s="36">
        <v>18</v>
      </c>
      <c r="D251" s="37">
        <v>15353</v>
      </c>
      <c r="E251" s="37">
        <v>48353</v>
      </c>
      <c r="F251" s="37">
        <v>1733</v>
      </c>
      <c r="G251" s="37">
        <v>1834</v>
      </c>
      <c r="H251" s="37">
        <v>756</v>
      </c>
      <c r="I251" s="37">
        <v>2590</v>
      </c>
      <c r="K251" s="36">
        <v>0</v>
      </c>
      <c r="L251" s="21">
        <v>0.31</v>
      </c>
      <c r="M251" s="21">
        <v>3.5000000000000003E-2</v>
      </c>
      <c r="N251" s="22" t="str">
        <f t="shared" si="3"/>
        <v>3300018</v>
      </c>
    </row>
    <row r="252" spans="1:14" ht="23.4" thickTop="1" x14ac:dyDescent="0.3">
      <c r="A252" s="55" t="s">
        <v>41</v>
      </c>
      <c r="B252" s="56">
        <v>34000</v>
      </c>
      <c r="C252" s="28">
        <v>4</v>
      </c>
      <c r="D252" s="29">
        <v>3517</v>
      </c>
      <c r="E252" s="29">
        <v>37517</v>
      </c>
      <c r="F252" s="29">
        <v>397</v>
      </c>
      <c r="G252" s="29">
        <v>8500</v>
      </c>
      <c r="H252" s="29">
        <v>780</v>
      </c>
      <c r="I252" s="29">
        <v>9280</v>
      </c>
      <c r="K252" s="28">
        <v>0</v>
      </c>
      <c r="L252" s="21">
        <v>0.31</v>
      </c>
      <c r="M252" s="21">
        <v>3.5000000000000003E-2</v>
      </c>
      <c r="N252" s="22" t="str">
        <f t="shared" si="3"/>
        <v>340004</v>
      </c>
    </row>
    <row r="253" spans="1:14" ht="22.8" x14ac:dyDescent="0.3">
      <c r="A253" s="57" t="s">
        <v>41</v>
      </c>
      <c r="B253" s="58">
        <v>34000</v>
      </c>
      <c r="C253" s="59">
        <v>6</v>
      </c>
      <c r="D253" s="35">
        <v>5271</v>
      </c>
      <c r="E253" s="35">
        <v>39271</v>
      </c>
      <c r="F253" s="35">
        <v>595</v>
      </c>
      <c r="G253" s="35">
        <v>5667</v>
      </c>
      <c r="H253" s="35">
        <v>779</v>
      </c>
      <c r="I253" s="35">
        <v>6446</v>
      </c>
      <c r="K253" s="59">
        <v>0</v>
      </c>
      <c r="L253" s="21">
        <v>0.31</v>
      </c>
      <c r="M253" s="21">
        <v>3.5000000000000003E-2</v>
      </c>
      <c r="N253" s="22" t="str">
        <f t="shared" si="3"/>
        <v>340006</v>
      </c>
    </row>
    <row r="254" spans="1:14" ht="22.8" x14ac:dyDescent="0.3">
      <c r="A254" s="57" t="s">
        <v>41</v>
      </c>
      <c r="B254" s="58">
        <v>34000</v>
      </c>
      <c r="C254" s="36">
        <v>8</v>
      </c>
      <c r="D254" s="37">
        <v>7034</v>
      </c>
      <c r="E254" s="37">
        <v>41034</v>
      </c>
      <c r="F254" s="37">
        <v>794</v>
      </c>
      <c r="G254" s="37">
        <v>4250</v>
      </c>
      <c r="H254" s="37">
        <v>780</v>
      </c>
      <c r="I254" s="37">
        <v>5030</v>
      </c>
      <c r="K254" s="36">
        <v>0</v>
      </c>
      <c r="L254" s="21">
        <v>0.31</v>
      </c>
      <c r="M254" s="21">
        <v>3.5000000000000003E-2</v>
      </c>
      <c r="N254" s="22" t="str">
        <f t="shared" si="3"/>
        <v>340008</v>
      </c>
    </row>
    <row r="255" spans="1:14" ht="22.8" x14ac:dyDescent="0.3">
      <c r="A255" s="57" t="s">
        <v>41</v>
      </c>
      <c r="B255" s="58">
        <v>34000</v>
      </c>
      <c r="C255" s="38">
        <v>10</v>
      </c>
      <c r="D255" s="39">
        <v>8792</v>
      </c>
      <c r="E255" s="39">
        <v>42792</v>
      </c>
      <c r="F255" s="39">
        <v>992</v>
      </c>
      <c r="G255" s="39">
        <v>3400</v>
      </c>
      <c r="H255" s="39">
        <v>780</v>
      </c>
      <c r="I255" s="39">
        <v>4180</v>
      </c>
      <c r="K255" s="38">
        <v>0</v>
      </c>
      <c r="L255" s="21">
        <v>0.31</v>
      </c>
      <c r="M255" s="21">
        <v>3.5000000000000003E-2</v>
      </c>
      <c r="N255" s="22" t="str">
        <f t="shared" si="3"/>
        <v>3400010</v>
      </c>
    </row>
    <row r="256" spans="1:14" ht="22.8" x14ac:dyDescent="0.3">
      <c r="A256" s="57" t="s">
        <v>41</v>
      </c>
      <c r="B256" s="58">
        <v>34000</v>
      </c>
      <c r="C256" s="36">
        <v>12</v>
      </c>
      <c r="D256" s="37">
        <v>10546</v>
      </c>
      <c r="E256" s="37">
        <v>44546</v>
      </c>
      <c r="F256" s="37">
        <v>1190</v>
      </c>
      <c r="G256" s="37">
        <v>2834</v>
      </c>
      <c r="H256" s="37">
        <v>779</v>
      </c>
      <c r="I256" s="37">
        <v>3613</v>
      </c>
      <c r="K256" s="36">
        <v>0</v>
      </c>
      <c r="L256" s="21">
        <v>0.31</v>
      </c>
      <c r="M256" s="21">
        <v>3.5000000000000003E-2</v>
      </c>
      <c r="N256" s="22" t="str">
        <f t="shared" si="3"/>
        <v>3400012</v>
      </c>
    </row>
    <row r="257" spans="1:14" ht="22.8" x14ac:dyDescent="0.3">
      <c r="A257" s="57" t="s">
        <v>41</v>
      </c>
      <c r="B257" s="58">
        <v>34000</v>
      </c>
      <c r="C257" s="38">
        <v>14</v>
      </c>
      <c r="D257" s="39">
        <v>12301</v>
      </c>
      <c r="E257" s="39">
        <v>46301</v>
      </c>
      <c r="F257" s="39">
        <v>1389</v>
      </c>
      <c r="G257" s="39">
        <v>2429</v>
      </c>
      <c r="H257" s="39">
        <v>779</v>
      </c>
      <c r="I257" s="39">
        <v>3208</v>
      </c>
      <c r="K257" s="38">
        <v>0</v>
      </c>
      <c r="L257" s="21">
        <v>0.31</v>
      </c>
      <c r="M257" s="21">
        <v>3.5000000000000003E-2</v>
      </c>
      <c r="N257" s="22" t="str">
        <f t="shared" si="3"/>
        <v>3400014</v>
      </c>
    </row>
    <row r="258" spans="1:14" ht="22.8" x14ac:dyDescent="0.3">
      <c r="A258" s="57" t="s">
        <v>41</v>
      </c>
      <c r="B258" s="58">
        <v>34000</v>
      </c>
      <c r="C258" s="36">
        <v>16</v>
      </c>
      <c r="D258" s="37">
        <v>14067</v>
      </c>
      <c r="E258" s="37">
        <v>48067</v>
      </c>
      <c r="F258" s="37">
        <v>1587</v>
      </c>
      <c r="G258" s="37">
        <v>2125</v>
      </c>
      <c r="H258" s="37">
        <v>780</v>
      </c>
      <c r="I258" s="37">
        <v>2905</v>
      </c>
      <c r="K258" s="36">
        <v>0</v>
      </c>
      <c r="L258" s="21">
        <v>0.31</v>
      </c>
      <c r="M258" s="21">
        <v>3.5000000000000003E-2</v>
      </c>
      <c r="N258" s="22" t="str">
        <f t="shared" si="3"/>
        <v>3400016</v>
      </c>
    </row>
    <row r="259" spans="1:14" ht="23.4" thickBot="1" x14ac:dyDescent="0.35">
      <c r="A259" s="57" t="s">
        <v>41</v>
      </c>
      <c r="B259" s="58">
        <v>34000</v>
      </c>
      <c r="C259" s="38">
        <v>18</v>
      </c>
      <c r="D259" s="39">
        <v>15827</v>
      </c>
      <c r="E259" s="39">
        <v>49827</v>
      </c>
      <c r="F259" s="39">
        <v>1785</v>
      </c>
      <c r="G259" s="39">
        <v>1889</v>
      </c>
      <c r="H259" s="43">
        <v>780</v>
      </c>
      <c r="I259" s="39">
        <v>2669</v>
      </c>
      <c r="K259" s="38">
        <v>0</v>
      </c>
      <c r="L259" s="21">
        <v>0.31</v>
      </c>
      <c r="M259" s="21">
        <v>3.5000000000000003E-2</v>
      </c>
      <c r="N259" s="22" t="str">
        <f t="shared" si="3"/>
        <v>3400018</v>
      </c>
    </row>
    <row r="260" spans="1:14" ht="23.4" thickTop="1" x14ac:dyDescent="0.3">
      <c r="A260" s="26" t="s">
        <v>41</v>
      </c>
      <c r="B260" s="27">
        <v>35000</v>
      </c>
      <c r="C260" s="73">
        <v>4</v>
      </c>
      <c r="D260" s="74">
        <v>3621</v>
      </c>
      <c r="E260" s="74">
        <v>38621</v>
      </c>
      <c r="F260" s="74">
        <v>409</v>
      </c>
      <c r="G260" s="74">
        <v>8750</v>
      </c>
      <c r="H260" s="74">
        <v>803</v>
      </c>
      <c r="I260" s="74">
        <v>9553</v>
      </c>
      <c r="K260" s="73">
        <v>0</v>
      </c>
      <c r="L260" s="21">
        <v>0.31</v>
      </c>
      <c r="M260" s="21">
        <v>3.5000000000000003E-2</v>
      </c>
      <c r="N260" s="22" t="str">
        <f t="shared" si="3"/>
        <v>350004</v>
      </c>
    </row>
    <row r="261" spans="1:14" ht="22.8" x14ac:dyDescent="0.3">
      <c r="A261" s="31" t="s">
        <v>41</v>
      </c>
      <c r="B261" s="32">
        <v>35000</v>
      </c>
      <c r="C261" s="36">
        <v>6</v>
      </c>
      <c r="D261" s="37">
        <v>5429</v>
      </c>
      <c r="E261" s="37">
        <v>40429</v>
      </c>
      <c r="F261" s="37">
        <v>613</v>
      </c>
      <c r="G261" s="37">
        <v>5834</v>
      </c>
      <c r="H261" s="37">
        <v>802</v>
      </c>
      <c r="I261" s="37">
        <v>6636</v>
      </c>
      <c r="K261" s="36">
        <v>0</v>
      </c>
      <c r="L261" s="21">
        <v>0.31</v>
      </c>
      <c r="M261" s="21">
        <v>3.5000000000000003E-2</v>
      </c>
      <c r="N261" s="22" t="str">
        <f t="shared" ref="N261:N324" si="4">CONCATENATE(B261,C261)</f>
        <v>350006</v>
      </c>
    </row>
    <row r="262" spans="1:14" ht="22.8" x14ac:dyDescent="0.3">
      <c r="A262" s="31" t="s">
        <v>41</v>
      </c>
      <c r="B262" s="32">
        <v>35000</v>
      </c>
      <c r="C262" s="38">
        <v>8</v>
      </c>
      <c r="D262" s="39">
        <v>7241</v>
      </c>
      <c r="E262" s="39">
        <v>42241</v>
      </c>
      <c r="F262" s="39">
        <v>817</v>
      </c>
      <c r="G262" s="39">
        <v>4375</v>
      </c>
      <c r="H262" s="35">
        <v>803</v>
      </c>
      <c r="I262" s="39">
        <v>5178</v>
      </c>
      <c r="K262" s="38">
        <v>0</v>
      </c>
      <c r="L262" s="21">
        <v>0.31</v>
      </c>
      <c r="M262" s="21">
        <v>3.5000000000000003E-2</v>
      </c>
      <c r="N262" s="22" t="str">
        <f t="shared" si="4"/>
        <v>350008</v>
      </c>
    </row>
    <row r="263" spans="1:14" ht="22.8" x14ac:dyDescent="0.3">
      <c r="A263" s="31" t="s">
        <v>41</v>
      </c>
      <c r="B263" s="32">
        <v>35000</v>
      </c>
      <c r="C263" s="36">
        <v>10</v>
      </c>
      <c r="D263" s="37">
        <v>9051</v>
      </c>
      <c r="E263" s="37">
        <v>44051</v>
      </c>
      <c r="F263" s="37">
        <v>1021</v>
      </c>
      <c r="G263" s="37">
        <v>3500</v>
      </c>
      <c r="H263" s="37">
        <v>803</v>
      </c>
      <c r="I263" s="37">
        <v>4303</v>
      </c>
      <c r="K263" s="36">
        <v>0</v>
      </c>
      <c r="L263" s="21">
        <v>0.31</v>
      </c>
      <c r="M263" s="21">
        <v>3.5000000000000003E-2</v>
      </c>
      <c r="N263" s="22" t="str">
        <f t="shared" si="4"/>
        <v>3500010</v>
      </c>
    </row>
    <row r="264" spans="1:14" ht="22.8" x14ac:dyDescent="0.3">
      <c r="A264" s="31" t="s">
        <v>41</v>
      </c>
      <c r="B264" s="32">
        <v>35000</v>
      </c>
      <c r="C264" s="38">
        <v>12</v>
      </c>
      <c r="D264" s="39">
        <v>10853</v>
      </c>
      <c r="E264" s="39">
        <v>45853</v>
      </c>
      <c r="F264" s="39">
        <v>1225</v>
      </c>
      <c r="G264" s="39">
        <v>2917</v>
      </c>
      <c r="H264" s="39">
        <v>802</v>
      </c>
      <c r="I264" s="39">
        <v>3719</v>
      </c>
      <c r="K264" s="38">
        <v>0</v>
      </c>
      <c r="L264" s="21">
        <v>0.31</v>
      </c>
      <c r="M264" s="21">
        <v>3.5000000000000003E-2</v>
      </c>
      <c r="N264" s="22" t="str">
        <f t="shared" si="4"/>
        <v>3500012</v>
      </c>
    </row>
    <row r="265" spans="1:14" ht="22.8" x14ac:dyDescent="0.3">
      <c r="A265" s="31" t="s">
        <v>41</v>
      </c>
      <c r="B265" s="32">
        <v>35000</v>
      </c>
      <c r="C265" s="36">
        <v>14</v>
      </c>
      <c r="D265" s="37">
        <v>12672</v>
      </c>
      <c r="E265" s="37">
        <v>47672</v>
      </c>
      <c r="F265" s="37">
        <v>1430</v>
      </c>
      <c r="G265" s="37">
        <v>2500</v>
      </c>
      <c r="H265" s="37">
        <v>803</v>
      </c>
      <c r="I265" s="37">
        <v>3303</v>
      </c>
      <c r="K265" s="36">
        <v>0</v>
      </c>
      <c r="L265" s="21">
        <v>0.31</v>
      </c>
      <c r="M265" s="21">
        <v>3.5000000000000003E-2</v>
      </c>
      <c r="N265" s="22" t="str">
        <f t="shared" si="4"/>
        <v>3500014</v>
      </c>
    </row>
    <row r="266" spans="1:14" ht="22.8" x14ac:dyDescent="0.3">
      <c r="A266" s="31" t="s">
        <v>41</v>
      </c>
      <c r="B266" s="32">
        <v>35000</v>
      </c>
      <c r="C266" s="38">
        <v>16</v>
      </c>
      <c r="D266" s="39">
        <v>14474</v>
      </c>
      <c r="E266" s="39">
        <v>49474</v>
      </c>
      <c r="F266" s="39">
        <v>1634</v>
      </c>
      <c r="G266" s="39">
        <v>2188</v>
      </c>
      <c r="H266" s="39">
        <v>802</v>
      </c>
      <c r="I266" s="39">
        <v>2990</v>
      </c>
      <c r="K266" s="38">
        <v>0</v>
      </c>
      <c r="L266" s="21">
        <v>0.31</v>
      </c>
      <c r="M266" s="21">
        <v>3.5000000000000003E-2</v>
      </c>
      <c r="N266" s="22" t="str">
        <f t="shared" si="4"/>
        <v>3500016</v>
      </c>
    </row>
    <row r="267" spans="1:14" ht="23.4" thickBot="1" x14ac:dyDescent="0.35">
      <c r="A267" s="31" t="s">
        <v>41</v>
      </c>
      <c r="B267" s="32">
        <v>35000</v>
      </c>
      <c r="C267" s="36">
        <v>18</v>
      </c>
      <c r="D267" s="37">
        <v>16284</v>
      </c>
      <c r="E267" s="37">
        <v>51284</v>
      </c>
      <c r="F267" s="37">
        <v>1838</v>
      </c>
      <c r="G267" s="37">
        <v>1945</v>
      </c>
      <c r="H267" s="37">
        <v>802</v>
      </c>
      <c r="I267" s="37">
        <v>2747</v>
      </c>
      <c r="K267" s="36">
        <v>0</v>
      </c>
      <c r="L267" s="21">
        <v>0.31</v>
      </c>
      <c r="M267" s="21">
        <v>3.5000000000000003E-2</v>
      </c>
      <c r="N267" s="22" t="str">
        <f t="shared" si="4"/>
        <v>3500018</v>
      </c>
    </row>
    <row r="268" spans="1:14" ht="23.4" thickTop="1" x14ac:dyDescent="0.3">
      <c r="A268" s="55" t="s">
        <v>41</v>
      </c>
      <c r="B268" s="56">
        <v>36000</v>
      </c>
      <c r="C268" s="28">
        <v>4</v>
      </c>
      <c r="D268" s="29">
        <v>3724</v>
      </c>
      <c r="E268" s="29">
        <v>39724</v>
      </c>
      <c r="F268" s="29">
        <v>420</v>
      </c>
      <c r="G268" s="29">
        <v>9000</v>
      </c>
      <c r="H268" s="29">
        <v>826</v>
      </c>
      <c r="I268" s="29">
        <v>9826</v>
      </c>
      <c r="K268" s="28">
        <v>0</v>
      </c>
      <c r="L268" s="21">
        <v>0.31</v>
      </c>
      <c r="M268" s="21">
        <v>3.5000000000000003E-2</v>
      </c>
      <c r="N268" s="22" t="str">
        <f t="shared" si="4"/>
        <v>360004</v>
      </c>
    </row>
    <row r="269" spans="1:14" ht="22.8" x14ac:dyDescent="0.3">
      <c r="A269" s="57" t="s">
        <v>41</v>
      </c>
      <c r="B269" s="58">
        <v>36000</v>
      </c>
      <c r="C269" s="59">
        <v>6</v>
      </c>
      <c r="D269" s="35">
        <v>5586</v>
      </c>
      <c r="E269" s="35">
        <v>41586</v>
      </c>
      <c r="F269" s="35">
        <v>630</v>
      </c>
      <c r="G269" s="35">
        <v>6000</v>
      </c>
      <c r="H269" s="35">
        <v>826</v>
      </c>
      <c r="I269" s="35">
        <v>6826</v>
      </c>
      <c r="K269" s="59">
        <v>0</v>
      </c>
      <c r="L269" s="21">
        <v>0.31</v>
      </c>
      <c r="M269" s="21">
        <v>3.5000000000000003E-2</v>
      </c>
      <c r="N269" s="22" t="str">
        <f t="shared" si="4"/>
        <v>360006</v>
      </c>
    </row>
    <row r="270" spans="1:14" ht="22.8" x14ac:dyDescent="0.3">
      <c r="A270" s="57" t="s">
        <v>41</v>
      </c>
      <c r="B270" s="58">
        <v>36000</v>
      </c>
      <c r="C270" s="36">
        <v>8</v>
      </c>
      <c r="D270" s="37">
        <v>7448</v>
      </c>
      <c r="E270" s="37">
        <v>43448</v>
      </c>
      <c r="F270" s="37">
        <v>840</v>
      </c>
      <c r="G270" s="37">
        <v>4500</v>
      </c>
      <c r="H270" s="37">
        <v>826</v>
      </c>
      <c r="I270" s="37">
        <v>5326</v>
      </c>
      <c r="K270" s="36">
        <v>0</v>
      </c>
      <c r="L270" s="21">
        <v>0.31</v>
      </c>
      <c r="M270" s="21">
        <v>3.5000000000000003E-2</v>
      </c>
      <c r="N270" s="22" t="str">
        <f t="shared" si="4"/>
        <v>360008</v>
      </c>
    </row>
    <row r="271" spans="1:14" ht="22.8" x14ac:dyDescent="0.3">
      <c r="A271" s="57" t="s">
        <v>41</v>
      </c>
      <c r="B271" s="58">
        <v>36000</v>
      </c>
      <c r="C271" s="38">
        <v>10</v>
      </c>
      <c r="D271" s="39">
        <v>9310</v>
      </c>
      <c r="E271" s="39">
        <v>45310</v>
      </c>
      <c r="F271" s="39">
        <v>1050</v>
      </c>
      <c r="G271" s="39">
        <v>3600</v>
      </c>
      <c r="H271" s="39">
        <v>826</v>
      </c>
      <c r="I271" s="39">
        <v>4426</v>
      </c>
      <c r="K271" s="38">
        <v>0</v>
      </c>
      <c r="L271" s="21">
        <v>0.31</v>
      </c>
      <c r="M271" s="21">
        <v>3.5000000000000003E-2</v>
      </c>
      <c r="N271" s="22" t="str">
        <f t="shared" si="4"/>
        <v>3600010</v>
      </c>
    </row>
    <row r="272" spans="1:14" ht="22.8" x14ac:dyDescent="0.3">
      <c r="A272" s="57" t="s">
        <v>41</v>
      </c>
      <c r="B272" s="58">
        <v>36000</v>
      </c>
      <c r="C272" s="36">
        <v>12</v>
      </c>
      <c r="D272" s="37">
        <v>11172</v>
      </c>
      <c r="E272" s="37">
        <v>47172</v>
      </c>
      <c r="F272" s="37">
        <v>1260</v>
      </c>
      <c r="G272" s="37">
        <v>3000</v>
      </c>
      <c r="H272" s="37">
        <v>826</v>
      </c>
      <c r="I272" s="37">
        <v>3826</v>
      </c>
      <c r="K272" s="36">
        <v>0</v>
      </c>
      <c r="L272" s="21">
        <v>0.31</v>
      </c>
      <c r="M272" s="21">
        <v>3.5000000000000003E-2</v>
      </c>
      <c r="N272" s="22" t="str">
        <f t="shared" si="4"/>
        <v>3600012</v>
      </c>
    </row>
    <row r="273" spans="1:14" ht="22.8" x14ac:dyDescent="0.3">
      <c r="A273" s="57" t="s">
        <v>41</v>
      </c>
      <c r="B273" s="58">
        <v>36000</v>
      </c>
      <c r="C273" s="38">
        <v>14</v>
      </c>
      <c r="D273" s="39">
        <v>13028</v>
      </c>
      <c r="E273" s="39">
        <v>49028</v>
      </c>
      <c r="F273" s="39">
        <v>1470</v>
      </c>
      <c r="G273" s="39">
        <v>2572</v>
      </c>
      <c r="H273" s="39">
        <v>825</v>
      </c>
      <c r="I273" s="39">
        <v>3397</v>
      </c>
      <c r="K273" s="38">
        <v>0</v>
      </c>
      <c r="L273" s="21">
        <v>0.31</v>
      </c>
      <c r="M273" s="21">
        <v>3.5000000000000003E-2</v>
      </c>
      <c r="N273" s="22" t="str">
        <f t="shared" si="4"/>
        <v>3600014</v>
      </c>
    </row>
    <row r="274" spans="1:14" ht="22.8" x14ac:dyDescent="0.3">
      <c r="A274" s="57" t="s">
        <v>41</v>
      </c>
      <c r="B274" s="58">
        <v>36000</v>
      </c>
      <c r="C274" s="36">
        <v>16</v>
      </c>
      <c r="D274" s="37">
        <v>14896</v>
      </c>
      <c r="E274" s="37">
        <v>50896</v>
      </c>
      <c r="F274" s="37">
        <v>1680</v>
      </c>
      <c r="G274" s="37">
        <v>2250</v>
      </c>
      <c r="H274" s="37">
        <v>826</v>
      </c>
      <c r="I274" s="37">
        <v>3076</v>
      </c>
      <c r="K274" s="36">
        <v>0</v>
      </c>
      <c r="L274" s="21">
        <v>0.31</v>
      </c>
      <c r="M274" s="21">
        <v>3.5000000000000003E-2</v>
      </c>
      <c r="N274" s="22" t="str">
        <f t="shared" si="4"/>
        <v>3600016</v>
      </c>
    </row>
    <row r="275" spans="1:14" ht="23.4" thickBot="1" x14ac:dyDescent="0.35">
      <c r="A275" s="57" t="s">
        <v>41</v>
      </c>
      <c r="B275" s="58">
        <v>36000</v>
      </c>
      <c r="C275" s="38">
        <v>18</v>
      </c>
      <c r="D275" s="39">
        <v>16758</v>
      </c>
      <c r="E275" s="39">
        <v>52758</v>
      </c>
      <c r="F275" s="39">
        <v>1890</v>
      </c>
      <c r="G275" s="39">
        <v>2000</v>
      </c>
      <c r="H275" s="43">
        <v>826</v>
      </c>
      <c r="I275" s="39">
        <v>2826</v>
      </c>
      <c r="K275" s="38">
        <v>0</v>
      </c>
      <c r="L275" s="21">
        <v>0.31</v>
      </c>
      <c r="M275" s="21">
        <v>3.5000000000000003E-2</v>
      </c>
      <c r="N275" s="22" t="str">
        <f t="shared" si="4"/>
        <v>3600018</v>
      </c>
    </row>
    <row r="276" spans="1:14" ht="23.4" thickTop="1" x14ac:dyDescent="0.3">
      <c r="A276" s="26" t="s">
        <v>41</v>
      </c>
      <c r="B276" s="27">
        <v>37000</v>
      </c>
      <c r="C276" s="73">
        <v>4</v>
      </c>
      <c r="D276" s="74">
        <v>3824</v>
      </c>
      <c r="E276" s="74">
        <v>40824</v>
      </c>
      <c r="F276" s="74">
        <v>432</v>
      </c>
      <c r="G276" s="74">
        <v>9250</v>
      </c>
      <c r="H276" s="74">
        <v>848</v>
      </c>
      <c r="I276" s="74">
        <v>10098</v>
      </c>
      <c r="K276" s="73">
        <v>0</v>
      </c>
      <c r="L276" s="21">
        <v>0.31</v>
      </c>
      <c r="M276" s="21">
        <v>3.5000000000000003E-2</v>
      </c>
      <c r="N276" s="22" t="str">
        <f t="shared" si="4"/>
        <v>370004</v>
      </c>
    </row>
    <row r="277" spans="1:14" ht="22.8" x14ac:dyDescent="0.3">
      <c r="A277" s="31" t="s">
        <v>41</v>
      </c>
      <c r="B277" s="32">
        <v>37000</v>
      </c>
      <c r="C277" s="36">
        <v>6</v>
      </c>
      <c r="D277" s="37">
        <v>5738</v>
      </c>
      <c r="E277" s="37">
        <v>42738</v>
      </c>
      <c r="F277" s="37">
        <v>648</v>
      </c>
      <c r="G277" s="37">
        <v>6167</v>
      </c>
      <c r="H277" s="37">
        <v>848</v>
      </c>
      <c r="I277" s="37">
        <v>7015</v>
      </c>
      <c r="K277" s="36">
        <v>0</v>
      </c>
      <c r="L277" s="21">
        <v>0.31</v>
      </c>
      <c r="M277" s="21">
        <v>3.5000000000000003E-2</v>
      </c>
      <c r="N277" s="22" t="str">
        <f t="shared" si="4"/>
        <v>370006</v>
      </c>
    </row>
    <row r="278" spans="1:14" ht="22.8" x14ac:dyDescent="0.3">
      <c r="A278" s="31" t="s">
        <v>41</v>
      </c>
      <c r="B278" s="32">
        <v>37000</v>
      </c>
      <c r="C278" s="38">
        <v>8</v>
      </c>
      <c r="D278" s="39">
        <v>7648</v>
      </c>
      <c r="E278" s="39">
        <v>44648</v>
      </c>
      <c r="F278" s="39">
        <v>864</v>
      </c>
      <c r="G278" s="39">
        <v>4625</v>
      </c>
      <c r="H278" s="35">
        <v>848</v>
      </c>
      <c r="I278" s="39">
        <v>5473</v>
      </c>
      <c r="K278" s="38">
        <v>0</v>
      </c>
      <c r="L278" s="21">
        <v>0.31</v>
      </c>
      <c r="M278" s="21">
        <v>3.5000000000000003E-2</v>
      </c>
      <c r="N278" s="22" t="str">
        <f t="shared" si="4"/>
        <v>370008</v>
      </c>
    </row>
    <row r="279" spans="1:14" ht="22.8" x14ac:dyDescent="0.3">
      <c r="A279" s="31" t="s">
        <v>41</v>
      </c>
      <c r="B279" s="32">
        <v>37000</v>
      </c>
      <c r="C279" s="36">
        <v>10</v>
      </c>
      <c r="D279" s="37">
        <v>9560</v>
      </c>
      <c r="E279" s="37">
        <v>46560</v>
      </c>
      <c r="F279" s="37">
        <v>1080</v>
      </c>
      <c r="G279" s="37">
        <v>3700</v>
      </c>
      <c r="H279" s="37">
        <v>848</v>
      </c>
      <c r="I279" s="37">
        <v>4548</v>
      </c>
      <c r="K279" s="36">
        <v>0</v>
      </c>
      <c r="L279" s="21">
        <v>0.31</v>
      </c>
      <c r="M279" s="21">
        <v>3.5000000000000003E-2</v>
      </c>
      <c r="N279" s="22" t="str">
        <f t="shared" si="4"/>
        <v>3700010</v>
      </c>
    </row>
    <row r="280" spans="1:14" ht="22.8" x14ac:dyDescent="0.3">
      <c r="A280" s="31" t="s">
        <v>41</v>
      </c>
      <c r="B280" s="32">
        <v>37000</v>
      </c>
      <c r="C280" s="38">
        <v>12</v>
      </c>
      <c r="D280" s="39">
        <v>11479</v>
      </c>
      <c r="E280" s="39">
        <v>48479</v>
      </c>
      <c r="F280" s="39">
        <v>1295</v>
      </c>
      <c r="G280" s="39">
        <v>3084</v>
      </c>
      <c r="H280" s="39">
        <v>848</v>
      </c>
      <c r="I280" s="39">
        <v>3932</v>
      </c>
      <c r="K280" s="38">
        <v>0</v>
      </c>
      <c r="L280" s="21">
        <v>0.31</v>
      </c>
      <c r="M280" s="21">
        <v>3.5000000000000003E-2</v>
      </c>
      <c r="N280" s="22" t="str">
        <f t="shared" si="4"/>
        <v>3700012</v>
      </c>
    </row>
    <row r="281" spans="1:14" ht="22.8" x14ac:dyDescent="0.3">
      <c r="A281" s="31" t="s">
        <v>41</v>
      </c>
      <c r="B281" s="32">
        <v>37000</v>
      </c>
      <c r="C281" s="36">
        <v>14</v>
      </c>
      <c r="D281" s="37">
        <v>13385</v>
      </c>
      <c r="E281" s="37">
        <v>50385</v>
      </c>
      <c r="F281" s="37">
        <v>1511</v>
      </c>
      <c r="G281" s="37">
        <v>2643</v>
      </c>
      <c r="H281" s="37">
        <v>848</v>
      </c>
      <c r="I281" s="37">
        <v>3491</v>
      </c>
      <c r="K281" s="36">
        <v>0</v>
      </c>
      <c r="L281" s="21">
        <v>0.31</v>
      </c>
      <c r="M281" s="21">
        <v>3.5000000000000003E-2</v>
      </c>
      <c r="N281" s="22" t="str">
        <f t="shared" si="4"/>
        <v>3700014</v>
      </c>
    </row>
    <row r="282" spans="1:14" ht="22.8" x14ac:dyDescent="0.3">
      <c r="A282" s="31" t="s">
        <v>41</v>
      </c>
      <c r="B282" s="32">
        <v>37000</v>
      </c>
      <c r="C282" s="38">
        <v>16</v>
      </c>
      <c r="D282" s="39">
        <v>15303</v>
      </c>
      <c r="E282" s="39">
        <v>52303</v>
      </c>
      <c r="F282" s="39">
        <v>1727</v>
      </c>
      <c r="G282" s="39">
        <v>2313</v>
      </c>
      <c r="H282" s="39">
        <v>848</v>
      </c>
      <c r="I282" s="39">
        <v>3161</v>
      </c>
      <c r="K282" s="38">
        <v>0</v>
      </c>
      <c r="L282" s="21">
        <v>0.31</v>
      </c>
      <c r="M282" s="21">
        <v>3.5000000000000003E-2</v>
      </c>
      <c r="N282" s="22" t="str">
        <f t="shared" si="4"/>
        <v>3700016</v>
      </c>
    </row>
    <row r="283" spans="1:14" ht="23.4" thickBot="1" x14ac:dyDescent="0.35">
      <c r="A283" s="31" t="s">
        <v>41</v>
      </c>
      <c r="B283" s="32">
        <v>37000</v>
      </c>
      <c r="C283" s="36">
        <v>18</v>
      </c>
      <c r="D283" s="37">
        <v>17215</v>
      </c>
      <c r="E283" s="37">
        <v>54215</v>
      </c>
      <c r="F283" s="37">
        <v>1943</v>
      </c>
      <c r="G283" s="37">
        <v>2056</v>
      </c>
      <c r="H283" s="37">
        <v>848</v>
      </c>
      <c r="I283" s="37">
        <v>2904</v>
      </c>
      <c r="K283" s="36">
        <v>0</v>
      </c>
      <c r="L283" s="21">
        <v>0.31</v>
      </c>
      <c r="M283" s="21">
        <v>3.5000000000000003E-2</v>
      </c>
      <c r="N283" s="22" t="str">
        <f t="shared" si="4"/>
        <v>3700018</v>
      </c>
    </row>
    <row r="284" spans="1:14" ht="23.4" thickTop="1" x14ac:dyDescent="0.3">
      <c r="A284" s="55" t="s">
        <v>41</v>
      </c>
      <c r="B284" s="56">
        <v>38000</v>
      </c>
      <c r="C284" s="28">
        <v>4</v>
      </c>
      <c r="D284" s="29">
        <v>3928</v>
      </c>
      <c r="E284" s="29">
        <v>41928</v>
      </c>
      <c r="F284" s="29">
        <v>444</v>
      </c>
      <c r="G284" s="29">
        <v>9500</v>
      </c>
      <c r="H284" s="29">
        <v>871</v>
      </c>
      <c r="I284" s="29">
        <v>10371</v>
      </c>
      <c r="K284" s="28">
        <v>0</v>
      </c>
      <c r="L284" s="21">
        <v>0.31</v>
      </c>
      <c r="M284" s="21">
        <v>3.5000000000000003E-2</v>
      </c>
      <c r="N284" s="22" t="str">
        <f t="shared" si="4"/>
        <v>380004</v>
      </c>
    </row>
    <row r="285" spans="1:14" ht="22.8" x14ac:dyDescent="0.3">
      <c r="A285" s="57" t="s">
        <v>41</v>
      </c>
      <c r="B285" s="58">
        <v>38000</v>
      </c>
      <c r="C285" s="59">
        <v>6</v>
      </c>
      <c r="D285" s="35">
        <v>5895</v>
      </c>
      <c r="E285" s="35">
        <v>43895</v>
      </c>
      <c r="F285" s="35">
        <v>665</v>
      </c>
      <c r="G285" s="35">
        <v>6334</v>
      </c>
      <c r="H285" s="35">
        <v>871</v>
      </c>
      <c r="I285" s="35">
        <v>7205</v>
      </c>
      <c r="K285" s="59">
        <v>0</v>
      </c>
      <c r="L285" s="21">
        <v>0.31</v>
      </c>
      <c r="M285" s="21">
        <v>3.5000000000000003E-2</v>
      </c>
      <c r="N285" s="22" t="str">
        <f t="shared" si="4"/>
        <v>380006</v>
      </c>
    </row>
    <row r="286" spans="1:14" ht="22.8" x14ac:dyDescent="0.3">
      <c r="A286" s="57" t="s">
        <v>41</v>
      </c>
      <c r="B286" s="58">
        <v>38000</v>
      </c>
      <c r="C286" s="36">
        <v>8</v>
      </c>
      <c r="D286" s="37">
        <v>7855</v>
      </c>
      <c r="E286" s="37">
        <v>45855</v>
      </c>
      <c r="F286" s="37">
        <v>887</v>
      </c>
      <c r="G286" s="37">
        <v>4750</v>
      </c>
      <c r="H286" s="37">
        <v>871</v>
      </c>
      <c r="I286" s="37">
        <v>5621</v>
      </c>
      <c r="K286" s="36">
        <v>0</v>
      </c>
      <c r="L286" s="21">
        <v>0.31</v>
      </c>
      <c r="M286" s="21">
        <v>3.5000000000000003E-2</v>
      </c>
      <c r="N286" s="22" t="str">
        <f t="shared" si="4"/>
        <v>380008</v>
      </c>
    </row>
    <row r="287" spans="1:14" ht="22.8" x14ac:dyDescent="0.3">
      <c r="A287" s="57" t="s">
        <v>41</v>
      </c>
      <c r="B287" s="58">
        <v>38000</v>
      </c>
      <c r="C287" s="38">
        <v>10</v>
      </c>
      <c r="D287" s="39">
        <v>9819</v>
      </c>
      <c r="E287" s="39">
        <v>47819</v>
      </c>
      <c r="F287" s="39">
        <v>1109</v>
      </c>
      <c r="G287" s="39">
        <v>3800</v>
      </c>
      <c r="H287" s="39">
        <v>871</v>
      </c>
      <c r="I287" s="39">
        <v>4671</v>
      </c>
      <c r="K287" s="38">
        <v>0</v>
      </c>
      <c r="L287" s="21">
        <v>0.31</v>
      </c>
      <c r="M287" s="21">
        <v>3.5000000000000003E-2</v>
      </c>
      <c r="N287" s="22" t="str">
        <f t="shared" si="4"/>
        <v>3800010</v>
      </c>
    </row>
    <row r="288" spans="1:14" ht="22.8" x14ac:dyDescent="0.3">
      <c r="A288" s="57" t="s">
        <v>41</v>
      </c>
      <c r="B288" s="58">
        <v>38000</v>
      </c>
      <c r="C288" s="36">
        <v>12</v>
      </c>
      <c r="D288" s="37">
        <v>11786</v>
      </c>
      <c r="E288" s="37">
        <v>49786</v>
      </c>
      <c r="F288" s="37">
        <v>1330</v>
      </c>
      <c r="G288" s="37">
        <v>3167</v>
      </c>
      <c r="H288" s="37">
        <v>871</v>
      </c>
      <c r="I288" s="37">
        <v>4038</v>
      </c>
      <c r="K288" s="36">
        <v>0</v>
      </c>
      <c r="L288" s="21">
        <v>0.31</v>
      </c>
      <c r="M288" s="21">
        <v>3.5000000000000003E-2</v>
      </c>
      <c r="N288" s="22" t="str">
        <f t="shared" si="4"/>
        <v>3800012</v>
      </c>
    </row>
    <row r="289" spans="1:14" ht="22.8" x14ac:dyDescent="0.3">
      <c r="A289" s="57" t="s">
        <v>41</v>
      </c>
      <c r="B289" s="58">
        <v>38000</v>
      </c>
      <c r="C289" s="38">
        <v>14</v>
      </c>
      <c r="D289" s="39">
        <v>13756</v>
      </c>
      <c r="E289" s="39">
        <v>51756</v>
      </c>
      <c r="F289" s="39">
        <v>1552</v>
      </c>
      <c r="G289" s="39">
        <v>2715</v>
      </c>
      <c r="H289" s="39">
        <v>871</v>
      </c>
      <c r="I289" s="39">
        <v>3586</v>
      </c>
      <c r="K289" s="38">
        <v>0</v>
      </c>
      <c r="L289" s="21">
        <v>0.31</v>
      </c>
      <c r="M289" s="21">
        <v>3.5000000000000003E-2</v>
      </c>
      <c r="N289" s="22" t="str">
        <f t="shared" si="4"/>
        <v>3800014</v>
      </c>
    </row>
    <row r="290" spans="1:14" ht="22.8" x14ac:dyDescent="0.3">
      <c r="A290" s="57" t="s">
        <v>41</v>
      </c>
      <c r="B290" s="58">
        <v>38000</v>
      </c>
      <c r="C290" s="36">
        <v>16</v>
      </c>
      <c r="D290" s="37">
        <v>15710</v>
      </c>
      <c r="E290" s="37">
        <v>53710</v>
      </c>
      <c r="F290" s="37">
        <v>1774</v>
      </c>
      <c r="G290" s="37">
        <v>2375</v>
      </c>
      <c r="H290" s="37">
        <v>871</v>
      </c>
      <c r="I290" s="37">
        <v>3246</v>
      </c>
      <c r="K290" s="36">
        <v>0</v>
      </c>
      <c r="L290" s="21">
        <v>0.31</v>
      </c>
      <c r="M290" s="21">
        <v>3.5000000000000003E-2</v>
      </c>
      <c r="N290" s="22" t="str">
        <f t="shared" si="4"/>
        <v>3800016</v>
      </c>
    </row>
    <row r="291" spans="1:14" ht="22.8" x14ac:dyDescent="0.3">
      <c r="A291" s="57" t="s">
        <v>41</v>
      </c>
      <c r="B291" s="58">
        <v>38000</v>
      </c>
      <c r="C291" s="38">
        <v>18</v>
      </c>
      <c r="D291" s="39">
        <v>17671</v>
      </c>
      <c r="E291" s="39">
        <v>55671</v>
      </c>
      <c r="F291" s="39">
        <v>1995</v>
      </c>
      <c r="G291" s="39">
        <v>2112</v>
      </c>
      <c r="H291" s="43">
        <v>870</v>
      </c>
      <c r="I291" s="39">
        <v>2982</v>
      </c>
      <c r="K291" s="38">
        <v>0</v>
      </c>
      <c r="L291" s="21">
        <v>0.31</v>
      </c>
      <c r="M291" s="21">
        <v>3.5000000000000003E-2</v>
      </c>
      <c r="N291" s="22" t="str">
        <f t="shared" si="4"/>
        <v>3800018</v>
      </c>
    </row>
    <row r="292" spans="1:14" ht="22.8" x14ac:dyDescent="0.3">
      <c r="A292" s="57" t="s">
        <v>41</v>
      </c>
      <c r="B292" s="58">
        <v>39000</v>
      </c>
      <c r="C292" s="36">
        <v>4</v>
      </c>
      <c r="D292" s="37">
        <v>4031</v>
      </c>
      <c r="E292" s="37">
        <v>43031</v>
      </c>
      <c r="F292" s="37">
        <v>455</v>
      </c>
      <c r="G292" s="37">
        <v>9750</v>
      </c>
      <c r="H292" s="37">
        <v>894</v>
      </c>
      <c r="I292" s="37">
        <v>10644</v>
      </c>
      <c r="K292" s="36">
        <v>0</v>
      </c>
      <c r="L292" s="21">
        <v>0.31</v>
      </c>
      <c r="M292" s="21">
        <v>3.5000000000000003E-2</v>
      </c>
      <c r="N292" s="22" t="str">
        <f t="shared" si="4"/>
        <v>390004</v>
      </c>
    </row>
    <row r="293" spans="1:14" ht="22.8" x14ac:dyDescent="0.3">
      <c r="A293" s="57" t="s">
        <v>41</v>
      </c>
      <c r="B293" s="58">
        <v>39000</v>
      </c>
      <c r="C293" s="59">
        <v>6</v>
      </c>
      <c r="D293" s="35">
        <v>6047</v>
      </c>
      <c r="E293" s="35">
        <v>45047</v>
      </c>
      <c r="F293" s="35">
        <v>683</v>
      </c>
      <c r="G293" s="35">
        <v>6500</v>
      </c>
      <c r="H293" s="35">
        <v>894</v>
      </c>
      <c r="I293" s="35">
        <v>7394</v>
      </c>
      <c r="K293" s="59">
        <v>0</v>
      </c>
      <c r="L293" s="21">
        <v>0.31</v>
      </c>
      <c r="M293" s="21">
        <v>3.5000000000000003E-2</v>
      </c>
      <c r="N293" s="22" t="str">
        <f t="shared" si="4"/>
        <v>390006</v>
      </c>
    </row>
    <row r="294" spans="1:14" ht="23.4" thickBot="1" x14ac:dyDescent="0.35">
      <c r="A294" s="60" t="s">
        <v>41</v>
      </c>
      <c r="B294" s="61">
        <v>39000</v>
      </c>
      <c r="C294" s="52">
        <v>8</v>
      </c>
      <c r="D294" s="75">
        <v>8062</v>
      </c>
      <c r="E294" s="75">
        <v>47062</v>
      </c>
      <c r="F294" s="75">
        <v>910</v>
      </c>
      <c r="G294" s="75">
        <v>4875</v>
      </c>
      <c r="H294" s="37">
        <v>894</v>
      </c>
      <c r="I294" s="75">
        <v>5769</v>
      </c>
      <c r="K294" s="52">
        <v>0</v>
      </c>
      <c r="L294" s="21">
        <v>0.31</v>
      </c>
      <c r="M294" s="21">
        <v>3.5000000000000003E-2</v>
      </c>
      <c r="N294" s="22" t="str">
        <f t="shared" si="4"/>
        <v>390008</v>
      </c>
    </row>
    <row r="295" spans="1:14" ht="23.4" thickTop="1" x14ac:dyDescent="0.3">
      <c r="A295" s="26" t="s">
        <v>41</v>
      </c>
      <c r="B295" s="27">
        <v>39000</v>
      </c>
      <c r="C295" s="73">
        <v>10</v>
      </c>
      <c r="D295" s="74">
        <v>10078</v>
      </c>
      <c r="E295" s="74">
        <v>49078</v>
      </c>
      <c r="F295" s="74">
        <v>1138</v>
      </c>
      <c r="G295" s="74">
        <v>3900</v>
      </c>
      <c r="H295" s="74">
        <v>894</v>
      </c>
      <c r="I295" s="74">
        <v>4794</v>
      </c>
      <c r="K295" s="73">
        <v>0</v>
      </c>
      <c r="L295" s="21">
        <v>0.31</v>
      </c>
      <c r="M295" s="21">
        <v>3.5000000000000003E-2</v>
      </c>
      <c r="N295" s="22" t="str">
        <f t="shared" si="4"/>
        <v>3900010</v>
      </c>
    </row>
    <row r="296" spans="1:14" ht="22.8" x14ac:dyDescent="0.3">
      <c r="A296" s="31" t="s">
        <v>41</v>
      </c>
      <c r="B296" s="32">
        <v>39000</v>
      </c>
      <c r="C296" s="36">
        <v>12</v>
      </c>
      <c r="D296" s="37">
        <v>12093</v>
      </c>
      <c r="E296" s="37">
        <v>51093</v>
      </c>
      <c r="F296" s="37">
        <v>1365</v>
      </c>
      <c r="G296" s="37">
        <v>3250</v>
      </c>
      <c r="H296" s="37">
        <v>894</v>
      </c>
      <c r="I296" s="37">
        <v>4144</v>
      </c>
      <c r="K296" s="36">
        <v>0</v>
      </c>
      <c r="L296" s="21">
        <v>0.31</v>
      </c>
      <c r="M296" s="21">
        <v>3.5000000000000003E-2</v>
      </c>
      <c r="N296" s="22" t="str">
        <f t="shared" si="4"/>
        <v>3900012</v>
      </c>
    </row>
    <row r="297" spans="1:14" ht="22.8" x14ac:dyDescent="0.3">
      <c r="A297" s="31" t="s">
        <v>41</v>
      </c>
      <c r="B297" s="32">
        <v>39000</v>
      </c>
      <c r="C297" s="38">
        <v>14</v>
      </c>
      <c r="D297" s="39">
        <v>14113</v>
      </c>
      <c r="E297" s="39">
        <v>53113</v>
      </c>
      <c r="F297" s="39">
        <v>1593</v>
      </c>
      <c r="G297" s="39">
        <v>2786</v>
      </c>
      <c r="H297" s="35">
        <v>894</v>
      </c>
      <c r="I297" s="39">
        <v>3680</v>
      </c>
      <c r="K297" s="38">
        <v>0</v>
      </c>
      <c r="L297" s="21">
        <v>0.31</v>
      </c>
      <c r="M297" s="21">
        <v>3.5000000000000003E-2</v>
      </c>
      <c r="N297" s="22" t="str">
        <f t="shared" si="4"/>
        <v>3900014</v>
      </c>
    </row>
    <row r="298" spans="1:14" ht="22.8" x14ac:dyDescent="0.3">
      <c r="A298" s="31" t="s">
        <v>41</v>
      </c>
      <c r="B298" s="32">
        <v>39000</v>
      </c>
      <c r="C298" s="36">
        <v>16</v>
      </c>
      <c r="D298" s="37">
        <v>16132</v>
      </c>
      <c r="E298" s="37">
        <v>55132</v>
      </c>
      <c r="F298" s="37">
        <v>1820</v>
      </c>
      <c r="G298" s="37">
        <v>2438</v>
      </c>
      <c r="H298" s="37">
        <v>894</v>
      </c>
      <c r="I298" s="37">
        <v>3332</v>
      </c>
      <c r="K298" s="36">
        <v>0</v>
      </c>
      <c r="L298" s="21">
        <v>0.31</v>
      </c>
      <c r="M298" s="21">
        <v>3.5000000000000003E-2</v>
      </c>
      <c r="N298" s="22" t="str">
        <f t="shared" si="4"/>
        <v>3900016</v>
      </c>
    </row>
    <row r="299" spans="1:14" ht="22.8" x14ac:dyDescent="0.3">
      <c r="A299" s="31" t="s">
        <v>41</v>
      </c>
      <c r="B299" s="32">
        <v>39000</v>
      </c>
      <c r="C299" s="38">
        <v>18</v>
      </c>
      <c r="D299" s="39">
        <v>18146</v>
      </c>
      <c r="E299" s="39">
        <v>57146</v>
      </c>
      <c r="F299" s="39">
        <v>2048</v>
      </c>
      <c r="G299" s="39">
        <v>2167</v>
      </c>
      <c r="H299" s="39">
        <v>894</v>
      </c>
      <c r="I299" s="39">
        <v>3061</v>
      </c>
      <c r="K299" s="38">
        <v>0</v>
      </c>
      <c r="L299" s="21">
        <v>0.31</v>
      </c>
      <c r="M299" s="21">
        <v>3.5000000000000003E-2</v>
      </c>
      <c r="N299" s="22" t="str">
        <f t="shared" si="4"/>
        <v>3900018</v>
      </c>
    </row>
    <row r="300" spans="1:14" ht="22.8" x14ac:dyDescent="0.3">
      <c r="A300" s="31" t="s">
        <v>41</v>
      </c>
      <c r="B300" s="32">
        <v>40000</v>
      </c>
      <c r="C300" s="36">
        <v>4</v>
      </c>
      <c r="D300" s="37">
        <v>4135</v>
      </c>
      <c r="E300" s="37">
        <v>44135</v>
      </c>
      <c r="F300" s="37">
        <v>467</v>
      </c>
      <c r="G300" s="37">
        <v>10000</v>
      </c>
      <c r="H300" s="37">
        <v>917</v>
      </c>
      <c r="I300" s="37">
        <v>10917</v>
      </c>
      <c r="K300" s="36">
        <v>0</v>
      </c>
      <c r="L300" s="21">
        <v>0.31</v>
      </c>
      <c r="M300" s="21">
        <v>3.5000000000000003E-2</v>
      </c>
      <c r="N300" s="22" t="str">
        <f t="shared" si="4"/>
        <v>400004</v>
      </c>
    </row>
    <row r="301" spans="1:14" ht="22.8" x14ac:dyDescent="0.3">
      <c r="A301" s="31" t="s">
        <v>41</v>
      </c>
      <c r="B301" s="32">
        <v>40000</v>
      </c>
      <c r="C301" s="38">
        <v>6</v>
      </c>
      <c r="D301" s="39">
        <v>6204</v>
      </c>
      <c r="E301" s="39">
        <v>46204</v>
      </c>
      <c r="F301" s="39">
        <v>700</v>
      </c>
      <c r="G301" s="39">
        <v>6667</v>
      </c>
      <c r="H301" s="39">
        <v>917</v>
      </c>
      <c r="I301" s="39">
        <v>7584</v>
      </c>
      <c r="K301" s="38">
        <v>0</v>
      </c>
      <c r="L301" s="21">
        <v>0.31</v>
      </c>
      <c r="M301" s="21">
        <v>3.5000000000000003E-2</v>
      </c>
      <c r="N301" s="22" t="str">
        <f t="shared" si="4"/>
        <v>400006</v>
      </c>
    </row>
    <row r="302" spans="1:14" ht="22.8" x14ac:dyDescent="0.3">
      <c r="A302" s="31" t="s">
        <v>41</v>
      </c>
      <c r="B302" s="32">
        <v>40000</v>
      </c>
      <c r="C302" s="36">
        <v>8</v>
      </c>
      <c r="D302" s="37">
        <v>8270</v>
      </c>
      <c r="E302" s="37">
        <v>48270</v>
      </c>
      <c r="F302" s="37">
        <v>934</v>
      </c>
      <c r="G302" s="37">
        <v>5000</v>
      </c>
      <c r="H302" s="37">
        <v>917</v>
      </c>
      <c r="I302" s="37">
        <v>5917</v>
      </c>
      <c r="K302" s="36">
        <v>0</v>
      </c>
      <c r="L302" s="21">
        <v>0.31</v>
      </c>
      <c r="M302" s="21">
        <v>3.5000000000000003E-2</v>
      </c>
      <c r="N302" s="22" t="str">
        <f t="shared" si="4"/>
        <v>400008</v>
      </c>
    </row>
    <row r="303" spans="1:14" ht="22.8" x14ac:dyDescent="0.3">
      <c r="A303" s="31" t="s">
        <v>41</v>
      </c>
      <c r="B303" s="32">
        <v>40000</v>
      </c>
      <c r="C303" s="59">
        <v>10</v>
      </c>
      <c r="D303" s="35">
        <v>10337</v>
      </c>
      <c r="E303" s="35">
        <v>50337</v>
      </c>
      <c r="F303" s="35">
        <v>1167</v>
      </c>
      <c r="G303" s="35">
        <v>4000</v>
      </c>
      <c r="H303" s="43">
        <v>917</v>
      </c>
      <c r="I303" s="35">
        <v>4917</v>
      </c>
      <c r="K303" s="59">
        <v>0</v>
      </c>
      <c r="L303" s="21">
        <v>0.31</v>
      </c>
      <c r="M303" s="21">
        <v>3.5000000000000003E-2</v>
      </c>
      <c r="N303" s="22" t="str">
        <f t="shared" si="4"/>
        <v>4000010</v>
      </c>
    </row>
    <row r="304" spans="1:14" ht="22.8" x14ac:dyDescent="0.3">
      <c r="A304" s="31" t="s">
        <v>41</v>
      </c>
      <c r="B304" s="32">
        <v>40000</v>
      </c>
      <c r="C304" s="36">
        <v>12</v>
      </c>
      <c r="D304" s="37">
        <v>12412</v>
      </c>
      <c r="E304" s="37">
        <v>52412</v>
      </c>
      <c r="F304" s="37">
        <v>1400</v>
      </c>
      <c r="G304" s="37">
        <v>3334</v>
      </c>
      <c r="H304" s="37">
        <v>917</v>
      </c>
      <c r="I304" s="37">
        <v>4251</v>
      </c>
      <c r="K304" s="36">
        <v>0</v>
      </c>
      <c r="L304" s="21">
        <v>0.31</v>
      </c>
      <c r="M304" s="21">
        <v>3.5000000000000003E-2</v>
      </c>
      <c r="N304" s="22" t="str">
        <f t="shared" si="4"/>
        <v>4000012</v>
      </c>
    </row>
    <row r="305" spans="1:14" ht="23.4" thickBot="1" x14ac:dyDescent="0.35">
      <c r="A305" s="63" t="s">
        <v>41</v>
      </c>
      <c r="B305" s="64">
        <v>40000</v>
      </c>
      <c r="C305" s="76">
        <v>14</v>
      </c>
      <c r="D305" s="77">
        <v>14470</v>
      </c>
      <c r="E305" s="77">
        <v>54470</v>
      </c>
      <c r="F305" s="77">
        <v>1634</v>
      </c>
      <c r="G305" s="77">
        <v>2858</v>
      </c>
      <c r="H305" s="35">
        <v>916</v>
      </c>
      <c r="I305" s="77">
        <v>3774</v>
      </c>
      <c r="K305" s="76">
        <v>0</v>
      </c>
      <c r="L305" s="21">
        <v>0.31</v>
      </c>
      <c r="M305" s="21">
        <v>3.5000000000000003E-2</v>
      </c>
      <c r="N305" s="22" t="str">
        <f t="shared" si="4"/>
        <v>4000014</v>
      </c>
    </row>
    <row r="306" spans="1:14" ht="23.4" thickTop="1" x14ac:dyDescent="0.3">
      <c r="A306" s="55" t="s">
        <v>41</v>
      </c>
      <c r="B306" s="56">
        <v>40000</v>
      </c>
      <c r="C306" s="28">
        <v>16</v>
      </c>
      <c r="D306" s="29">
        <v>16539</v>
      </c>
      <c r="E306" s="29">
        <v>56539</v>
      </c>
      <c r="F306" s="29">
        <v>1867</v>
      </c>
      <c r="G306" s="29">
        <v>2500</v>
      </c>
      <c r="H306" s="29">
        <v>917</v>
      </c>
      <c r="I306" s="29">
        <v>3417</v>
      </c>
      <c r="K306" s="28">
        <v>0</v>
      </c>
      <c r="L306" s="21">
        <v>0.31</v>
      </c>
      <c r="M306" s="21">
        <v>3.5000000000000003E-2</v>
      </c>
      <c r="N306" s="22" t="str">
        <f t="shared" si="4"/>
        <v>4000016</v>
      </c>
    </row>
    <row r="307" spans="1:14" ht="22.8" x14ac:dyDescent="0.3">
      <c r="A307" s="57" t="s">
        <v>41</v>
      </c>
      <c r="B307" s="58">
        <v>40000</v>
      </c>
      <c r="C307" s="59">
        <v>18</v>
      </c>
      <c r="D307" s="35">
        <v>18602</v>
      </c>
      <c r="E307" s="35">
        <v>58602</v>
      </c>
      <c r="F307" s="35">
        <v>2100</v>
      </c>
      <c r="G307" s="35">
        <v>2223</v>
      </c>
      <c r="H307" s="35">
        <v>916</v>
      </c>
      <c r="I307" s="35">
        <v>3139</v>
      </c>
      <c r="K307" s="59">
        <v>0</v>
      </c>
      <c r="L307" s="21">
        <v>0.31</v>
      </c>
      <c r="M307" s="21">
        <v>3.5000000000000003E-2</v>
      </c>
      <c r="N307" s="22" t="str">
        <f t="shared" si="4"/>
        <v>4000018</v>
      </c>
    </row>
    <row r="308" spans="1:14" ht="22.8" x14ac:dyDescent="0.3">
      <c r="A308" s="57" t="s">
        <v>41</v>
      </c>
      <c r="B308" s="58">
        <v>41000</v>
      </c>
      <c r="C308" s="36">
        <v>4</v>
      </c>
      <c r="D308" s="37">
        <v>4239</v>
      </c>
      <c r="E308" s="37">
        <v>45239</v>
      </c>
      <c r="F308" s="37">
        <v>479</v>
      </c>
      <c r="G308" s="37">
        <v>10250</v>
      </c>
      <c r="H308" s="37">
        <v>940</v>
      </c>
      <c r="I308" s="37">
        <v>11190</v>
      </c>
      <c r="K308" s="36">
        <v>0</v>
      </c>
      <c r="L308" s="21">
        <v>0.31</v>
      </c>
      <c r="M308" s="21">
        <v>3.5000000000000003E-2</v>
      </c>
      <c r="N308" s="22" t="str">
        <f t="shared" si="4"/>
        <v>410004</v>
      </c>
    </row>
    <row r="309" spans="1:14" ht="22.8" x14ac:dyDescent="0.3">
      <c r="A309" s="57" t="s">
        <v>41</v>
      </c>
      <c r="B309" s="58">
        <v>41000</v>
      </c>
      <c r="C309" s="38">
        <v>6</v>
      </c>
      <c r="D309" s="39">
        <v>6356</v>
      </c>
      <c r="E309" s="39">
        <v>47356</v>
      </c>
      <c r="F309" s="39">
        <v>718</v>
      </c>
      <c r="G309" s="39">
        <v>6834</v>
      </c>
      <c r="H309" s="39">
        <v>939</v>
      </c>
      <c r="I309" s="39">
        <v>7773</v>
      </c>
      <c r="K309" s="38">
        <v>0</v>
      </c>
      <c r="L309" s="21">
        <v>0.31</v>
      </c>
      <c r="M309" s="21">
        <v>3.5000000000000003E-2</v>
      </c>
      <c r="N309" s="22" t="str">
        <f t="shared" si="4"/>
        <v>410006</v>
      </c>
    </row>
    <row r="310" spans="1:14" ht="22.8" x14ac:dyDescent="0.3">
      <c r="A310" s="57" t="s">
        <v>41</v>
      </c>
      <c r="B310" s="58">
        <v>41000</v>
      </c>
      <c r="C310" s="36">
        <v>8</v>
      </c>
      <c r="D310" s="37">
        <v>8477</v>
      </c>
      <c r="E310" s="37">
        <v>49477</v>
      </c>
      <c r="F310" s="37">
        <v>957</v>
      </c>
      <c r="G310" s="37">
        <v>5125</v>
      </c>
      <c r="H310" s="37">
        <v>940</v>
      </c>
      <c r="I310" s="37">
        <v>6065</v>
      </c>
      <c r="K310" s="36">
        <v>0</v>
      </c>
      <c r="L310" s="21">
        <v>0.31</v>
      </c>
      <c r="M310" s="21">
        <v>3.5000000000000003E-2</v>
      </c>
      <c r="N310" s="22" t="str">
        <f t="shared" si="4"/>
        <v>410008</v>
      </c>
    </row>
    <row r="311" spans="1:14" ht="22.8" x14ac:dyDescent="0.3">
      <c r="A311" s="57" t="s">
        <v>41</v>
      </c>
      <c r="B311" s="58">
        <v>41000</v>
      </c>
      <c r="C311" s="38">
        <v>10</v>
      </c>
      <c r="D311" s="39">
        <v>10596</v>
      </c>
      <c r="E311" s="39">
        <v>51596</v>
      </c>
      <c r="F311" s="39">
        <v>1196</v>
      </c>
      <c r="G311" s="39">
        <v>4100</v>
      </c>
      <c r="H311" s="39">
        <v>940</v>
      </c>
      <c r="I311" s="39">
        <v>5040</v>
      </c>
      <c r="K311" s="38">
        <v>0</v>
      </c>
      <c r="L311" s="21">
        <v>0.31</v>
      </c>
      <c r="M311" s="21">
        <v>3.5000000000000003E-2</v>
      </c>
      <c r="N311" s="22" t="str">
        <f t="shared" si="4"/>
        <v>4100010</v>
      </c>
    </row>
    <row r="312" spans="1:14" ht="22.8" x14ac:dyDescent="0.3">
      <c r="A312" s="57" t="s">
        <v>41</v>
      </c>
      <c r="B312" s="58">
        <v>41000</v>
      </c>
      <c r="C312" s="36">
        <v>12</v>
      </c>
      <c r="D312" s="37">
        <v>12719</v>
      </c>
      <c r="E312" s="37">
        <v>53719</v>
      </c>
      <c r="F312" s="37">
        <v>1435</v>
      </c>
      <c r="G312" s="37">
        <v>3417</v>
      </c>
      <c r="H312" s="37">
        <v>940</v>
      </c>
      <c r="I312" s="37">
        <v>4357</v>
      </c>
      <c r="K312" s="36">
        <v>0</v>
      </c>
      <c r="L312" s="21">
        <v>0.31</v>
      </c>
      <c r="M312" s="21">
        <v>3.5000000000000003E-2</v>
      </c>
      <c r="N312" s="22" t="str">
        <f t="shared" si="4"/>
        <v>4100012</v>
      </c>
    </row>
    <row r="313" spans="1:14" ht="22.8" x14ac:dyDescent="0.3">
      <c r="A313" s="57" t="s">
        <v>41</v>
      </c>
      <c r="B313" s="58">
        <v>41000</v>
      </c>
      <c r="C313" s="38">
        <v>14</v>
      </c>
      <c r="D313" s="39">
        <v>14841</v>
      </c>
      <c r="E313" s="39">
        <v>55841</v>
      </c>
      <c r="F313" s="39">
        <v>1675</v>
      </c>
      <c r="G313" s="39">
        <v>2929</v>
      </c>
      <c r="H313" s="43">
        <v>940</v>
      </c>
      <c r="I313" s="39">
        <v>3869</v>
      </c>
      <c r="K313" s="38">
        <v>0</v>
      </c>
      <c r="L313" s="21">
        <v>0.31</v>
      </c>
      <c r="M313" s="21">
        <v>3.5000000000000003E-2</v>
      </c>
      <c r="N313" s="22" t="str">
        <f t="shared" si="4"/>
        <v>4100014</v>
      </c>
    </row>
    <row r="314" spans="1:14" ht="22.8" x14ac:dyDescent="0.3">
      <c r="A314" s="57" t="s">
        <v>41</v>
      </c>
      <c r="B314" s="58">
        <v>41000</v>
      </c>
      <c r="C314" s="36">
        <v>16</v>
      </c>
      <c r="D314" s="37">
        <v>16962</v>
      </c>
      <c r="E314" s="37">
        <v>57962</v>
      </c>
      <c r="F314" s="37">
        <v>1914</v>
      </c>
      <c r="G314" s="37">
        <v>2563</v>
      </c>
      <c r="H314" s="37">
        <v>940</v>
      </c>
      <c r="I314" s="37">
        <v>3503</v>
      </c>
      <c r="K314" s="36">
        <v>0</v>
      </c>
      <c r="L314" s="21">
        <v>0.31</v>
      </c>
      <c r="M314" s="21">
        <v>3.5000000000000003E-2</v>
      </c>
      <c r="N314" s="22" t="str">
        <f t="shared" si="4"/>
        <v>4100016</v>
      </c>
    </row>
    <row r="315" spans="1:14" ht="22.8" x14ac:dyDescent="0.3">
      <c r="A315" s="57" t="s">
        <v>41</v>
      </c>
      <c r="B315" s="58">
        <v>41000</v>
      </c>
      <c r="C315" s="59">
        <v>18</v>
      </c>
      <c r="D315" s="35">
        <v>19077</v>
      </c>
      <c r="E315" s="35">
        <v>60077</v>
      </c>
      <c r="F315" s="35">
        <v>2153</v>
      </c>
      <c r="G315" s="35">
        <v>2278</v>
      </c>
      <c r="H315" s="35">
        <v>940</v>
      </c>
      <c r="I315" s="35">
        <v>3218</v>
      </c>
      <c r="K315" s="59">
        <v>0</v>
      </c>
      <c r="L315" s="21">
        <v>0.31</v>
      </c>
      <c r="M315" s="21">
        <v>3.5000000000000003E-2</v>
      </c>
      <c r="N315" s="22" t="str">
        <f t="shared" si="4"/>
        <v>4100018</v>
      </c>
    </row>
    <row r="316" spans="1:14" ht="23.4" thickBot="1" x14ac:dyDescent="0.35">
      <c r="A316" s="60" t="s">
        <v>41</v>
      </c>
      <c r="B316" s="61">
        <v>42000</v>
      </c>
      <c r="C316" s="52">
        <v>4</v>
      </c>
      <c r="D316" s="75">
        <v>4342</v>
      </c>
      <c r="E316" s="75">
        <v>46342</v>
      </c>
      <c r="F316" s="75">
        <v>490</v>
      </c>
      <c r="G316" s="75">
        <v>10500</v>
      </c>
      <c r="H316" s="37">
        <v>963</v>
      </c>
      <c r="I316" s="75">
        <v>11463</v>
      </c>
      <c r="K316" s="52">
        <v>0</v>
      </c>
      <c r="L316" s="21">
        <v>0.31</v>
      </c>
      <c r="M316" s="21">
        <v>3.5000000000000003E-2</v>
      </c>
      <c r="N316" s="22" t="str">
        <f t="shared" si="4"/>
        <v>420004</v>
      </c>
    </row>
    <row r="317" spans="1:14" ht="23.4" thickTop="1" x14ac:dyDescent="0.3">
      <c r="A317" s="26" t="s">
        <v>41</v>
      </c>
      <c r="B317" s="27">
        <v>42000</v>
      </c>
      <c r="C317" s="73">
        <v>6</v>
      </c>
      <c r="D317" s="74">
        <v>6513</v>
      </c>
      <c r="E317" s="74">
        <v>48513</v>
      </c>
      <c r="F317" s="74">
        <v>735</v>
      </c>
      <c r="G317" s="74">
        <v>7000</v>
      </c>
      <c r="H317" s="74">
        <v>963</v>
      </c>
      <c r="I317" s="74">
        <v>7963</v>
      </c>
      <c r="K317" s="73">
        <v>0</v>
      </c>
      <c r="L317" s="21">
        <v>0.31</v>
      </c>
      <c r="M317" s="21">
        <v>3.5000000000000003E-2</v>
      </c>
      <c r="N317" s="22" t="str">
        <f t="shared" si="4"/>
        <v>420006</v>
      </c>
    </row>
    <row r="318" spans="1:14" ht="22.8" x14ac:dyDescent="0.3">
      <c r="A318" s="31" t="s">
        <v>41</v>
      </c>
      <c r="B318" s="32">
        <v>42000</v>
      </c>
      <c r="C318" s="36">
        <v>8</v>
      </c>
      <c r="D318" s="37">
        <v>8684</v>
      </c>
      <c r="E318" s="37">
        <v>50684</v>
      </c>
      <c r="F318" s="37">
        <v>980</v>
      </c>
      <c r="G318" s="37">
        <v>5250</v>
      </c>
      <c r="H318" s="37">
        <v>963</v>
      </c>
      <c r="I318" s="37">
        <v>6213</v>
      </c>
      <c r="K318" s="36">
        <v>0</v>
      </c>
      <c r="L318" s="21">
        <v>0.31</v>
      </c>
      <c r="M318" s="21">
        <v>3.5000000000000003E-2</v>
      </c>
      <c r="N318" s="22" t="str">
        <f t="shared" si="4"/>
        <v>420008</v>
      </c>
    </row>
    <row r="319" spans="1:14" ht="22.8" x14ac:dyDescent="0.3">
      <c r="A319" s="31" t="s">
        <v>41</v>
      </c>
      <c r="B319" s="32">
        <v>42000</v>
      </c>
      <c r="C319" s="38">
        <v>10</v>
      </c>
      <c r="D319" s="39">
        <v>10855</v>
      </c>
      <c r="E319" s="39">
        <v>52855</v>
      </c>
      <c r="F319" s="39">
        <v>1225</v>
      </c>
      <c r="G319" s="39">
        <v>4200</v>
      </c>
      <c r="H319" s="35">
        <v>963</v>
      </c>
      <c r="I319" s="39">
        <v>5163</v>
      </c>
      <c r="K319" s="38">
        <v>0</v>
      </c>
      <c r="L319" s="21">
        <v>0.31</v>
      </c>
      <c r="M319" s="21">
        <v>3.5000000000000003E-2</v>
      </c>
      <c r="N319" s="22" t="str">
        <f t="shared" si="4"/>
        <v>4200010</v>
      </c>
    </row>
    <row r="320" spans="1:14" ht="22.8" x14ac:dyDescent="0.3">
      <c r="A320" s="31" t="s">
        <v>41</v>
      </c>
      <c r="B320" s="32">
        <v>42000</v>
      </c>
      <c r="C320" s="36">
        <v>12</v>
      </c>
      <c r="D320" s="37">
        <v>13026</v>
      </c>
      <c r="E320" s="37">
        <v>55026</v>
      </c>
      <c r="F320" s="37">
        <v>1470</v>
      </c>
      <c r="G320" s="37">
        <v>3500</v>
      </c>
      <c r="H320" s="37">
        <v>963</v>
      </c>
      <c r="I320" s="37">
        <v>4463</v>
      </c>
      <c r="K320" s="36">
        <v>0</v>
      </c>
      <c r="L320" s="21">
        <v>0.31</v>
      </c>
      <c r="M320" s="21">
        <v>3.5000000000000003E-2</v>
      </c>
      <c r="N320" s="22" t="str">
        <f t="shared" si="4"/>
        <v>4200012</v>
      </c>
    </row>
    <row r="321" spans="1:14" ht="22.8" x14ac:dyDescent="0.3">
      <c r="A321" s="31" t="s">
        <v>41</v>
      </c>
      <c r="B321" s="32">
        <v>42000</v>
      </c>
      <c r="C321" s="38">
        <v>14</v>
      </c>
      <c r="D321" s="39">
        <v>15197</v>
      </c>
      <c r="E321" s="39">
        <v>57197</v>
      </c>
      <c r="F321" s="39">
        <v>1715</v>
      </c>
      <c r="G321" s="39">
        <v>3000</v>
      </c>
      <c r="H321" s="39">
        <v>963</v>
      </c>
      <c r="I321" s="39">
        <v>3963</v>
      </c>
      <c r="K321" s="38">
        <v>0</v>
      </c>
      <c r="L321" s="21">
        <v>0.31</v>
      </c>
      <c r="M321" s="21">
        <v>3.5000000000000003E-2</v>
      </c>
      <c r="N321" s="22" t="str">
        <f t="shared" si="4"/>
        <v>4200014</v>
      </c>
    </row>
    <row r="322" spans="1:14" ht="22.8" x14ac:dyDescent="0.3">
      <c r="A322" s="31" t="s">
        <v>41</v>
      </c>
      <c r="B322" s="32">
        <v>42000</v>
      </c>
      <c r="C322" s="36">
        <v>16</v>
      </c>
      <c r="D322" s="37">
        <v>17368</v>
      </c>
      <c r="E322" s="37">
        <v>59368</v>
      </c>
      <c r="F322" s="37">
        <v>1960</v>
      </c>
      <c r="G322" s="37">
        <v>2625</v>
      </c>
      <c r="H322" s="37">
        <v>963</v>
      </c>
      <c r="I322" s="37">
        <v>3588</v>
      </c>
      <c r="K322" s="36">
        <v>0</v>
      </c>
      <c r="L322" s="21">
        <v>0.31</v>
      </c>
      <c r="M322" s="21">
        <v>3.5000000000000003E-2</v>
      </c>
      <c r="N322" s="22" t="str">
        <f t="shared" si="4"/>
        <v>4200016</v>
      </c>
    </row>
    <row r="323" spans="1:14" ht="22.8" x14ac:dyDescent="0.3">
      <c r="A323" s="31" t="s">
        <v>41</v>
      </c>
      <c r="B323" s="32">
        <v>42000</v>
      </c>
      <c r="C323" s="38">
        <v>18</v>
      </c>
      <c r="D323" s="39">
        <v>19533</v>
      </c>
      <c r="E323" s="39">
        <v>61533</v>
      </c>
      <c r="F323" s="39">
        <v>2205</v>
      </c>
      <c r="G323" s="39">
        <v>2334</v>
      </c>
      <c r="H323" s="39">
        <v>962</v>
      </c>
      <c r="I323" s="39">
        <v>3296</v>
      </c>
      <c r="K323" s="38">
        <v>0</v>
      </c>
      <c r="L323" s="21">
        <v>0.31</v>
      </c>
      <c r="M323" s="21">
        <v>3.5000000000000003E-2</v>
      </c>
      <c r="N323" s="22" t="str">
        <f t="shared" si="4"/>
        <v>4200018</v>
      </c>
    </row>
    <row r="324" spans="1:14" ht="22.8" x14ac:dyDescent="0.3">
      <c r="A324" s="31" t="s">
        <v>41</v>
      </c>
      <c r="B324" s="32">
        <v>43000</v>
      </c>
      <c r="C324" s="36">
        <v>4</v>
      </c>
      <c r="D324" s="37">
        <v>4446</v>
      </c>
      <c r="E324" s="37">
        <v>47446</v>
      </c>
      <c r="F324" s="37">
        <v>502</v>
      </c>
      <c r="G324" s="37">
        <v>10750</v>
      </c>
      <c r="H324" s="37">
        <v>986</v>
      </c>
      <c r="I324" s="37">
        <v>11736</v>
      </c>
      <c r="K324" s="36">
        <v>0</v>
      </c>
      <c r="L324" s="21">
        <v>0.31</v>
      </c>
      <c r="M324" s="21">
        <v>3.5000000000000003E-2</v>
      </c>
      <c r="N324" s="22" t="str">
        <f t="shared" si="4"/>
        <v>430004</v>
      </c>
    </row>
    <row r="325" spans="1:14" ht="22.8" x14ac:dyDescent="0.3">
      <c r="A325" s="31" t="s">
        <v>41</v>
      </c>
      <c r="B325" s="32">
        <v>43000</v>
      </c>
      <c r="C325" s="59">
        <v>6</v>
      </c>
      <c r="D325" s="35">
        <v>6671</v>
      </c>
      <c r="E325" s="35">
        <v>49671</v>
      </c>
      <c r="F325" s="35">
        <v>753</v>
      </c>
      <c r="G325" s="35">
        <v>7167</v>
      </c>
      <c r="H325" s="43">
        <v>986</v>
      </c>
      <c r="I325" s="35">
        <v>8153</v>
      </c>
      <c r="K325" s="59">
        <v>0</v>
      </c>
      <c r="L325" s="21">
        <v>0.31</v>
      </c>
      <c r="M325" s="21">
        <v>3.5000000000000003E-2</v>
      </c>
      <c r="N325" s="22" t="str">
        <f t="shared" ref="N325:N388" si="5">CONCATENATE(B325,C325)</f>
        <v>430006</v>
      </c>
    </row>
    <row r="326" spans="1:14" ht="22.8" x14ac:dyDescent="0.3">
      <c r="A326" s="31" t="s">
        <v>41</v>
      </c>
      <c r="B326" s="32">
        <v>43000</v>
      </c>
      <c r="C326" s="36">
        <v>8</v>
      </c>
      <c r="D326" s="37">
        <v>8892</v>
      </c>
      <c r="E326" s="37">
        <v>51892</v>
      </c>
      <c r="F326" s="37">
        <v>1004</v>
      </c>
      <c r="G326" s="37">
        <v>5375</v>
      </c>
      <c r="H326" s="37">
        <v>986</v>
      </c>
      <c r="I326" s="37">
        <v>6361</v>
      </c>
      <c r="K326" s="36">
        <v>0</v>
      </c>
      <c r="L326" s="21">
        <v>0.31</v>
      </c>
      <c r="M326" s="21">
        <v>3.5000000000000003E-2</v>
      </c>
      <c r="N326" s="22" t="str">
        <f t="shared" si="5"/>
        <v>430008</v>
      </c>
    </row>
    <row r="327" spans="1:14" ht="23.4" thickBot="1" x14ac:dyDescent="0.35">
      <c r="A327" s="63" t="s">
        <v>41</v>
      </c>
      <c r="B327" s="64">
        <v>43000</v>
      </c>
      <c r="C327" s="76">
        <v>10</v>
      </c>
      <c r="D327" s="77">
        <v>11115</v>
      </c>
      <c r="E327" s="77">
        <v>54115</v>
      </c>
      <c r="F327" s="77">
        <v>1255</v>
      </c>
      <c r="G327" s="77">
        <v>4300</v>
      </c>
      <c r="H327" s="35">
        <v>986</v>
      </c>
      <c r="I327" s="77">
        <v>5286</v>
      </c>
      <c r="K327" s="76">
        <v>0</v>
      </c>
      <c r="L327" s="21">
        <v>0.31</v>
      </c>
      <c r="M327" s="21">
        <v>3.5000000000000003E-2</v>
      </c>
      <c r="N327" s="22" t="str">
        <f t="shared" si="5"/>
        <v>4300010</v>
      </c>
    </row>
    <row r="328" spans="1:14" ht="23.4" thickTop="1" x14ac:dyDescent="0.3">
      <c r="A328" s="55" t="s">
        <v>41</v>
      </c>
      <c r="B328" s="56">
        <v>43000</v>
      </c>
      <c r="C328" s="28">
        <v>12</v>
      </c>
      <c r="D328" s="29">
        <v>13333</v>
      </c>
      <c r="E328" s="29">
        <v>56333</v>
      </c>
      <c r="F328" s="29">
        <v>1505</v>
      </c>
      <c r="G328" s="29">
        <v>3584</v>
      </c>
      <c r="H328" s="29">
        <v>985</v>
      </c>
      <c r="I328" s="29">
        <v>4569</v>
      </c>
      <c r="K328" s="28">
        <v>0</v>
      </c>
      <c r="L328" s="21">
        <v>0.31</v>
      </c>
      <c r="M328" s="21">
        <v>3.5000000000000003E-2</v>
      </c>
      <c r="N328" s="22" t="str">
        <f t="shared" si="5"/>
        <v>4300012</v>
      </c>
    </row>
    <row r="329" spans="1:14" ht="22.8" x14ac:dyDescent="0.3">
      <c r="A329" s="57" t="s">
        <v>41</v>
      </c>
      <c r="B329" s="58">
        <v>43000</v>
      </c>
      <c r="C329" s="59">
        <v>14</v>
      </c>
      <c r="D329" s="35">
        <v>15554</v>
      </c>
      <c r="E329" s="35">
        <v>58554</v>
      </c>
      <c r="F329" s="35">
        <v>1756</v>
      </c>
      <c r="G329" s="35">
        <v>3072</v>
      </c>
      <c r="H329" s="35">
        <v>985</v>
      </c>
      <c r="I329" s="35">
        <v>4057</v>
      </c>
      <c r="K329" s="59">
        <v>0</v>
      </c>
      <c r="L329" s="21">
        <v>0.31</v>
      </c>
      <c r="M329" s="21">
        <v>3.5000000000000003E-2</v>
      </c>
      <c r="N329" s="22" t="str">
        <f t="shared" si="5"/>
        <v>4300014</v>
      </c>
    </row>
    <row r="330" spans="1:14" ht="22.8" x14ac:dyDescent="0.3">
      <c r="A330" s="57" t="s">
        <v>41</v>
      </c>
      <c r="B330" s="58">
        <v>43000</v>
      </c>
      <c r="C330" s="36">
        <v>16</v>
      </c>
      <c r="D330" s="37">
        <v>17775</v>
      </c>
      <c r="E330" s="37">
        <v>60775</v>
      </c>
      <c r="F330" s="37">
        <v>2007</v>
      </c>
      <c r="G330" s="37">
        <v>2688</v>
      </c>
      <c r="H330" s="37">
        <v>985</v>
      </c>
      <c r="I330" s="37">
        <v>3673</v>
      </c>
      <c r="K330" s="36">
        <v>0</v>
      </c>
      <c r="L330" s="21">
        <v>0.31</v>
      </c>
      <c r="M330" s="21">
        <v>3.5000000000000003E-2</v>
      </c>
      <c r="N330" s="22" t="str">
        <f t="shared" si="5"/>
        <v>4300016</v>
      </c>
    </row>
    <row r="331" spans="1:14" ht="22.8" x14ac:dyDescent="0.3">
      <c r="A331" s="57" t="s">
        <v>41</v>
      </c>
      <c r="B331" s="58">
        <v>43000</v>
      </c>
      <c r="C331" s="38">
        <v>18</v>
      </c>
      <c r="D331" s="39">
        <v>20008</v>
      </c>
      <c r="E331" s="39">
        <v>63008</v>
      </c>
      <c r="F331" s="39">
        <v>2258</v>
      </c>
      <c r="G331" s="39">
        <v>2389</v>
      </c>
      <c r="H331" s="39">
        <v>986</v>
      </c>
      <c r="I331" s="39">
        <v>3375</v>
      </c>
      <c r="K331" s="38">
        <v>0</v>
      </c>
      <c r="L331" s="21">
        <v>0.31</v>
      </c>
      <c r="M331" s="21">
        <v>3.5000000000000003E-2</v>
      </c>
      <c r="N331" s="22" t="str">
        <f t="shared" si="5"/>
        <v>4300018</v>
      </c>
    </row>
    <row r="332" spans="1:14" ht="22.8" x14ac:dyDescent="0.3">
      <c r="A332" s="57" t="s">
        <v>41</v>
      </c>
      <c r="B332" s="58">
        <v>44000</v>
      </c>
      <c r="C332" s="36">
        <v>4</v>
      </c>
      <c r="D332" s="37">
        <v>4550</v>
      </c>
      <c r="E332" s="37">
        <v>48550</v>
      </c>
      <c r="F332" s="37">
        <v>514</v>
      </c>
      <c r="G332" s="37">
        <v>11000</v>
      </c>
      <c r="H332" s="37">
        <v>1009</v>
      </c>
      <c r="I332" s="37">
        <v>12009</v>
      </c>
      <c r="K332" s="36">
        <v>0</v>
      </c>
      <c r="L332" s="21">
        <v>0.31</v>
      </c>
      <c r="M332" s="21">
        <v>3.5000000000000003E-2</v>
      </c>
      <c r="N332" s="22" t="str">
        <f t="shared" si="5"/>
        <v>440004</v>
      </c>
    </row>
    <row r="333" spans="1:14" ht="22.8" x14ac:dyDescent="0.3">
      <c r="A333" s="57" t="s">
        <v>41</v>
      </c>
      <c r="B333" s="58">
        <v>44000</v>
      </c>
      <c r="C333" s="38">
        <v>6</v>
      </c>
      <c r="D333" s="39">
        <v>6822</v>
      </c>
      <c r="E333" s="39">
        <v>50822</v>
      </c>
      <c r="F333" s="39">
        <v>770</v>
      </c>
      <c r="G333" s="39">
        <v>7334</v>
      </c>
      <c r="H333" s="39">
        <v>1008</v>
      </c>
      <c r="I333" s="39">
        <v>8342</v>
      </c>
      <c r="K333" s="38">
        <v>0</v>
      </c>
      <c r="L333" s="21">
        <v>0.31</v>
      </c>
      <c r="M333" s="21">
        <v>3.5000000000000003E-2</v>
      </c>
      <c r="N333" s="22" t="str">
        <f t="shared" si="5"/>
        <v>440006</v>
      </c>
    </row>
    <row r="334" spans="1:14" ht="22.8" x14ac:dyDescent="0.3">
      <c r="A334" s="57" t="s">
        <v>41</v>
      </c>
      <c r="B334" s="58">
        <v>44000</v>
      </c>
      <c r="C334" s="36">
        <v>8</v>
      </c>
      <c r="D334" s="37">
        <v>9099</v>
      </c>
      <c r="E334" s="37">
        <v>53099</v>
      </c>
      <c r="F334" s="37">
        <v>1027</v>
      </c>
      <c r="G334" s="37">
        <v>5500</v>
      </c>
      <c r="H334" s="37">
        <v>1009</v>
      </c>
      <c r="I334" s="37">
        <v>6509</v>
      </c>
      <c r="K334" s="36">
        <v>0</v>
      </c>
      <c r="L334" s="21">
        <v>0.31</v>
      </c>
      <c r="M334" s="21">
        <v>3.5000000000000003E-2</v>
      </c>
      <c r="N334" s="22" t="str">
        <f t="shared" si="5"/>
        <v>440008</v>
      </c>
    </row>
    <row r="335" spans="1:14" ht="22.8" x14ac:dyDescent="0.3">
      <c r="A335" s="57" t="s">
        <v>41</v>
      </c>
      <c r="B335" s="58">
        <v>44000</v>
      </c>
      <c r="C335" s="38">
        <v>10</v>
      </c>
      <c r="D335" s="39">
        <v>11374</v>
      </c>
      <c r="E335" s="39">
        <v>55374</v>
      </c>
      <c r="F335" s="39">
        <v>1284</v>
      </c>
      <c r="G335" s="39">
        <v>4400</v>
      </c>
      <c r="H335" s="43">
        <v>1009</v>
      </c>
      <c r="I335" s="39">
        <v>5409</v>
      </c>
      <c r="K335" s="38">
        <v>0</v>
      </c>
      <c r="L335" s="21">
        <v>0.31</v>
      </c>
      <c r="M335" s="21">
        <v>3.5000000000000003E-2</v>
      </c>
      <c r="N335" s="22" t="str">
        <f t="shared" si="5"/>
        <v>4400010</v>
      </c>
    </row>
    <row r="336" spans="1:14" ht="22.8" x14ac:dyDescent="0.3">
      <c r="A336" s="57" t="s">
        <v>41</v>
      </c>
      <c r="B336" s="58">
        <v>44000</v>
      </c>
      <c r="C336" s="36">
        <v>12</v>
      </c>
      <c r="D336" s="37">
        <v>13652</v>
      </c>
      <c r="E336" s="37">
        <v>57652</v>
      </c>
      <c r="F336" s="37">
        <v>1540</v>
      </c>
      <c r="G336" s="37">
        <v>3667</v>
      </c>
      <c r="H336" s="37">
        <v>1009</v>
      </c>
      <c r="I336" s="37">
        <v>4676</v>
      </c>
      <c r="K336" s="36">
        <v>0</v>
      </c>
      <c r="L336" s="21">
        <v>0.31</v>
      </c>
      <c r="M336" s="21">
        <v>3.5000000000000003E-2</v>
      </c>
      <c r="N336" s="22" t="str">
        <f t="shared" si="5"/>
        <v>4400012</v>
      </c>
    </row>
    <row r="337" spans="1:14" ht="22.8" x14ac:dyDescent="0.3">
      <c r="A337" s="57" t="s">
        <v>41</v>
      </c>
      <c r="B337" s="58">
        <v>44000</v>
      </c>
      <c r="C337" s="59">
        <v>14</v>
      </c>
      <c r="D337" s="35">
        <v>15925</v>
      </c>
      <c r="E337" s="35">
        <v>59925</v>
      </c>
      <c r="F337" s="35">
        <v>1797</v>
      </c>
      <c r="G337" s="35">
        <v>3143</v>
      </c>
      <c r="H337" s="35">
        <v>1009</v>
      </c>
      <c r="I337" s="35">
        <v>4152</v>
      </c>
      <c r="K337" s="59">
        <v>0</v>
      </c>
      <c r="L337" s="21">
        <v>0.31</v>
      </c>
      <c r="M337" s="21">
        <v>3.5000000000000003E-2</v>
      </c>
      <c r="N337" s="22" t="str">
        <f t="shared" si="5"/>
        <v>4400014</v>
      </c>
    </row>
    <row r="338" spans="1:14" ht="23.4" thickBot="1" x14ac:dyDescent="0.35">
      <c r="A338" s="60" t="s">
        <v>41</v>
      </c>
      <c r="B338" s="61">
        <v>44000</v>
      </c>
      <c r="C338" s="52">
        <v>16</v>
      </c>
      <c r="D338" s="75">
        <v>18198</v>
      </c>
      <c r="E338" s="75">
        <v>62198</v>
      </c>
      <c r="F338" s="75">
        <v>2054</v>
      </c>
      <c r="G338" s="75">
        <v>2750</v>
      </c>
      <c r="H338" s="37">
        <v>1009</v>
      </c>
      <c r="I338" s="75">
        <v>3759</v>
      </c>
      <c r="K338" s="52">
        <v>0</v>
      </c>
      <c r="L338" s="21">
        <v>0.31</v>
      </c>
      <c r="M338" s="21">
        <v>3.5000000000000003E-2</v>
      </c>
      <c r="N338" s="22" t="str">
        <f t="shared" si="5"/>
        <v>4400016</v>
      </c>
    </row>
    <row r="339" spans="1:14" ht="23.4" thickTop="1" x14ac:dyDescent="0.3">
      <c r="A339" s="26" t="s">
        <v>41</v>
      </c>
      <c r="B339" s="27">
        <v>44000</v>
      </c>
      <c r="C339" s="73">
        <v>18</v>
      </c>
      <c r="D339" s="74">
        <v>20464</v>
      </c>
      <c r="E339" s="74">
        <v>64464</v>
      </c>
      <c r="F339" s="74">
        <v>2310</v>
      </c>
      <c r="G339" s="74">
        <v>2445</v>
      </c>
      <c r="H339" s="74">
        <v>1008</v>
      </c>
      <c r="I339" s="74">
        <v>3453</v>
      </c>
      <c r="K339" s="73">
        <v>0</v>
      </c>
      <c r="L339" s="21">
        <v>0.31</v>
      </c>
      <c r="M339" s="21">
        <v>3.5000000000000003E-2</v>
      </c>
      <c r="N339" s="22" t="str">
        <f t="shared" si="5"/>
        <v>4400018</v>
      </c>
    </row>
    <row r="340" spans="1:14" ht="22.8" x14ac:dyDescent="0.3">
      <c r="A340" s="31" t="s">
        <v>41</v>
      </c>
      <c r="B340" s="32">
        <v>45000</v>
      </c>
      <c r="C340" s="36">
        <v>4</v>
      </c>
      <c r="D340" s="37">
        <v>4653</v>
      </c>
      <c r="E340" s="37">
        <v>49653</v>
      </c>
      <c r="F340" s="37">
        <v>525</v>
      </c>
      <c r="G340" s="37">
        <v>11250</v>
      </c>
      <c r="H340" s="37">
        <v>1032</v>
      </c>
      <c r="I340" s="37">
        <v>12282</v>
      </c>
      <c r="K340" s="36">
        <v>0</v>
      </c>
      <c r="L340" s="21">
        <v>0.31</v>
      </c>
      <c r="M340" s="21">
        <v>3.5000000000000003E-2</v>
      </c>
      <c r="N340" s="22" t="str">
        <f t="shared" si="5"/>
        <v>450004</v>
      </c>
    </row>
    <row r="341" spans="1:14" ht="22.8" x14ac:dyDescent="0.3">
      <c r="A341" s="31" t="s">
        <v>41</v>
      </c>
      <c r="B341" s="32">
        <v>45000</v>
      </c>
      <c r="C341" s="38">
        <v>6</v>
      </c>
      <c r="D341" s="39">
        <v>6980</v>
      </c>
      <c r="E341" s="39">
        <v>51980</v>
      </c>
      <c r="F341" s="39">
        <v>788</v>
      </c>
      <c r="G341" s="39">
        <v>7500</v>
      </c>
      <c r="H341" s="35">
        <v>1032</v>
      </c>
      <c r="I341" s="39">
        <v>8532</v>
      </c>
      <c r="K341" s="38">
        <v>0</v>
      </c>
      <c r="L341" s="21">
        <v>0.31</v>
      </c>
      <c r="M341" s="21">
        <v>3.5000000000000003E-2</v>
      </c>
      <c r="N341" s="22" t="str">
        <f t="shared" si="5"/>
        <v>450006</v>
      </c>
    </row>
    <row r="342" spans="1:14" ht="22.8" x14ac:dyDescent="0.3">
      <c r="A342" s="31" t="s">
        <v>41</v>
      </c>
      <c r="B342" s="32">
        <v>45000</v>
      </c>
      <c r="C342" s="36">
        <v>8</v>
      </c>
      <c r="D342" s="37">
        <v>9306</v>
      </c>
      <c r="E342" s="37">
        <v>54306</v>
      </c>
      <c r="F342" s="37">
        <v>1050</v>
      </c>
      <c r="G342" s="37">
        <v>5625</v>
      </c>
      <c r="H342" s="37">
        <v>1032</v>
      </c>
      <c r="I342" s="37">
        <v>6657</v>
      </c>
      <c r="K342" s="36">
        <v>0</v>
      </c>
      <c r="L342" s="21">
        <v>0.31</v>
      </c>
      <c r="M342" s="21">
        <v>3.5000000000000003E-2</v>
      </c>
      <c r="N342" s="22" t="str">
        <f t="shared" si="5"/>
        <v>450008</v>
      </c>
    </row>
    <row r="343" spans="1:14" ht="22.8" x14ac:dyDescent="0.3">
      <c r="A343" s="31" t="s">
        <v>41</v>
      </c>
      <c r="B343" s="32">
        <v>45000</v>
      </c>
      <c r="C343" s="38">
        <v>10</v>
      </c>
      <c r="D343" s="39">
        <v>11633</v>
      </c>
      <c r="E343" s="39">
        <v>56633</v>
      </c>
      <c r="F343" s="39">
        <v>1313</v>
      </c>
      <c r="G343" s="39">
        <v>4500</v>
      </c>
      <c r="H343" s="39">
        <v>1032</v>
      </c>
      <c r="I343" s="39">
        <v>5532</v>
      </c>
      <c r="K343" s="38">
        <v>0</v>
      </c>
      <c r="L343" s="21">
        <v>0.31</v>
      </c>
      <c r="M343" s="21">
        <v>3.5000000000000003E-2</v>
      </c>
      <c r="N343" s="22" t="str">
        <f t="shared" si="5"/>
        <v>4500010</v>
      </c>
    </row>
    <row r="344" spans="1:14" ht="22.8" x14ac:dyDescent="0.3">
      <c r="A344" s="31" t="s">
        <v>41</v>
      </c>
      <c r="B344" s="32">
        <v>45000</v>
      </c>
      <c r="C344" s="36">
        <v>12</v>
      </c>
      <c r="D344" s="37">
        <v>13959</v>
      </c>
      <c r="E344" s="37">
        <v>58959</v>
      </c>
      <c r="F344" s="37">
        <v>1575</v>
      </c>
      <c r="G344" s="37">
        <v>3750</v>
      </c>
      <c r="H344" s="37">
        <v>1032</v>
      </c>
      <c r="I344" s="37">
        <v>4782</v>
      </c>
      <c r="K344" s="36">
        <v>0</v>
      </c>
      <c r="L344" s="21">
        <v>0.31</v>
      </c>
      <c r="M344" s="21">
        <v>3.5000000000000003E-2</v>
      </c>
      <c r="N344" s="22" t="str">
        <f t="shared" si="5"/>
        <v>4500012</v>
      </c>
    </row>
    <row r="345" spans="1:14" ht="22.8" x14ac:dyDescent="0.3">
      <c r="A345" s="31" t="s">
        <v>41</v>
      </c>
      <c r="B345" s="32">
        <v>45000</v>
      </c>
      <c r="C345" s="38">
        <v>14</v>
      </c>
      <c r="D345" s="39">
        <v>16282</v>
      </c>
      <c r="E345" s="39">
        <v>61282</v>
      </c>
      <c r="F345" s="39">
        <v>1838</v>
      </c>
      <c r="G345" s="39">
        <v>3215</v>
      </c>
      <c r="H345" s="39">
        <v>1031</v>
      </c>
      <c r="I345" s="39">
        <v>4246</v>
      </c>
      <c r="K345" s="38">
        <v>0</v>
      </c>
      <c r="L345" s="21">
        <v>0.31</v>
      </c>
      <c r="M345" s="21">
        <v>3.5000000000000003E-2</v>
      </c>
      <c r="N345" s="22" t="str">
        <f t="shared" si="5"/>
        <v>4500014</v>
      </c>
    </row>
    <row r="346" spans="1:14" ht="22.8" x14ac:dyDescent="0.3">
      <c r="A346" s="31" t="s">
        <v>41</v>
      </c>
      <c r="B346" s="32">
        <v>45000</v>
      </c>
      <c r="C346" s="36">
        <v>16</v>
      </c>
      <c r="D346" s="37">
        <v>18604</v>
      </c>
      <c r="E346" s="37">
        <v>63604</v>
      </c>
      <c r="F346" s="37">
        <v>2100</v>
      </c>
      <c r="G346" s="37">
        <v>2813</v>
      </c>
      <c r="H346" s="37">
        <v>1031</v>
      </c>
      <c r="I346" s="37">
        <v>3844</v>
      </c>
      <c r="K346" s="36">
        <v>0</v>
      </c>
      <c r="L346" s="21">
        <v>0.31</v>
      </c>
      <c r="M346" s="21">
        <v>3.5000000000000003E-2</v>
      </c>
      <c r="N346" s="22" t="str">
        <f t="shared" si="5"/>
        <v>4500016</v>
      </c>
    </row>
    <row r="347" spans="1:14" ht="22.8" x14ac:dyDescent="0.3">
      <c r="A347" s="31" t="s">
        <v>41</v>
      </c>
      <c r="B347" s="32">
        <v>45000</v>
      </c>
      <c r="C347" s="59">
        <v>18</v>
      </c>
      <c r="D347" s="35">
        <v>20939</v>
      </c>
      <c r="E347" s="35">
        <v>65939</v>
      </c>
      <c r="F347" s="35">
        <v>2363</v>
      </c>
      <c r="G347" s="35">
        <v>2500</v>
      </c>
      <c r="H347" s="43">
        <v>1032</v>
      </c>
      <c r="I347" s="35">
        <v>3532</v>
      </c>
      <c r="K347" s="59">
        <v>0</v>
      </c>
      <c r="L347" s="21">
        <v>0.31</v>
      </c>
      <c r="M347" s="21">
        <v>3.5000000000000003E-2</v>
      </c>
      <c r="N347" s="22" t="str">
        <f t="shared" si="5"/>
        <v>4500018</v>
      </c>
    </row>
    <row r="348" spans="1:14" ht="22.8" x14ac:dyDescent="0.3">
      <c r="A348" s="31" t="s">
        <v>41</v>
      </c>
      <c r="B348" s="32">
        <v>46000</v>
      </c>
      <c r="C348" s="36">
        <v>4</v>
      </c>
      <c r="D348" s="37">
        <v>4757</v>
      </c>
      <c r="E348" s="37">
        <v>50757</v>
      </c>
      <c r="F348" s="37">
        <v>537</v>
      </c>
      <c r="G348" s="37">
        <v>11500</v>
      </c>
      <c r="H348" s="37">
        <v>1055</v>
      </c>
      <c r="I348" s="37">
        <v>12555</v>
      </c>
      <c r="K348" s="36">
        <v>0</v>
      </c>
      <c r="L348" s="21">
        <v>0.31</v>
      </c>
      <c r="M348" s="21">
        <v>3.5000000000000003E-2</v>
      </c>
      <c r="N348" s="22" t="str">
        <f t="shared" si="5"/>
        <v>460004</v>
      </c>
    </row>
    <row r="349" spans="1:14" ht="23.4" thickBot="1" x14ac:dyDescent="0.35">
      <c r="A349" s="63" t="s">
        <v>41</v>
      </c>
      <c r="B349" s="64">
        <v>46000</v>
      </c>
      <c r="C349" s="76">
        <v>6</v>
      </c>
      <c r="D349" s="77">
        <v>7131</v>
      </c>
      <c r="E349" s="77">
        <v>53131</v>
      </c>
      <c r="F349" s="77">
        <v>805</v>
      </c>
      <c r="G349" s="77">
        <v>7667</v>
      </c>
      <c r="H349" s="35">
        <v>1054</v>
      </c>
      <c r="I349" s="77">
        <v>8721</v>
      </c>
      <c r="K349" s="76">
        <v>0</v>
      </c>
      <c r="L349" s="21">
        <v>0.31</v>
      </c>
      <c r="M349" s="21">
        <v>3.5000000000000003E-2</v>
      </c>
      <c r="N349" s="22" t="str">
        <f t="shared" si="5"/>
        <v>460006</v>
      </c>
    </row>
    <row r="350" spans="1:14" ht="23.4" thickTop="1" x14ac:dyDescent="0.3">
      <c r="A350" s="55" t="s">
        <v>41</v>
      </c>
      <c r="B350" s="56">
        <v>46000</v>
      </c>
      <c r="C350" s="28">
        <v>8</v>
      </c>
      <c r="D350" s="29">
        <v>9514</v>
      </c>
      <c r="E350" s="29">
        <v>55514</v>
      </c>
      <c r="F350" s="29">
        <v>1074</v>
      </c>
      <c r="G350" s="29">
        <v>5750</v>
      </c>
      <c r="H350" s="29">
        <v>1055</v>
      </c>
      <c r="I350" s="29">
        <v>6805</v>
      </c>
      <c r="K350" s="28">
        <v>0</v>
      </c>
      <c r="L350" s="21">
        <v>0.31</v>
      </c>
      <c r="M350" s="21">
        <v>3.5000000000000003E-2</v>
      </c>
      <c r="N350" s="22" t="str">
        <f t="shared" si="5"/>
        <v>460008</v>
      </c>
    </row>
    <row r="351" spans="1:14" ht="22.8" x14ac:dyDescent="0.3">
      <c r="A351" s="57" t="s">
        <v>41</v>
      </c>
      <c r="B351" s="58">
        <v>46000</v>
      </c>
      <c r="C351" s="59">
        <v>10</v>
      </c>
      <c r="D351" s="35">
        <v>11892</v>
      </c>
      <c r="E351" s="35">
        <v>57892</v>
      </c>
      <c r="F351" s="35">
        <v>1342</v>
      </c>
      <c r="G351" s="35">
        <v>4600</v>
      </c>
      <c r="H351" s="35">
        <v>1055</v>
      </c>
      <c r="I351" s="35">
        <v>5655</v>
      </c>
      <c r="K351" s="59">
        <v>0</v>
      </c>
      <c r="L351" s="21">
        <v>0.31</v>
      </c>
      <c r="M351" s="21">
        <v>3.5000000000000003E-2</v>
      </c>
      <c r="N351" s="22" t="str">
        <f t="shared" si="5"/>
        <v>4600010</v>
      </c>
    </row>
    <row r="352" spans="1:14" ht="22.8" x14ac:dyDescent="0.3">
      <c r="A352" s="57" t="s">
        <v>41</v>
      </c>
      <c r="B352" s="58">
        <v>46000</v>
      </c>
      <c r="C352" s="36">
        <v>12</v>
      </c>
      <c r="D352" s="37">
        <v>14266</v>
      </c>
      <c r="E352" s="37">
        <v>60266</v>
      </c>
      <c r="F352" s="37">
        <v>1610</v>
      </c>
      <c r="G352" s="37">
        <v>3834</v>
      </c>
      <c r="H352" s="37">
        <v>1054</v>
      </c>
      <c r="I352" s="37">
        <v>4888</v>
      </c>
      <c r="K352" s="36">
        <v>0</v>
      </c>
      <c r="L352" s="21">
        <v>0.31</v>
      </c>
      <c r="M352" s="21">
        <v>3.5000000000000003E-2</v>
      </c>
      <c r="N352" s="22" t="str">
        <f t="shared" si="5"/>
        <v>4600012</v>
      </c>
    </row>
    <row r="353" spans="1:14" ht="22.8" x14ac:dyDescent="0.3">
      <c r="A353" s="57" t="s">
        <v>41</v>
      </c>
      <c r="B353" s="58">
        <v>46000</v>
      </c>
      <c r="C353" s="38">
        <v>14</v>
      </c>
      <c r="D353" s="39">
        <v>16639</v>
      </c>
      <c r="E353" s="39">
        <v>62639</v>
      </c>
      <c r="F353" s="39">
        <v>1879</v>
      </c>
      <c r="G353" s="39">
        <v>3286</v>
      </c>
      <c r="H353" s="39">
        <v>1054</v>
      </c>
      <c r="I353" s="39">
        <v>4340</v>
      </c>
      <c r="K353" s="38">
        <v>0</v>
      </c>
      <c r="L353" s="21">
        <v>0.31</v>
      </c>
      <c r="M353" s="21">
        <v>3.5000000000000003E-2</v>
      </c>
      <c r="N353" s="22" t="str">
        <f t="shared" si="5"/>
        <v>4600014</v>
      </c>
    </row>
    <row r="354" spans="1:14" ht="22.8" x14ac:dyDescent="0.3">
      <c r="A354" s="57" t="s">
        <v>41</v>
      </c>
      <c r="B354" s="58">
        <v>46000</v>
      </c>
      <c r="C354" s="36">
        <v>16</v>
      </c>
      <c r="D354" s="37">
        <v>19027</v>
      </c>
      <c r="E354" s="37">
        <v>65027</v>
      </c>
      <c r="F354" s="37">
        <v>2147</v>
      </c>
      <c r="G354" s="37">
        <v>2875</v>
      </c>
      <c r="H354" s="37">
        <v>1055</v>
      </c>
      <c r="I354" s="37">
        <v>3930</v>
      </c>
      <c r="K354" s="36">
        <v>0</v>
      </c>
      <c r="L354" s="21">
        <v>0.31</v>
      </c>
      <c r="M354" s="21">
        <v>3.5000000000000003E-2</v>
      </c>
      <c r="N354" s="22" t="str">
        <f t="shared" si="5"/>
        <v>4600016</v>
      </c>
    </row>
    <row r="355" spans="1:14" ht="22.8" x14ac:dyDescent="0.3">
      <c r="A355" s="57" t="s">
        <v>41</v>
      </c>
      <c r="B355" s="58">
        <v>46000</v>
      </c>
      <c r="C355" s="38">
        <v>18</v>
      </c>
      <c r="D355" s="39">
        <v>21395</v>
      </c>
      <c r="E355" s="39">
        <v>67395</v>
      </c>
      <c r="F355" s="39">
        <v>2415</v>
      </c>
      <c r="G355" s="39">
        <v>2556</v>
      </c>
      <c r="H355" s="39">
        <v>1054</v>
      </c>
      <c r="I355" s="39">
        <v>3610</v>
      </c>
      <c r="K355" s="38">
        <v>0</v>
      </c>
      <c r="L355" s="21">
        <v>0.31</v>
      </c>
      <c r="M355" s="21">
        <v>3.5000000000000003E-2</v>
      </c>
      <c r="N355" s="22" t="str">
        <f t="shared" si="5"/>
        <v>4600018</v>
      </c>
    </row>
    <row r="356" spans="1:14" ht="22.8" x14ac:dyDescent="0.3">
      <c r="A356" s="57" t="s">
        <v>41</v>
      </c>
      <c r="B356" s="58">
        <v>47000</v>
      </c>
      <c r="C356" s="36">
        <v>4</v>
      </c>
      <c r="D356" s="37">
        <v>4861</v>
      </c>
      <c r="E356" s="37">
        <v>51861</v>
      </c>
      <c r="F356" s="37">
        <v>549</v>
      </c>
      <c r="G356" s="37">
        <v>11750</v>
      </c>
      <c r="H356" s="37">
        <v>1078</v>
      </c>
      <c r="I356" s="37">
        <v>12828</v>
      </c>
      <c r="K356" s="36">
        <v>0</v>
      </c>
      <c r="L356" s="21">
        <v>0.31</v>
      </c>
      <c r="M356" s="21">
        <v>3.5000000000000003E-2</v>
      </c>
      <c r="N356" s="22" t="str">
        <f t="shared" si="5"/>
        <v>470004</v>
      </c>
    </row>
    <row r="357" spans="1:14" ht="22.8" x14ac:dyDescent="0.3">
      <c r="A357" s="57" t="s">
        <v>41</v>
      </c>
      <c r="B357" s="58">
        <v>47000</v>
      </c>
      <c r="C357" s="38">
        <v>6</v>
      </c>
      <c r="D357" s="39">
        <v>7289</v>
      </c>
      <c r="E357" s="39">
        <v>54289</v>
      </c>
      <c r="F357" s="39">
        <v>823</v>
      </c>
      <c r="G357" s="43">
        <v>7834</v>
      </c>
      <c r="H357" s="43">
        <v>1077</v>
      </c>
      <c r="I357" s="39">
        <v>8911</v>
      </c>
      <c r="K357" s="38">
        <v>0</v>
      </c>
      <c r="L357" s="21">
        <v>0.31</v>
      </c>
      <c r="M357" s="21">
        <v>3.5000000000000003E-2</v>
      </c>
      <c r="N357" s="22" t="str">
        <f t="shared" si="5"/>
        <v>470006</v>
      </c>
    </row>
    <row r="358" spans="1:14" ht="22.8" x14ac:dyDescent="0.3">
      <c r="A358" s="57" t="s">
        <v>41</v>
      </c>
      <c r="B358" s="58">
        <v>47000</v>
      </c>
      <c r="C358" s="36">
        <v>8</v>
      </c>
      <c r="D358" s="37">
        <v>9721</v>
      </c>
      <c r="E358" s="37">
        <v>56721</v>
      </c>
      <c r="F358" s="37">
        <v>1097</v>
      </c>
      <c r="G358" s="37">
        <v>5875</v>
      </c>
      <c r="H358" s="37">
        <v>1078</v>
      </c>
      <c r="I358" s="37">
        <v>6953</v>
      </c>
      <c r="K358" s="36">
        <v>0</v>
      </c>
      <c r="L358" s="21">
        <v>0.31</v>
      </c>
      <c r="M358" s="21">
        <v>3.5000000000000003E-2</v>
      </c>
      <c r="N358" s="22" t="str">
        <f t="shared" si="5"/>
        <v>470008</v>
      </c>
    </row>
    <row r="359" spans="1:14" ht="22.8" x14ac:dyDescent="0.3">
      <c r="A359" s="57" t="s">
        <v>41</v>
      </c>
      <c r="B359" s="58">
        <v>47000</v>
      </c>
      <c r="C359" s="59">
        <v>10</v>
      </c>
      <c r="D359" s="35">
        <v>12151</v>
      </c>
      <c r="E359" s="35">
        <v>59151</v>
      </c>
      <c r="F359" s="35">
        <v>1371</v>
      </c>
      <c r="G359" s="35">
        <v>4700</v>
      </c>
      <c r="H359" s="35">
        <v>1078</v>
      </c>
      <c r="I359" s="35">
        <v>5778</v>
      </c>
      <c r="K359" s="59">
        <v>0</v>
      </c>
      <c r="L359" s="21">
        <v>0.31</v>
      </c>
      <c r="M359" s="21">
        <v>3.5000000000000003E-2</v>
      </c>
      <c r="N359" s="22" t="str">
        <f t="shared" si="5"/>
        <v>4700010</v>
      </c>
    </row>
    <row r="360" spans="1:14" ht="23.4" thickBot="1" x14ac:dyDescent="0.35">
      <c r="A360" s="60" t="s">
        <v>41</v>
      </c>
      <c r="B360" s="61">
        <v>47000</v>
      </c>
      <c r="C360" s="52">
        <v>12</v>
      </c>
      <c r="D360" s="75">
        <v>14573</v>
      </c>
      <c r="E360" s="75">
        <v>61573</v>
      </c>
      <c r="F360" s="75">
        <v>1645</v>
      </c>
      <c r="G360" s="37">
        <v>3917</v>
      </c>
      <c r="H360" s="37">
        <v>1077</v>
      </c>
      <c r="I360" s="75">
        <v>4994</v>
      </c>
      <c r="K360" s="52">
        <v>0</v>
      </c>
      <c r="L360" s="21">
        <v>0.31</v>
      </c>
      <c r="M360" s="21">
        <v>3.5000000000000003E-2</v>
      </c>
      <c r="N360" s="22" t="str">
        <f t="shared" si="5"/>
        <v>4700012</v>
      </c>
    </row>
    <row r="361" spans="1:14" ht="23.4" thickTop="1" x14ac:dyDescent="0.3">
      <c r="A361" s="26" t="s">
        <v>41</v>
      </c>
      <c r="B361" s="27">
        <v>47000</v>
      </c>
      <c r="C361" s="73">
        <v>14</v>
      </c>
      <c r="D361" s="74">
        <v>17010</v>
      </c>
      <c r="E361" s="74">
        <v>64010</v>
      </c>
      <c r="F361" s="74">
        <v>1920</v>
      </c>
      <c r="G361" s="74">
        <v>3358</v>
      </c>
      <c r="H361" s="74">
        <v>1077</v>
      </c>
      <c r="I361" s="74">
        <v>4435</v>
      </c>
      <c r="K361" s="73">
        <v>0</v>
      </c>
      <c r="L361" s="21">
        <v>0.31</v>
      </c>
      <c r="M361" s="21">
        <v>3.5000000000000003E-2</v>
      </c>
      <c r="N361" s="22" t="str">
        <f t="shared" si="5"/>
        <v>4700014</v>
      </c>
    </row>
    <row r="362" spans="1:14" ht="22.8" x14ac:dyDescent="0.3">
      <c r="A362" s="31" t="s">
        <v>41</v>
      </c>
      <c r="B362" s="32">
        <v>47000</v>
      </c>
      <c r="C362" s="36">
        <v>16</v>
      </c>
      <c r="D362" s="37">
        <v>19434</v>
      </c>
      <c r="E362" s="37">
        <v>66434</v>
      </c>
      <c r="F362" s="37">
        <v>2194</v>
      </c>
      <c r="G362" s="37">
        <v>2938</v>
      </c>
      <c r="H362" s="37">
        <v>1077</v>
      </c>
      <c r="I362" s="37">
        <v>4015</v>
      </c>
      <c r="K362" s="36">
        <v>0</v>
      </c>
      <c r="L362" s="21">
        <v>0.31</v>
      </c>
      <c r="M362" s="21">
        <v>3.5000000000000003E-2</v>
      </c>
      <c r="N362" s="22" t="str">
        <f t="shared" si="5"/>
        <v>4700016</v>
      </c>
    </row>
    <row r="363" spans="1:14" ht="22.8" x14ac:dyDescent="0.3">
      <c r="A363" s="31" t="s">
        <v>41</v>
      </c>
      <c r="B363" s="32">
        <v>47000</v>
      </c>
      <c r="C363" s="38">
        <v>18</v>
      </c>
      <c r="D363" s="39">
        <v>21870</v>
      </c>
      <c r="E363" s="39">
        <v>68870</v>
      </c>
      <c r="F363" s="39">
        <v>2468</v>
      </c>
      <c r="G363" s="39">
        <v>2612</v>
      </c>
      <c r="H363" s="35">
        <v>1077</v>
      </c>
      <c r="I363" s="39">
        <v>3689</v>
      </c>
      <c r="K363" s="38">
        <v>0</v>
      </c>
      <c r="L363" s="21">
        <v>0.31</v>
      </c>
      <c r="M363" s="21">
        <v>3.5000000000000003E-2</v>
      </c>
      <c r="N363" s="22" t="str">
        <f t="shared" si="5"/>
        <v>4700018</v>
      </c>
    </row>
    <row r="364" spans="1:14" ht="22.8" x14ac:dyDescent="0.3">
      <c r="A364" s="31" t="s">
        <v>41</v>
      </c>
      <c r="B364" s="32">
        <v>48000</v>
      </c>
      <c r="C364" s="36">
        <v>4</v>
      </c>
      <c r="D364" s="37">
        <v>4964</v>
      </c>
      <c r="E364" s="37">
        <v>52964</v>
      </c>
      <c r="F364" s="37">
        <v>560</v>
      </c>
      <c r="G364" s="37">
        <v>12000</v>
      </c>
      <c r="H364" s="37">
        <v>1101</v>
      </c>
      <c r="I364" s="37">
        <v>13101</v>
      </c>
      <c r="K364" s="36">
        <v>0</v>
      </c>
      <c r="L364" s="21">
        <v>0.31</v>
      </c>
      <c r="M364" s="21">
        <v>3.5000000000000003E-2</v>
      </c>
      <c r="N364" s="22" t="str">
        <f t="shared" si="5"/>
        <v>480004</v>
      </c>
    </row>
    <row r="365" spans="1:14" ht="22.8" x14ac:dyDescent="0.3">
      <c r="A365" s="31" t="s">
        <v>41</v>
      </c>
      <c r="B365" s="32">
        <v>48000</v>
      </c>
      <c r="C365" s="38">
        <v>6</v>
      </c>
      <c r="D365" s="39">
        <v>7446</v>
      </c>
      <c r="E365" s="39">
        <v>55446</v>
      </c>
      <c r="F365" s="39">
        <v>840</v>
      </c>
      <c r="G365" s="39">
        <v>8000</v>
      </c>
      <c r="H365" s="39">
        <v>1101</v>
      </c>
      <c r="I365" s="39">
        <v>9101</v>
      </c>
      <c r="K365" s="38">
        <v>0</v>
      </c>
      <c r="L365" s="21">
        <v>0.31</v>
      </c>
      <c r="M365" s="21">
        <v>3.5000000000000003E-2</v>
      </c>
      <c r="N365" s="22" t="str">
        <f t="shared" si="5"/>
        <v>480006</v>
      </c>
    </row>
    <row r="366" spans="1:14" ht="22.8" x14ac:dyDescent="0.3">
      <c r="A366" s="31" t="s">
        <v>41</v>
      </c>
      <c r="B366" s="32">
        <v>48000</v>
      </c>
      <c r="C366" s="36">
        <v>8</v>
      </c>
      <c r="D366" s="37">
        <v>9928</v>
      </c>
      <c r="E366" s="37">
        <v>57928</v>
      </c>
      <c r="F366" s="37">
        <v>1120</v>
      </c>
      <c r="G366" s="37">
        <v>6000</v>
      </c>
      <c r="H366" s="37">
        <v>1101</v>
      </c>
      <c r="I366" s="37">
        <v>7101</v>
      </c>
      <c r="K366" s="36">
        <v>0</v>
      </c>
      <c r="L366" s="21">
        <v>0.31</v>
      </c>
      <c r="M366" s="21">
        <v>3.5000000000000003E-2</v>
      </c>
      <c r="N366" s="22" t="str">
        <f t="shared" si="5"/>
        <v>480008</v>
      </c>
    </row>
    <row r="367" spans="1:14" ht="22.8" x14ac:dyDescent="0.3">
      <c r="A367" s="31" t="s">
        <v>41</v>
      </c>
      <c r="B367" s="32">
        <v>48000</v>
      </c>
      <c r="C367" s="38">
        <v>10</v>
      </c>
      <c r="D367" s="39">
        <v>12410</v>
      </c>
      <c r="E367" s="39">
        <v>60410</v>
      </c>
      <c r="F367" s="39">
        <v>1400</v>
      </c>
      <c r="G367" s="39">
        <v>4800</v>
      </c>
      <c r="H367" s="39">
        <v>1101</v>
      </c>
      <c r="I367" s="39">
        <v>5901</v>
      </c>
      <c r="K367" s="38">
        <v>0</v>
      </c>
      <c r="L367" s="21">
        <v>0.31</v>
      </c>
      <c r="M367" s="21">
        <v>3.5000000000000003E-2</v>
      </c>
      <c r="N367" s="22" t="str">
        <f t="shared" si="5"/>
        <v>4800010</v>
      </c>
    </row>
    <row r="368" spans="1:14" ht="22.8" x14ac:dyDescent="0.3">
      <c r="A368" s="31" t="s">
        <v>41</v>
      </c>
      <c r="B368" s="32">
        <v>48000</v>
      </c>
      <c r="C368" s="36">
        <v>12</v>
      </c>
      <c r="D368" s="37">
        <v>14892</v>
      </c>
      <c r="E368" s="37">
        <v>62892</v>
      </c>
      <c r="F368" s="37">
        <v>1680</v>
      </c>
      <c r="G368" s="37">
        <v>4000</v>
      </c>
      <c r="H368" s="37">
        <v>1101</v>
      </c>
      <c r="I368" s="37">
        <v>5101</v>
      </c>
      <c r="K368" s="36">
        <v>0</v>
      </c>
      <c r="L368" s="21">
        <v>0.31</v>
      </c>
      <c r="M368" s="21">
        <v>3.5000000000000003E-2</v>
      </c>
      <c r="N368" s="22" t="str">
        <f t="shared" si="5"/>
        <v>4800012</v>
      </c>
    </row>
    <row r="369" spans="1:14" ht="22.8" x14ac:dyDescent="0.3">
      <c r="A369" s="31" t="s">
        <v>41</v>
      </c>
      <c r="B369" s="32">
        <v>48000</v>
      </c>
      <c r="C369" s="59">
        <v>14</v>
      </c>
      <c r="D369" s="35">
        <v>17366</v>
      </c>
      <c r="E369" s="35">
        <v>65366</v>
      </c>
      <c r="F369" s="35">
        <v>1960</v>
      </c>
      <c r="G369" s="35">
        <v>3429</v>
      </c>
      <c r="H369" s="43">
        <v>1100</v>
      </c>
      <c r="I369" s="35">
        <v>4529</v>
      </c>
      <c r="K369" s="59">
        <v>0</v>
      </c>
      <c r="L369" s="21">
        <v>0.31</v>
      </c>
      <c r="M369" s="21">
        <v>3.5000000000000003E-2</v>
      </c>
      <c r="N369" s="22" t="str">
        <f t="shared" si="5"/>
        <v>4800014</v>
      </c>
    </row>
    <row r="370" spans="1:14" ht="22.8" x14ac:dyDescent="0.3">
      <c r="A370" s="31" t="s">
        <v>41</v>
      </c>
      <c r="B370" s="32">
        <v>48000</v>
      </c>
      <c r="C370" s="36">
        <v>16</v>
      </c>
      <c r="D370" s="37">
        <v>19856</v>
      </c>
      <c r="E370" s="37">
        <v>67856</v>
      </c>
      <c r="F370" s="37">
        <v>2240</v>
      </c>
      <c r="G370" s="37">
        <v>3000</v>
      </c>
      <c r="H370" s="37">
        <v>1101</v>
      </c>
      <c r="I370" s="37">
        <v>4101</v>
      </c>
      <c r="K370" s="36">
        <v>0</v>
      </c>
      <c r="L370" s="21">
        <v>0.31</v>
      </c>
      <c r="M370" s="21">
        <v>3.5000000000000003E-2</v>
      </c>
      <c r="N370" s="22" t="str">
        <f t="shared" si="5"/>
        <v>4800016</v>
      </c>
    </row>
    <row r="371" spans="1:14" ht="23.4" thickBot="1" x14ac:dyDescent="0.35">
      <c r="A371" s="63" t="s">
        <v>41</v>
      </c>
      <c r="B371" s="64">
        <v>48000</v>
      </c>
      <c r="C371" s="76">
        <v>18</v>
      </c>
      <c r="D371" s="77">
        <v>22326</v>
      </c>
      <c r="E371" s="77">
        <v>70326</v>
      </c>
      <c r="F371" s="77">
        <v>2520</v>
      </c>
      <c r="G371" s="77">
        <v>2667</v>
      </c>
      <c r="H371" s="35">
        <v>1100</v>
      </c>
      <c r="I371" s="77">
        <v>3767</v>
      </c>
      <c r="K371" s="76">
        <v>0</v>
      </c>
      <c r="L371" s="21">
        <v>0.31</v>
      </c>
      <c r="M371" s="21">
        <v>3.5000000000000003E-2</v>
      </c>
      <c r="N371" s="22" t="str">
        <f t="shared" si="5"/>
        <v>4800018</v>
      </c>
    </row>
    <row r="372" spans="1:14" ht="23.4" thickTop="1" x14ac:dyDescent="0.3">
      <c r="A372" s="55" t="s">
        <v>41</v>
      </c>
      <c r="B372" s="56">
        <v>49000</v>
      </c>
      <c r="C372" s="28">
        <v>4</v>
      </c>
      <c r="D372" s="29">
        <v>5064</v>
      </c>
      <c r="E372" s="29">
        <v>54064</v>
      </c>
      <c r="F372" s="29">
        <v>572</v>
      </c>
      <c r="G372" s="29">
        <v>12250</v>
      </c>
      <c r="H372" s="29">
        <v>1123</v>
      </c>
      <c r="I372" s="29">
        <v>13373</v>
      </c>
      <c r="K372" s="28">
        <v>0</v>
      </c>
      <c r="L372" s="21">
        <v>0.31</v>
      </c>
      <c r="M372" s="21">
        <v>3.5000000000000003E-2</v>
      </c>
      <c r="N372" s="22" t="str">
        <f t="shared" si="5"/>
        <v>490004</v>
      </c>
    </row>
    <row r="373" spans="1:14" ht="22.8" x14ac:dyDescent="0.3">
      <c r="A373" s="57" t="s">
        <v>41</v>
      </c>
      <c r="B373" s="58">
        <v>49000</v>
      </c>
      <c r="C373" s="59">
        <v>6</v>
      </c>
      <c r="D373" s="35">
        <v>7598</v>
      </c>
      <c r="E373" s="35">
        <v>56598</v>
      </c>
      <c r="F373" s="35">
        <v>858</v>
      </c>
      <c r="G373" s="35">
        <v>8167</v>
      </c>
      <c r="H373" s="35">
        <v>1123</v>
      </c>
      <c r="I373" s="35">
        <v>9290</v>
      </c>
      <c r="K373" s="59">
        <v>0</v>
      </c>
      <c r="L373" s="21">
        <v>0.31</v>
      </c>
      <c r="M373" s="21">
        <v>3.5000000000000003E-2</v>
      </c>
      <c r="N373" s="22" t="str">
        <f t="shared" si="5"/>
        <v>490006</v>
      </c>
    </row>
    <row r="374" spans="1:14" ht="22.8" x14ac:dyDescent="0.3">
      <c r="A374" s="57" t="s">
        <v>41</v>
      </c>
      <c r="B374" s="58">
        <v>49000</v>
      </c>
      <c r="C374" s="36">
        <v>8</v>
      </c>
      <c r="D374" s="37">
        <v>10128</v>
      </c>
      <c r="E374" s="37">
        <v>59128</v>
      </c>
      <c r="F374" s="37">
        <v>1144</v>
      </c>
      <c r="G374" s="37">
        <v>6125</v>
      </c>
      <c r="H374" s="37">
        <v>1123</v>
      </c>
      <c r="I374" s="37">
        <v>7248</v>
      </c>
      <c r="K374" s="36">
        <v>0</v>
      </c>
      <c r="L374" s="21">
        <v>0.31</v>
      </c>
      <c r="M374" s="21">
        <v>3.5000000000000003E-2</v>
      </c>
      <c r="N374" s="22" t="str">
        <f t="shared" si="5"/>
        <v>490008</v>
      </c>
    </row>
    <row r="375" spans="1:14" ht="22.8" x14ac:dyDescent="0.3">
      <c r="A375" s="57" t="s">
        <v>41</v>
      </c>
      <c r="B375" s="58">
        <v>49000</v>
      </c>
      <c r="C375" s="38">
        <v>10</v>
      </c>
      <c r="D375" s="39">
        <v>12660</v>
      </c>
      <c r="E375" s="39">
        <v>61660</v>
      </c>
      <c r="F375" s="39">
        <v>1430</v>
      </c>
      <c r="G375" s="39">
        <v>4900</v>
      </c>
      <c r="H375" s="39">
        <v>1123</v>
      </c>
      <c r="I375" s="39">
        <v>6023</v>
      </c>
      <c r="K375" s="38">
        <v>0</v>
      </c>
      <c r="L375" s="21">
        <v>0.31</v>
      </c>
      <c r="M375" s="21">
        <v>3.5000000000000003E-2</v>
      </c>
      <c r="N375" s="22" t="str">
        <f t="shared" si="5"/>
        <v>4900010</v>
      </c>
    </row>
    <row r="376" spans="1:14" ht="22.8" x14ac:dyDescent="0.3">
      <c r="A376" s="57" t="s">
        <v>41</v>
      </c>
      <c r="B376" s="58">
        <v>49000</v>
      </c>
      <c r="C376" s="36">
        <v>12</v>
      </c>
      <c r="D376" s="37">
        <v>15199</v>
      </c>
      <c r="E376" s="37">
        <v>64199</v>
      </c>
      <c r="F376" s="37">
        <v>1715</v>
      </c>
      <c r="G376" s="37">
        <v>4084</v>
      </c>
      <c r="H376" s="37">
        <v>1123</v>
      </c>
      <c r="I376" s="37">
        <v>5207</v>
      </c>
      <c r="K376" s="36">
        <v>0</v>
      </c>
      <c r="L376" s="21">
        <v>0.31</v>
      </c>
      <c r="M376" s="21">
        <v>3.5000000000000003E-2</v>
      </c>
      <c r="N376" s="22" t="str">
        <f t="shared" si="5"/>
        <v>4900012</v>
      </c>
    </row>
    <row r="377" spans="1:14" ht="22.8" x14ac:dyDescent="0.3">
      <c r="A377" s="57" t="s">
        <v>41</v>
      </c>
      <c r="B377" s="58">
        <v>49000</v>
      </c>
      <c r="C377" s="38">
        <v>14</v>
      </c>
      <c r="D377" s="39">
        <v>17723</v>
      </c>
      <c r="E377" s="39">
        <v>66723</v>
      </c>
      <c r="F377" s="39">
        <v>2001</v>
      </c>
      <c r="G377" s="39">
        <v>3500</v>
      </c>
      <c r="H377" s="39">
        <v>1123</v>
      </c>
      <c r="I377" s="39">
        <v>4623</v>
      </c>
      <c r="K377" s="38">
        <v>0</v>
      </c>
      <c r="L377" s="21">
        <v>0.31</v>
      </c>
      <c r="M377" s="21">
        <v>3.5000000000000003E-2</v>
      </c>
      <c r="N377" s="22" t="str">
        <f t="shared" si="5"/>
        <v>4900014</v>
      </c>
    </row>
    <row r="378" spans="1:14" ht="22.8" x14ac:dyDescent="0.3">
      <c r="A378" s="57" t="s">
        <v>41</v>
      </c>
      <c r="B378" s="58">
        <v>49000</v>
      </c>
      <c r="C378" s="36">
        <v>16</v>
      </c>
      <c r="D378" s="37">
        <v>20263</v>
      </c>
      <c r="E378" s="37">
        <v>69263</v>
      </c>
      <c r="F378" s="37">
        <v>2287</v>
      </c>
      <c r="G378" s="37">
        <v>3063</v>
      </c>
      <c r="H378" s="37">
        <v>1123</v>
      </c>
      <c r="I378" s="37">
        <v>4186</v>
      </c>
      <c r="K378" s="36">
        <v>0</v>
      </c>
      <c r="L378" s="21">
        <v>0.31</v>
      </c>
      <c r="M378" s="21">
        <v>3.5000000000000003E-2</v>
      </c>
      <c r="N378" s="22" t="str">
        <f t="shared" si="5"/>
        <v>4900016</v>
      </c>
    </row>
    <row r="379" spans="1:14" ht="22.8" x14ac:dyDescent="0.3">
      <c r="A379" s="57" t="s">
        <v>41</v>
      </c>
      <c r="B379" s="58">
        <v>49000</v>
      </c>
      <c r="C379" s="38">
        <v>18</v>
      </c>
      <c r="D379" s="39">
        <v>22801</v>
      </c>
      <c r="E379" s="39">
        <v>71801</v>
      </c>
      <c r="F379" s="39">
        <v>2573</v>
      </c>
      <c r="G379" s="39">
        <v>2723</v>
      </c>
      <c r="H379" s="43">
        <v>1123</v>
      </c>
      <c r="I379" s="39">
        <v>3846</v>
      </c>
      <c r="K379" s="38">
        <v>0</v>
      </c>
      <c r="L379" s="21">
        <v>0.31</v>
      </c>
      <c r="M379" s="21">
        <v>3.5000000000000003E-2</v>
      </c>
      <c r="N379" s="22" t="str">
        <f t="shared" si="5"/>
        <v>4900018</v>
      </c>
    </row>
    <row r="380" spans="1:14" ht="22.8" x14ac:dyDescent="0.3">
      <c r="A380" s="57" t="s">
        <v>41</v>
      </c>
      <c r="B380" s="58">
        <v>50000</v>
      </c>
      <c r="C380" s="36">
        <v>4</v>
      </c>
      <c r="D380" s="37">
        <v>5168</v>
      </c>
      <c r="E380" s="37">
        <v>55168</v>
      </c>
      <c r="F380" s="37">
        <v>584</v>
      </c>
      <c r="G380" s="37">
        <v>12500</v>
      </c>
      <c r="H380" s="37">
        <v>1146</v>
      </c>
      <c r="I380" s="37">
        <v>13646</v>
      </c>
      <c r="K380" s="36">
        <v>0</v>
      </c>
      <c r="L380" s="21">
        <v>0.31</v>
      </c>
      <c r="M380" s="21">
        <v>3.5000000000000003E-2</v>
      </c>
      <c r="N380" s="22" t="str">
        <f t="shared" si="5"/>
        <v>500004</v>
      </c>
    </row>
    <row r="381" spans="1:14" ht="22.8" x14ac:dyDescent="0.3">
      <c r="A381" s="57" t="s">
        <v>41</v>
      </c>
      <c r="B381" s="58">
        <v>50000</v>
      </c>
      <c r="C381" s="59">
        <v>6</v>
      </c>
      <c r="D381" s="35">
        <v>7755</v>
      </c>
      <c r="E381" s="35">
        <v>57755</v>
      </c>
      <c r="F381" s="35">
        <v>875</v>
      </c>
      <c r="G381" s="35">
        <v>8334</v>
      </c>
      <c r="H381" s="35">
        <v>1146</v>
      </c>
      <c r="I381" s="35">
        <v>9480</v>
      </c>
      <c r="K381" s="59">
        <v>0</v>
      </c>
      <c r="L381" s="21">
        <v>0.31</v>
      </c>
      <c r="M381" s="21">
        <v>3.5000000000000003E-2</v>
      </c>
      <c r="N381" s="22" t="str">
        <f t="shared" si="5"/>
        <v>500006</v>
      </c>
    </row>
    <row r="382" spans="1:14" ht="23.4" thickBot="1" x14ac:dyDescent="0.35">
      <c r="A382" s="60" t="s">
        <v>41</v>
      </c>
      <c r="B382" s="61">
        <v>50000</v>
      </c>
      <c r="C382" s="52">
        <v>8</v>
      </c>
      <c r="D382" s="75">
        <v>10335</v>
      </c>
      <c r="E382" s="75">
        <v>60335</v>
      </c>
      <c r="F382" s="75">
        <v>1167</v>
      </c>
      <c r="G382" s="75">
        <v>6250</v>
      </c>
      <c r="H382" s="37">
        <v>1146</v>
      </c>
      <c r="I382" s="75">
        <v>7396</v>
      </c>
      <c r="K382" s="52">
        <v>0</v>
      </c>
      <c r="L382" s="21">
        <v>0.31</v>
      </c>
      <c r="M382" s="21">
        <v>3.5000000000000003E-2</v>
      </c>
      <c r="N382" s="22" t="str">
        <f t="shared" si="5"/>
        <v>500008</v>
      </c>
    </row>
    <row r="383" spans="1:14" ht="23.4" thickTop="1" x14ac:dyDescent="0.3">
      <c r="A383" s="26" t="s">
        <v>41</v>
      </c>
      <c r="B383" s="27">
        <v>50000</v>
      </c>
      <c r="C383" s="73">
        <v>10</v>
      </c>
      <c r="D383" s="74">
        <v>12919</v>
      </c>
      <c r="E383" s="74">
        <v>62919</v>
      </c>
      <c r="F383" s="74">
        <v>1459</v>
      </c>
      <c r="G383" s="74">
        <v>5000</v>
      </c>
      <c r="H383" s="74">
        <v>1146</v>
      </c>
      <c r="I383" s="74">
        <v>6146</v>
      </c>
      <c r="K383" s="73">
        <v>0</v>
      </c>
      <c r="L383" s="21">
        <v>0.31</v>
      </c>
      <c r="M383" s="21">
        <v>3.5000000000000003E-2</v>
      </c>
      <c r="N383" s="22" t="str">
        <f t="shared" si="5"/>
        <v>5000010</v>
      </c>
    </row>
    <row r="384" spans="1:14" ht="22.8" x14ac:dyDescent="0.3">
      <c r="A384" s="31" t="s">
        <v>41</v>
      </c>
      <c r="B384" s="32">
        <v>50000</v>
      </c>
      <c r="C384" s="36">
        <v>12</v>
      </c>
      <c r="D384" s="37">
        <v>15506</v>
      </c>
      <c r="E384" s="37">
        <v>65506</v>
      </c>
      <c r="F384" s="37">
        <v>1750</v>
      </c>
      <c r="G384" s="37">
        <v>4167</v>
      </c>
      <c r="H384" s="37">
        <v>1146</v>
      </c>
      <c r="I384" s="37">
        <v>5313</v>
      </c>
      <c r="K384" s="36">
        <v>0</v>
      </c>
      <c r="L384" s="21">
        <v>0.31</v>
      </c>
      <c r="M384" s="21">
        <v>3.5000000000000003E-2</v>
      </c>
      <c r="N384" s="22" t="str">
        <f t="shared" si="5"/>
        <v>5000012</v>
      </c>
    </row>
    <row r="385" spans="1:14" ht="22.8" x14ac:dyDescent="0.3">
      <c r="A385" s="31" t="s">
        <v>41</v>
      </c>
      <c r="B385" s="32">
        <v>50000</v>
      </c>
      <c r="C385" s="38">
        <v>14</v>
      </c>
      <c r="D385" s="39">
        <v>18094</v>
      </c>
      <c r="E385" s="39">
        <v>68094</v>
      </c>
      <c r="F385" s="39">
        <v>2042</v>
      </c>
      <c r="G385" s="39">
        <v>3572</v>
      </c>
      <c r="H385" s="35">
        <v>1146</v>
      </c>
      <c r="I385" s="39">
        <v>4718</v>
      </c>
      <c r="K385" s="38">
        <v>0</v>
      </c>
      <c r="L385" s="21">
        <v>0.31</v>
      </c>
      <c r="M385" s="21">
        <v>3.5000000000000003E-2</v>
      </c>
      <c r="N385" s="22" t="str">
        <f t="shared" si="5"/>
        <v>5000014</v>
      </c>
    </row>
    <row r="386" spans="1:14" ht="22.8" x14ac:dyDescent="0.3">
      <c r="A386" s="31" t="s">
        <v>41</v>
      </c>
      <c r="B386" s="32">
        <v>50000</v>
      </c>
      <c r="C386" s="36">
        <v>16</v>
      </c>
      <c r="D386" s="37">
        <v>20670</v>
      </c>
      <c r="E386" s="37">
        <v>70670</v>
      </c>
      <c r="F386" s="37">
        <v>2334</v>
      </c>
      <c r="G386" s="37">
        <v>3125</v>
      </c>
      <c r="H386" s="37">
        <v>1146</v>
      </c>
      <c r="I386" s="37">
        <v>4271</v>
      </c>
      <c r="K386" s="36">
        <v>0</v>
      </c>
      <c r="L386" s="21">
        <v>0.31</v>
      </c>
      <c r="M386" s="21">
        <v>3.5000000000000003E-2</v>
      </c>
      <c r="N386" s="22" t="str">
        <f t="shared" si="5"/>
        <v>5000016</v>
      </c>
    </row>
    <row r="387" spans="1:14" ht="22.8" x14ac:dyDescent="0.3">
      <c r="A387" s="31" t="s">
        <v>41</v>
      </c>
      <c r="B387" s="32">
        <v>50000</v>
      </c>
      <c r="C387" s="38">
        <v>18</v>
      </c>
      <c r="D387" s="39">
        <v>23257</v>
      </c>
      <c r="E387" s="39">
        <v>73257</v>
      </c>
      <c r="F387" s="39">
        <v>2625</v>
      </c>
      <c r="G387" s="39">
        <v>2778</v>
      </c>
      <c r="H387" s="39">
        <v>1146</v>
      </c>
      <c r="I387" s="39">
        <v>3924</v>
      </c>
      <c r="K387" s="38">
        <v>0</v>
      </c>
      <c r="L387" s="21">
        <v>0.31</v>
      </c>
      <c r="M387" s="21">
        <v>3.5000000000000003E-2</v>
      </c>
      <c r="N387" s="22" t="str">
        <f t="shared" si="5"/>
        <v>5000018</v>
      </c>
    </row>
    <row r="388" spans="1:14" ht="22.8" x14ac:dyDescent="0.3">
      <c r="A388" s="31" t="s">
        <v>42</v>
      </c>
      <c r="B388" s="32">
        <v>51000</v>
      </c>
      <c r="C388" s="36">
        <v>4</v>
      </c>
      <c r="D388" s="37">
        <v>5360</v>
      </c>
      <c r="E388" s="37">
        <v>56360</v>
      </c>
      <c r="F388" s="37">
        <v>596</v>
      </c>
      <c r="G388" s="37">
        <v>12750</v>
      </c>
      <c r="H388" s="37">
        <v>1191</v>
      </c>
      <c r="I388" s="37">
        <v>13941</v>
      </c>
      <c r="K388" s="36"/>
      <c r="L388" s="21">
        <v>0.315</v>
      </c>
      <c r="M388" s="21">
        <v>3.5000000000000003E-2</v>
      </c>
      <c r="N388" s="22" t="str">
        <f t="shared" si="5"/>
        <v>510004</v>
      </c>
    </row>
    <row r="389" spans="1:14" ht="22.8" x14ac:dyDescent="0.3">
      <c r="A389" s="31" t="s">
        <v>42</v>
      </c>
      <c r="B389" s="32">
        <v>51000</v>
      </c>
      <c r="C389" s="38">
        <v>6</v>
      </c>
      <c r="D389" s="39">
        <v>8039</v>
      </c>
      <c r="E389" s="39">
        <v>59039</v>
      </c>
      <c r="F389" s="39">
        <v>893</v>
      </c>
      <c r="G389" s="39">
        <v>8500</v>
      </c>
      <c r="H389" s="39">
        <v>1191</v>
      </c>
      <c r="I389" s="39">
        <v>9691</v>
      </c>
      <c r="K389" s="38"/>
      <c r="L389" s="21">
        <v>0.315</v>
      </c>
      <c r="M389" s="21">
        <v>3.5000000000000003E-2</v>
      </c>
      <c r="N389" s="22" t="str">
        <f t="shared" ref="N389:N452" si="6">CONCATENATE(B389,C389)</f>
        <v>510006</v>
      </c>
    </row>
    <row r="390" spans="1:14" ht="22.8" x14ac:dyDescent="0.3">
      <c r="A390" s="31" t="s">
        <v>42</v>
      </c>
      <c r="B390" s="32">
        <v>51000</v>
      </c>
      <c r="C390" s="36">
        <v>8</v>
      </c>
      <c r="D390" s="37">
        <v>10719</v>
      </c>
      <c r="E390" s="37">
        <v>61719</v>
      </c>
      <c r="F390" s="37">
        <v>1191</v>
      </c>
      <c r="G390" s="37">
        <v>6375</v>
      </c>
      <c r="H390" s="37">
        <v>1191</v>
      </c>
      <c r="I390" s="37">
        <v>7566</v>
      </c>
      <c r="K390" s="36"/>
      <c r="L390" s="21">
        <v>0.315</v>
      </c>
      <c r="M390" s="21">
        <v>3.5000000000000003E-2</v>
      </c>
      <c r="N390" s="22" t="str">
        <f t="shared" si="6"/>
        <v>510008</v>
      </c>
    </row>
    <row r="391" spans="1:14" ht="22.8" x14ac:dyDescent="0.3">
      <c r="A391" s="31" t="s">
        <v>42</v>
      </c>
      <c r="B391" s="32">
        <v>51000</v>
      </c>
      <c r="C391" s="59">
        <v>10</v>
      </c>
      <c r="D391" s="35">
        <v>13398</v>
      </c>
      <c r="E391" s="35">
        <v>64398</v>
      </c>
      <c r="F391" s="35">
        <v>1488</v>
      </c>
      <c r="G391" s="35">
        <v>5100</v>
      </c>
      <c r="H391" s="43">
        <v>1191</v>
      </c>
      <c r="I391" s="35">
        <v>6291</v>
      </c>
      <c r="K391" s="59"/>
      <c r="L391" s="21">
        <v>0.315</v>
      </c>
      <c r="M391" s="21">
        <v>3.5000000000000003E-2</v>
      </c>
      <c r="N391" s="22" t="str">
        <f t="shared" si="6"/>
        <v>5100010</v>
      </c>
    </row>
    <row r="392" spans="1:14" ht="22.8" x14ac:dyDescent="0.3">
      <c r="A392" s="31" t="s">
        <v>42</v>
      </c>
      <c r="B392" s="32">
        <v>51000</v>
      </c>
      <c r="C392" s="36">
        <v>12</v>
      </c>
      <c r="D392" s="37">
        <v>16078</v>
      </c>
      <c r="E392" s="37">
        <v>67078</v>
      </c>
      <c r="F392" s="37">
        <v>1786</v>
      </c>
      <c r="G392" s="37">
        <v>4250</v>
      </c>
      <c r="H392" s="37">
        <v>1191</v>
      </c>
      <c r="I392" s="37">
        <v>5441</v>
      </c>
      <c r="K392" s="36"/>
      <c r="L392" s="21">
        <v>0.315</v>
      </c>
      <c r="M392" s="21">
        <v>3.5000000000000003E-2</v>
      </c>
      <c r="N392" s="22" t="str">
        <f t="shared" si="6"/>
        <v>5100012</v>
      </c>
    </row>
    <row r="393" spans="1:14" ht="23.4" thickBot="1" x14ac:dyDescent="0.35">
      <c r="A393" s="63" t="s">
        <v>42</v>
      </c>
      <c r="B393" s="64">
        <v>51000</v>
      </c>
      <c r="C393" s="76">
        <v>14</v>
      </c>
      <c r="D393" s="77">
        <v>18745</v>
      </c>
      <c r="E393" s="77">
        <v>69745</v>
      </c>
      <c r="F393" s="77">
        <v>2083</v>
      </c>
      <c r="G393" s="77">
        <v>3643</v>
      </c>
      <c r="H393" s="35">
        <v>1190</v>
      </c>
      <c r="I393" s="77">
        <v>4833</v>
      </c>
      <c r="K393" s="76"/>
      <c r="L393" s="21">
        <v>0.315</v>
      </c>
      <c r="M393" s="21">
        <v>3.5000000000000003E-2</v>
      </c>
      <c r="N393" s="22" t="str">
        <f t="shared" si="6"/>
        <v>5100014</v>
      </c>
    </row>
    <row r="394" spans="1:14" ht="23.4" thickTop="1" x14ac:dyDescent="0.3">
      <c r="A394" s="55" t="s">
        <v>42</v>
      </c>
      <c r="B394" s="56">
        <v>51000</v>
      </c>
      <c r="C394" s="28">
        <v>16</v>
      </c>
      <c r="D394" s="29">
        <v>21429</v>
      </c>
      <c r="E394" s="29">
        <v>72429</v>
      </c>
      <c r="F394" s="29">
        <v>2381</v>
      </c>
      <c r="G394" s="29">
        <v>3188</v>
      </c>
      <c r="H394" s="29">
        <v>1190</v>
      </c>
      <c r="I394" s="29">
        <v>4378</v>
      </c>
      <c r="K394" s="28"/>
      <c r="L394" s="21">
        <v>0.315</v>
      </c>
      <c r="M394" s="21">
        <v>3.5000000000000003E-2</v>
      </c>
      <c r="N394" s="22" t="str">
        <f t="shared" si="6"/>
        <v>5100016</v>
      </c>
    </row>
    <row r="395" spans="1:14" ht="22.8" x14ac:dyDescent="0.3">
      <c r="A395" s="57" t="s">
        <v>42</v>
      </c>
      <c r="B395" s="58">
        <v>51000</v>
      </c>
      <c r="C395" s="59">
        <v>18</v>
      </c>
      <c r="D395" s="35">
        <v>24110</v>
      </c>
      <c r="E395" s="35">
        <v>75110</v>
      </c>
      <c r="F395" s="35">
        <v>2678</v>
      </c>
      <c r="G395" s="35">
        <v>2834</v>
      </c>
      <c r="H395" s="35">
        <v>1190</v>
      </c>
      <c r="I395" s="35">
        <v>4024</v>
      </c>
      <c r="K395" s="59"/>
      <c r="L395" s="21">
        <v>0.315</v>
      </c>
      <c r="M395" s="21">
        <v>3.5000000000000003E-2</v>
      </c>
      <c r="N395" s="22" t="str">
        <f t="shared" si="6"/>
        <v>5100018</v>
      </c>
    </row>
    <row r="396" spans="1:14" ht="22.8" x14ac:dyDescent="0.3">
      <c r="A396" s="57" t="s">
        <v>42</v>
      </c>
      <c r="B396" s="58">
        <v>51000</v>
      </c>
      <c r="C396" s="36">
        <v>20</v>
      </c>
      <c r="D396" s="37">
        <v>26796</v>
      </c>
      <c r="E396" s="37">
        <v>77796</v>
      </c>
      <c r="F396" s="37">
        <v>2976</v>
      </c>
      <c r="G396" s="37">
        <v>2550</v>
      </c>
      <c r="H396" s="37">
        <v>1191</v>
      </c>
      <c r="I396" s="37">
        <v>3741</v>
      </c>
      <c r="K396" s="36"/>
      <c r="L396" s="21">
        <v>0.315</v>
      </c>
      <c r="M396" s="21">
        <v>3.5000000000000003E-2</v>
      </c>
      <c r="N396" s="22" t="str">
        <f t="shared" si="6"/>
        <v>5100020</v>
      </c>
    </row>
    <row r="397" spans="1:14" ht="22.8" x14ac:dyDescent="0.3">
      <c r="A397" s="57" t="s">
        <v>42</v>
      </c>
      <c r="B397" s="58">
        <v>51000</v>
      </c>
      <c r="C397" s="38">
        <v>22</v>
      </c>
      <c r="D397" s="39">
        <v>29471</v>
      </c>
      <c r="E397" s="39">
        <v>80471</v>
      </c>
      <c r="F397" s="39">
        <v>3273</v>
      </c>
      <c r="G397" s="39">
        <v>2319</v>
      </c>
      <c r="H397" s="39">
        <v>1190</v>
      </c>
      <c r="I397" s="39">
        <v>3509</v>
      </c>
      <c r="K397" s="38"/>
      <c r="L397" s="21">
        <v>0.315</v>
      </c>
      <c r="M397" s="21">
        <v>3.5000000000000003E-2</v>
      </c>
      <c r="N397" s="22" t="str">
        <f t="shared" si="6"/>
        <v>5100022</v>
      </c>
    </row>
    <row r="398" spans="1:14" ht="22.8" x14ac:dyDescent="0.3">
      <c r="A398" s="57" t="s">
        <v>42</v>
      </c>
      <c r="B398" s="58">
        <v>51000</v>
      </c>
      <c r="C398" s="36">
        <v>24</v>
      </c>
      <c r="D398" s="37">
        <v>32155</v>
      </c>
      <c r="E398" s="37">
        <v>83155</v>
      </c>
      <c r="F398" s="37">
        <v>3571</v>
      </c>
      <c r="G398" s="37">
        <v>2125</v>
      </c>
      <c r="H398" s="37">
        <v>1191</v>
      </c>
      <c r="I398" s="37">
        <v>3316</v>
      </c>
      <c r="K398" s="36"/>
      <c r="L398" s="21">
        <v>0.315</v>
      </c>
      <c r="M398" s="21">
        <v>3.5000000000000003E-2</v>
      </c>
      <c r="N398" s="22" t="str">
        <f t="shared" si="6"/>
        <v>5100024</v>
      </c>
    </row>
    <row r="399" spans="1:14" ht="22.8" x14ac:dyDescent="0.3">
      <c r="A399" s="57" t="s">
        <v>42</v>
      </c>
      <c r="B399" s="58">
        <v>52000</v>
      </c>
      <c r="C399" s="38">
        <v>4</v>
      </c>
      <c r="D399" s="39">
        <v>5463</v>
      </c>
      <c r="E399" s="39">
        <v>57463</v>
      </c>
      <c r="F399" s="39">
        <v>607</v>
      </c>
      <c r="G399" s="39">
        <v>13000</v>
      </c>
      <c r="H399" s="39">
        <v>1214</v>
      </c>
      <c r="I399" s="39">
        <v>14214</v>
      </c>
      <c r="K399" s="38"/>
      <c r="L399" s="21">
        <v>0.315</v>
      </c>
      <c r="M399" s="21">
        <v>3.5000000000000003E-2</v>
      </c>
      <c r="N399" s="22" t="str">
        <f t="shared" si="6"/>
        <v>520004</v>
      </c>
    </row>
    <row r="400" spans="1:14" ht="22.8" x14ac:dyDescent="0.3">
      <c r="A400" s="57" t="s">
        <v>42</v>
      </c>
      <c r="B400" s="58">
        <v>52000</v>
      </c>
      <c r="C400" s="36">
        <v>6</v>
      </c>
      <c r="D400" s="37">
        <v>8197</v>
      </c>
      <c r="E400" s="37">
        <v>60197</v>
      </c>
      <c r="F400" s="37">
        <v>911</v>
      </c>
      <c r="G400" s="37">
        <v>8667</v>
      </c>
      <c r="H400" s="37">
        <v>1214</v>
      </c>
      <c r="I400" s="37">
        <v>9881</v>
      </c>
      <c r="K400" s="36"/>
      <c r="L400" s="21">
        <v>0.315</v>
      </c>
      <c r="M400" s="21">
        <v>3.5000000000000003E-2</v>
      </c>
      <c r="N400" s="22" t="str">
        <f t="shared" si="6"/>
        <v>520006</v>
      </c>
    </row>
    <row r="401" spans="1:14" ht="22.8" x14ac:dyDescent="0.3">
      <c r="A401" s="57" t="s">
        <v>42</v>
      </c>
      <c r="B401" s="58">
        <v>52000</v>
      </c>
      <c r="C401" s="38">
        <v>8</v>
      </c>
      <c r="D401" s="39">
        <v>10926</v>
      </c>
      <c r="E401" s="39">
        <v>62926</v>
      </c>
      <c r="F401" s="39">
        <v>1214</v>
      </c>
      <c r="G401" s="39">
        <v>6500</v>
      </c>
      <c r="H401" s="43">
        <v>1214</v>
      </c>
      <c r="I401" s="39">
        <v>7714</v>
      </c>
      <c r="K401" s="38"/>
      <c r="L401" s="21">
        <v>0.315</v>
      </c>
      <c r="M401" s="21">
        <v>3.5000000000000003E-2</v>
      </c>
      <c r="N401" s="22" t="str">
        <f t="shared" si="6"/>
        <v>520008</v>
      </c>
    </row>
    <row r="402" spans="1:14" ht="22.8" x14ac:dyDescent="0.3">
      <c r="A402" s="57" t="s">
        <v>42</v>
      </c>
      <c r="B402" s="58">
        <v>52000</v>
      </c>
      <c r="C402" s="36">
        <v>10</v>
      </c>
      <c r="D402" s="37">
        <v>13657</v>
      </c>
      <c r="E402" s="37">
        <v>65657</v>
      </c>
      <c r="F402" s="37">
        <v>1517</v>
      </c>
      <c r="G402" s="37">
        <v>5200</v>
      </c>
      <c r="H402" s="37">
        <v>1214</v>
      </c>
      <c r="I402" s="37">
        <v>6414</v>
      </c>
      <c r="K402" s="36"/>
      <c r="L402" s="21">
        <v>0.315</v>
      </c>
      <c r="M402" s="21">
        <v>3.5000000000000003E-2</v>
      </c>
      <c r="N402" s="22" t="str">
        <f t="shared" si="6"/>
        <v>5200010</v>
      </c>
    </row>
    <row r="403" spans="1:14" ht="22.8" x14ac:dyDescent="0.3">
      <c r="A403" s="57" t="s">
        <v>42</v>
      </c>
      <c r="B403" s="58">
        <v>52000</v>
      </c>
      <c r="C403" s="59">
        <v>12</v>
      </c>
      <c r="D403" s="35">
        <v>16385</v>
      </c>
      <c r="E403" s="35">
        <v>68385</v>
      </c>
      <c r="F403" s="35">
        <v>1821</v>
      </c>
      <c r="G403" s="35">
        <v>4334</v>
      </c>
      <c r="H403" s="35">
        <v>1213</v>
      </c>
      <c r="I403" s="35">
        <v>5547</v>
      </c>
      <c r="K403" s="59"/>
      <c r="L403" s="21">
        <v>0.315</v>
      </c>
      <c r="M403" s="21">
        <v>3.5000000000000003E-2</v>
      </c>
      <c r="N403" s="22" t="str">
        <f t="shared" si="6"/>
        <v>5200012</v>
      </c>
    </row>
    <row r="404" spans="1:14" ht="23.4" thickBot="1" x14ac:dyDescent="0.35">
      <c r="A404" s="60" t="s">
        <v>42</v>
      </c>
      <c r="B404" s="61">
        <v>52000</v>
      </c>
      <c r="C404" s="52">
        <v>14</v>
      </c>
      <c r="D404" s="75">
        <v>19116</v>
      </c>
      <c r="E404" s="75">
        <v>71116</v>
      </c>
      <c r="F404" s="75">
        <v>2124</v>
      </c>
      <c r="G404" s="75">
        <v>3715</v>
      </c>
      <c r="H404" s="37">
        <v>1213</v>
      </c>
      <c r="I404" s="75">
        <v>4928</v>
      </c>
      <c r="K404" s="52"/>
      <c r="L404" s="21">
        <v>0.315</v>
      </c>
      <c r="M404" s="21">
        <v>3.5000000000000003E-2</v>
      </c>
      <c r="N404" s="22" t="str">
        <f t="shared" si="6"/>
        <v>5200014</v>
      </c>
    </row>
    <row r="405" spans="1:14" ht="23.4" thickTop="1" x14ac:dyDescent="0.3">
      <c r="A405" s="26" t="s">
        <v>42</v>
      </c>
      <c r="B405" s="27">
        <v>52000</v>
      </c>
      <c r="C405" s="73">
        <v>16</v>
      </c>
      <c r="D405" s="74">
        <v>21851</v>
      </c>
      <c r="E405" s="74">
        <v>73851</v>
      </c>
      <c r="F405" s="74">
        <v>2427</v>
      </c>
      <c r="G405" s="74">
        <v>3250</v>
      </c>
      <c r="H405" s="74">
        <v>1214</v>
      </c>
      <c r="I405" s="74">
        <v>4464</v>
      </c>
      <c r="K405" s="73"/>
      <c r="L405" s="21">
        <v>0.315</v>
      </c>
      <c r="M405" s="21">
        <v>3.5000000000000003E-2</v>
      </c>
      <c r="N405" s="22" t="str">
        <f t="shared" si="6"/>
        <v>5200016</v>
      </c>
    </row>
    <row r="406" spans="1:14" ht="22.8" x14ac:dyDescent="0.3">
      <c r="A406" s="31" t="s">
        <v>42</v>
      </c>
      <c r="B406" s="32">
        <v>52000</v>
      </c>
      <c r="C406" s="36">
        <v>18</v>
      </c>
      <c r="D406" s="37">
        <v>24585</v>
      </c>
      <c r="E406" s="37">
        <v>76585</v>
      </c>
      <c r="F406" s="37">
        <v>2731</v>
      </c>
      <c r="G406" s="37">
        <v>2889</v>
      </c>
      <c r="H406" s="37">
        <v>1214</v>
      </c>
      <c r="I406" s="37">
        <v>4103</v>
      </c>
      <c r="K406" s="36"/>
      <c r="L406" s="21">
        <v>0.315</v>
      </c>
      <c r="M406" s="21">
        <v>3.5000000000000003E-2</v>
      </c>
      <c r="N406" s="22" t="str">
        <f t="shared" si="6"/>
        <v>5200018</v>
      </c>
    </row>
    <row r="407" spans="1:14" ht="22.8" x14ac:dyDescent="0.3">
      <c r="A407" s="31" t="s">
        <v>42</v>
      </c>
      <c r="B407" s="32">
        <v>52000</v>
      </c>
      <c r="C407" s="38">
        <v>20</v>
      </c>
      <c r="D407" s="39">
        <v>27314</v>
      </c>
      <c r="E407" s="39">
        <v>79314</v>
      </c>
      <c r="F407" s="39">
        <v>3034</v>
      </c>
      <c r="G407" s="39">
        <v>2600</v>
      </c>
      <c r="H407" s="35">
        <v>1214</v>
      </c>
      <c r="I407" s="39">
        <v>3814</v>
      </c>
      <c r="K407" s="38"/>
      <c r="L407" s="21">
        <v>0.315</v>
      </c>
      <c r="M407" s="21">
        <v>3.5000000000000003E-2</v>
      </c>
      <c r="N407" s="22" t="str">
        <f t="shared" si="6"/>
        <v>5200020</v>
      </c>
    </row>
    <row r="408" spans="1:14" ht="22.8" x14ac:dyDescent="0.3">
      <c r="A408" s="31" t="s">
        <v>42</v>
      </c>
      <c r="B408" s="32">
        <v>52000</v>
      </c>
      <c r="C408" s="36">
        <v>22</v>
      </c>
      <c r="D408" s="37">
        <v>30031</v>
      </c>
      <c r="E408" s="37">
        <v>82031</v>
      </c>
      <c r="F408" s="37">
        <v>3337</v>
      </c>
      <c r="G408" s="37">
        <v>2364</v>
      </c>
      <c r="H408" s="37">
        <v>1213</v>
      </c>
      <c r="I408" s="37">
        <v>3577</v>
      </c>
      <c r="K408" s="36"/>
      <c r="L408" s="21">
        <v>0.315</v>
      </c>
      <c r="M408" s="21">
        <v>3.5000000000000003E-2</v>
      </c>
      <c r="N408" s="22" t="str">
        <f t="shared" si="6"/>
        <v>5200022</v>
      </c>
    </row>
    <row r="409" spans="1:14" ht="22.8" x14ac:dyDescent="0.3">
      <c r="A409" s="31" t="s">
        <v>42</v>
      </c>
      <c r="B409" s="32">
        <v>52000</v>
      </c>
      <c r="C409" s="38">
        <v>24</v>
      </c>
      <c r="D409" s="39">
        <v>32785</v>
      </c>
      <c r="E409" s="39">
        <v>84785</v>
      </c>
      <c r="F409" s="39">
        <v>3641</v>
      </c>
      <c r="G409" s="39">
        <v>2167</v>
      </c>
      <c r="H409" s="39">
        <v>1214</v>
      </c>
      <c r="I409" s="39">
        <v>3381</v>
      </c>
      <c r="K409" s="38"/>
      <c r="L409" s="21">
        <v>0.315</v>
      </c>
      <c r="M409" s="21">
        <v>3.5000000000000003E-2</v>
      </c>
      <c r="N409" s="22" t="str">
        <f t="shared" si="6"/>
        <v>5200024</v>
      </c>
    </row>
    <row r="410" spans="1:14" ht="22.8" x14ac:dyDescent="0.3">
      <c r="A410" s="31" t="s">
        <v>42</v>
      </c>
      <c r="B410" s="32">
        <v>53000</v>
      </c>
      <c r="C410" s="36">
        <v>4</v>
      </c>
      <c r="D410" s="37">
        <v>5567</v>
      </c>
      <c r="E410" s="37">
        <v>58567</v>
      </c>
      <c r="F410" s="37">
        <v>619</v>
      </c>
      <c r="G410" s="37">
        <v>13250</v>
      </c>
      <c r="H410" s="37">
        <v>1237</v>
      </c>
      <c r="I410" s="37">
        <v>14487</v>
      </c>
      <c r="K410" s="36"/>
      <c r="L410" s="21">
        <v>0.315</v>
      </c>
      <c r="M410" s="21">
        <v>3.5000000000000003E-2</v>
      </c>
      <c r="N410" s="22" t="str">
        <f t="shared" si="6"/>
        <v>530004</v>
      </c>
    </row>
    <row r="411" spans="1:14" ht="22.8" x14ac:dyDescent="0.3">
      <c r="A411" s="31" t="s">
        <v>42</v>
      </c>
      <c r="B411" s="32">
        <v>53000</v>
      </c>
      <c r="C411" s="38">
        <v>6</v>
      </c>
      <c r="D411" s="39">
        <v>8354</v>
      </c>
      <c r="E411" s="39">
        <v>61354</v>
      </c>
      <c r="F411" s="39">
        <v>928</v>
      </c>
      <c r="G411" s="39">
        <v>8834</v>
      </c>
      <c r="H411" s="39">
        <v>1237</v>
      </c>
      <c r="I411" s="39">
        <v>10071</v>
      </c>
      <c r="K411" s="38"/>
      <c r="L411" s="21">
        <v>0.315</v>
      </c>
      <c r="M411" s="21">
        <v>3.5000000000000003E-2</v>
      </c>
      <c r="N411" s="22" t="str">
        <f t="shared" si="6"/>
        <v>530006</v>
      </c>
    </row>
    <row r="412" spans="1:14" ht="22.8" x14ac:dyDescent="0.3">
      <c r="A412" s="31" t="s">
        <v>42</v>
      </c>
      <c r="B412" s="32">
        <v>53000</v>
      </c>
      <c r="C412" s="36">
        <v>8</v>
      </c>
      <c r="D412" s="37">
        <v>11133</v>
      </c>
      <c r="E412" s="37">
        <v>64133</v>
      </c>
      <c r="F412" s="37">
        <v>1237</v>
      </c>
      <c r="G412" s="37">
        <v>6625</v>
      </c>
      <c r="H412" s="37">
        <v>1237</v>
      </c>
      <c r="I412" s="37">
        <v>7862</v>
      </c>
      <c r="K412" s="36"/>
      <c r="L412" s="21">
        <v>0.315</v>
      </c>
      <c r="M412" s="21">
        <v>3.5000000000000003E-2</v>
      </c>
      <c r="N412" s="22" t="str">
        <f t="shared" si="6"/>
        <v>530008</v>
      </c>
    </row>
    <row r="413" spans="1:14" ht="22.8" x14ac:dyDescent="0.3">
      <c r="A413" s="31" t="s">
        <v>42</v>
      </c>
      <c r="B413" s="32">
        <v>53000</v>
      </c>
      <c r="C413" s="59">
        <v>10</v>
      </c>
      <c r="D413" s="35">
        <v>13916</v>
      </c>
      <c r="E413" s="35">
        <v>66916</v>
      </c>
      <c r="F413" s="35">
        <v>1546</v>
      </c>
      <c r="G413" s="35">
        <v>5300</v>
      </c>
      <c r="H413" s="43">
        <v>1237</v>
      </c>
      <c r="I413" s="35">
        <v>6537</v>
      </c>
      <c r="K413" s="59"/>
      <c r="L413" s="21">
        <v>0.315</v>
      </c>
      <c r="M413" s="21">
        <v>3.5000000000000003E-2</v>
      </c>
      <c r="N413" s="22" t="str">
        <f t="shared" si="6"/>
        <v>5300010</v>
      </c>
    </row>
    <row r="414" spans="1:14" ht="22.8" x14ac:dyDescent="0.3">
      <c r="A414" s="31" t="s">
        <v>42</v>
      </c>
      <c r="B414" s="32">
        <v>53000</v>
      </c>
      <c r="C414" s="36">
        <v>12</v>
      </c>
      <c r="D414" s="37">
        <v>16704</v>
      </c>
      <c r="E414" s="37">
        <v>69704</v>
      </c>
      <c r="F414" s="37">
        <v>1856</v>
      </c>
      <c r="G414" s="37">
        <v>4417</v>
      </c>
      <c r="H414" s="37">
        <v>1237</v>
      </c>
      <c r="I414" s="37">
        <v>5654</v>
      </c>
      <c r="K414" s="36"/>
      <c r="L414" s="21">
        <v>0.315</v>
      </c>
      <c r="M414" s="21">
        <v>3.5000000000000003E-2</v>
      </c>
      <c r="N414" s="22" t="str">
        <f t="shared" si="6"/>
        <v>5300012</v>
      </c>
    </row>
    <row r="415" spans="1:14" ht="23.4" thickBot="1" x14ac:dyDescent="0.35">
      <c r="A415" s="63" t="s">
        <v>42</v>
      </c>
      <c r="B415" s="64">
        <v>53000</v>
      </c>
      <c r="C415" s="76">
        <v>14</v>
      </c>
      <c r="D415" s="77">
        <v>19487</v>
      </c>
      <c r="E415" s="77">
        <v>72487</v>
      </c>
      <c r="F415" s="77">
        <v>2165</v>
      </c>
      <c r="G415" s="77">
        <v>3786</v>
      </c>
      <c r="H415" s="35">
        <v>1237</v>
      </c>
      <c r="I415" s="77">
        <v>5023</v>
      </c>
      <c r="K415" s="76"/>
      <c r="L415" s="21">
        <v>0.315</v>
      </c>
      <c r="M415" s="21">
        <v>3.5000000000000003E-2</v>
      </c>
      <c r="N415" s="22" t="str">
        <f t="shared" si="6"/>
        <v>5300014</v>
      </c>
    </row>
    <row r="416" spans="1:14" ht="23.4" thickTop="1" x14ac:dyDescent="0.3">
      <c r="A416" s="55" t="s">
        <v>42</v>
      </c>
      <c r="B416" s="56">
        <v>53000</v>
      </c>
      <c r="C416" s="28">
        <v>16</v>
      </c>
      <c r="D416" s="29">
        <v>22274</v>
      </c>
      <c r="E416" s="29">
        <v>75274</v>
      </c>
      <c r="F416" s="29">
        <v>2474</v>
      </c>
      <c r="G416" s="29">
        <v>3313</v>
      </c>
      <c r="H416" s="29">
        <v>1237</v>
      </c>
      <c r="I416" s="29">
        <v>4550</v>
      </c>
      <c r="K416" s="28"/>
      <c r="L416" s="21">
        <v>0.315</v>
      </c>
      <c r="M416" s="21">
        <v>3.5000000000000003E-2</v>
      </c>
      <c r="N416" s="22" t="str">
        <f t="shared" si="6"/>
        <v>5300016</v>
      </c>
    </row>
    <row r="417" spans="1:14" ht="22.8" x14ac:dyDescent="0.3">
      <c r="A417" s="57" t="s">
        <v>42</v>
      </c>
      <c r="B417" s="58">
        <v>53000</v>
      </c>
      <c r="C417" s="59">
        <v>18</v>
      </c>
      <c r="D417" s="35">
        <v>25059</v>
      </c>
      <c r="E417" s="35">
        <v>78059</v>
      </c>
      <c r="F417" s="35">
        <v>2783</v>
      </c>
      <c r="G417" s="35">
        <v>2945</v>
      </c>
      <c r="H417" s="35">
        <v>1237</v>
      </c>
      <c r="I417" s="35">
        <v>4182</v>
      </c>
      <c r="K417" s="59"/>
      <c r="L417" s="21">
        <v>0.315</v>
      </c>
      <c r="M417" s="21">
        <v>3.5000000000000003E-2</v>
      </c>
      <c r="N417" s="22" t="str">
        <f t="shared" si="6"/>
        <v>5300018</v>
      </c>
    </row>
    <row r="418" spans="1:14" ht="22.8" x14ac:dyDescent="0.3">
      <c r="A418" s="57" t="s">
        <v>42</v>
      </c>
      <c r="B418" s="58">
        <v>53000</v>
      </c>
      <c r="C418" s="36">
        <v>20</v>
      </c>
      <c r="D418" s="37">
        <v>27832</v>
      </c>
      <c r="E418" s="37">
        <v>80832</v>
      </c>
      <c r="F418" s="37">
        <v>3092</v>
      </c>
      <c r="G418" s="37">
        <v>2650</v>
      </c>
      <c r="H418" s="37">
        <v>1237</v>
      </c>
      <c r="I418" s="37">
        <v>3887</v>
      </c>
      <c r="K418" s="36"/>
      <c r="L418" s="21">
        <v>0.315</v>
      </c>
      <c r="M418" s="21">
        <v>3.5000000000000003E-2</v>
      </c>
      <c r="N418" s="22" t="str">
        <f t="shared" si="6"/>
        <v>5300020</v>
      </c>
    </row>
    <row r="419" spans="1:14" ht="22.8" x14ac:dyDescent="0.3">
      <c r="A419" s="57" t="s">
        <v>42</v>
      </c>
      <c r="B419" s="58">
        <v>53000</v>
      </c>
      <c r="C419" s="38">
        <v>22</v>
      </c>
      <c r="D419" s="39">
        <v>30613</v>
      </c>
      <c r="E419" s="39">
        <v>83613</v>
      </c>
      <c r="F419" s="39">
        <v>3401</v>
      </c>
      <c r="G419" s="39">
        <v>2410</v>
      </c>
      <c r="H419" s="39">
        <v>1236</v>
      </c>
      <c r="I419" s="39">
        <v>3646</v>
      </c>
      <c r="K419" s="38"/>
      <c r="L419" s="21">
        <v>0.315</v>
      </c>
      <c r="M419" s="21">
        <v>3.5000000000000003E-2</v>
      </c>
      <c r="N419" s="22" t="str">
        <f t="shared" si="6"/>
        <v>5300022</v>
      </c>
    </row>
    <row r="420" spans="1:14" ht="22.8" x14ac:dyDescent="0.3">
      <c r="A420" s="57" t="s">
        <v>42</v>
      </c>
      <c r="B420" s="58">
        <v>53000</v>
      </c>
      <c r="C420" s="36">
        <v>24</v>
      </c>
      <c r="D420" s="37">
        <v>33415</v>
      </c>
      <c r="E420" s="37">
        <v>86415</v>
      </c>
      <c r="F420" s="37">
        <v>3711</v>
      </c>
      <c r="G420" s="37">
        <v>2209</v>
      </c>
      <c r="H420" s="37">
        <v>1237</v>
      </c>
      <c r="I420" s="37">
        <v>3446</v>
      </c>
      <c r="K420" s="36"/>
      <c r="L420" s="21">
        <v>0.315</v>
      </c>
      <c r="M420" s="21">
        <v>3.5000000000000003E-2</v>
      </c>
      <c r="N420" s="22" t="str">
        <f t="shared" si="6"/>
        <v>5300024</v>
      </c>
    </row>
    <row r="421" spans="1:14" ht="22.8" x14ac:dyDescent="0.3">
      <c r="A421" s="57" t="s">
        <v>42</v>
      </c>
      <c r="B421" s="58">
        <v>54000</v>
      </c>
      <c r="C421" s="38">
        <v>4</v>
      </c>
      <c r="D421" s="39">
        <v>5675</v>
      </c>
      <c r="E421" s="39">
        <v>59675</v>
      </c>
      <c r="F421" s="39">
        <v>631</v>
      </c>
      <c r="G421" s="39">
        <v>13500</v>
      </c>
      <c r="H421" s="39">
        <v>1261</v>
      </c>
      <c r="I421" s="39">
        <v>14761</v>
      </c>
      <c r="K421" s="38"/>
      <c r="L421" s="21">
        <v>0.315</v>
      </c>
      <c r="M421" s="21">
        <v>3.5000000000000003E-2</v>
      </c>
      <c r="N421" s="22" t="str">
        <f t="shared" si="6"/>
        <v>540004</v>
      </c>
    </row>
    <row r="422" spans="1:14" ht="22.8" x14ac:dyDescent="0.3">
      <c r="A422" s="57" t="s">
        <v>42</v>
      </c>
      <c r="B422" s="58">
        <v>54000</v>
      </c>
      <c r="C422" s="36">
        <v>6</v>
      </c>
      <c r="D422" s="37">
        <v>8512</v>
      </c>
      <c r="E422" s="37">
        <v>62512</v>
      </c>
      <c r="F422" s="37">
        <v>946</v>
      </c>
      <c r="G422" s="37">
        <v>9000</v>
      </c>
      <c r="H422" s="37">
        <v>1261</v>
      </c>
      <c r="I422" s="37">
        <v>10261</v>
      </c>
      <c r="K422" s="36"/>
      <c r="L422" s="21">
        <v>0.315</v>
      </c>
      <c r="M422" s="21">
        <v>3.5000000000000003E-2</v>
      </c>
      <c r="N422" s="22" t="str">
        <f t="shared" si="6"/>
        <v>540006</v>
      </c>
    </row>
    <row r="423" spans="1:14" ht="22.8" x14ac:dyDescent="0.3">
      <c r="A423" s="57" t="s">
        <v>42</v>
      </c>
      <c r="B423" s="58">
        <v>54000</v>
      </c>
      <c r="C423" s="38">
        <v>8</v>
      </c>
      <c r="D423" s="39">
        <v>11349</v>
      </c>
      <c r="E423" s="39">
        <v>65349</v>
      </c>
      <c r="F423" s="39">
        <v>1261</v>
      </c>
      <c r="G423" s="39">
        <v>6750</v>
      </c>
      <c r="H423" s="43">
        <v>1261</v>
      </c>
      <c r="I423" s="39">
        <v>8011</v>
      </c>
      <c r="K423" s="38"/>
      <c r="L423" s="21">
        <v>0.315</v>
      </c>
      <c r="M423" s="21">
        <v>3.5000000000000003E-2</v>
      </c>
      <c r="N423" s="22" t="str">
        <f t="shared" si="6"/>
        <v>540008</v>
      </c>
    </row>
    <row r="424" spans="1:14" ht="22.8" x14ac:dyDescent="0.3">
      <c r="A424" s="57" t="s">
        <v>42</v>
      </c>
      <c r="B424" s="58">
        <v>54000</v>
      </c>
      <c r="C424" s="36">
        <v>10</v>
      </c>
      <c r="D424" s="37">
        <v>14186</v>
      </c>
      <c r="E424" s="37">
        <v>68186</v>
      </c>
      <c r="F424" s="37">
        <v>1576</v>
      </c>
      <c r="G424" s="37">
        <v>5400</v>
      </c>
      <c r="H424" s="37">
        <v>1261</v>
      </c>
      <c r="I424" s="37">
        <v>6661</v>
      </c>
      <c r="K424" s="36"/>
      <c r="L424" s="21">
        <v>0.315</v>
      </c>
      <c r="M424" s="21">
        <v>3.5000000000000003E-2</v>
      </c>
      <c r="N424" s="22" t="str">
        <f t="shared" si="6"/>
        <v>5400010</v>
      </c>
    </row>
    <row r="425" spans="1:14" ht="22.8" x14ac:dyDescent="0.3">
      <c r="A425" s="57" t="s">
        <v>42</v>
      </c>
      <c r="B425" s="58">
        <v>54000</v>
      </c>
      <c r="C425" s="59">
        <v>12</v>
      </c>
      <c r="D425" s="35">
        <v>17023</v>
      </c>
      <c r="E425" s="35">
        <v>71023</v>
      </c>
      <c r="F425" s="35">
        <v>1891</v>
      </c>
      <c r="G425" s="35">
        <v>4500</v>
      </c>
      <c r="H425" s="35">
        <v>1261</v>
      </c>
      <c r="I425" s="35">
        <v>5761</v>
      </c>
      <c r="K425" s="59"/>
      <c r="L425" s="21">
        <v>0.315</v>
      </c>
      <c r="M425" s="21">
        <v>3.5000000000000003E-2</v>
      </c>
      <c r="N425" s="22" t="str">
        <f t="shared" si="6"/>
        <v>5400012</v>
      </c>
    </row>
    <row r="426" spans="1:14" ht="23.4" thickBot="1" x14ac:dyDescent="0.35">
      <c r="A426" s="60" t="s">
        <v>42</v>
      </c>
      <c r="B426" s="61">
        <v>54000</v>
      </c>
      <c r="C426" s="52">
        <v>14</v>
      </c>
      <c r="D426" s="75">
        <v>19858</v>
      </c>
      <c r="E426" s="75">
        <v>73858</v>
      </c>
      <c r="F426" s="75">
        <v>2206</v>
      </c>
      <c r="G426" s="75">
        <v>3858</v>
      </c>
      <c r="H426" s="37">
        <v>1260</v>
      </c>
      <c r="I426" s="75">
        <v>5118</v>
      </c>
      <c r="K426" s="52"/>
      <c r="L426" s="21">
        <v>0.315</v>
      </c>
      <c r="M426" s="21">
        <v>3.5000000000000003E-2</v>
      </c>
      <c r="N426" s="22" t="str">
        <f t="shared" si="6"/>
        <v>5400014</v>
      </c>
    </row>
    <row r="427" spans="1:14" ht="23.4" thickTop="1" x14ac:dyDescent="0.3">
      <c r="A427" s="26" t="s">
        <v>42</v>
      </c>
      <c r="B427" s="27">
        <v>54000</v>
      </c>
      <c r="C427" s="73">
        <v>16</v>
      </c>
      <c r="D427" s="74">
        <v>22697</v>
      </c>
      <c r="E427" s="74">
        <v>76697</v>
      </c>
      <c r="F427" s="74">
        <v>2521</v>
      </c>
      <c r="G427" s="74">
        <v>3375</v>
      </c>
      <c r="H427" s="74">
        <v>1261</v>
      </c>
      <c r="I427" s="74">
        <v>4636</v>
      </c>
      <c r="K427" s="73"/>
      <c r="L427" s="21">
        <v>0.315</v>
      </c>
      <c r="M427" s="21">
        <v>3.5000000000000003E-2</v>
      </c>
      <c r="N427" s="22" t="str">
        <f t="shared" si="6"/>
        <v>5400016</v>
      </c>
    </row>
    <row r="428" spans="1:14" ht="22.8" x14ac:dyDescent="0.3">
      <c r="A428" s="31" t="s">
        <v>42</v>
      </c>
      <c r="B428" s="32">
        <v>54000</v>
      </c>
      <c r="C428" s="36">
        <v>18</v>
      </c>
      <c r="D428" s="37">
        <v>25534</v>
      </c>
      <c r="E428" s="37">
        <v>79534</v>
      </c>
      <c r="F428" s="37">
        <v>2836</v>
      </c>
      <c r="G428" s="37">
        <v>3000</v>
      </c>
      <c r="H428" s="37">
        <v>1261</v>
      </c>
      <c r="I428" s="37">
        <v>4261</v>
      </c>
      <c r="K428" s="36"/>
      <c r="L428" s="21">
        <v>0.315</v>
      </c>
      <c r="M428" s="21">
        <v>3.5000000000000003E-2</v>
      </c>
      <c r="N428" s="22" t="str">
        <f t="shared" si="6"/>
        <v>5400018</v>
      </c>
    </row>
    <row r="429" spans="1:14" ht="22.8" x14ac:dyDescent="0.3">
      <c r="A429" s="31" t="s">
        <v>42</v>
      </c>
      <c r="B429" s="32">
        <v>54000</v>
      </c>
      <c r="C429" s="38">
        <v>20</v>
      </c>
      <c r="D429" s="39">
        <v>28371</v>
      </c>
      <c r="E429" s="39">
        <v>82371</v>
      </c>
      <c r="F429" s="39">
        <v>3151</v>
      </c>
      <c r="G429" s="39">
        <v>2700</v>
      </c>
      <c r="H429" s="35">
        <v>1261</v>
      </c>
      <c r="I429" s="39">
        <v>3961</v>
      </c>
      <c r="K429" s="38"/>
      <c r="L429" s="21">
        <v>0.315</v>
      </c>
      <c r="M429" s="21">
        <v>3.5000000000000003E-2</v>
      </c>
      <c r="N429" s="22" t="str">
        <f t="shared" si="6"/>
        <v>5400020</v>
      </c>
    </row>
    <row r="430" spans="1:14" ht="22.8" x14ac:dyDescent="0.3">
      <c r="A430" s="31" t="s">
        <v>42</v>
      </c>
      <c r="B430" s="32">
        <v>54000</v>
      </c>
      <c r="C430" s="36">
        <v>22</v>
      </c>
      <c r="D430" s="37">
        <v>31196</v>
      </c>
      <c r="E430" s="37">
        <v>85196</v>
      </c>
      <c r="F430" s="37">
        <v>3466</v>
      </c>
      <c r="G430" s="37">
        <v>2455</v>
      </c>
      <c r="H430" s="37">
        <v>1260</v>
      </c>
      <c r="I430" s="37">
        <v>3715</v>
      </c>
      <c r="K430" s="36"/>
      <c r="L430" s="21">
        <v>0.315</v>
      </c>
      <c r="M430" s="21">
        <v>3.5000000000000003E-2</v>
      </c>
      <c r="N430" s="22" t="str">
        <f t="shared" si="6"/>
        <v>5400022</v>
      </c>
    </row>
    <row r="431" spans="1:14" ht="22.8" x14ac:dyDescent="0.3">
      <c r="A431" s="31" t="s">
        <v>42</v>
      </c>
      <c r="B431" s="32">
        <v>54000</v>
      </c>
      <c r="C431" s="38">
        <v>24</v>
      </c>
      <c r="D431" s="39">
        <v>34045</v>
      </c>
      <c r="E431" s="39">
        <v>88045</v>
      </c>
      <c r="F431" s="39">
        <v>3781</v>
      </c>
      <c r="G431" s="39">
        <v>2250</v>
      </c>
      <c r="H431" s="39">
        <v>1261</v>
      </c>
      <c r="I431" s="39">
        <v>3511</v>
      </c>
      <c r="K431" s="38"/>
      <c r="L431" s="21">
        <v>0.315</v>
      </c>
      <c r="M431" s="21">
        <v>3.5000000000000003E-2</v>
      </c>
      <c r="N431" s="22" t="str">
        <f t="shared" si="6"/>
        <v>5400024</v>
      </c>
    </row>
    <row r="432" spans="1:14" ht="22.8" x14ac:dyDescent="0.3">
      <c r="A432" s="31" t="s">
        <v>42</v>
      </c>
      <c r="B432" s="32">
        <v>55000</v>
      </c>
      <c r="C432" s="36">
        <v>4</v>
      </c>
      <c r="D432" s="37">
        <v>5778</v>
      </c>
      <c r="E432" s="37">
        <v>60778</v>
      </c>
      <c r="F432" s="37">
        <v>642</v>
      </c>
      <c r="G432" s="37">
        <v>13750</v>
      </c>
      <c r="H432" s="37">
        <v>1284</v>
      </c>
      <c r="I432" s="37">
        <v>15034</v>
      </c>
      <c r="K432" s="36"/>
      <c r="L432" s="21">
        <v>0.315</v>
      </c>
      <c r="M432" s="21">
        <v>3.5000000000000003E-2</v>
      </c>
      <c r="N432" s="22" t="str">
        <f t="shared" si="6"/>
        <v>550004</v>
      </c>
    </row>
    <row r="433" spans="1:14" ht="22.8" x14ac:dyDescent="0.3">
      <c r="A433" s="31" t="s">
        <v>42</v>
      </c>
      <c r="B433" s="32">
        <v>55000</v>
      </c>
      <c r="C433" s="38">
        <v>6</v>
      </c>
      <c r="D433" s="39">
        <v>8669</v>
      </c>
      <c r="E433" s="39">
        <v>63669</v>
      </c>
      <c r="F433" s="39">
        <v>963</v>
      </c>
      <c r="G433" s="39">
        <v>9167</v>
      </c>
      <c r="H433" s="39">
        <v>1284</v>
      </c>
      <c r="I433" s="39">
        <v>10451</v>
      </c>
      <c r="K433" s="38"/>
      <c r="L433" s="21">
        <v>0.315</v>
      </c>
      <c r="M433" s="21">
        <v>3.5000000000000003E-2</v>
      </c>
      <c r="N433" s="22" t="str">
        <f t="shared" si="6"/>
        <v>550006</v>
      </c>
    </row>
    <row r="434" spans="1:14" ht="22.8" x14ac:dyDescent="0.3">
      <c r="A434" s="31" t="s">
        <v>42</v>
      </c>
      <c r="B434" s="32">
        <v>55000</v>
      </c>
      <c r="C434" s="36">
        <v>8</v>
      </c>
      <c r="D434" s="37">
        <v>11556</v>
      </c>
      <c r="E434" s="37">
        <v>66556</v>
      </c>
      <c r="F434" s="37">
        <v>1284</v>
      </c>
      <c r="G434" s="37">
        <v>6875</v>
      </c>
      <c r="H434" s="37">
        <v>1284</v>
      </c>
      <c r="I434" s="37">
        <v>8159</v>
      </c>
      <c r="K434" s="36"/>
      <c r="L434" s="21">
        <v>0.315</v>
      </c>
      <c r="M434" s="21">
        <v>3.5000000000000003E-2</v>
      </c>
      <c r="N434" s="22" t="str">
        <f t="shared" si="6"/>
        <v>550008</v>
      </c>
    </row>
    <row r="435" spans="1:14" ht="22.8" x14ac:dyDescent="0.3">
      <c r="A435" s="31" t="s">
        <v>42</v>
      </c>
      <c r="B435" s="32">
        <v>55000</v>
      </c>
      <c r="C435" s="59">
        <v>10</v>
      </c>
      <c r="D435" s="35">
        <v>14445</v>
      </c>
      <c r="E435" s="35">
        <v>69445</v>
      </c>
      <c r="F435" s="35">
        <v>1605</v>
      </c>
      <c r="G435" s="35">
        <v>5500</v>
      </c>
      <c r="H435" s="43">
        <v>1284</v>
      </c>
      <c r="I435" s="35">
        <v>6784</v>
      </c>
      <c r="K435" s="59"/>
      <c r="L435" s="21">
        <v>0.315</v>
      </c>
      <c r="M435" s="21">
        <v>3.5000000000000003E-2</v>
      </c>
      <c r="N435" s="22" t="str">
        <f t="shared" si="6"/>
        <v>5500010</v>
      </c>
    </row>
    <row r="436" spans="1:14" ht="22.8" x14ac:dyDescent="0.3">
      <c r="A436" s="31" t="s">
        <v>42</v>
      </c>
      <c r="B436" s="32">
        <v>55000</v>
      </c>
      <c r="C436" s="36">
        <v>12</v>
      </c>
      <c r="D436" s="37">
        <v>17330</v>
      </c>
      <c r="E436" s="37">
        <v>72330</v>
      </c>
      <c r="F436" s="37">
        <v>1926</v>
      </c>
      <c r="G436" s="37">
        <v>4584</v>
      </c>
      <c r="H436" s="37">
        <v>1283</v>
      </c>
      <c r="I436" s="37">
        <v>5867</v>
      </c>
      <c r="K436" s="36"/>
      <c r="L436" s="21">
        <v>0.315</v>
      </c>
      <c r="M436" s="21">
        <v>3.5000000000000003E-2</v>
      </c>
      <c r="N436" s="22" t="str">
        <f t="shared" si="6"/>
        <v>5500012</v>
      </c>
    </row>
    <row r="437" spans="1:14" ht="23.4" thickBot="1" x14ac:dyDescent="0.35">
      <c r="A437" s="63" t="s">
        <v>42</v>
      </c>
      <c r="B437" s="64">
        <v>55000</v>
      </c>
      <c r="C437" s="76">
        <v>14</v>
      </c>
      <c r="D437" s="77">
        <v>20214</v>
      </c>
      <c r="E437" s="77">
        <v>75214</v>
      </c>
      <c r="F437" s="77">
        <v>2246</v>
      </c>
      <c r="G437" s="77">
        <v>3929</v>
      </c>
      <c r="H437" s="77">
        <v>1283</v>
      </c>
      <c r="I437" s="77">
        <v>5212</v>
      </c>
      <c r="K437" s="76"/>
      <c r="L437" s="21">
        <v>0.315</v>
      </c>
      <c r="M437" s="21">
        <v>3.5000000000000003E-2</v>
      </c>
      <c r="N437" s="22" t="str">
        <f t="shared" si="6"/>
        <v>5500014</v>
      </c>
    </row>
    <row r="438" spans="1:14" ht="23.4" thickTop="1" x14ac:dyDescent="0.3">
      <c r="A438" s="55" t="s">
        <v>42</v>
      </c>
      <c r="B438" s="56">
        <v>55000</v>
      </c>
      <c r="C438" s="28">
        <v>16</v>
      </c>
      <c r="D438" s="29">
        <v>23103</v>
      </c>
      <c r="E438" s="29">
        <v>78103</v>
      </c>
      <c r="F438" s="29">
        <v>2567</v>
      </c>
      <c r="G438" s="29">
        <v>3438</v>
      </c>
      <c r="H438" s="29">
        <v>1283</v>
      </c>
      <c r="I438" s="29">
        <v>4721</v>
      </c>
      <c r="K438" s="28"/>
      <c r="L438" s="21">
        <v>0.315</v>
      </c>
      <c r="M438" s="21">
        <v>3.5000000000000003E-2</v>
      </c>
      <c r="N438" s="22" t="str">
        <f t="shared" si="6"/>
        <v>5500016</v>
      </c>
    </row>
    <row r="439" spans="1:14" ht="22.8" x14ac:dyDescent="0.3">
      <c r="A439" s="57" t="s">
        <v>42</v>
      </c>
      <c r="B439" s="58">
        <v>55000</v>
      </c>
      <c r="C439" s="59">
        <v>18</v>
      </c>
      <c r="D439" s="35">
        <v>25990</v>
      </c>
      <c r="E439" s="35">
        <v>80990</v>
      </c>
      <c r="F439" s="35">
        <v>2888</v>
      </c>
      <c r="G439" s="35">
        <v>3056</v>
      </c>
      <c r="H439" s="35">
        <v>1283</v>
      </c>
      <c r="I439" s="35">
        <v>4339</v>
      </c>
      <c r="K439" s="59"/>
      <c r="L439" s="21">
        <v>0.315</v>
      </c>
      <c r="M439" s="21">
        <v>3.5000000000000003E-2</v>
      </c>
      <c r="N439" s="22" t="str">
        <f t="shared" si="6"/>
        <v>5500018</v>
      </c>
    </row>
    <row r="440" spans="1:14" ht="22.8" x14ac:dyDescent="0.3">
      <c r="A440" s="57" t="s">
        <v>42</v>
      </c>
      <c r="B440" s="58">
        <v>55000</v>
      </c>
      <c r="C440" s="36">
        <v>20</v>
      </c>
      <c r="D440" s="37">
        <v>28889</v>
      </c>
      <c r="E440" s="37">
        <v>83889</v>
      </c>
      <c r="F440" s="37">
        <v>3209</v>
      </c>
      <c r="G440" s="37">
        <v>2750</v>
      </c>
      <c r="H440" s="37">
        <v>1284</v>
      </c>
      <c r="I440" s="37">
        <v>4034</v>
      </c>
      <c r="K440" s="36"/>
      <c r="L440" s="21">
        <v>0.315</v>
      </c>
      <c r="M440" s="21">
        <v>3.5000000000000003E-2</v>
      </c>
      <c r="N440" s="22" t="str">
        <f t="shared" si="6"/>
        <v>5500020</v>
      </c>
    </row>
    <row r="441" spans="1:14" ht="22.8" x14ac:dyDescent="0.3">
      <c r="A441" s="57" t="s">
        <v>42</v>
      </c>
      <c r="B441" s="58">
        <v>55000</v>
      </c>
      <c r="C441" s="38">
        <v>22</v>
      </c>
      <c r="D441" s="39">
        <v>31778</v>
      </c>
      <c r="E441" s="39">
        <v>86778</v>
      </c>
      <c r="F441" s="39">
        <v>3530</v>
      </c>
      <c r="G441" s="39">
        <v>2500</v>
      </c>
      <c r="H441" s="39">
        <v>1284</v>
      </c>
      <c r="I441" s="39">
        <v>3784</v>
      </c>
      <c r="K441" s="38"/>
      <c r="L441" s="21">
        <v>0.315</v>
      </c>
      <c r="M441" s="21">
        <v>3.5000000000000003E-2</v>
      </c>
      <c r="N441" s="22" t="str">
        <f t="shared" si="6"/>
        <v>5500022</v>
      </c>
    </row>
    <row r="442" spans="1:14" ht="22.8" x14ac:dyDescent="0.3">
      <c r="A442" s="57" t="s">
        <v>42</v>
      </c>
      <c r="B442" s="58">
        <v>55000</v>
      </c>
      <c r="C442" s="36">
        <v>24</v>
      </c>
      <c r="D442" s="37">
        <v>34675</v>
      </c>
      <c r="E442" s="37">
        <v>89675</v>
      </c>
      <c r="F442" s="37">
        <v>3851</v>
      </c>
      <c r="G442" s="37">
        <v>2292</v>
      </c>
      <c r="H442" s="37">
        <v>1284</v>
      </c>
      <c r="I442" s="37">
        <v>3576</v>
      </c>
      <c r="K442" s="36"/>
      <c r="L442" s="21">
        <v>0.315</v>
      </c>
      <c r="M442" s="21">
        <v>3.5000000000000003E-2</v>
      </c>
      <c r="N442" s="22" t="str">
        <f t="shared" si="6"/>
        <v>5500024</v>
      </c>
    </row>
    <row r="443" spans="1:14" ht="22.8" x14ac:dyDescent="0.3">
      <c r="A443" s="57" t="s">
        <v>42</v>
      </c>
      <c r="B443" s="58">
        <v>56000</v>
      </c>
      <c r="C443" s="38">
        <v>4</v>
      </c>
      <c r="D443" s="39">
        <v>5882</v>
      </c>
      <c r="E443" s="39">
        <v>61882</v>
      </c>
      <c r="F443" s="39">
        <v>654</v>
      </c>
      <c r="G443" s="39">
        <v>14000</v>
      </c>
      <c r="H443" s="39">
        <v>1307</v>
      </c>
      <c r="I443" s="39">
        <v>15307</v>
      </c>
      <c r="K443" s="38"/>
      <c r="L443" s="21">
        <v>0.315</v>
      </c>
      <c r="M443" s="21">
        <v>3.5000000000000003E-2</v>
      </c>
      <c r="N443" s="22" t="str">
        <f t="shared" si="6"/>
        <v>560004</v>
      </c>
    </row>
    <row r="444" spans="1:14" ht="22.8" x14ac:dyDescent="0.3">
      <c r="A444" s="57" t="s">
        <v>42</v>
      </c>
      <c r="B444" s="58">
        <v>56000</v>
      </c>
      <c r="C444" s="36">
        <v>6</v>
      </c>
      <c r="D444" s="37">
        <v>8827</v>
      </c>
      <c r="E444" s="37">
        <v>64827</v>
      </c>
      <c r="F444" s="37">
        <v>981</v>
      </c>
      <c r="G444" s="37">
        <v>9334</v>
      </c>
      <c r="H444" s="37">
        <v>1307</v>
      </c>
      <c r="I444" s="37">
        <v>10641</v>
      </c>
      <c r="K444" s="36"/>
      <c r="L444" s="21">
        <v>0.315</v>
      </c>
      <c r="M444" s="21">
        <v>3.5000000000000003E-2</v>
      </c>
      <c r="N444" s="22" t="str">
        <f t="shared" si="6"/>
        <v>560006</v>
      </c>
    </row>
    <row r="445" spans="1:14" ht="22.8" x14ac:dyDescent="0.3">
      <c r="A445" s="57" t="s">
        <v>42</v>
      </c>
      <c r="B445" s="58">
        <v>56000</v>
      </c>
      <c r="C445" s="38">
        <v>8</v>
      </c>
      <c r="D445" s="39">
        <v>11763</v>
      </c>
      <c r="E445" s="39">
        <v>67763</v>
      </c>
      <c r="F445" s="39">
        <v>1307</v>
      </c>
      <c r="G445" s="39">
        <v>7000</v>
      </c>
      <c r="H445" s="43">
        <v>1307</v>
      </c>
      <c r="I445" s="39">
        <v>8307</v>
      </c>
      <c r="K445" s="38"/>
      <c r="L445" s="21">
        <v>0.315</v>
      </c>
      <c r="M445" s="21">
        <v>3.5000000000000003E-2</v>
      </c>
      <c r="N445" s="22" t="str">
        <f t="shared" si="6"/>
        <v>560008</v>
      </c>
    </row>
    <row r="446" spans="1:14" ht="22.8" x14ac:dyDescent="0.3">
      <c r="A446" s="57" t="s">
        <v>42</v>
      </c>
      <c r="B446" s="58">
        <v>56000</v>
      </c>
      <c r="C446" s="36">
        <v>10</v>
      </c>
      <c r="D446" s="37">
        <v>14704</v>
      </c>
      <c r="E446" s="37">
        <v>70704</v>
      </c>
      <c r="F446" s="37">
        <v>1634</v>
      </c>
      <c r="G446" s="37">
        <v>5600</v>
      </c>
      <c r="H446" s="37">
        <v>1307</v>
      </c>
      <c r="I446" s="37">
        <v>6907</v>
      </c>
      <c r="K446" s="36"/>
      <c r="L446" s="21">
        <v>0.315</v>
      </c>
      <c r="M446" s="21">
        <v>3.5000000000000003E-2</v>
      </c>
      <c r="N446" s="22" t="str">
        <f t="shared" si="6"/>
        <v>5600010</v>
      </c>
    </row>
    <row r="447" spans="1:14" ht="22.8" x14ac:dyDescent="0.3">
      <c r="A447" s="57" t="s">
        <v>42</v>
      </c>
      <c r="B447" s="58">
        <v>56000</v>
      </c>
      <c r="C447" s="59">
        <v>12</v>
      </c>
      <c r="D447" s="35">
        <v>17649</v>
      </c>
      <c r="E447" s="35">
        <v>73649</v>
      </c>
      <c r="F447" s="35">
        <v>1961</v>
      </c>
      <c r="G447" s="35">
        <v>4667</v>
      </c>
      <c r="H447" s="35">
        <v>1307</v>
      </c>
      <c r="I447" s="35">
        <v>5974</v>
      </c>
      <c r="K447" s="59"/>
      <c r="L447" s="21">
        <v>0.315</v>
      </c>
      <c r="M447" s="21">
        <v>3.5000000000000003E-2</v>
      </c>
      <c r="N447" s="22" t="str">
        <f t="shared" si="6"/>
        <v>5600012</v>
      </c>
    </row>
    <row r="448" spans="1:14" ht="23.4" thickBot="1" x14ac:dyDescent="0.35">
      <c r="A448" s="60" t="s">
        <v>42</v>
      </c>
      <c r="B448" s="61">
        <v>56000</v>
      </c>
      <c r="C448" s="52">
        <v>14</v>
      </c>
      <c r="D448" s="75">
        <v>20585</v>
      </c>
      <c r="E448" s="75">
        <v>76585</v>
      </c>
      <c r="F448" s="75">
        <v>2287</v>
      </c>
      <c r="G448" s="75">
        <v>4000</v>
      </c>
      <c r="H448" s="37">
        <v>1307</v>
      </c>
      <c r="I448" s="75">
        <v>5307</v>
      </c>
      <c r="K448" s="52"/>
      <c r="L448" s="21">
        <v>0.315</v>
      </c>
      <c r="M448" s="21">
        <v>3.5000000000000003E-2</v>
      </c>
      <c r="N448" s="22" t="str">
        <f t="shared" si="6"/>
        <v>5600014</v>
      </c>
    </row>
    <row r="449" spans="1:14" ht="23.4" thickTop="1" x14ac:dyDescent="0.3">
      <c r="A449" s="26" t="s">
        <v>42</v>
      </c>
      <c r="B449" s="27">
        <v>56000</v>
      </c>
      <c r="C449" s="73">
        <v>16</v>
      </c>
      <c r="D449" s="74">
        <v>23526</v>
      </c>
      <c r="E449" s="74">
        <v>79526</v>
      </c>
      <c r="F449" s="74">
        <v>2614</v>
      </c>
      <c r="G449" s="74">
        <v>3500</v>
      </c>
      <c r="H449" s="74">
        <v>1307</v>
      </c>
      <c r="I449" s="74">
        <v>4807</v>
      </c>
      <c r="K449" s="73"/>
      <c r="L449" s="21">
        <v>0.315</v>
      </c>
      <c r="M449" s="21">
        <v>3.5000000000000003E-2</v>
      </c>
      <c r="N449" s="22" t="str">
        <f t="shared" si="6"/>
        <v>5600016</v>
      </c>
    </row>
    <row r="450" spans="1:14" ht="22.8" x14ac:dyDescent="0.3">
      <c r="A450" s="31" t="s">
        <v>42</v>
      </c>
      <c r="B450" s="32">
        <v>56000</v>
      </c>
      <c r="C450" s="36">
        <v>18</v>
      </c>
      <c r="D450" s="37">
        <v>26465</v>
      </c>
      <c r="E450" s="37">
        <v>82465</v>
      </c>
      <c r="F450" s="37">
        <v>2941</v>
      </c>
      <c r="G450" s="37">
        <v>3112</v>
      </c>
      <c r="H450" s="37">
        <v>1306</v>
      </c>
      <c r="I450" s="37">
        <v>4418</v>
      </c>
      <c r="K450" s="36"/>
      <c r="L450" s="21">
        <v>0.315</v>
      </c>
      <c r="M450" s="21">
        <v>3.5000000000000003E-2</v>
      </c>
      <c r="N450" s="22" t="str">
        <f t="shared" si="6"/>
        <v>5600018</v>
      </c>
    </row>
    <row r="451" spans="1:14" ht="22.8" x14ac:dyDescent="0.3">
      <c r="A451" s="31" t="s">
        <v>42</v>
      </c>
      <c r="B451" s="32">
        <v>56000</v>
      </c>
      <c r="C451" s="38">
        <v>20</v>
      </c>
      <c r="D451" s="39">
        <v>29407</v>
      </c>
      <c r="E451" s="39">
        <v>85407</v>
      </c>
      <c r="F451" s="39">
        <v>3267</v>
      </c>
      <c r="G451" s="39">
        <v>2800</v>
      </c>
      <c r="H451" s="35">
        <v>1307</v>
      </c>
      <c r="I451" s="39">
        <v>4107</v>
      </c>
      <c r="K451" s="38"/>
      <c r="L451" s="21">
        <v>0.315</v>
      </c>
      <c r="M451" s="21">
        <v>3.5000000000000003E-2</v>
      </c>
      <c r="N451" s="22" t="str">
        <f t="shared" si="6"/>
        <v>5600020</v>
      </c>
    </row>
    <row r="452" spans="1:14" ht="22.8" x14ac:dyDescent="0.3">
      <c r="A452" s="31" t="s">
        <v>42</v>
      </c>
      <c r="B452" s="32">
        <v>56000</v>
      </c>
      <c r="C452" s="36">
        <v>22</v>
      </c>
      <c r="D452" s="37">
        <v>32360</v>
      </c>
      <c r="E452" s="37">
        <v>88360</v>
      </c>
      <c r="F452" s="37">
        <v>3594</v>
      </c>
      <c r="G452" s="37">
        <v>2546</v>
      </c>
      <c r="H452" s="37">
        <v>1307</v>
      </c>
      <c r="I452" s="37">
        <v>3853</v>
      </c>
      <c r="K452" s="36"/>
      <c r="L452" s="21">
        <v>0.315</v>
      </c>
      <c r="M452" s="21">
        <v>3.5000000000000003E-2</v>
      </c>
      <c r="N452" s="22" t="str">
        <f t="shared" si="6"/>
        <v>5600022</v>
      </c>
    </row>
    <row r="453" spans="1:14" ht="22.8" x14ac:dyDescent="0.3">
      <c r="A453" s="31" t="s">
        <v>42</v>
      </c>
      <c r="B453" s="32">
        <v>56000</v>
      </c>
      <c r="C453" s="38">
        <v>24</v>
      </c>
      <c r="D453" s="39">
        <v>35305</v>
      </c>
      <c r="E453" s="39">
        <v>91305</v>
      </c>
      <c r="F453" s="39">
        <v>3921</v>
      </c>
      <c r="G453" s="39">
        <v>2334</v>
      </c>
      <c r="H453" s="39">
        <v>1307</v>
      </c>
      <c r="I453" s="39">
        <v>3641</v>
      </c>
      <c r="K453" s="38"/>
      <c r="L453" s="21">
        <v>0.315</v>
      </c>
      <c r="M453" s="21">
        <v>3.5000000000000003E-2</v>
      </c>
      <c r="N453" s="22" t="str">
        <f t="shared" ref="N453:N516" si="7">CONCATENATE(B453,C453)</f>
        <v>5600024</v>
      </c>
    </row>
    <row r="454" spans="1:14" ht="22.8" x14ac:dyDescent="0.3">
      <c r="A454" s="31" t="s">
        <v>42</v>
      </c>
      <c r="B454" s="32">
        <v>57000</v>
      </c>
      <c r="C454" s="36">
        <v>4</v>
      </c>
      <c r="D454" s="37">
        <v>5990</v>
      </c>
      <c r="E454" s="37">
        <v>62990</v>
      </c>
      <c r="F454" s="37">
        <v>666</v>
      </c>
      <c r="G454" s="37">
        <v>14250</v>
      </c>
      <c r="H454" s="37">
        <v>1331</v>
      </c>
      <c r="I454" s="37">
        <v>15581</v>
      </c>
      <c r="K454" s="36"/>
      <c r="L454" s="21">
        <v>0.315</v>
      </c>
      <c r="M454" s="21">
        <v>3.5000000000000003E-2</v>
      </c>
      <c r="N454" s="22" t="str">
        <f t="shared" si="7"/>
        <v>570004</v>
      </c>
    </row>
    <row r="455" spans="1:14" ht="22.8" x14ac:dyDescent="0.3">
      <c r="A455" s="31" t="s">
        <v>42</v>
      </c>
      <c r="B455" s="32">
        <v>57000</v>
      </c>
      <c r="C455" s="38">
        <v>6</v>
      </c>
      <c r="D455" s="39">
        <v>8984</v>
      </c>
      <c r="E455" s="39">
        <v>65984</v>
      </c>
      <c r="F455" s="39">
        <v>998</v>
      </c>
      <c r="G455" s="39">
        <v>9500</v>
      </c>
      <c r="H455" s="39">
        <v>1331</v>
      </c>
      <c r="I455" s="39">
        <v>10831</v>
      </c>
      <c r="K455" s="38"/>
      <c r="L455" s="21">
        <v>0.315</v>
      </c>
      <c r="M455" s="21">
        <v>3.5000000000000003E-2</v>
      </c>
      <c r="N455" s="22" t="str">
        <f t="shared" si="7"/>
        <v>570006</v>
      </c>
    </row>
    <row r="456" spans="1:14" ht="22.8" x14ac:dyDescent="0.3">
      <c r="A456" s="31" t="s">
        <v>42</v>
      </c>
      <c r="B456" s="32">
        <v>57000</v>
      </c>
      <c r="C456" s="36">
        <v>8</v>
      </c>
      <c r="D456" s="37">
        <v>11979</v>
      </c>
      <c r="E456" s="37">
        <v>68979</v>
      </c>
      <c r="F456" s="37">
        <v>1331</v>
      </c>
      <c r="G456" s="37">
        <v>7125</v>
      </c>
      <c r="H456" s="37">
        <v>1331</v>
      </c>
      <c r="I456" s="37">
        <v>8456</v>
      </c>
      <c r="K456" s="36"/>
      <c r="L456" s="21">
        <v>0.315</v>
      </c>
      <c r="M456" s="21">
        <v>3.5000000000000003E-2</v>
      </c>
      <c r="N456" s="22" t="str">
        <f t="shared" si="7"/>
        <v>570008</v>
      </c>
    </row>
    <row r="457" spans="1:14" ht="22.8" x14ac:dyDescent="0.3">
      <c r="A457" s="31" t="s">
        <v>42</v>
      </c>
      <c r="B457" s="32">
        <v>57000</v>
      </c>
      <c r="C457" s="59">
        <v>10</v>
      </c>
      <c r="D457" s="35">
        <v>14973</v>
      </c>
      <c r="E457" s="35">
        <v>71973</v>
      </c>
      <c r="F457" s="35">
        <v>1663</v>
      </c>
      <c r="G457" s="35">
        <v>5700</v>
      </c>
      <c r="H457" s="43">
        <v>1331</v>
      </c>
      <c r="I457" s="35">
        <v>7031</v>
      </c>
      <c r="K457" s="59"/>
      <c r="L457" s="21">
        <v>0.315</v>
      </c>
      <c r="M457" s="21">
        <v>3.5000000000000003E-2</v>
      </c>
      <c r="N457" s="22" t="str">
        <f t="shared" si="7"/>
        <v>5700010</v>
      </c>
    </row>
    <row r="458" spans="1:14" ht="22.8" x14ac:dyDescent="0.3">
      <c r="A458" s="31" t="s">
        <v>42</v>
      </c>
      <c r="B458" s="32">
        <v>57000</v>
      </c>
      <c r="C458" s="36">
        <v>12</v>
      </c>
      <c r="D458" s="37">
        <v>17968</v>
      </c>
      <c r="E458" s="37">
        <v>74968</v>
      </c>
      <c r="F458" s="37">
        <v>1996</v>
      </c>
      <c r="G458" s="37">
        <v>4750</v>
      </c>
      <c r="H458" s="37">
        <v>1331</v>
      </c>
      <c r="I458" s="37">
        <v>6081</v>
      </c>
      <c r="K458" s="36"/>
      <c r="L458" s="21">
        <v>0.315</v>
      </c>
      <c r="M458" s="21">
        <v>3.5000000000000003E-2</v>
      </c>
      <c r="N458" s="22" t="str">
        <f t="shared" si="7"/>
        <v>5700012</v>
      </c>
    </row>
    <row r="459" spans="1:14" ht="23.4" thickBot="1" x14ac:dyDescent="0.35">
      <c r="A459" s="63" t="s">
        <v>42</v>
      </c>
      <c r="B459" s="64">
        <v>57000</v>
      </c>
      <c r="C459" s="76">
        <v>14</v>
      </c>
      <c r="D459" s="77">
        <v>20956</v>
      </c>
      <c r="E459" s="77">
        <v>77956</v>
      </c>
      <c r="F459" s="77">
        <v>2328</v>
      </c>
      <c r="G459" s="77">
        <v>4072</v>
      </c>
      <c r="H459" s="35">
        <v>1330</v>
      </c>
      <c r="I459" s="77">
        <v>5402</v>
      </c>
      <c r="K459" s="76"/>
      <c r="L459" s="21">
        <v>0.315</v>
      </c>
      <c r="M459" s="21">
        <v>3.5000000000000003E-2</v>
      </c>
      <c r="N459" s="22" t="str">
        <f t="shared" si="7"/>
        <v>5700014</v>
      </c>
    </row>
    <row r="460" spans="1:14" ht="23.4" thickTop="1" x14ac:dyDescent="0.3">
      <c r="A460" s="55" t="s">
        <v>42</v>
      </c>
      <c r="B460" s="56">
        <v>57000</v>
      </c>
      <c r="C460" s="28">
        <v>16</v>
      </c>
      <c r="D460" s="29">
        <v>23949</v>
      </c>
      <c r="E460" s="29">
        <v>80949</v>
      </c>
      <c r="F460" s="29">
        <v>2661</v>
      </c>
      <c r="G460" s="29">
        <v>3563</v>
      </c>
      <c r="H460" s="29">
        <v>1330</v>
      </c>
      <c r="I460" s="29">
        <v>4893</v>
      </c>
      <c r="K460" s="28"/>
      <c r="L460" s="21">
        <v>0.315</v>
      </c>
      <c r="M460" s="21">
        <v>3.5000000000000003E-2</v>
      </c>
      <c r="N460" s="22" t="str">
        <f t="shared" si="7"/>
        <v>5700016</v>
      </c>
    </row>
    <row r="461" spans="1:14" ht="22.8" x14ac:dyDescent="0.3">
      <c r="A461" s="57" t="s">
        <v>42</v>
      </c>
      <c r="B461" s="58">
        <v>57000</v>
      </c>
      <c r="C461" s="59">
        <v>18</v>
      </c>
      <c r="D461" s="35">
        <v>26939</v>
      </c>
      <c r="E461" s="35">
        <v>83939</v>
      </c>
      <c r="F461" s="35">
        <v>2993</v>
      </c>
      <c r="G461" s="35">
        <v>3167</v>
      </c>
      <c r="H461" s="35">
        <v>1330</v>
      </c>
      <c r="I461" s="35">
        <v>4497</v>
      </c>
      <c r="K461" s="59"/>
      <c r="L461" s="21">
        <v>0.315</v>
      </c>
      <c r="M461" s="21">
        <v>3.5000000000000003E-2</v>
      </c>
      <c r="N461" s="22" t="str">
        <f t="shared" si="7"/>
        <v>5700018</v>
      </c>
    </row>
    <row r="462" spans="1:14" ht="22.8" x14ac:dyDescent="0.3">
      <c r="A462" s="57" t="s">
        <v>42</v>
      </c>
      <c r="B462" s="58">
        <v>57000</v>
      </c>
      <c r="C462" s="36">
        <v>20</v>
      </c>
      <c r="D462" s="37">
        <v>29946</v>
      </c>
      <c r="E462" s="37">
        <v>86946</v>
      </c>
      <c r="F462" s="37">
        <v>3326</v>
      </c>
      <c r="G462" s="37">
        <v>2850</v>
      </c>
      <c r="H462" s="37">
        <v>1331</v>
      </c>
      <c r="I462" s="37">
        <v>4181</v>
      </c>
      <c r="K462" s="36"/>
      <c r="L462" s="21">
        <v>0.315</v>
      </c>
      <c r="M462" s="21">
        <v>3.5000000000000003E-2</v>
      </c>
      <c r="N462" s="22" t="str">
        <f t="shared" si="7"/>
        <v>5700020</v>
      </c>
    </row>
    <row r="463" spans="1:14" ht="22.8" x14ac:dyDescent="0.3">
      <c r="A463" s="57" t="s">
        <v>42</v>
      </c>
      <c r="B463" s="58">
        <v>57000</v>
      </c>
      <c r="C463" s="38">
        <v>22</v>
      </c>
      <c r="D463" s="39">
        <v>32920</v>
      </c>
      <c r="E463" s="39">
        <v>89920</v>
      </c>
      <c r="F463" s="39">
        <v>3658</v>
      </c>
      <c r="G463" s="39">
        <v>2591</v>
      </c>
      <c r="H463" s="39">
        <v>1330</v>
      </c>
      <c r="I463" s="39">
        <v>3921</v>
      </c>
      <c r="K463" s="38"/>
      <c r="L463" s="21">
        <v>0.315</v>
      </c>
      <c r="M463" s="21">
        <v>3.5000000000000003E-2</v>
      </c>
      <c r="N463" s="22" t="str">
        <f t="shared" si="7"/>
        <v>5700022</v>
      </c>
    </row>
    <row r="464" spans="1:14" ht="22.8" x14ac:dyDescent="0.3">
      <c r="A464" s="57" t="s">
        <v>42</v>
      </c>
      <c r="B464" s="58">
        <v>57000</v>
      </c>
      <c r="C464" s="36">
        <v>24</v>
      </c>
      <c r="D464" s="37">
        <v>35935</v>
      </c>
      <c r="E464" s="37">
        <v>92935</v>
      </c>
      <c r="F464" s="37">
        <v>3991</v>
      </c>
      <c r="G464" s="37">
        <v>2375</v>
      </c>
      <c r="H464" s="37">
        <v>1331</v>
      </c>
      <c r="I464" s="37">
        <v>3706</v>
      </c>
      <c r="K464" s="36"/>
      <c r="L464" s="21">
        <v>0.315</v>
      </c>
      <c r="M464" s="21">
        <v>3.5000000000000003E-2</v>
      </c>
      <c r="N464" s="22" t="str">
        <f t="shared" si="7"/>
        <v>5700024</v>
      </c>
    </row>
    <row r="465" spans="1:14" ht="22.8" x14ac:dyDescent="0.3">
      <c r="A465" s="57" t="s">
        <v>42</v>
      </c>
      <c r="B465" s="58">
        <v>58000</v>
      </c>
      <c r="C465" s="38">
        <v>4</v>
      </c>
      <c r="D465" s="39">
        <v>6093</v>
      </c>
      <c r="E465" s="39">
        <v>64093</v>
      </c>
      <c r="F465" s="39">
        <v>677</v>
      </c>
      <c r="G465" s="39">
        <v>14500</v>
      </c>
      <c r="H465" s="39">
        <v>1354</v>
      </c>
      <c r="I465" s="39">
        <v>15854</v>
      </c>
      <c r="K465" s="38"/>
      <c r="L465" s="21">
        <v>0.315</v>
      </c>
      <c r="M465" s="21">
        <v>3.5000000000000003E-2</v>
      </c>
      <c r="N465" s="22" t="str">
        <f t="shared" si="7"/>
        <v>580004</v>
      </c>
    </row>
    <row r="466" spans="1:14" ht="22.8" x14ac:dyDescent="0.3">
      <c r="A466" s="57" t="s">
        <v>42</v>
      </c>
      <c r="B466" s="58">
        <v>58000</v>
      </c>
      <c r="C466" s="36">
        <v>6</v>
      </c>
      <c r="D466" s="37">
        <v>9142</v>
      </c>
      <c r="E466" s="37">
        <v>67142</v>
      </c>
      <c r="F466" s="37">
        <v>1016</v>
      </c>
      <c r="G466" s="37">
        <v>9667</v>
      </c>
      <c r="H466" s="37">
        <v>1354</v>
      </c>
      <c r="I466" s="37">
        <v>11021</v>
      </c>
      <c r="K466" s="36"/>
      <c r="L466" s="21">
        <v>0.315</v>
      </c>
      <c r="M466" s="21">
        <v>3.5000000000000003E-2</v>
      </c>
      <c r="N466" s="22" t="str">
        <f t="shared" si="7"/>
        <v>580006</v>
      </c>
    </row>
    <row r="467" spans="1:14" ht="22.8" x14ac:dyDescent="0.3">
      <c r="A467" s="57" t="s">
        <v>42</v>
      </c>
      <c r="B467" s="58">
        <v>58000</v>
      </c>
      <c r="C467" s="38">
        <v>8</v>
      </c>
      <c r="D467" s="39">
        <v>12186</v>
      </c>
      <c r="E467" s="39">
        <v>70186</v>
      </c>
      <c r="F467" s="39">
        <v>1354</v>
      </c>
      <c r="G467" s="39">
        <v>7250</v>
      </c>
      <c r="H467" s="43">
        <v>1354</v>
      </c>
      <c r="I467" s="39">
        <v>8604</v>
      </c>
      <c r="K467" s="38"/>
      <c r="L467" s="21">
        <v>0.315</v>
      </c>
      <c r="M467" s="21">
        <v>3.5000000000000003E-2</v>
      </c>
      <c r="N467" s="22" t="str">
        <f t="shared" si="7"/>
        <v>580008</v>
      </c>
    </row>
    <row r="468" spans="1:14" ht="22.8" x14ac:dyDescent="0.3">
      <c r="A468" s="57" t="s">
        <v>42</v>
      </c>
      <c r="B468" s="58">
        <v>58000</v>
      </c>
      <c r="C468" s="36">
        <v>10</v>
      </c>
      <c r="D468" s="37">
        <v>15232</v>
      </c>
      <c r="E468" s="37">
        <v>73232</v>
      </c>
      <c r="F468" s="37">
        <v>1692</v>
      </c>
      <c r="G468" s="37">
        <v>5800</v>
      </c>
      <c r="H468" s="37">
        <v>1354</v>
      </c>
      <c r="I468" s="37">
        <v>7154</v>
      </c>
      <c r="K468" s="36"/>
      <c r="L468" s="21">
        <v>0.315</v>
      </c>
      <c r="M468" s="21">
        <v>3.5000000000000003E-2</v>
      </c>
      <c r="N468" s="22" t="str">
        <f t="shared" si="7"/>
        <v>5800010</v>
      </c>
    </row>
    <row r="469" spans="1:14" ht="22.8" x14ac:dyDescent="0.3">
      <c r="A469" s="57" t="s">
        <v>42</v>
      </c>
      <c r="B469" s="58">
        <v>58000</v>
      </c>
      <c r="C469" s="59">
        <v>12</v>
      </c>
      <c r="D469" s="35">
        <v>18275</v>
      </c>
      <c r="E469" s="35">
        <v>76275</v>
      </c>
      <c r="F469" s="35">
        <v>2031</v>
      </c>
      <c r="G469" s="35">
        <v>4834</v>
      </c>
      <c r="H469" s="35">
        <v>1353</v>
      </c>
      <c r="I469" s="35">
        <v>6187</v>
      </c>
      <c r="K469" s="59"/>
      <c r="L469" s="21">
        <v>0.315</v>
      </c>
      <c r="M469" s="21">
        <v>3.5000000000000003E-2</v>
      </c>
      <c r="N469" s="22" t="str">
        <f t="shared" si="7"/>
        <v>5800012</v>
      </c>
    </row>
    <row r="470" spans="1:14" ht="23.4" thickBot="1" x14ac:dyDescent="0.35">
      <c r="A470" s="60" t="s">
        <v>42</v>
      </c>
      <c r="B470" s="61">
        <v>58000</v>
      </c>
      <c r="C470" s="52">
        <v>14</v>
      </c>
      <c r="D470" s="75">
        <v>21327</v>
      </c>
      <c r="E470" s="75">
        <v>79327</v>
      </c>
      <c r="F470" s="75">
        <v>2369</v>
      </c>
      <c r="G470" s="75">
        <v>4143</v>
      </c>
      <c r="H470" s="37">
        <v>1354</v>
      </c>
      <c r="I470" s="75">
        <v>5497</v>
      </c>
      <c r="K470" s="52"/>
      <c r="L470" s="21">
        <v>0.315</v>
      </c>
      <c r="M470" s="21">
        <v>3.5000000000000003E-2</v>
      </c>
      <c r="N470" s="22" t="str">
        <f t="shared" si="7"/>
        <v>5800014</v>
      </c>
    </row>
    <row r="471" spans="1:14" ht="23.4" thickTop="1" x14ac:dyDescent="0.3">
      <c r="A471" s="26" t="s">
        <v>42</v>
      </c>
      <c r="B471" s="27">
        <v>58000</v>
      </c>
      <c r="C471" s="73">
        <v>16</v>
      </c>
      <c r="D471" s="74">
        <v>24371</v>
      </c>
      <c r="E471" s="74">
        <v>82371</v>
      </c>
      <c r="F471" s="74">
        <v>2707</v>
      </c>
      <c r="G471" s="74">
        <v>3625</v>
      </c>
      <c r="H471" s="74">
        <v>1354</v>
      </c>
      <c r="I471" s="74">
        <v>4979</v>
      </c>
      <c r="K471" s="73"/>
      <c r="L471" s="21">
        <v>0.315</v>
      </c>
      <c r="M471" s="21">
        <v>3.5000000000000003E-2</v>
      </c>
      <c r="N471" s="22" t="str">
        <f t="shared" si="7"/>
        <v>5800016</v>
      </c>
    </row>
    <row r="472" spans="1:14" ht="22.8" x14ac:dyDescent="0.3">
      <c r="A472" s="31" t="s">
        <v>42</v>
      </c>
      <c r="B472" s="32">
        <v>58000</v>
      </c>
      <c r="C472" s="36">
        <v>18</v>
      </c>
      <c r="D472" s="37">
        <v>27414</v>
      </c>
      <c r="E472" s="37">
        <v>85414</v>
      </c>
      <c r="F472" s="37">
        <v>3046</v>
      </c>
      <c r="G472" s="37">
        <v>3223</v>
      </c>
      <c r="H472" s="37">
        <v>1353</v>
      </c>
      <c r="I472" s="37">
        <v>4576</v>
      </c>
      <c r="K472" s="36"/>
      <c r="L472" s="21">
        <v>0.315</v>
      </c>
      <c r="M472" s="21">
        <v>3.5000000000000003E-2</v>
      </c>
      <c r="N472" s="22" t="str">
        <f t="shared" si="7"/>
        <v>5800018</v>
      </c>
    </row>
    <row r="473" spans="1:14" ht="22.8" x14ac:dyDescent="0.3">
      <c r="A473" s="31" t="s">
        <v>42</v>
      </c>
      <c r="B473" s="32">
        <v>58000</v>
      </c>
      <c r="C473" s="38">
        <v>20</v>
      </c>
      <c r="D473" s="39">
        <v>30464</v>
      </c>
      <c r="E473" s="39">
        <v>88464</v>
      </c>
      <c r="F473" s="39">
        <v>3384</v>
      </c>
      <c r="G473" s="39">
        <v>2900</v>
      </c>
      <c r="H473" s="35">
        <v>1354</v>
      </c>
      <c r="I473" s="39">
        <v>4254</v>
      </c>
      <c r="K473" s="38"/>
      <c r="L473" s="21">
        <v>0.315</v>
      </c>
      <c r="M473" s="21">
        <v>3.5000000000000003E-2</v>
      </c>
      <c r="N473" s="22" t="str">
        <f t="shared" si="7"/>
        <v>5800020</v>
      </c>
    </row>
    <row r="474" spans="1:14" ht="22.8" x14ac:dyDescent="0.3">
      <c r="A474" s="31" t="s">
        <v>42</v>
      </c>
      <c r="B474" s="32">
        <v>58000</v>
      </c>
      <c r="C474" s="36">
        <v>22</v>
      </c>
      <c r="D474" s="37">
        <v>33502</v>
      </c>
      <c r="E474" s="37">
        <v>91502</v>
      </c>
      <c r="F474" s="37">
        <v>3722</v>
      </c>
      <c r="G474" s="37">
        <v>2637</v>
      </c>
      <c r="H474" s="37">
        <v>1353</v>
      </c>
      <c r="I474" s="37">
        <v>3990</v>
      </c>
      <c r="K474" s="36"/>
      <c r="L474" s="21">
        <v>0.315</v>
      </c>
      <c r="M474" s="21">
        <v>3.5000000000000003E-2</v>
      </c>
      <c r="N474" s="22" t="str">
        <f t="shared" si="7"/>
        <v>5800022</v>
      </c>
    </row>
    <row r="475" spans="1:14" ht="22.8" x14ac:dyDescent="0.3">
      <c r="A475" s="31" t="s">
        <v>42</v>
      </c>
      <c r="B475" s="32">
        <v>58000</v>
      </c>
      <c r="C475" s="38">
        <v>24</v>
      </c>
      <c r="D475" s="39">
        <v>36565</v>
      </c>
      <c r="E475" s="39">
        <v>94565</v>
      </c>
      <c r="F475" s="39">
        <v>4061</v>
      </c>
      <c r="G475" s="39">
        <v>2417</v>
      </c>
      <c r="H475" s="39">
        <v>1354</v>
      </c>
      <c r="I475" s="39">
        <v>3771</v>
      </c>
      <c r="K475" s="38"/>
      <c r="L475" s="21">
        <v>0.315</v>
      </c>
      <c r="M475" s="21">
        <v>3.5000000000000003E-2</v>
      </c>
      <c r="N475" s="22" t="str">
        <f t="shared" si="7"/>
        <v>5800024</v>
      </c>
    </row>
    <row r="476" spans="1:14" ht="22.8" x14ac:dyDescent="0.3">
      <c r="A476" s="31" t="s">
        <v>42</v>
      </c>
      <c r="B476" s="32">
        <v>59000</v>
      </c>
      <c r="C476" s="36">
        <v>4</v>
      </c>
      <c r="D476" s="37">
        <v>6197</v>
      </c>
      <c r="E476" s="37">
        <v>65197</v>
      </c>
      <c r="F476" s="37">
        <v>689</v>
      </c>
      <c r="G476" s="37">
        <v>14750</v>
      </c>
      <c r="H476" s="37">
        <v>1377</v>
      </c>
      <c r="I476" s="37">
        <v>16127</v>
      </c>
      <c r="K476" s="36"/>
      <c r="L476" s="21">
        <v>0.315</v>
      </c>
      <c r="M476" s="21">
        <v>3.5000000000000003E-2</v>
      </c>
      <c r="N476" s="22" t="str">
        <f t="shared" si="7"/>
        <v>590004</v>
      </c>
    </row>
    <row r="477" spans="1:14" ht="22.8" x14ac:dyDescent="0.3">
      <c r="A477" s="31" t="s">
        <v>42</v>
      </c>
      <c r="B477" s="32">
        <v>59000</v>
      </c>
      <c r="C477" s="38">
        <v>6</v>
      </c>
      <c r="D477" s="39">
        <v>9299</v>
      </c>
      <c r="E477" s="39">
        <v>68299</v>
      </c>
      <c r="F477" s="39">
        <v>1033</v>
      </c>
      <c r="G477" s="39">
        <v>9834</v>
      </c>
      <c r="H477" s="39">
        <v>1377</v>
      </c>
      <c r="I477" s="39">
        <v>11211</v>
      </c>
      <c r="K477" s="38"/>
      <c r="L477" s="21">
        <v>0.315</v>
      </c>
      <c r="M477" s="21">
        <v>3.5000000000000003E-2</v>
      </c>
      <c r="N477" s="22" t="str">
        <f t="shared" si="7"/>
        <v>590006</v>
      </c>
    </row>
    <row r="478" spans="1:14" ht="22.8" x14ac:dyDescent="0.3">
      <c r="A478" s="31" t="s">
        <v>42</v>
      </c>
      <c r="B478" s="32">
        <v>59000</v>
      </c>
      <c r="C478" s="36">
        <v>8</v>
      </c>
      <c r="D478" s="37">
        <v>12393</v>
      </c>
      <c r="E478" s="37">
        <v>71393</v>
      </c>
      <c r="F478" s="37">
        <v>1377</v>
      </c>
      <c r="G478" s="37">
        <v>7375</v>
      </c>
      <c r="H478" s="37">
        <v>1377</v>
      </c>
      <c r="I478" s="37">
        <v>8752</v>
      </c>
      <c r="K478" s="36"/>
      <c r="L478" s="21">
        <v>0.315</v>
      </c>
      <c r="M478" s="21">
        <v>3.5000000000000003E-2</v>
      </c>
      <c r="N478" s="22" t="str">
        <f t="shared" si="7"/>
        <v>590008</v>
      </c>
    </row>
    <row r="479" spans="1:14" ht="22.8" x14ac:dyDescent="0.3">
      <c r="A479" s="31" t="s">
        <v>42</v>
      </c>
      <c r="B479" s="32">
        <v>59000</v>
      </c>
      <c r="C479" s="59">
        <v>10</v>
      </c>
      <c r="D479" s="35">
        <v>15491</v>
      </c>
      <c r="E479" s="35">
        <v>74491</v>
      </c>
      <c r="F479" s="35">
        <v>1721</v>
      </c>
      <c r="G479" s="35">
        <v>5900</v>
      </c>
      <c r="H479" s="43">
        <v>1377</v>
      </c>
      <c r="I479" s="35">
        <v>7277</v>
      </c>
      <c r="K479" s="59"/>
      <c r="L479" s="21">
        <v>0.315</v>
      </c>
      <c r="M479" s="21">
        <v>3.5000000000000003E-2</v>
      </c>
      <c r="N479" s="22" t="str">
        <f t="shared" si="7"/>
        <v>5900010</v>
      </c>
    </row>
    <row r="480" spans="1:14" ht="22.8" x14ac:dyDescent="0.3">
      <c r="A480" s="31" t="s">
        <v>42</v>
      </c>
      <c r="B480" s="32">
        <v>59000</v>
      </c>
      <c r="C480" s="36">
        <v>12</v>
      </c>
      <c r="D480" s="37">
        <v>18594</v>
      </c>
      <c r="E480" s="37">
        <v>77594</v>
      </c>
      <c r="F480" s="37">
        <v>2066</v>
      </c>
      <c r="G480" s="37">
        <v>4917</v>
      </c>
      <c r="H480" s="37">
        <v>1377</v>
      </c>
      <c r="I480" s="37">
        <v>6294</v>
      </c>
      <c r="K480" s="36"/>
      <c r="L480" s="21">
        <v>0.315</v>
      </c>
      <c r="M480" s="21">
        <v>3.5000000000000003E-2</v>
      </c>
      <c r="N480" s="22" t="str">
        <f t="shared" si="7"/>
        <v>5900012</v>
      </c>
    </row>
    <row r="481" spans="1:14" ht="23.4" thickBot="1" x14ac:dyDescent="0.35">
      <c r="A481" s="63" t="s">
        <v>42</v>
      </c>
      <c r="B481" s="64">
        <v>59000</v>
      </c>
      <c r="C481" s="76">
        <v>14</v>
      </c>
      <c r="D481" s="77">
        <v>21684</v>
      </c>
      <c r="E481" s="77">
        <v>80684</v>
      </c>
      <c r="F481" s="77">
        <v>2410</v>
      </c>
      <c r="G481" s="77">
        <v>4215</v>
      </c>
      <c r="H481" s="35">
        <v>1376</v>
      </c>
      <c r="I481" s="77">
        <v>5591</v>
      </c>
      <c r="K481" s="76"/>
      <c r="L481" s="21">
        <v>0.315</v>
      </c>
      <c r="M481" s="21">
        <v>3.5000000000000003E-2</v>
      </c>
      <c r="N481" s="22" t="str">
        <f t="shared" si="7"/>
        <v>5900014</v>
      </c>
    </row>
    <row r="482" spans="1:14" ht="23.4" thickTop="1" x14ac:dyDescent="0.3">
      <c r="A482" s="55" t="s">
        <v>42</v>
      </c>
      <c r="B482" s="56">
        <v>59000</v>
      </c>
      <c r="C482" s="28">
        <v>16</v>
      </c>
      <c r="D482" s="29">
        <v>24794</v>
      </c>
      <c r="E482" s="29">
        <v>83794</v>
      </c>
      <c r="F482" s="29">
        <v>2754</v>
      </c>
      <c r="G482" s="29">
        <v>3688</v>
      </c>
      <c r="H482" s="29">
        <v>1377</v>
      </c>
      <c r="I482" s="29">
        <v>5065</v>
      </c>
      <c r="K482" s="28"/>
      <c r="L482" s="21">
        <v>0.315</v>
      </c>
      <c r="M482" s="21">
        <v>3.5000000000000003E-2</v>
      </c>
      <c r="N482" s="22" t="str">
        <f t="shared" si="7"/>
        <v>5900016</v>
      </c>
    </row>
    <row r="483" spans="1:14" ht="22.8" x14ac:dyDescent="0.3">
      <c r="A483" s="57" t="s">
        <v>42</v>
      </c>
      <c r="B483" s="58">
        <v>59000</v>
      </c>
      <c r="C483" s="59">
        <v>18</v>
      </c>
      <c r="D483" s="35">
        <v>27888</v>
      </c>
      <c r="E483" s="35">
        <v>86888</v>
      </c>
      <c r="F483" s="35">
        <v>3098</v>
      </c>
      <c r="G483" s="35">
        <v>3278</v>
      </c>
      <c r="H483" s="35">
        <v>1377</v>
      </c>
      <c r="I483" s="35">
        <v>4655</v>
      </c>
      <c r="K483" s="59"/>
      <c r="L483" s="21">
        <v>0.315</v>
      </c>
      <c r="M483" s="21">
        <v>3.5000000000000003E-2</v>
      </c>
      <c r="N483" s="22" t="str">
        <f t="shared" si="7"/>
        <v>5900018</v>
      </c>
    </row>
    <row r="484" spans="1:14" ht="22.8" x14ac:dyDescent="0.3">
      <c r="A484" s="57" t="s">
        <v>42</v>
      </c>
      <c r="B484" s="58">
        <v>59000</v>
      </c>
      <c r="C484" s="36">
        <v>20</v>
      </c>
      <c r="D484" s="37">
        <v>30982</v>
      </c>
      <c r="E484" s="37">
        <v>89982</v>
      </c>
      <c r="F484" s="37">
        <v>3442</v>
      </c>
      <c r="G484" s="37">
        <v>2950</v>
      </c>
      <c r="H484" s="37">
        <v>1377</v>
      </c>
      <c r="I484" s="37">
        <v>4327</v>
      </c>
      <c r="K484" s="36"/>
      <c r="L484" s="21">
        <v>0.315</v>
      </c>
      <c r="M484" s="21">
        <v>3.5000000000000003E-2</v>
      </c>
      <c r="N484" s="22" t="str">
        <f t="shared" si="7"/>
        <v>5900020</v>
      </c>
    </row>
    <row r="485" spans="1:14" ht="22.8" x14ac:dyDescent="0.3">
      <c r="A485" s="57" t="s">
        <v>42</v>
      </c>
      <c r="B485" s="58">
        <v>59000</v>
      </c>
      <c r="C485" s="38">
        <v>22</v>
      </c>
      <c r="D485" s="39">
        <v>34084</v>
      </c>
      <c r="E485" s="39">
        <v>93084</v>
      </c>
      <c r="F485" s="39">
        <v>3786</v>
      </c>
      <c r="G485" s="39">
        <v>2682</v>
      </c>
      <c r="H485" s="39">
        <v>1377</v>
      </c>
      <c r="I485" s="39">
        <v>4059</v>
      </c>
      <c r="K485" s="38"/>
      <c r="L485" s="21">
        <v>0.315</v>
      </c>
      <c r="M485" s="21">
        <v>3.5000000000000003E-2</v>
      </c>
      <c r="N485" s="22" t="str">
        <f t="shared" si="7"/>
        <v>5900022</v>
      </c>
    </row>
    <row r="486" spans="1:14" ht="22.8" x14ac:dyDescent="0.3">
      <c r="A486" s="57" t="s">
        <v>42</v>
      </c>
      <c r="B486" s="58">
        <v>59000</v>
      </c>
      <c r="C486" s="36">
        <v>24</v>
      </c>
      <c r="D486" s="37">
        <v>37195</v>
      </c>
      <c r="E486" s="37">
        <v>96195</v>
      </c>
      <c r="F486" s="37">
        <v>4131</v>
      </c>
      <c r="G486" s="37">
        <v>2459</v>
      </c>
      <c r="H486" s="37">
        <v>1377</v>
      </c>
      <c r="I486" s="37">
        <v>3836</v>
      </c>
      <c r="K486" s="36"/>
      <c r="L486" s="21">
        <v>0.315</v>
      </c>
      <c r="M486" s="21">
        <v>3.5000000000000003E-2</v>
      </c>
      <c r="N486" s="22" t="str">
        <f t="shared" si="7"/>
        <v>5900024</v>
      </c>
    </row>
    <row r="487" spans="1:14" ht="22.8" x14ac:dyDescent="0.3">
      <c r="A487" s="57" t="s">
        <v>42</v>
      </c>
      <c r="B487" s="58">
        <v>60000</v>
      </c>
      <c r="C487" s="38">
        <v>4</v>
      </c>
      <c r="D487" s="39">
        <v>6305</v>
      </c>
      <c r="E487" s="39">
        <v>66305</v>
      </c>
      <c r="F487" s="39">
        <v>701</v>
      </c>
      <c r="G487" s="39">
        <v>15000</v>
      </c>
      <c r="H487" s="39">
        <v>1401</v>
      </c>
      <c r="I487" s="39">
        <v>16401</v>
      </c>
      <c r="K487" s="38"/>
      <c r="L487" s="21">
        <v>0.315</v>
      </c>
      <c r="M487" s="21">
        <v>3.5000000000000003E-2</v>
      </c>
      <c r="N487" s="22" t="str">
        <f t="shared" si="7"/>
        <v>600004</v>
      </c>
    </row>
    <row r="488" spans="1:14" ht="22.8" x14ac:dyDescent="0.3">
      <c r="A488" s="57" t="s">
        <v>42</v>
      </c>
      <c r="B488" s="58">
        <v>60000</v>
      </c>
      <c r="C488" s="36">
        <v>6</v>
      </c>
      <c r="D488" s="37">
        <v>9457</v>
      </c>
      <c r="E488" s="37">
        <v>69457</v>
      </c>
      <c r="F488" s="37">
        <v>1051</v>
      </c>
      <c r="G488" s="37">
        <v>10000</v>
      </c>
      <c r="H488" s="37">
        <v>1401</v>
      </c>
      <c r="I488" s="37">
        <v>11401</v>
      </c>
      <c r="K488" s="36"/>
      <c r="L488" s="21">
        <v>0.315</v>
      </c>
      <c r="M488" s="21">
        <v>3.5000000000000003E-2</v>
      </c>
      <c r="N488" s="22" t="str">
        <f t="shared" si="7"/>
        <v>600006</v>
      </c>
    </row>
    <row r="489" spans="1:14" ht="22.8" x14ac:dyDescent="0.3">
      <c r="A489" s="57" t="s">
        <v>42</v>
      </c>
      <c r="B489" s="58">
        <v>60000</v>
      </c>
      <c r="C489" s="38">
        <v>8</v>
      </c>
      <c r="D489" s="39">
        <v>12609</v>
      </c>
      <c r="E489" s="39">
        <v>72609</v>
      </c>
      <c r="F489" s="39">
        <v>1401</v>
      </c>
      <c r="G489" s="39">
        <v>7500</v>
      </c>
      <c r="H489" s="43">
        <v>1401</v>
      </c>
      <c r="I489" s="39">
        <v>8901</v>
      </c>
      <c r="K489" s="38"/>
      <c r="L489" s="21">
        <v>0.315</v>
      </c>
      <c r="M489" s="21">
        <v>3.5000000000000003E-2</v>
      </c>
      <c r="N489" s="22" t="str">
        <f t="shared" si="7"/>
        <v>600008</v>
      </c>
    </row>
    <row r="490" spans="1:14" ht="22.8" x14ac:dyDescent="0.3">
      <c r="A490" s="57" t="s">
        <v>42</v>
      </c>
      <c r="B490" s="58">
        <v>60000</v>
      </c>
      <c r="C490" s="36">
        <v>10</v>
      </c>
      <c r="D490" s="37">
        <v>15761</v>
      </c>
      <c r="E490" s="37">
        <v>75761</v>
      </c>
      <c r="F490" s="37">
        <v>1751</v>
      </c>
      <c r="G490" s="37">
        <v>6000</v>
      </c>
      <c r="H490" s="37">
        <v>1401</v>
      </c>
      <c r="I490" s="37">
        <v>7401</v>
      </c>
      <c r="K490" s="36"/>
      <c r="L490" s="21">
        <v>0.315</v>
      </c>
      <c r="M490" s="21">
        <v>3.5000000000000003E-2</v>
      </c>
      <c r="N490" s="22" t="str">
        <f t="shared" si="7"/>
        <v>6000010</v>
      </c>
    </row>
    <row r="491" spans="1:14" ht="22.8" x14ac:dyDescent="0.3">
      <c r="A491" s="57" t="s">
        <v>42</v>
      </c>
      <c r="B491" s="58">
        <v>60000</v>
      </c>
      <c r="C491" s="59">
        <v>12</v>
      </c>
      <c r="D491" s="35">
        <v>18913</v>
      </c>
      <c r="E491" s="35">
        <v>78913</v>
      </c>
      <c r="F491" s="35">
        <v>2101</v>
      </c>
      <c r="G491" s="35">
        <v>5000</v>
      </c>
      <c r="H491" s="35">
        <v>1401</v>
      </c>
      <c r="I491" s="35">
        <v>6401</v>
      </c>
      <c r="K491" s="59"/>
      <c r="L491" s="21">
        <v>0.315</v>
      </c>
      <c r="M491" s="21">
        <v>3.5000000000000003E-2</v>
      </c>
      <c r="N491" s="22" t="str">
        <f t="shared" si="7"/>
        <v>6000012</v>
      </c>
    </row>
    <row r="492" spans="1:14" ht="23.4" thickBot="1" x14ac:dyDescent="0.35">
      <c r="A492" s="60" t="s">
        <v>42</v>
      </c>
      <c r="B492" s="61">
        <v>60000</v>
      </c>
      <c r="C492" s="52">
        <v>14</v>
      </c>
      <c r="D492" s="75">
        <v>22055</v>
      </c>
      <c r="E492" s="75">
        <v>82055</v>
      </c>
      <c r="F492" s="75">
        <v>2451</v>
      </c>
      <c r="G492" s="75">
        <v>4286</v>
      </c>
      <c r="H492" s="37">
        <v>1400</v>
      </c>
      <c r="I492" s="75">
        <v>5686</v>
      </c>
      <c r="K492" s="52"/>
      <c r="L492" s="21">
        <v>0.315</v>
      </c>
      <c r="M492" s="21">
        <v>3.5000000000000003E-2</v>
      </c>
      <c r="N492" s="22" t="str">
        <f t="shared" si="7"/>
        <v>6000014</v>
      </c>
    </row>
    <row r="493" spans="1:14" ht="23.4" thickTop="1" x14ac:dyDescent="0.3">
      <c r="A493" s="26" t="s">
        <v>42</v>
      </c>
      <c r="B493" s="27">
        <v>60000</v>
      </c>
      <c r="C493" s="73">
        <v>16</v>
      </c>
      <c r="D493" s="74">
        <v>25217</v>
      </c>
      <c r="E493" s="74">
        <v>85217</v>
      </c>
      <c r="F493" s="74">
        <v>2801</v>
      </c>
      <c r="G493" s="74">
        <v>3750</v>
      </c>
      <c r="H493" s="74">
        <v>1401</v>
      </c>
      <c r="I493" s="74">
        <v>5151</v>
      </c>
      <c r="K493" s="73"/>
      <c r="L493" s="21">
        <v>0.315</v>
      </c>
      <c r="M493" s="21">
        <v>3.5000000000000003E-2</v>
      </c>
      <c r="N493" s="22" t="str">
        <f t="shared" si="7"/>
        <v>6000016</v>
      </c>
    </row>
    <row r="494" spans="1:14" ht="22.8" x14ac:dyDescent="0.3">
      <c r="A494" s="31" t="s">
        <v>42</v>
      </c>
      <c r="B494" s="32">
        <v>60000</v>
      </c>
      <c r="C494" s="36">
        <v>18</v>
      </c>
      <c r="D494" s="37">
        <v>28363</v>
      </c>
      <c r="E494" s="37">
        <v>88363</v>
      </c>
      <c r="F494" s="37">
        <v>3151</v>
      </c>
      <c r="G494" s="37">
        <v>3334</v>
      </c>
      <c r="H494" s="37">
        <v>1400</v>
      </c>
      <c r="I494" s="37">
        <v>4734</v>
      </c>
      <c r="K494" s="36"/>
      <c r="L494" s="21">
        <v>0.315</v>
      </c>
      <c r="M494" s="21">
        <v>3.5000000000000003E-2</v>
      </c>
      <c r="N494" s="22" t="str">
        <f t="shared" si="7"/>
        <v>6000018</v>
      </c>
    </row>
    <row r="495" spans="1:14" ht="22.8" x14ac:dyDescent="0.3">
      <c r="A495" s="31" t="s">
        <v>42</v>
      </c>
      <c r="B495" s="32">
        <v>60000</v>
      </c>
      <c r="C495" s="38">
        <v>20</v>
      </c>
      <c r="D495" s="39">
        <v>31521</v>
      </c>
      <c r="E495" s="39">
        <v>91521</v>
      </c>
      <c r="F495" s="39">
        <v>3501</v>
      </c>
      <c r="G495" s="39">
        <v>3000</v>
      </c>
      <c r="H495" s="35">
        <v>1401</v>
      </c>
      <c r="I495" s="39">
        <v>4401</v>
      </c>
      <c r="K495" s="38"/>
      <c r="L495" s="21">
        <v>0.315</v>
      </c>
      <c r="M495" s="21">
        <v>3.5000000000000003E-2</v>
      </c>
      <c r="N495" s="22" t="str">
        <f t="shared" si="7"/>
        <v>6000020</v>
      </c>
    </row>
    <row r="496" spans="1:14" ht="22.8" x14ac:dyDescent="0.3">
      <c r="A496" s="31" t="s">
        <v>42</v>
      </c>
      <c r="B496" s="32">
        <v>60000</v>
      </c>
      <c r="C496" s="36">
        <v>22</v>
      </c>
      <c r="D496" s="37">
        <v>34667</v>
      </c>
      <c r="E496" s="37">
        <v>94667</v>
      </c>
      <c r="F496" s="37">
        <v>3851</v>
      </c>
      <c r="G496" s="37">
        <v>2728</v>
      </c>
      <c r="H496" s="37">
        <v>1400</v>
      </c>
      <c r="I496" s="37">
        <v>4128</v>
      </c>
      <c r="K496" s="36"/>
      <c r="L496" s="21">
        <v>0.315</v>
      </c>
      <c r="M496" s="21">
        <v>3.5000000000000003E-2</v>
      </c>
      <c r="N496" s="22" t="str">
        <f t="shared" si="7"/>
        <v>6000022</v>
      </c>
    </row>
    <row r="497" spans="1:14" ht="22.8" x14ac:dyDescent="0.3">
      <c r="A497" s="31" t="s">
        <v>42</v>
      </c>
      <c r="B497" s="32">
        <v>60000</v>
      </c>
      <c r="C497" s="38">
        <v>24</v>
      </c>
      <c r="D497" s="39">
        <v>37825</v>
      </c>
      <c r="E497" s="39">
        <v>97825</v>
      </c>
      <c r="F497" s="39">
        <v>4201</v>
      </c>
      <c r="G497" s="39">
        <v>2500</v>
      </c>
      <c r="H497" s="39">
        <v>1401</v>
      </c>
      <c r="I497" s="39">
        <v>3901</v>
      </c>
      <c r="K497" s="38"/>
      <c r="L497" s="21">
        <v>0.315</v>
      </c>
      <c r="M497" s="21">
        <v>3.5000000000000003E-2</v>
      </c>
      <c r="N497" s="22" t="str">
        <f t="shared" si="7"/>
        <v>6000024</v>
      </c>
    </row>
    <row r="498" spans="1:14" ht="22.8" x14ac:dyDescent="0.3">
      <c r="A498" s="31" t="s">
        <v>42</v>
      </c>
      <c r="B498" s="32">
        <v>61000</v>
      </c>
      <c r="C498" s="36">
        <v>4</v>
      </c>
      <c r="D498" s="37">
        <v>6408</v>
      </c>
      <c r="E498" s="37">
        <v>67408</v>
      </c>
      <c r="F498" s="37">
        <v>712</v>
      </c>
      <c r="G498" s="37">
        <v>15250</v>
      </c>
      <c r="H498" s="37">
        <v>1424</v>
      </c>
      <c r="I498" s="37">
        <v>16674</v>
      </c>
      <c r="K498" s="36"/>
      <c r="L498" s="21">
        <v>0.315</v>
      </c>
      <c r="M498" s="21">
        <v>3.5000000000000003E-2</v>
      </c>
      <c r="N498" s="22" t="str">
        <f t="shared" si="7"/>
        <v>610004</v>
      </c>
    </row>
    <row r="499" spans="1:14" ht="22.8" x14ac:dyDescent="0.3">
      <c r="A499" s="31" t="s">
        <v>42</v>
      </c>
      <c r="B499" s="32">
        <v>61000</v>
      </c>
      <c r="C499" s="38">
        <v>6</v>
      </c>
      <c r="D499" s="39">
        <v>9614</v>
      </c>
      <c r="E499" s="39">
        <v>70614</v>
      </c>
      <c r="F499" s="39">
        <v>1068</v>
      </c>
      <c r="G499" s="39">
        <v>10167</v>
      </c>
      <c r="H499" s="39">
        <v>1424</v>
      </c>
      <c r="I499" s="39">
        <v>11591</v>
      </c>
      <c r="K499" s="38"/>
      <c r="L499" s="21">
        <v>0.315</v>
      </c>
      <c r="M499" s="21">
        <v>3.5000000000000003E-2</v>
      </c>
      <c r="N499" s="22" t="str">
        <f t="shared" si="7"/>
        <v>610006</v>
      </c>
    </row>
    <row r="500" spans="1:14" ht="22.8" x14ac:dyDescent="0.3">
      <c r="A500" s="31" t="s">
        <v>42</v>
      </c>
      <c r="B500" s="32">
        <v>61000</v>
      </c>
      <c r="C500" s="36">
        <v>8</v>
      </c>
      <c r="D500" s="37">
        <v>12816</v>
      </c>
      <c r="E500" s="37">
        <v>73816</v>
      </c>
      <c r="F500" s="37">
        <v>1424</v>
      </c>
      <c r="G500" s="37">
        <v>7625</v>
      </c>
      <c r="H500" s="37">
        <v>1424</v>
      </c>
      <c r="I500" s="37">
        <v>9049</v>
      </c>
      <c r="K500" s="36"/>
      <c r="L500" s="21">
        <v>0.315</v>
      </c>
      <c r="M500" s="21">
        <v>3.5000000000000003E-2</v>
      </c>
      <c r="N500" s="22" t="str">
        <f t="shared" si="7"/>
        <v>610008</v>
      </c>
    </row>
    <row r="501" spans="1:14" ht="22.8" x14ac:dyDescent="0.3">
      <c r="A501" s="31" t="s">
        <v>42</v>
      </c>
      <c r="B501" s="32">
        <v>61000</v>
      </c>
      <c r="C501" s="59">
        <v>10</v>
      </c>
      <c r="D501" s="35">
        <v>16020</v>
      </c>
      <c r="E501" s="35">
        <v>77020</v>
      </c>
      <c r="F501" s="35">
        <v>1780</v>
      </c>
      <c r="G501" s="35">
        <v>6100</v>
      </c>
      <c r="H501" s="43">
        <v>1424</v>
      </c>
      <c r="I501" s="35">
        <v>7524</v>
      </c>
      <c r="K501" s="59"/>
      <c r="L501" s="21">
        <v>0.315</v>
      </c>
      <c r="M501" s="21">
        <v>3.5000000000000003E-2</v>
      </c>
      <c r="N501" s="22" t="str">
        <f t="shared" si="7"/>
        <v>6100010</v>
      </c>
    </row>
    <row r="502" spans="1:14" ht="22.8" x14ac:dyDescent="0.3">
      <c r="A502" s="31" t="s">
        <v>42</v>
      </c>
      <c r="B502" s="32">
        <v>61000</v>
      </c>
      <c r="C502" s="36">
        <v>12</v>
      </c>
      <c r="D502" s="37">
        <v>19220</v>
      </c>
      <c r="E502" s="37">
        <v>80220</v>
      </c>
      <c r="F502" s="37">
        <v>2136</v>
      </c>
      <c r="G502" s="37">
        <v>5084</v>
      </c>
      <c r="H502" s="37">
        <v>1423</v>
      </c>
      <c r="I502" s="37">
        <v>6507</v>
      </c>
      <c r="K502" s="36"/>
      <c r="L502" s="21">
        <v>0.315</v>
      </c>
      <c r="M502" s="21">
        <v>3.5000000000000003E-2</v>
      </c>
      <c r="N502" s="22" t="str">
        <f t="shared" si="7"/>
        <v>6100012</v>
      </c>
    </row>
    <row r="503" spans="1:14" ht="23.4" thickBot="1" x14ac:dyDescent="0.35">
      <c r="A503" s="63" t="s">
        <v>42</v>
      </c>
      <c r="B503" s="64">
        <v>61000</v>
      </c>
      <c r="C503" s="76">
        <v>14</v>
      </c>
      <c r="D503" s="77">
        <v>22425</v>
      </c>
      <c r="E503" s="77">
        <v>83425</v>
      </c>
      <c r="F503" s="77">
        <v>2491</v>
      </c>
      <c r="G503" s="77">
        <v>4358</v>
      </c>
      <c r="H503" s="35">
        <v>1423</v>
      </c>
      <c r="I503" s="77">
        <v>5781</v>
      </c>
      <c r="K503" s="76"/>
      <c r="L503" s="21">
        <v>0.315</v>
      </c>
      <c r="M503" s="21">
        <v>3.5000000000000003E-2</v>
      </c>
      <c r="N503" s="22" t="str">
        <f t="shared" si="7"/>
        <v>6100014</v>
      </c>
    </row>
    <row r="504" spans="1:14" ht="23.4" thickTop="1" x14ac:dyDescent="0.3">
      <c r="A504" s="55" t="s">
        <v>42</v>
      </c>
      <c r="B504" s="56">
        <v>61000</v>
      </c>
      <c r="C504" s="28">
        <v>16</v>
      </c>
      <c r="D504" s="29">
        <v>25623</v>
      </c>
      <c r="E504" s="29">
        <v>86623</v>
      </c>
      <c r="F504" s="29">
        <v>2847</v>
      </c>
      <c r="G504" s="29">
        <v>3813</v>
      </c>
      <c r="H504" s="29">
        <v>1423</v>
      </c>
      <c r="I504" s="29">
        <v>5236</v>
      </c>
      <c r="K504" s="28"/>
      <c r="L504" s="21">
        <v>0.315</v>
      </c>
      <c r="M504" s="21">
        <v>3.5000000000000003E-2</v>
      </c>
      <c r="N504" s="22" t="str">
        <f t="shared" si="7"/>
        <v>6100016</v>
      </c>
    </row>
    <row r="505" spans="1:14" ht="22.8" x14ac:dyDescent="0.3">
      <c r="A505" s="57" t="s">
        <v>42</v>
      </c>
      <c r="B505" s="58">
        <v>61000</v>
      </c>
      <c r="C505" s="59">
        <v>18</v>
      </c>
      <c r="D505" s="35">
        <v>28837</v>
      </c>
      <c r="E505" s="35">
        <v>89837</v>
      </c>
      <c r="F505" s="35">
        <v>3203</v>
      </c>
      <c r="G505" s="35">
        <v>3389</v>
      </c>
      <c r="H505" s="35">
        <v>1424</v>
      </c>
      <c r="I505" s="35">
        <v>4813</v>
      </c>
      <c r="K505" s="59"/>
      <c r="L505" s="21">
        <v>0.315</v>
      </c>
      <c r="M505" s="21">
        <v>3.5000000000000003E-2</v>
      </c>
      <c r="N505" s="22" t="str">
        <f t="shared" si="7"/>
        <v>6100018</v>
      </c>
    </row>
    <row r="506" spans="1:14" ht="22.8" x14ac:dyDescent="0.3">
      <c r="A506" s="57" t="s">
        <v>42</v>
      </c>
      <c r="B506" s="58">
        <v>61000</v>
      </c>
      <c r="C506" s="36">
        <v>20</v>
      </c>
      <c r="D506" s="37">
        <v>32039</v>
      </c>
      <c r="E506" s="37">
        <v>93039</v>
      </c>
      <c r="F506" s="37">
        <v>3559</v>
      </c>
      <c r="G506" s="37">
        <v>3050</v>
      </c>
      <c r="H506" s="37">
        <v>1424</v>
      </c>
      <c r="I506" s="37">
        <v>4474</v>
      </c>
      <c r="K506" s="36"/>
      <c r="L506" s="21">
        <v>0.315</v>
      </c>
      <c r="M506" s="21">
        <v>3.5000000000000003E-2</v>
      </c>
      <c r="N506" s="22" t="str">
        <f t="shared" si="7"/>
        <v>6100020</v>
      </c>
    </row>
    <row r="507" spans="1:14" ht="22.8" x14ac:dyDescent="0.3">
      <c r="A507" s="57" t="s">
        <v>42</v>
      </c>
      <c r="B507" s="58">
        <v>61000</v>
      </c>
      <c r="C507" s="38">
        <v>22</v>
      </c>
      <c r="D507" s="39">
        <v>35249</v>
      </c>
      <c r="E507" s="39">
        <v>96249</v>
      </c>
      <c r="F507" s="39">
        <v>3915</v>
      </c>
      <c r="G507" s="39">
        <v>2773</v>
      </c>
      <c r="H507" s="39">
        <v>1424</v>
      </c>
      <c r="I507" s="39">
        <v>4197</v>
      </c>
      <c r="K507" s="38"/>
      <c r="L507" s="21">
        <v>0.315</v>
      </c>
      <c r="M507" s="21">
        <v>3.5000000000000003E-2</v>
      </c>
      <c r="N507" s="22" t="str">
        <f t="shared" si="7"/>
        <v>6100022</v>
      </c>
    </row>
    <row r="508" spans="1:14" ht="22.8" x14ac:dyDescent="0.3">
      <c r="A508" s="57" t="s">
        <v>42</v>
      </c>
      <c r="B508" s="58">
        <v>61000</v>
      </c>
      <c r="C508" s="36">
        <v>24</v>
      </c>
      <c r="D508" s="37">
        <v>38455</v>
      </c>
      <c r="E508" s="37">
        <v>99455</v>
      </c>
      <c r="F508" s="37">
        <v>4271</v>
      </c>
      <c r="G508" s="37">
        <v>2542</v>
      </c>
      <c r="H508" s="37">
        <v>1424</v>
      </c>
      <c r="I508" s="37">
        <v>3966</v>
      </c>
      <c r="K508" s="36"/>
      <c r="L508" s="21">
        <v>0.315</v>
      </c>
      <c r="M508" s="21">
        <v>3.5000000000000003E-2</v>
      </c>
      <c r="N508" s="22" t="str">
        <f t="shared" si="7"/>
        <v>6100024</v>
      </c>
    </row>
    <row r="509" spans="1:14" ht="22.8" x14ac:dyDescent="0.3">
      <c r="A509" s="57" t="s">
        <v>42</v>
      </c>
      <c r="B509" s="58">
        <v>62000</v>
      </c>
      <c r="C509" s="38">
        <v>4</v>
      </c>
      <c r="D509" s="39">
        <v>6512</v>
      </c>
      <c r="E509" s="39">
        <v>68512</v>
      </c>
      <c r="F509" s="39">
        <v>724</v>
      </c>
      <c r="G509" s="39">
        <v>15500</v>
      </c>
      <c r="H509" s="39">
        <v>1447</v>
      </c>
      <c r="I509" s="39">
        <v>16947</v>
      </c>
      <c r="K509" s="38"/>
      <c r="L509" s="21">
        <v>0.315</v>
      </c>
      <c r="M509" s="21">
        <v>3.5000000000000003E-2</v>
      </c>
      <c r="N509" s="22" t="str">
        <f t="shared" si="7"/>
        <v>620004</v>
      </c>
    </row>
    <row r="510" spans="1:14" ht="22.8" x14ac:dyDescent="0.3">
      <c r="A510" s="57" t="s">
        <v>42</v>
      </c>
      <c r="B510" s="58">
        <v>62000</v>
      </c>
      <c r="C510" s="36">
        <v>6</v>
      </c>
      <c r="D510" s="37">
        <v>9772</v>
      </c>
      <c r="E510" s="37">
        <v>71772</v>
      </c>
      <c r="F510" s="37">
        <v>1086</v>
      </c>
      <c r="G510" s="37">
        <v>10334</v>
      </c>
      <c r="H510" s="37">
        <v>1447</v>
      </c>
      <c r="I510" s="37">
        <v>11781</v>
      </c>
      <c r="K510" s="36"/>
      <c r="L510" s="21">
        <v>0.315</v>
      </c>
      <c r="M510" s="21">
        <v>3.5000000000000003E-2</v>
      </c>
      <c r="N510" s="22" t="str">
        <f t="shared" si="7"/>
        <v>620006</v>
      </c>
    </row>
    <row r="511" spans="1:14" ht="22.8" x14ac:dyDescent="0.3">
      <c r="A511" s="57" t="s">
        <v>42</v>
      </c>
      <c r="B511" s="58">
        <v>62000</v>
      </c>
      <c r="C511" s="38">
        <v>8</v>
      </c>
      <c r="D511" s="39">
        <v>13023</v>
      </c>
      <c r="E511" s="39">
        <v>75023</v>
      </c>
      <c r="F511" s="39">
        <v>1447</v>
      </c>
      <c r="G511" s="43">
        <v>7750</v>
      </c>
      <c r="H511" s="43">
        <v>1447</v>
      </c>
      <c r="I511" s="39">
        <v>9197</v>
      </c>
      <c r="K511" s="38"/>
      <c r="L511" s="21">
        <v>0.315</v>
      </c>
      <c r="M511" s="21">
        <v>3.5000000000000003E-2</v>
      </c>
      <c r="N511" s="22" t="str">
        <f t="shared" si="7"/>
        <v>620008</v>
      </c>
    </row>
    <row r="512" spans="1:14" ht="22.8" x14ac:dyDescent="0.3">
      <c r="A512" s="57" t="s">
        <v>42</v>
      </c>
      <c r="B512" s="58">
        <v>62000</v>
      </c>
      <c r="C512" s="36">
        <v>10</v>
      </c>
      <c r="D512" s="37">
        <v>16279</v>
      </c>
      <c r="E512" s="37">
        <v>78279</v>
      </c>
      <c r="F512" s="37">
        <v>1809</v>
      </c>
      <c r="G512" s="37">
        <v>6200</v>
      </c>
      <c r="H512" s="37">
        <v>1447</v>
      </c>
      <c r="I512" s="37">
        <v>7647</v>
      </c>
      <c r="K512" s="36"/>
      <c r="L512" s="21">
        <v>0.315</v>
      </c>
      <c r="M512" s="21">
        <v>3.5000000000000003E-2</v>
      </c>
      <c r="N512" s="22" t="str">
        <f t="shared" si="7"/>
        <v>6200010</v>
      </c>
    </row>
    <row r="513" spans="1:14" ht="22.8" x14ac:dyDescent="0.3">
      <c r="A513" s="57" t="s">
        <v>42</v>
      </c>
      <c r="B513" s="58">
        <v>62000</v>
      </c>
      <c r="C513" s="59">
        <v>12</v>
      </c>
      <c r="D513" s="35">
        <v>19539</v>
      </c>
      <c r="E513" s="35">
        <v>81539</v>
      </c>
      <c r="F513" s="35">
        <v>2171</v>
      </c>
      <c r="G513" s="35">
        <v>5167</v>
      </c>
      <c r="H513" s="35">
        <v>1447</v>
      </c>
      <c r="I513" s="35">
        <v>6614</v>
      </c>
      <c r="K513" s="59"/>
      <c r="L513" s="21">
        <v>0.315</v>
      </c>
      <c r="M513" s="21">
        <v>3.5000000000000003E-2</v>
      </c>
      <c r="N513" s="22" t="str">
        <f t="shared" si="7"/>
        <v>6200012</v>
      </c>
    </row>
    <row r="514" spans="1:14" ht="23.4" thickBot="1" x14ac:dyDescent="0.35">
      <c r="A514" s="60" t="s">
        <v>42</v>
      </c>
      <c r="B514" s="61">
        <v>62000</v>
      </c>
      <c r="C514" s="52">
        <v>14</v>
      </c>
      <c r="D514" s="75">
        <v>22796</v>
      </c>
      <c r="E514" s="75">
        <v>84796</v>
      </c>
      <c r="F514" s="75">
        <v>2532</v>
      </c>
      <c r="G514" s="37">
        <v>4429</v>
      </c>
      <c r="H514" s="37">
        <v>1447</v>
      </c>
      <c r="I514" s="75">
        <v>5876</v>
      </c>
      <c r="K514" s="52"/>
      <c r="L514" s="21">
        <v>0.315</v>
      </c>
      <c r="M514" s="21">
        <v>3.5000000000000003E-2</v>
      </c>
      <c r="N514" s="22" t="str">
        <f t="shared" si="7"/>
        <v>6200014</v>
      </c>
    </row>
    <row r="515" spans="1:14" ht="23.4" thickTop="1" x14ac:dyDescent="0.3">
      <c r="A515" s="26" t="s">
        <v>42</v>
      </c>
      <c r="B515" s="27">
        <v>62000</v>
      </c>
      <c r="C515" s="73">
        <v>16</v>
      </c>
      <c r="D515" s="74">
        <v>26046</v>
      </c>
      <c r="E515" s="74">
        <v>88046</v>
      </c>
      <c r="F515" s="74">
        <v>2894</v>
      </c>
      <c r="G515" s="74">
        <v>3875</v>
      </c>
      <c r="H515" s="74">
        <v>1447</v>
      </c>
      <c r="I515" s="74">
        <v>5322</v>
      </c>
      <c r="K515" s="73"/>
      <c r="L515" s="21">
        <v>0.315</v>
      </c>
      <c r="M515" s="21">
        <v>3.5000000000000003E-2</v>
      </c>
      <c r="N515" s="22" t="str">
        <f t="shared" si="7"/>
        <v>6200016</v>
      </c>
    </row>
    <row r="516" spans="1:14" ht="22.8" x14ac:dyDescent="0.3">
      <c r="A516" s="31" t="s">
        <v>42</v>
      </c>
      <c r="B516" s="32">
        <v>62000</v>
      </c>
      <c r="C516" s="36">
        <v>18</v>
      </c>
      <c r="D516" s="37">
        <v>29312</v>
      </c>
      <c r="E516" s="37">
        <v>91312</v>
      </c>
      <c r="F516" s="37">
        <v>3256</v>
      </c>
      <c r="G516" s="37">
        <v>3445</v>
      </c>
      <c r="H516" s="37">
        <v>1447</v>
      </c>
      <c r="I516" s="37">
        <v>4892</v>
      </c>
      <c r="K516" s="36"/>
      <c r="L516" s="21">
        <v>0.315</v>
      </c>
      <c r="M516" s="21">
        <v>3.5000000000000003E-2</v>
      </c>
      <c r="N516" s="22" t="str">
        <f t="shared" si="7"/>
        <v>6200018</v>
      </c>
    </row>
    <row r="517" spans="1:14" ht="22.8" x14ac:dyDescent="0.3">
      <c r="A517" s="31" t="s">
        <v>42</v>
      </c>
      <c r="B517" s="32">
        <v>62000</v>
      </c>
      <c r="C517" s="38">
        <v>20</v>
      </c>
      <c r="D517" s="39">
        <v>32557</v>
      </c>
      <c r="E517" s="39">
        <v>94557</v>
      </c>
      <c r="F517" s="39">
        <v>3617</v>
      </c>
      <c r="G517" s="39">
        <v>3100</v>
      </c>
      <c r="H517" s="35">
        <v>1447</v>
      </c>
      <c r="I517" s="39">
        <v>4547</v>
      </c>
      <c r="K517" s="38"/>
      <c r="L517" s="21">
        <v>0.315</v>
      </c>
      <c r="M517" s="21">
        <v>3.5000000000000003E-2</v>
      </c>
      <c r="N517" s="22" t="str">
        <f t="shared" ref="N517:N580" si="8">CONCATENATE(B517,C517)</f>
        <v>6200020</v>
      </c>
    </row>
    <row r="518" spans="1:14" ht="22.8" x14ac:dyDescent="0.3">
      <c r="A518" s="31" t="s">
        <v>42</v>
      </c>
      <c r="B518" s="32">
        <v>62000</v>
      </c>
      <c r="C518" s="36">
        <v>22</v>
      </c>
      <c r="D518" s="37">
        <v>35809</v>
      </c>
      <c r="E518" s="37">
        <v>97809</v>
      </c>
      <c r="F518" s="37">
        <v>3979</v>
      </c>
      <c r="G518" s="37">
        <v>2819</v>
      </c>
      <c r="H518" s="37">
        <v>1446</v>
      </c>
      <c r="I518" s="37">
        <v>4265</v>
      </c>
      <c r="K518" s="36"/>
      <c r="L518" s="21">
        <v>0.315</v>
      </c>
      <c r="M518" s="21">
        <v>3.5000000000000003E-2</v>
      </c>
      <c r="N518" s="22" t="str">
        <f t="shared" si="8"/>
        <v>6200022</v>
      </c>
    </row>
    <row r="519" spans="1:14" ht="22.8" x14ac:dyDescent="0.3">
      <c r="A519" s="31" t="s">
        <v>42</v>
      </c>
      <c r="B519" s="32">
        <v>62000</v>
      </c>
      <c r="C519" s="38">
        <v>24</v>
      </c>
      <c r="D519" s="39">
        <v>39085</v>
      </c>
      <c r="E519" s="39">
        <v>101085</v>
      </c>
      <c r="F519" s="39">
        <v>4341</v>
      </c>
      <c r="G519" s="39">
        <v>2584</v>
      </c>
      <c r="H519" s="39">
        <v>1447</v>
      </c>
      <c r="I519" s="39">
        <v>4031</v>
      </c>
      <c r="K519" s="38"/>
      <c r="L519" s="21">
        <v>0.315</v>
      </c>
      <c r="M519" s="21">
        <v>3.5000000000000003E-2</v>
      </c>
      <c r="N519" s="22" t="str">
        <f t="shared" si="8"/>
        <v>6200024</v>
      </c>
    </row>
    <row r="520" spans="1:14" ht="22.8" x14ac:dyDescent="0.3">
      <c r="A520" s="31" t="s">
        <v>42</v>
      </c>
      <c r="B520" s="32">
        <v>63000</v>
      </c>
      <c r="C520" s="36">
        <v>4</v>
      </c>
      <c r="D520" s="37">
        <v>6620</v>
      </c>
      <c r="E520" s="37">
        <v>69620</v>
      </c>
      <c r="F520" s="37">
        <v>736</v>
      </c>
      <c r="G520" s="37">
        <v>15750</v>
      </c>
      <c r="H520" s="37">
        <v>1471</v>
      </c>
      <c r="I520" s="37">
        <v>17221</v>
      </c>
      <c r="K520" s="36"/>
      <c r="L520" s="21">
        <v>0.315</v>
      </c>
      <c r="M520" s="21">
        <v>3.5000000000000003E-2</v>
      </c>
      <c r="N520" s="22" t="str">
        <f t="shared" si="8"/>
        <v>630004</v>
      </c>
    </row>
    <row r="521" spans="1:14" ht="22.8" x14ac:dyDescent="0.3">
      <c r="A521" s="31" t="s">
        <v>42</v>
      </c>
      <c r="B521" s="32">
        <v>63000</v>
      </c>
      <c r="C521" s="38">
        <v>6</v>
      </c>
      <c r="D521" s="39">
        <v>9929</v>
      </c>
      <c r="E521" s="39">
        <v>72929</v>
      </c>
      <c r="F521" s="39">
        <v>1103</v>
      </c>
      <c r="G521" s="39">
        <v>10500</v>
      </c>
      <c r="H521" s="39">
        <v>1471</v>
      </c>
      <c r="I521" s="39">
        <v>11971</v>
      </c>
      <c r="K521" s="38"/>
      <c r="L521" s="21">
        <v>0.315</v>
      </c>
      <c r="M521" s="21">
        <v>3.5000000000000003E-2</v>
      </c>
      <c r="N521" s="22" t="str">
        <f t="shared" si="8"/>
        <v>630006</v>
      </c>
    </row>
    <row r="522" spans="1:14" ht="22.8" x14ac:dyDescent="0.3">
      <c r="A522" s="31" t="s">
        <v>42</v>
      </c>
      <c r="B522" s="32">
        <v>63000</v>
      </c>
      <c r="C522" s="36">
        <v>8</v>
      </c>
      <c r="D522" s="37">
        <v>13239</v>
      </c>
      <c r="E522" s="37">
        <v>76239</v>
      </c>
      <c r="F522" s="37">
        <v>1471</v>
      </c>
      <c r="G522" s="37">
        <v>7875</v>
      </c>
      <c r="H522" s="37">
        <v>1471</v>
      </c>
      <c r="I522" s="37">
        <v>9346</v>
      </c>
      <c r="K522" s="36"/>
      <c r="L522" s="21">
        <v>0.315</v>
      </c>
      <c r="M522" s="21">
        <v>3.5000000000000003E-2</v>
      </c>
      <c r="N522" s="22" t="str">
        <f t="shared" si="8"/>
        <v>630008</v>
      </c>
    </row>
    <row r="523" spans="1:14" ht="22.8" x14ac:dyDescent="0.3">
      <c r="A523" s="31" t="s">
        <v>42</v>
      </c>
      <c r="B523" s="32">
        <v>63000</v>
      </c>
      <c r="C523" s="59">
        <v>10</v>
      </c>
      <c r="D523" s="35">
        <v>16548</v>
      </c>
      <c r="E523" s="35">
        <v>79548</v>
      </c>
      <c r="F523" s="35">
        <v>1838</v>
      </c>
      <c r="G523" s="35">
        <v>6300</v>
      </c>
      <c r="H523" s="43">
        <v>1471</v>
      </c>
      <c r="I523" s="35">
        <v>7771</v>
      </c>
      <c r="K523" s="59"/>
      <c r="L523" s="21">
        <v>0.315</v>
      </c>
      <c r="M523" s="21">
        <v>3.5000000000000003E-2</v>
      </c>
      <c r="N523" s="22" t="str">
        <f t="shared" si="8"/>
        <v>6300010</v>
      </c>
    </row>
    <row r="524" spans="1:14" ht="22.8" x14ac:dyDescent="0.3">
      <c r="A524" s="31" t="s">
        <v>42</v>
      </c>
      <c r="B524" s="32">
        <v>63000</v>
      </c>
      <c r="C524" s="36">
        <v>12</v>
      </c>
      <c r="D524" s="37">
        <v>19858</v>
      </c>
      <c r="E524" s="37">
        <v>82858</v>
      </c>
      <c r="F524" s="37">
        <v>2206</v>
      </c>
      <c r="G524" s="37">
        <v>5250</v>
      </c>
      <c r="H524" s="37">
        <v>1471</v>
      </c>
      <c r="I524" s="37">
        <v>6721</v>
      </c>
      <c r="K524" s="36"/>
      <c r="L524" s="21">
        <v>0.315</v>
      </c>
      <c r="M524" s="21">
        <v>3.5000000000000003E-2</v>
      </c>
      <c r="N524" s="22" t="str">
        <f t="shared" si="8"/>
        <v>6300012</v>
      </c>
    </row>
    <row r="525" spans="1:14" ht="23.4" thickBot="1" x14ac:dyDescent="0.35">
      <c r="A525" s="63" t="s">
        <v>42</v>
      </c>
      <c r="B525" s="64">
        <v>63000</v>
      </c>
      <c r="C525" s="76">
        <v>14</v>
      </c>
      <c r="D525" s="77">
        <v>23167</v>
      </c>
      <c r="E525" s="77">
        <v>86167</v>
      </c>
      <c r="F525" s="77">
        <v>2573</v>
      </c>
      <c r="G525" s="77">
        <v>4500</v>
      </c>
      <c r="H525" s="35">
        <v>1471</v>
      </c>
      <c r="I525" s="77">
        <v>5971</v>
      </c>
      <c r="K525" s="76"/>
      <c r="L525" s="21">
        <v>0.315</v>
      </c>
      <c r="M525" s="21">
        <v>3.5000000000000003E-2</v>
      </c>
      <c r="N525" s="22" t="str">
        <f t="shared" si="8"/>
        <v>6300014</v>
      </c>
    </row>
    <row r="526" spans="1:14" ht="23.4" thickTop="1" x14ac:dyDescent="0.3">
      <c r="A526" s="55" t="s">
        <v>42</v>
      </c>
      <c r="B526" s="56">
        <v>63000</v>
      </c>
      <c r="C526" s="28">
        <v>16</v>
      </c>
      <c r="D526" s="29">
        <v>26469</v>
      </c>
      <c r="E526" s="29">
        <v>89469</v>
      </c>
      <c r="F526" s="29">
        <v>2941</v>
      </c>
      <c r="G526" s="29">
        <v>3938</v>
      </c>
      <c r="H526" s="29">
        <v>1470</v>
      </c>
      <c r="I526" s="29">
        <v>5408</v>
      </c>
      <c r="K526" s="28"/>
      <c r="L526" s="21">
        <v>0.315</v>
      </c>
      <c r="M526" s="21">
        <v>3.5000000000000003E-2</v>
      </c>
      <c r="N526" s="22" t="str">
        <f t="shared" si="8"/>
        <v>6300016</v>
      </c>
    </row>
    <row r="527" spans="1:14" ht="22.8" x14ac:dyDescent="0.3">
      <c r="A527" s="57" t="s">
        <v>42</v>
      </c>
      <c r="B527" s="58">
        <v>63000</v>
      </c>
      <c r="C527" s="59">
        <v>18</v>
      </c>
      <c r="D527" s="35">
        <v>29786</v>
      </c>
      <c r="E527" s="35">
        <v>92786</v>
      </c>
      <c r="F527" s="35">
        <v>3308</v>
      </c>
      <c r="G527" s="35">
        <v>3500</v>
      </c>
      <c r="H527" s="35">
        <v>1471</v>
      </c>
      <c r="I527" s="35">
        <v>4971</v>
      </c>
      <c r="K527" s="59"/>
      <c r="L527" s="21">
        <v>0.315</v>
      </c>
      <c r="M527" s="21">
        <v>3.5000000000000003E-2</v>
      </c>
      <c r="N527" s="22" t="str">
        <f t="shared" si="8"/>
        <v>6300018</v>
      </c>
    </row>
    <row r="528" spans="1:14" ht="22.8" x14ac:dyDescent="0.3">
      <c r="A528" s="57" t="s">
        <v>42</v>
      </c>
      <c r="B528" s="58">
        <v>63000</v>
      </c>
      <c r="C528" s="36">
        <v>20</v>
      </c>
      <c r="D528" s="37">
        <v>33096</v>
      </c>
      <c r="E528" s="37">
        <v>96096</v>
      </c>
      <c r="F528" s="37">
        <v>3676</v>
      </c>
      <c r="G528" s="37">
        <v>3150</v>
      </c>
      <c r="H528" s="37">
        <v>1471</v>
      </c>
      <c r="I528" s="37">
        <v>4621</v>
      </c>
      <c r="K528" s="36"/>
      <c r="L528" s="21">
        <v>0.315</v>
      </c>
      <c r="M528" s="21">
        <v>3.5000000000000003E-2</v>
      </c>
      <c r="N528" s="22" t="str">
        <f t="shared" si="8"/>
        <v>6300020</v>
      </c>
    </row>
    <row r="529" spans="1:14" ht="22.8" x14ac:dyDescent="0.3">
      <c r="A529" s="57" t="s">
        <v>42</v>
      </c>
      <c r="B529" s="58">
        <v>63000</v>
      </c>
      <c r="C529" s="38">
        <v>22</v>
      </c>
      <c r="D529" s="39">
        <v>36391</v>
      </c>
      <c r="E529" s="39">
        <v>99391</v>
      </c>
      <c r="F529" s="39">
        <v>4043</v>
      </c>
      <c r="G529" s="39">
        <v>2864</v>
      </c>
      <c r="H529" s="39">
        <v>1470</v>
      </c>
      <c r="I529" s="39">
        <v>4334</v>
      </c>
      <c r="K529" s="38"/>
      <c r="L529" s="21">
        <v>0.315</v>
      </c>
      <c r="M529" s="21">
        <v>3.5000000000000003E-2</v>
      </c>
      <c r="N529" s="22" t="str">
        <f t="shared" si="8"/>
        <v>6300022</v>
      </c>
    </row>
    <row r="530" spans="1:14" ht="22.8" x14ac:dyDescent="0.3">
      <c r="A530" s="57" t="s">
        <v>42</v>
      </c>
      <c r="B530" s="58">
        <v>63000</v>
      </c>
      <c r="C530" s="36">
        <v>24</v>
      </c>
      <c r="D530" s="37">
        <v>39715</v>
      </c>
      <c r="E530" s="37">
        <v>102715</v>
      </c>
      <c r="F530" s="37">
        <v>4411</v>
      </c>
      <c r="G530" s="37">
        <v>2625</v>
      </c>
      <c r="H530" s="37">
        <v>1471</v>
      </c>
      <c r="I530" s="37">
        <v>4096</v>
      </c>
      <c r="K530" s="36"/>
      <c r="L530" s="21">
        <v>0.315</v>
      </c>
      <c r="M530" s="21">
        <v>3.5000000000000003E-2</v>
      </c>
      <c r="N530" s="22" t="str">
        <f t="shared" si="8"/>
        <v>6300024</v>
      </c>
    </row>
    <row r="531" spans="1:14" ht="22.8" x14ac:dyDescent="0.3">
      <c r="A531" s="57" t="s">
        <v>42</v>
      </c>
      <c r="B531" s="58">
        <v>64000</v>
      </c>
      <c r="C531" s="38">
        <v>4</v>
      </c>
      <c r="D531" s="39">
        <v>6723</v>
      </c>
      <c r="E531" s="39">
        <v>70723</v>
      </c>
      <c r="F531" s="39">
        <v>747</v>
      </c>
      <c r="G531" s="39">
        <v>16000</v>
      </c>
      <c r="H531" s="39">
        <v>1494</v>
      </c>
      <c r="I531" s="39">
        <v>17494</v>
      </c>
      <c r="K531" s="38"/>
      <c r="L531" s="21">
        <v>0.315</v>
      </c>
      <c r="M531" s="21">
        <v>3.5000000000000003E-2</v>
      </c>
      <c r="N531" s="22" t="str">
        <f t="shared" si="8"/>
        <v>640004</v>
      </c>
    </row>
    <row r="532" spans="1:14" ht="22.8" x14ac:dyDescent="0.3">
      <c r="A532" s="57" t="s">
        <v>42</v>
      </c>
      <c r="B532" s="58">
        <v>64000</v>
      </c>
      <c r="C532" s="36">
        <v>6</v>
      </c>
      <c r="D532" s="37">
        <v>10087</v>
      </c>
      <c r="E532" s="37">
        <v>74087</v>
      </c>
      <c r="F532" s="37">
        <v>1121</v>
      </c>
      <c r="G532" s="37">
        <v>10667</v>
      </c>
      <c r="H532" s="37">
        <v>1494</v>
      </c>
      <c r="I532" s="37">
        <v>12161</v>
      </c>
      <c r="K532" s="36"/>
      <c r="L532" s="21">
        <v>0.315</v>
      </c>
      <c r="M532" s="21">
        <v>3.5000000000000003E-2</v>
      </c>
      <c r="N532" s="22" t="str">
        <f t="shared" si="8"/>
        <v>640006</v>
      </c>
    </row>
    <row r="533" spans="1:14" ht="22.8" x14ac:dyDescent="0.3">
      <c r="A533" s="57" t="s">
        <v>42</v>
      </c>
      <c r="B533" s="58">
        <v>64000</v>
      </c>
      <c r="C533" s="38">
        <v>8</v>
      </c>
      <c r="D533" s="39">
        <v>13446</v>
      </c>
      <c r="E533" s="39">
        <v>77446</v>
      </c>
      <c r="F533" s="39">
        <v>1494</v>
      </c>
      <c r="G533" s="39">
        <v>8000</v>
      </c>
      <c r="H533" s="43">
        <v>1494</v>
      </c>
      <c r="I533" s="39">
        <v>9494</v>
      </c>
      <c r="K533" s="38"/>
      <c r="L533" s="21">
        <v>0.315</v>
      </c>
      <c r="M533" s="21">
        <v>3.5000000000000003E-2</v>
      </c>
      <c r="N533" s="22" t="str">
        <f t="shared" si="8"/>
        <v>640008</v>
      </c>
    </row>
    <row r="534" spans="1:14" ht="22.8" x14ac:dyDescent="0.3">
      <c r="A534" s="57" t="s">
        <v>42</v>
      </c>
      <c r="B534" s="58">
        <v>64000</v>
      </c>
      <c r="C534" s="36">
        <v>10</v>
      </c>
      <c r="D534" s="37">
        <v>16807</v>
      </c>
      <c r="E534" s="37">
        <v>80807</v>
      </c>
      <c r="F534" s="37">
        <v>1867</v>
      </c>
      <c r="G534" s="37">
        <v>6400</v>
      </c>
      <c r="H534" s="37">
        <v>1494</v>
      </c>
      <c r="I534" s="37">
        <v>7894</v>
      </c>
      <c r="K534" s="36"/>
      <c r="L534" s="21">
        <v>0.315</v>
      </c>
      <c r="M534" s="21">
        <v>3.5000000000000003E-2</v>
      </c>
      <c r="N534" s="22" t="str">
        <f t="shared" si="8"/>
        <v>6400010</v>
      </c>
    </row>
    <row r="535" spans="1:14" ht="22.8" x14ac:dyDescent="0.3">
      <c r="A535" s="57" t="s">
        <v>42</v>
      </c>
      <c r="B535" s="58">
        <v>64000</v>
      </c>
      <c r="C535" s="59">
        <v>12</v>
      </c>
      <c r="D535" s="35">
        <v>20165</v>
      </c>
      <c r="E535" s="35">
        <v>84165</v>
      </c>
      <c r="F535" s="35">
        <v>2241</v>
      </c>
      <c r="G535" s="35">
        <v>5334</v>
      </c>
      <c r="H535" s="35">
        <v>1493</v>
      </c>
      <c r="I535" s="35">
        <v>6827</v>
      </c>
      <c r="K535" s="59"/>
      <c r="L535" s="21">
        <v>0.315</v>
      </c>
      <c r="M535" s="21">
        <v>3.5000000000000003E-2</v>
      </c>
      <c r="N535" s="22" t="str">
        <f t="shared" si="8"/>
        <v>6400012</v>
      </c>
    </row>
    <row r="536" spans="1:14" ht="23.4" thickBot="1" x14ac:dyDescent="0.35">
      <c r="A536" s="60" t="s">
        <v>42</v>
      </c>
      <c r="B536" s="61">
        <v>64000</v>
      </c>
      <c r="C536" s="52">
        <v>14</v>
      </c>
      <c r="D536" s="75">
        <v>23524</v>
      </c>
      <c r="E536" s="75">
        <v>87524</v>
      </c>
      <c r="F536" s="75">
        <v>2614</v>
      </c>
      <c r="G536" s="75">
        <v>4572</v>
      </c>
      <c r="H536" s="37">
        <v>1493</v>
      </c>
      <c r="I536" s="75">
        <v>6065</v>
      </c>
      <c r="K536" s="52"/>
      <c r="L536" s="21">
        <v>0.315</v>
      </c>
      <c r="M536" s="21">
        <v>3.5000000000000003E-2</v>
      </c>
      <c r="N536" s="22" t="str">
        <f t="shared" si="8"/>
        <v>6400014</v>
      </c>
    </row>
    <row r="537" spans="1:14" ht="23.4" thickTop="1" x14ac:dyDescent="0.3">
      <c r="A537" s="26" t="s">
        <v>42</v>
      </c>
      <c r="B537" s="27">
        <v>64000</v>
      </c>
      <c r="C537" s="73">
        <v>16</v>
      </c>
      <c r="D537" s="74">
        <v>26891</v>
      </c>
      <c r="E537" s="74">
        <v>90891</v>
      </c>
      <c r="F537" s="74">
        <v>2987</v>
      </c>
      <c r="G537" s="74">
        <v>4000</v>
      </c>
      <c r="H537" s="74">
        <v>1494</v>
      </c>
      <c r="I537" s="74">
        <v>5494</v>
      </c>
      <c r="K537" s="73"/>
      <c r="L537" s="21">
        <v>0.315</v>
      </c>
      <c r="M537" s="21">
        <v>3.5000000000000003E-2</v>
      </c>
      <c r="N537" s="22" t="str">
        <f t="shared" si="8"/>
        <v>6400016</v>
      </c>
    </row>
    <row r="538" spans="1:14" ht="22.8" x14ac:dyDescent="0.3">
      <c r="A538" s="31" t="s">
        <v>42</v>
      </c>
      <c r="B538" s="32">
        <v>64000</v>
      </c>
      <c r="C538" s="36">
        <v>18</v>
      </c>
      <c r="D538" s="37">
        <v>30243</v>
      </c>
      <c r="E538" s="37">
        <v>94243</v>
      </c>
      <c r="F538" s="37">
        <v>3361</v>
      </c>
      <c r="G538" s="37">
        <v>3556</v>
      </c>
      <c r="H538" s="37">
        <v>1493</v>
      </c>
      <c r="I538" s="37">
        <v>5049</v>
      </c>
      <c r="K538" s="36"/>
      <c r="L538" s="21">
        <v>0.315</v>
      </c>
      <c r="M538" s="21">
        <v>3.5000000000000003E-2</v>
      </c>
      <c r="N538" s="22" t="str">
        <f t="shared" si="8"/>
        <v>6400018</v>
      </c>
    </row>
    <row r="539" spans="1:14" ht="22.8" x14ac:dyDescent="0.3">
      <c r="A539" s="31" t="s">
        <v>42</v>
      </c>
      <c r="B539" s="32">
        <v>64000</v>
      </c>
      <c r="C539" s="38">
        <v>20</v>
      </c>
      <c r="D539" s="39">
        <v>33614</v>
      </c>
      <c r="E539" s="39">
        <v>97614</v>
      </c>
      <c r="F539" s="39">
        <v>3734</v>
      </c>
      <c r="G539" s="39">
        <v>3200</v>
      </c>
      <c r="H539" s="35">
        <v>1494</v>
      </c>
      <c r="I539" s="39">
        <v>4694</v>
      </c>
      <c r="K539" s="38"/>
      <c r="L539" s="21">
        <v>0.315</v>
      </c>
      <c r="M539" s="21">
        <v>3.5000000000000003E-2</v>
      </c>
      <c r="N539" s="22" t="str">
        <f t="shared" si="8"/>
        <v>6400020</v>
      </c>
    </row>
    <row r="540" spans="1:14" ht="22.8" x14ac:dyDescent="0.3">
      <c r="A540" s="31" t="s">
        <v>42</v>
      </c>
      <c r="B540" s="32">
        <v>64000</v>
      </c>
      <c r="C540" s="36">
        <v>22</v>
      </c>
      <c r="D540" s="37">
        <v>36973</v>
      </c>
      <c r="E540" s="37">
        <v>100973</v>
      </c>
      <c r="F540" s="37">
        <v>4107</v>
      </c>
      <c r="G540" s="37">
        <v>2910</v>
      </c>
      <c r="H540" s="37">
        <v>1493</v>
      </c>
      <c r="I540" s="37">
        <v>4403</v>
      </c>
      <c r="K540" s="36"/>
      <c r="L540" s="21">
        <v>0.315</v>
      </c>
      <c r="M540" s="21">
        <v>3.5000000000000003E-2</v>
      </c>
      <c r="N540" s="22" t="str">
        <f t="shared" si="8"/>
        <v>6400022</v>
      </c>
    </row>
    <row r="541" spans="1:14" ht="22.8" x14ac:dyDescent="0.3">
      <c r="A541" s="31" t="s">
        <v>42</v>
      </c>
      <c r="B541" s="32">
        <v>64000</v>
      </c>
      <c r="C541" s="38">
        <v>24</v>
      </c>
      <c r="D541" s="39">
        <v>40345</v>
      </c>
      <c r="E541" s="39">
        <v>104345</v>
      </c>
      <c r="F541" s="39">
        <v>4481</v>
      </c>
      <c r="G541" s="39">
        <v>2667</v>
      </c>
      <c r="H541" s="39">
        <v>1494</v>
      </c>
      <c r="I541" s="39">
        <v>4161</v>
      </c>
      <c r="K541" s="38"/>
      <c r="L541" s="21">
        <v>0.315</v>
      </c>
      <c r="M541" s="21">
        <v>3.5000000000000003E-2</v>
      </c>
      <c r="N541" s="22" t="str">
        <f t="shared" si="8"/>
        <v>6400024</v>
      </c>
    </row>
    <row r="542" spans="1:14" ht="22.8" x14ac:dyDescent="0.3">
      <c r="A542" s="31" t="s">
        <v>42</v>
      </c>
      <c r="B542" s="32">
        <v>65000</v>
      </c>
      <c r="C542" s="36">
        <v>4</v>
      </c>
      <c r="D542" s="37">
        <v>6827</v>
      </c>
      <c r="E542" s="37">
        <v>71827</v>
      </c>
      <c r="F542" s="37">
        <v>759</v>
      </c>
      <c r="G542" s="37">
        <v>16250</v>
      </c>
      <c r="H542" s="37">
        <v>1517</v>
      </c>
      <c r="I542" s="37">
        <v>17767</v>
      </c>
      <c r="K542" s="36"/>
      <c r="L542" s="21">
        <v>0.315</v>
      </c>
      <c r="M542" s="21">
        <v>3.5000000000000003E-2</v>
      </c>
      <c r="N542" s="22" t="str">
        <f t="shared" si="8"/>
        <v>650004</v>
      </c>
    </row>
    <row r="543" spans="1:14" ht="22.8" x14ac:dyDescent="0.3">
      <c r="A543" s="31" t="s">
        <v>42</v>
      </c>
      <c r="B543" s="32">
        <v>65000</v>
      </c>
      <c r="C543" s="38">
        <v>6</v>
      </c>
      <c r="D543" s="39">
        <v>10244</v>
      </c>
      <c r="E543" s="39">
        <v>75244</v>
      </c>
      <c r="F543" s="39">
        <v>1138</v>
      </c>
      <c r="G543" s="39">
        <v>10834</v>
      </c>
      <c r="H543" s="39">
        <v>1517</v>
      </c>
      <c r="I543" s="39">
        <v>12351</v>
      </c>
      <c r="K543" s="38"/>
      <c r="L543" s="21">
        <v>0.315</v>
      </c>
      <c r="M543" s="21">
        <v>3.5000000000000003E-2</v>
      </c>
      <c r="N543" s="22" t="str">
        <f t="shared" si="8"/>
        <v>650006</v>
      </c>
    </row>
    <row r="544" spans="1:14" ht="22.8" x14ac:dyDescent="0.3">
      <c r="A544" s="31" t="s">
        <v>42</v>
      </c>
      <c r="B544" s="32">
        <v>65000</v>
      </c>
      <c r="C544" s="36">
        <v>8</v>
      </c>
      <c r="D544" s="37">
        <v>13653</v>
      </c>
      <c r="E544" s="37">
        <v>78653</v>
      </c>
      <c r="F544" s="37">
        <v>1517</v>
      </c>
      <c r="G544" s="37">
        <v>8125</v>
      </c>
      <c r="H544" s="37">
        <v>1517</v>
      </c>
      <c r="I544" s="37">
        <v>9642</v>
      </c>
      <c r="K544" s="36"/>
      <c r="L544" s="21">
        <v>0.315</v>
      </c>
      <c r="M544" s="21">
        <v>3.5000000000000003E-2</v>
      </c>
      <c r="N544" s="22" t="str">
        <f t="shared" si="8"/>
        <v>650008</v>
      </c>
    </row>
    <row r="545" spans="1:14" ht="22.8" x14ac:dyDescent="0.3">
      <c r="A545" s="31" t="s">
        <v>42</v>
      </c>
      <c r="B545" s="32">
        <v>65000</v>
      </c>
      <c r="C545" s="59">
        <v>10</v>
      </c>
      <c r="D545" s="35">
        <v>17066</v>
      </c>
      <c r="E545" s="35">
        <v>82066</v>
      </c>
      <c r="F545" s="35">
        <v>1896</v>
      </c>
      <c r="G545" s="35">
        <v>6500</v>
      </c>
      <c r="H545" s="43">
        <v>1517</v>
      </c>
      <c r="I545" s="35">
        <v>8017</v>
      </c>
      <c r="K545" s="59"/>
      <c r="L545" s="21">
        <v>0.315</v>
      </c>
      <c r="M545" s="21">
        <v>3.5000000000000003E-2</v>
      </c>
      <c r="N545" s="22" t="str">
        <f t="shared" si="8"/>
        <v>6500010</v>
      </c>
    </row>
    <row r="546" spans="1:14" ht="22.8" x14ac:dyDescent="0.3">
      <c r="A546" s="31" t="s">
        <v>42</v>
      </c>
      <c r="B546" s="32">
        <v>65000</v>
      </c>
      <c r="C546" s="36">
        <v>12</v>
      </c>
      <c r="D546" s="37">
        <v>20484</v>
      </c>
      <c r="E546" s="37">
        <v>85484</v>
      </c>
      <c r="F546" s="37">
        <v>2276</v>
      </c>
      <c r="G546" s="37">
        <v>5417</v>
      </c>
      <c r="H546" s="37">
        <v>1517</v>
      </c>
      <c r="I546" s="37">
        <v>6934</v>
      </c>
      <c r="K546" s="36"/>
      <c r="L546" s="21">
        <v>0.315</v>
      </c>
      <c r="M546" s="21">
        <v>3.5000000000000003E-2</v>
      </c>
      <c r="N546" s="22" t="str">
        <f t="shared" si="8"/>
        <v>6500012</v>
      </c>
    </row>
    <row r="547" spans="1:14" ht="23.4" thickBot="1" x14ac:dyDescent="0.35">
      <c r="A547" s="63" t="s">
        <v>42</v>
      </c>
      <c r="B547" s="64">
        <v>65000</v>
      </c>
      <c r="C547" s="76">
        <v>14</v>
      </c>
      <c r="D547" s="77">
        <v>23895</v>
      </c>
      <c r="E547" s="77">
        <v>88895</v>
      </c>
      <c r="F547" s="77">
        <v>2655</v>
      </c>
      <c r="G547" s="77">
        <v>4643</v>
      </c>
      <c r="H547" s="35">
        <v>1517</v>
      </c>
      <c r="I547" s="77">
        <v>6160</v>
      </c>
      <c r="K547" s="76"/>
      <c r="L547" s="21">
        <v>0.315</v>
      </c>
      <c r="M547" s="21">
        <v>3.5000000000000003E-2</v>
      </c>
      <c r="N547" s="22" t="str">
        <f t="shared" si="8"/>
        <v>6500014</v>
      </c>
    </row>
    <row r="548" spans="1:14" ht="23.4" thickTop="1" x14ac:dyDescent="0.3">
      <c r="A548" s="55" t="s">
        <v>42</v>
      </c>
      <c r="B548" s="56">
        <v>65000</v>
      </c>
      <c r="C548" s="28">
        <v>16</v>
      </c>
      <c r="D548" s="29">
        <v>27314</v>
      </c>
      <c r="E548" s="29">
        <v>92314</v>
      </c>
      <c r="F548" s="29">
        <v>3034</v>
      </c>
      <c r="G548" s="29">
        <v>4063</v>
      </c>
      <c r="H548" s="29">
        <v>1517</v>
      </c>
      <c r="I548" s="29">
        <v>5580</v>
      </c>
      <c r="K548" s="28"/>
      <c r="L548" s="21">
        <v>0.315</v>
      </c>
      <c r="M548" s="21">
        <v>3.5000000000000003E-2</v>
      </c>
      <c r="N548" s="22" t="str">
        <f t="shared" si="8"/>
        <v>6500016</v>
      </c>
    </row>
    <row r="549" spans="1:14" ht="22.8" x14ac:dyDescent="0.3">
      <c r="A549" s="57" t="s">
        <v>42</v>
      </c>
      <c r="B549" s="58">
        <v>65000</v>
      </c>
      <c r="C549" s="59">
        <v>18</v>
      </c>
      <c r="D549" s="35">
        <v>30717</v>
      </c>
      <c r="E549" s="35">
        <v>95717</v>
      </c>
      <c r="F549" s="35">
        <v>3413</v>
      </c>
      <c r="G549" s="35">
        <v>3612</v>
      </c>
      <c r="H549" s="35">
        <v>1516</v>
      </c>
      <c r="I549" s="35">
        <v>5128</v>
      </c>
      <c r="K549" s="59"/>
      <c r="L549" s="21">
        <v>0.315</v>
      </c>
      <c r="M549" s="21">
        <v>3.5000000000000003E-2</v>
      </c>
      <c r="N549" s="22" t="str">
        <f t="shared" si="8"/>
        <v>6500018</v>
      </c>
    </row>
    <row r="550" spans="1:14" ht="22.8" x14ac:dyDescent="0.3">
      <c r="A550" s="57" t="s">
        <v>42</v>
      </c>
      <c r="B550" s="58">
        <v>65000</v>
      </c>
      <c r="C550" s="36">
        <v>20</v>
      </c>
      <c r="D550" s="37">
        <v>34132</v>
      </c>
      <c r="E550" s="37">
        <v>99132</v>
      </c>
      <c r="F550" s="37">
        <v>3792</v>
      </c>
      <c r="G550" s="37">
        <v>3250</v>
      </c>
      <c r="H550" s="37">
        <v>1517</v>
      </c>
      <c r="I550" s="37">
        <v>4767</v>
      </c>
      <c r="K550" s="36"/>
      <c r="L550" s="21">
        <v>0.315</v>
      </c>
      <c r="M550" s="21">
        <v>3.5000000000000003E-2</v>
      </c>
      <c r="N550" s="22" t="str">
        <f t="shared" si="8"/>
        <v>6500020</v>
      </c>
    </row>
    <row r="551" spans="1:14" ht="22.8" x14ac:dyDescent="0.3">
      <c r="A551" s="57" t="s">
        <v>42</v>
      </c>
      <c r="B551" s="58">
        <v>65000</v>
      </c>
      <c r="C551" s="38">
        <v>22</v>
      </c>
      <c r="D551" s="39">
        <v>37555</v>
      </c>
      <c r="E551" s="39">
        <v>102555</v>
      </c>
      <c r="F551" s="39">
        <v>4171</v>
      </c>
      <c r="G551" s="39">
        <v>2955</v>
      </c>
      <c r="H551" s="39">
        <v>1517</v>
      </c>
      <c r="I551" s="39">
        <v>4472</v>
      </c>
      <c r="K551" s="38"/>
      <c r="L551" s="21">
        <v>0.315</v>
      </c>
      <c r="M551" s="21">
        <v>3.5000000000000003E-2</v>
      </c>
      <c r="N551" s="22" t="str">
        <f t="shared" si="8"/>
        <v>6500022</v>
      </c>
    </row>
    <row r="552" spans="1:14" ht="22.8" x14ac:dyDescent="0.3">
      <c r="A552" s="57" t="s">
        <v>42</v>
      </c>
      <c r="B552" s="58">
        <v>65000</v>
      </c>
      <c r="C552" s="36">
        <v>24</v>
      </c>
      <c r="D552" s="37">
        <v>40975</v>
      </c>
      <c r="E552" s="37">
        <v>105975</v>
      </c>
      <c r="F552" s="37">
        <v>4551</v>
      </c>
      <c r="G552" s="37">
        <v>2709</v>
      </c>
      <c r="H552" s="37">
        <v>1517</v>
      </c>
      <c r="I552" s="37">
        <v>4226</v>
      </c>
      <c r="K552" s="36"/>
      <c r="L552" s="21">
        <v>0.315</v>
      </c>
      <c r="M552" s="21">
        <v>3.5000000000000003E-2</v>
      </c>
      <c r="N552" s="22" t="str">
        <f t="shared" si="8"/>
        <v>6500024</v>
      </c>
    </row>
    <row r="553" spans="1:14" ht="22.8" x14ac:dyDescent="0.3">
      <c r="A553" s="57" t="s">
        <v>42</v>
      </c>
      <c r="B553" s="58">
        <v>66000</v>
      </c>
      <c r="C553" s="38">
        <v>4</v>
      </c>
      <c r="D553" s="39">
        <v>6935</v>
      </c>
      <c r="E553" s="39">
        <v>72935</v>
      </c>
      <c r="F553" s="39">
        <v>771</v>
      </c>
      <c r="G553" s="39">
        <v>16500</v>
      </c>
      <c r="H553" s="39">
        <v>1541</v>
      </c>
      <c r="I553" s="39">
        <v>18041</v>
      </c>
      <c r="K553" s="38"/>
      <c r="L553" s="21">
        <v>0.315</v>
      </c>
      <c r="M553" s="21">
        <v>3.5000000000000003E-2</v>
      </c>
      <c r="N553" s="22" t="str">
        <f t="shared" si="8"/>
        <v>660004</v>
      </c>
    </row>
    <row r="554" spans="1:14" ht="22.8" x14ac:dyDescent="0.3">
      <c r="A554" s="57" t="s">
        <v>42</v>
      </c>
      <c r="B554" s="58">
        <v>66000</v>
      </c>
      <c r="C554" s="36">
        <v>6</v>
      </c>
      <c r="D554" s="37">
        <v>10402</v>
      </c>
      <c r="E554" s="37">
        <v>76402</v>
      </c>
      <c r="F554" s="37">
        <v>1156</v>
      </c>
      <c r="G554" s="37">
        <v>11000</v>
      </c>
      <c r="H554" s="37">
        <v>1541</v>
      </c>
      <c r="I554" s="37">
        <v>12541</v>
      </c>
      <c r="K554" s="36"/>
      <c r="L554" s="21">
        <v>0.315</v>
      </c>
      <c r="M554" s="21">
        <v>3.5000000000000003E-2</v>
      </c>
      <c r="N554" s="22" t="str">
        <f t="shared" si="8"/>
        <v>660006</v>
      </c>
    </row>
    <row r="555" spans="1:14" ht="22.8" x14ac:dyDescent="0.3">
      <c r="A555" s="57" t="s">
        <v>42</v>
      </c>
      <c r="B555" s="58">
        <v>66000</v>
      </c>
      <c r="C555" s="38">
        <v>8</v>
      </c>
      <c r="D555" s="39">
        <v>13869</v>
      </c>
      <c r="E555" s="39">
        <v>79869</v>
      </c>
      <c r="F555" s="39">
        <v>1541</v>
      </c>
      <c r="G555" s="39">
        <v>8250</v>
      </c>
      <c r="H555" s="43">
        <v>1541</v>
      </c>
      <c r="I555" s="39">
        <v>9791</v>
      </c>
      <c r="K555" s="38"/>
      <c r="L555" s="21">
        <v>0.315</v>
      </c>
      <c r="M555" s="21">
        <v>3.5000000000000003E-2</v>
      </c>
      <c r="N555" s="22" t="str">
        <f t="shared" si="8"/>
        <v>660008</v>
      </c>
    </row>
    <row r="556" spans="1:14" ht="22.8" x14ac:dyDescent="0.3">
      <c r="A556" s="57" t="s">
        <v>42</v>
      </c>
      <c r="B556" s="58">
        <v>66000</v>
      </c>
      <c r="C556" s="36">
        <v>10</v>
      </c>
      <c r="D556" s="37">
        <v>17336</v>
      </c>
      <c r="E556" s="37">
        <v>83336</v>
      </c>
      <c r="F556" s="37">
        <v>1926</v>
      </c>
      <c r="G556" s="37">
        <v>6600</v>
      </c>
      <c r="H556" s="37">
        <v>1541</v>
      </c>
      <c r="I556" s="37">
        <v>8141</v>
      </c>
      <c r="K556" s="36"/>
      <c r="L556" s="21">
        <v>0.315</v>
      </c>
      <c r="M556" s="21">
        <v>3.5000000000000003E-2</v>
      </c>
      <c r="N556" s="22" t="str">
        <f t="shared" si="8"/>
        <v>6600010</v>
      </c>
    </row>
    <row r="557" spans="1:14" ht="22.8" x14ac:dyDescent="0.3">
      <c r="A557" s="57" t="s">
        <v>42</v>
      </c>
      <c r="B557" s="58">
        <v>66000</v>
      </c>
      <c r="C557" s="59">
        <v>12</v>
      </c>
      <c r="D557" s="35">
        <v>20803</v>
      </c>
      <c r="E557" s="35">
        <v>86803</v>
      </c>
      <c r="F557" s="35">
        <v>2311</v>
      </c>
      <c r="G557" s="35">
        <v>5500</v>
      </c>
      <c r="H557" s="35">
        <v>1541</v>
      </c>
      <c r="I557" s="35">
        <v>7041</v>
      </c>
      <c r="K557" s="59"/>
      <c r="L557" s="21">
        <v>0.315</v>
      </c>
      <c r="M557" s="21">
        <v>3.5000000000000003E-2</v>
      </c>
      <c r="N557" s="22" t="str">
        <f t="shared" si="8"/>
        <v>6600012</v>
      </c>
    </row>
    <row r="558" spans="1:14" ht="23.4" thickBot="1" x14ac:dyDescent="0.35">
      <c r="A558" s="60" t="s">
        <v>42</v>
      </c>
      <c r="B558" s="61">
        <v>66000</v>
      </c>
      <c r="C558" s="52">
        <v>14</v>
      </c>
      <c r="D558" s="75">
        <v>24266</v>
      </c>
      <c r="E558" s="75">
        <v>90266</v>
      </c>
      <c r="F558" s="75">
        <v>2696</v>
      </c>
      <c r="G558" s="75">
        <v>4715</v>
      </c>
      <c r="H558" s="37">
        <v>1540</v>
      </c>
      <c r="I558" s="75">
        <v>6255</v>
      </c>
      <c r="K558" s="52"/>
      <c r="L558" s="21">
        <v>0.315</v>
      </c>
      <c r="M558" s="21">
        <v>3.5000000000000003E-2</v>
      </c>
      <c r="N558" s="22" t="str">
        <f t="shared" si="8"/>
        <v>6600014</v>
      </c>
    </row>
    <row r="559" spans="1:14" ht="23.4" thickTop="1" x14ac:dyDescent="0.3">
      <c r="A559" s="26" t="s">
        <v>42</v>
      </c>
      <c r="B559" s="27">
        <v>66000</v>
      </c>
      <c r="C559" s="73">
        <v>16</v>
      </c>
      <c r="D559" s="74">
        <v>27737</v>
      </c>
      <c r="E559" s="74">
        <v>93737</v>
      </c>
      <c r="F559" s="74">
        <v>3081</v>
      </c>
      <c r="G559" s="74">
        <v>4125</v>
      </c>
      <c r="H559" s="74">
        <v>1541</v>
      </c>
      <c r="I559" s="74">
        <v>5666</v>
      </c>
      <c r="K559" s="73"/>
      <c r="L559" s="21">
        <v>0.315</v>
      </c>
      <c r="M559" s="21">
        <v>3.5000000000000003E-2</v>
      </c>
      <c r="N559" s="22" t="str">
        <f t="shared" si="8"/>
        <v>6600016</v>
      </c>
    </row>
    <row r="560" spans="1:14" ht="22.8" x14ac:dyDescent="0.3">
      <c r="A560" s="31" t="s">
        <v>42</v>
      </c>
      <c r="B560" s="32">
        <v>66000</v>
      </c>
      <c r="C560" s="36">
        <v>18</v>
      </c>
      <c r="D560" s="37">
        <v>31192</v>
      </c>
      <c r="E560" s="37">
        <v>97192</v>
      </c>
      <c r="F560" s="37">
        <v>3466</v>
      </c>
      <c r="G560" s="37">
        <v>3667</v>
      </c>
      <c r="H560" s="37">
        <v>1540</v>
      </c>
      <c r="I560" s="37">
        <v>5207</v>
      </c>
      <c r="K560" s="36"/>
      <c r="L560" s="21">
        <v>0.315</v>
      </c>
      <c r="M560" s="21">
        <v>3.5000000000000003E-2</v>
      </c>
      <c r="N560" s="22" t="str">
        <f t="shared" si="8"/>
        <v>6600018</v>
      </c>
    </row>
    <row r="561" spans="1:14" ht="22.8" x14ac:dyDescent="0.3">
      <c r="A561" s="31" t="s">
        <v>42</v>
      </c>
      <c r="B561" s="32">
        <v>66000</v>
      </c>
      <c r="C561" s="38">
        <v>20</v>
      </c>
      <c r="D561" s="39">
        <v>34671</v>
      </c>
      <c r="E561" s="39">
        <v>100671</v>
      </c>
      <c r="F561" s="39">
        <v>3851</v>
      </c>
      <c r="G561" s="39">
        <v>3300</v>
      </c>
      <c r="H561" s="35">
        <v>1541</v>
      </c>
      <c r="I561" s="39">
        <v>4841</v>
      </c>
      <c r="K561" s="38"/>
      <c r="L561" s="21">
        <v>0.315</v>
      </c>
      <c r="M561" s="21">
        <v>3.5000000000000003E-2</v>
      </c>
      <c r="N561" s="22" t="str">
        <f t="shared" si="8"/>
        <v>6600020</v>
      </c>
    </row>
    <row r="562" spans="1:14" ht="22.8" x14ac:dyDescent="0.3">
      <c r="A562" s="31" t="s">
        <v>42</v>
      </c>
      <c r="B562" s="32">
        <v>66000</v>
      </c>
      <c r="C562" s="36">
        <v>22</v>
      </c>
      <c r="D562" s="37">
        <v>38138</v>
      </c>
      <c r="E562" s="37">
        <v>104138</v>
      </c>
      <c r="F562" s="37">
        <v>4236</v>
      </c>
      <c r="G562" s="37">
        <v>3000</v>
      </c>
      <c r="H562" s="37">
        <v>1541</v>
      </c>
      <c r="I562" s="37">
        <v>4541</v>
      </c>
      <c r="K562" s="36"/>
      <c r="L562" s="21">
        <v>0.315</v>
      </c>
      <c r="M562" s="21">
        <v>3.5000000000000003E-2</v>
      </c>
      <c r="N562" s="22" t="str">
        <f t="shared" si="8"/>
        <v>6600022</v>
      </c>
    </row>
    <row r="563" spans="1:14" ht="22.8" x14ac:dyDescent="0.3">
      <c r="A563" s="31" t="s">
        <v>42</v>
      </c>
      <c r="B563" s="32">
        <v>66000</v>
      </c>
      <c r="C563" s="38">
        <v>24</v>
      </c>
      <c r="D563" s="39">
        <v>41605</v>
      </c>
      <c r="E563" s="39">
        <v>107605</v>
      </c>
      <c r="F563" s="39">
        <v>4621</v>
      </c>
      <c r="G563" s="39">
        <v>2750</v>
      </c>
      <c r="H563" s="39">
        <v>1541</v>
      </c>
      <c r="I563" s="39">
        <v>4291</v>
      </c>
      <c r="K563" s="38"/>
      <c r="L563" s="21">
        <v>0.315</v>
      </c>
      <c r="M563" s="21">
        <v>3.5000000000000003E-2</v>
      </c>
      <c r="N563" s="22" t="str">
        <f t="shared" si="8"/>
        <v>6600024</v>
      </c>
    </row>
    <row r="564" spans="1:14" ht="22.8" x14ac:dyDescent="0.3">
      <c r="A564" s="31" t="s">
        <v>42</v>
      </c>
      <c r="B564" s="32">
        <v>67000</v>
      </c>
      <c r="C564" s="36">
        <v>4</v>
      </c>
      <c r="D564" s="37">
        <v>7038</v>
      </c>
      <c r="E564" s="37">
        <v>74038</v>
      </c>
      <c r="F564" s="37">
        <v>782</v>
      </c>
      <c r="G564" s="37">
        <v>16750</v>
      </c>
      <c r="H564" s="37">
        <v>1564</v>
      </c>
      <c r="I564" s="37">
        <v>18314</v>
      </c>
      <c r="K564" s="36"/>
      <c r="L564" s="21">
        <v>0.315</v>
      </c>
      <c r="M564" s="21">
        <v>3.5000000000000003E-2</v>
      </c>
      <c r="N564" s="22" t="str">
        <f t="shared" si="8"/>
        <v>670004</v>
      </c>
    </row>
    <row r="565" spans="1:14" ht="22.8" x14ac:dyDescent="0.3">
      <c r="A565" s="31" t="s">
        <v>42</v>
      </c>
      <c r="B565" s="32">
        <v>67000</v>
      </c>
      <c r="C565" s="38">
        <v>6</v>
      </c>
      <c r="D565" s="39">
        <v>10559</v>
      </c>
      <c r="E565" s="39">
        <v>77559</v>
      </c>
      <c r="F565" s="39">
        <v>1173</v>
      </c>
      <c r="G565" s="39">
        <v>11167</v>
      </c>
      <c r="H565" s="39">
        <v>1564</v>
      </c>
      <c r="I565" s="39">
        <v>12731</v>
      </c>
      <c r="K565" s="38"/>
      <c r="L565" s="21">
        <v>0.315</v>
      </c>
      <c r="M565" s="21">
        <v>3.5000000000000003E-2</v>
      </c>
      <c r="N565" s="22" t="str">
        <f t="shared" si="8"/>
        <v>670006</v>
      </c>
    </row>
    <row r="566" spans="1:14" ht="22.8" x14ac:dyDescent="0.3">
      <c r="A566" s="31" t="s">
        <v>42</v>
      </c>
      <c r="B566" s="32">
        <v>67000</v>
      </c>
      <c r="C566" s="36">
        <v>8</v>
      </c>
      <c r="D566" s="37">
        <v>14076</v>
      </c>
      <c r="E566" s="37">
        <v>81076</v>
      </c>
      <c r="F566" s="37">
        <v>1564</v>
      </c>
      <c r="G566" s="37">
        <v>8375</v>
      </c>
      <c r="H566" s="37">
        <v>1564</v>
      </c>
      <c r="I566" s="37">
        <v>9939</v>
      </c>
      <c r="K566" s="36"/>
      <c r="L566" s="21">
        <v>0.315</v>
      </c>
      <c r="M566" s="21">
        <v>3.5000000000000003E-2</v>
      </c>
      <c r="N566" s="22" t="str">
        <f t="shared" si="8"/>
        <v>670008</v>
      </c>
    </row>
    <row r="567" spans="1:14" ht="22.8" x14ac:dyDescent="0.3">
      <c r="A567" s="31" t="s">
        <v>42</v>
      </c>
      <c r="B567" s="32">
        <v>67000</v>
      </c>
      <c r="C567" s="59">
        <v>10</v>
      </c>
      <c r="D567" s="35">
        <v>17595</v>
      </c>
      <c r="E567" s="35">
        <v>84595</v>
      </c>
      <c r="F567" s="35">
        <v>1955</v>
      </c>
      <c r="G567" s="35">
        <v>6700</v>
      </c>
      <c r="H567" s="43">
        <v>1564</v>
      </c>
      <c r="I567" s="35">
        <v>8264</v>
      </c>
      <c r="K567" s="59"/>
      <c r="L567" s="21">
        <v>0.315</v>
      </c>
      <c r="M567" s="21">
        <v>3.5000000000000003E-2</v>
      </c>
      <c r="N567" s="22" t="str">
        <f t="shared" si="8"/>
        <v>6700010</v>
      </c>
    </row>
    <row r="568" spans="1:14" ht="22.8" x14ac:dyDescent="0.3">
      <c r="A568" s="31" t="s">
        <v>42</v>
      </c>
      <c r="B568" s="32">
        <v>67000</v>
      </c>
      <c r="C568" s="36">
        <v>12</v>
      </c>
      <c r="D568" s="37">
        <v>21110</v>
      </c>
      <c r="E568" s="37">
        <v>88110</v>
      </c>
      <c r="F568" s="37">
        <v>2346</v>
      </c>
      <c r="G568" s="37">
        <v>5584</v>
      </c>
      <c r="H568" s="37">
        <v>1563</v>
      </c>
      <c r="I568" s="37">
        <v>7147</v>
      </c>
      <c r="K568" s="36"/>
      <c r="L568" s="21">
        <v>0.315</v>
      </c>
      <c r="M568" s="21">
        <v>3.5000000000000003E-2</v>
      </c>
      <c r="N568" s="22" t="str">
        <f t="shared" si="8"/>
        <v>6700012</v>
      </c>
    </row>
    <row r="569" spans="1:14" ht="23.4" thickBot="1" x14ac:dyDescent="0.35">
      <c r="A569" s="63" t="s">
        <v>42</v>
      </c>
      <c r="B569" s="64">
        <v>67000</v>
      </c>
      <c r="C569" s="76">
        <v>14</v>
      </c>
      <c r="D569" s="77">
        <v>24636</v>
      </c>
      <c r="E569" s="77">
        <v>91636</v>
      </c>
      <c r="F569" s="77">
        <v>2736</v>
      </c>
      <c r="G569" s="77">
        <v>4786</v>
      </c>
      <c r="H569" s="35">
        <v>1564</v>
      </c>
      <c r="I569" s="77">
        <v>6350</v>
      </c>
      <c r="K569" s="76"/>
      <c r="L569" s="21">
        <v>0.315</v>
      </c>
      <c r="M569" s="21">
        <v>3.5000000000000003E-2</v>
      </c>
      <c r="N569" s="22" t="str">
        <f t="shared" si="8"/>
        <v>6700014</v>
      </c>
    </row>
    <row r="570" spans="1:14" ht="23.4" thickTop="1" x14ac:dyDescent="0.3">
      <c r="A570" s="55" t="s">
        <v>42</v>
      </c>
      <c r="B570" s="56">
        <v>67000</v>
      </c>
      <c r="C570" s="28">
        <v>16</v>
      </c>
      <c r="D570" s="29">
        <v>28143</v>
      </c>
      <c r="E570" s="29">
        <v>95143</v>
      </c>
      <c r="F570" s="29">
        <v>3127</v>
      </c>
      <c r="G570" s="29">
        <v>4188</v>
      </c>
      <c r="H570" s="29">
        <v>1563</v>
      </c>
      <c r="I570" s="29">
        <v>5751</v>
      </c>
      <c r="K570" s="28"/>
      <c r="L570" s="21">
        <v>0.315</v>
      </c>
      <c r="M570" s="21">
        <v>3.5000000000000003E-2</v>
      </c>
      <c r="N570" s="22" t="str">
        <f t="shared" si="8"/>
        <v>6700016</v>
      </c>
    </row>
    <row r="571" spans="1:14" ht="22.8" x14ac:dyDescent="0.3">
      <c r="A571" s="57" t="s">
        <v>42</v>
      </c>
      <c r="B571" s="58">
        <v>67000</v>
      </c>
      <c r="C571" s="59">
        <v>18</v>
      </c>
      <c r="D571" s="35">
        <v>31666</v>
      </c>
      <c r="E571" s="35">
        <v>98666</v>
      </c>
      <c r="F571" s="35">
        <v>3518</v>
      </c>
      <c r="G571" s="35">
        <v>3723</v>
      </c>
      <c r="H571" s="35">
        <v>1563</v>
      </c>
      <c r="I571" s="35">
        <v>5286</v>
      </c>
      <c r="K571" s="59"/>
      <c r="L571" s="21">
        <v>0.315</v>
      </c>
      <c r="M571" s="21">
        <v>3.5000000000000003E-2</v>
      </c>
      <c r="N571" s="22" t="str">
        <f t="shared" si="8"/>
        <v>6700018</v>
      </c>
    </row>
    <row r="572" spans="1:14" ht="22.8" x14ac:dyDescent="0.3">
      <c r="A572" s="57" t="s">
        <v>42</v>
      </c>
      <c r="B572" s="58">
        <v>67000</v>
      </c>
      <c r="C572" s="36">
        <v>20</v>
      </c>
      <c r="D572" s="37">
        <v>35189</v>
      </c>
      <c r="E572" s="37">
        <v>102189</v>
      </c>
      <c r="F572" s="37">
        <v>3909</v>
      </c>
      <c r="G572" s="37">
        <v>3350</v>
      </c>
      <c r="H572" s="37">
        <v>1564</v>
      </c>
      <c r="I572" s="37">
        <v>4914</v>
      </c>
      <c r="K572" s="36"/>
      <c r="L572" s="21">
        <v>0.315</v>
      </c>
      <c r="M572" s="21">
        <v>3.5000000000000003E-2</v>
      </c>
      <c r="N572" s="22" t="str">
        <f t="shared" si="8"/>
        <v>6700020</v>
      </c>
    </row>
    <row r="573" spans="1:14" ht="22.8" x14ac:dyDescent="0.3">
      <c r="A573" s="57" t="s">
        <v>42</v>
      </c>
      <c r="B573" s="58">
        <v>67000</v>
      </c>
      <c r="C573" s="38">
        <v>22</v>
      </c>
      <c r="D573" s="39">
        <v>38698</v>
      </c>
      <c r="E573" s="39">
        <v>105698</v>
      </c>
      <c r="F573" s="39">
        <v>4300</v>
      </c>
      <c r="G573" s="39">
        <v>3046</v>
      </c>
      <c r="H573" s="39">
        <v>1563</v>
      </c>
      <c r="I573" s="39">
        <v>4609</v>
      </c>
      <c r="K573" s="38"/>
      <c r="L573" s="21">
        <v>0.315</v>
      </c>
      <c r="M573" s="21">
        <v>3.5000000000000003E-2</v>
      </c>
      <c r="N573" s="22" t="str">
        <f t="shared" si="8"/>
        <v>6700022</v>
      </c>
    </row>
    <row r="574" spans="1:14" ht="22.8" x14ac:dyDescent="0.3">
      <c r="A574" s="57" t="s">
        <v>42</v>
      </c>
      <c r="B574" s="58">
        <v>67000</v>
      </c>
      <c r="C574" s="36">
        <v>24</v>
      </c>
      <c r="D574" s="37">
        <v>42235</v>
      </c>
      <c r="E574" s="37">
        <v>109235</v>
      </c>
      <c r="F574" s="37">
        <v>4691</v>
      </c>
      <c r="G574" s="37">
        <v>2792</v>
      </c>
      <c r="H574" s="37">
        <v>1564</v>
      </c>
      <c r="I574" s="37">
        <v>4356</v>
      </c>
      <c r="K574" s="36"/>
      <c r="L574" s="21">
        <v>0.315</v>
      </c>
      <c r="M574" s="21">
        <v>3.5000000000000003E-2</v>
      </c>
      <c r="N574" s="22" t="str">
        <f t="shared" si="8"/>
        <v>6700024</v>
      </c>
    </row>
    <row r="575" spans="1:14" ht="22.8" x14ac:dyDescent="0.3">
      <c r="A575" s="57" t="s">
        <v>42</v>
      </c>
      <c r="B575" s="58">
        <v>68000</v>
      </c>
      <c r="C575" s="38">
        <v>4</v>
      </c>
      <c r="D575" s="39">
        <v>7142</v>
      </c>
      <c r="E575" s="39">
        <v>75142</v>
      </c>
      <c r="F575" s="39">
        <v>794</v>
      </c>
      <c r="G575" s="39">
        <v>17000</v>
      </c>
      <c r="H575" s="39">
        <v>1587</v>
      </c>
      <c r="I575" s="39">
        <v>18587</v>
      </c>
      <c r="K575" s="38"/>
      <c r="L575" s="21">
        <v>0.315</v>
      </c>
      <c r="M575" s="21">
        <v>3.5000000000000003E-2</v>
      </c>
      <c r="N575" s="22" t="str">
        <f t="shared" si="8"/>
        <v>680004</v>
      </c>
    </row>
    <row r="576" spans="1:14" ht="22.8" x14ac:dyDescent="0.3">
      <c r="A576" s="57" t="s">
        <v>42</v>
      </c>
      <c r="B576" s="58">
        <v>68000</v>
      </c>
      <c r="C576" s="36">
        <v>6</v>
      </c>
      <c r="D576" s="37">
        <v>10717</v>
      </c>
      <c r="E576" s="37">
        <v>78717</v>
      </c>
      <c r="F576" s="37">
        <v>1191</v>
      </c>
      <c r="G576" s="37">
        <v>11334</v>
      </c>
      <c r="H576" s="37">
        <v>1587</v>
      </c>
      <c r="I576" s="37">
        <v>12921</v>
      </c>
      <c r="K576" s="36"/>
      <c r="L576" s="21">
        <v>0.315</v>
      </c>
      <c r="M576" s="21">
        <v>3.5000000000000003E-2</v>
      </c>
      <c r="N576" s="22" t="str">
        <f t="shared" si="8"/>
        <v>680006</v>
      </c>
    </row>
    <row r="577" spans="1:14" ht="22.8" x14ac:dyDescent="0.3">
      <c r="A577" s="57" t="s">
        <v>42</v>
      </c>
      <c r="B577" s="58">
        <v>68000</v>
      </c>
      <c r="C577" s="38">
        <v>8</v>
      </c>
      <c r="D577" s="39">
        <v>14283</v>
      </c>
      <c r="E577" s="39">
        <v>82283</v>
      </c>
      <c r="F577" s="39">
        <v>1587</v>
      </c>
      <c r="G577" s="39">
        <v>8500</v>
      </c>
      <c r="H577" s="43">
        <v>1587</v>
      </c>
      <c r="I577" s="39">
        <v>10087</v>
      </c>
      <c r="K577" s="38"/>
      <c r="L577" s="21">
        <v>0.315</v>
      </c>
      <c r="M577" s="21">
        <v>3.5000000000000003E-2</v>
      </c>
      <c r="N577" s="22" t="str">
        <f t="shared" si="8"/>
        <v>680008</v>
      </c>
    </row>
    <row r="578" spans="1:14" ht="22.8" x14ac:dyDescent="0.3">
      <c r="A578" s="57" t="s">
        <v>42</v>
      </c>
      <c r="B578" s="58">
        <v>68000</v>
      </c>
      <c r="C578" s="36">
        <v>10</v>
      </c>
      <c r="D578" s="37">
        <v>17854</v>
      </c>
      <c r="E578" s="37">
        <v>85854</v>
      </c>
      <c r="F578" s="37">
        <v>1984</v>
      </c>
      <c r="G578" s="37">
        <v>6800</v>
      </c>
      <c r="H578" s="37">
        <v>1587</v>
      </c>
      <c r="I578" s="37">
        <v>8387</v>
      </c>
      <c r="K578" s="36"/>
      <c r="L578" s="21">
        <v>0.315</v>
      </c>
      <c r="M578" s="21">
        <v>3.5000000000000003E-2</v>
      </c>
      <c r="N578" s="22" t="str">
        <f t="shared" si="8"/>
        <v>6800010</v>
      </c>
    </row>
    <row r="579" spans="1:14" ht="22.8" x14ac:dyDescent="0.3">
      <c r="A579" s="57" t="s">
        <v>42</v>
      </c>
      <c r="B579" s="58">
        <v>68000</v>
      </c>
      <c r="C579" s="59">
        <v>12</v>
      </c>
      <c r="D579" s="35">
        <v>21429</v>
      </c>
      <c r="E579" s="35">
        <v>89429</v>
      </c>
      <c r="F579" s="35">
        <v>2381</v>
      </c>
      <c r="G579" s="35">
        <v>5667</v>
      </c>
      <c r="H579" s="35">
        <v>1587</v>
      </c>
      <c r="I579" s="35">
        <v>7254</v>
      </c>
      <c r="K579" s="59"/>
      <c r="L579" s="21">
        <v>0.315</v>
      </c>
      <c r="M579" s="21">
        <v>3.5000000000000003E-2</v>
      </c>
      <c r="N579" s="22" t="str">
        <f t="shared" si="8"/>
        <v>6800012</v>
      </c>
    </row>
    <row r="580" spans="1:14" ht="23.4" thickBot="1" x14ac:dyDescent="0.35">
      <c r="A580" s="60" t="s">
        <v>42</v>
      </c>
      <c r="B580" s="61">
        <v>68000</v>
      </c>
      <c r="C580" s="52">
        <v>14</v>
      </c>
      <c r="D580" s="75">
        <v>24993</v>
      </c>
      <c r="E580" s="75">
        <v>92993</v>
      </c>
      <c r="F580" s="75">
        <v>2777</v>
      </c>
      <c r="G580" s="75">
        <v>4858</v>
      </c>
      <c r="H580" s="37">
        <v>1586</v>
      </c>
      <c r="I580" s="75">
        <v>6444</v>
      </c>
      <c r="K580" s="52"/>
      <c r="L580" s="21">
        <v>0.315</v>
      </c>
      <c r="M580" s="21">
        <v>3.5000000000000003E-2</v>
      </c>
      <c r="N580" s="22" t="str">
        <f t="shared" si="8"/>
        <v>6800014</v>
      </c>
    </row>
    <row r="581" spans="1:14" ht="23.4" thickTop="1" x14ac:dyDescent="0.3">
      <c r="A581" s="26" t="s">
        <v>42</v>
      </c>
      <c r="B581" s="27">
        <v>68000</v>
      </c>
      <c r="C581" s="73">
        <v>16</v>
      </c>
      <c r="D581" s="74">
        <v>28566</v>
      </c>
      <c r="E581" s="74">
        <v>96566</v>
      </c>
      <c r="F581" s="74">
        <v>3174</v>
      </c>
      <c r="G581" s="74">
        <v>4250</v>
      </c>
      <c r="H581" s="74">
        <v>1587</v>
      </c>
      <c r="I581" s="74">
        <v>5837</v>
      </c>
      <c r="K581" s="73"/>
      <c r="L581" s="21">
        <v>0.315</v>
      </c>
      <c r="M581" s="21">
        <v>3.5000000000000003E-2</v>
      </c>
      <c r="N581" s="22" t="str">
        <f t="shared" ref="N581:N644" si="9">CONCATENATE(B581,C581)</f>
        <v>6800016</v>
      </c>
    </row>
    <row r="582" spans="1:14" ht="22.8" x14ac:dyDescent="0.3">
      <c r="A582" s="31" t="s">
        <v>42</v>
      </c>
      <c r="B582" s="32">
        <v>68000</v>
      </c>
      <c r="C582" s="36">
        <v>18</v>
      </c>
      <c r="D582" s="37">
        <v>32141</v>
      </c>
      <c r="E582" s="37">
        <v>100141</v>
      </c>
      <c r="F582" s="37">
        <v>3571</v>
      </c>
      <c r="G582" s="37">
        <v>3778</v>
      </c>
      <c r="H582" s="37">
        <v>1587</v>
      </c>
      <c r="I582" s="37">
        <v>5365</v>
      </c>
      <c r="K582" s="36"/>
      <c r="L582" s="21">
        <v>0.315</v>
      </c>
      <c r="M582" s="21">
        <v>3.5000000000000003E-2</v>
      </c>
      <c r="N582" s="22" t="str">
        <f t="shared" si="9"/>
        <v>6800018</v>
      </c>
    </row>
    <row r="583" spans="1:14" ht="22.8" x14ac:dyDescent="0.3">
      <c r="A583" s="31" t="s">
        <v>42</v>
      </c>
      <c r="B583" s="32">
        <v>68000</v>
      </c>
      <c r="C583" s="38">
        <v>20</v>
      </c>
      <c r="D583" s="39">
        <v>35707</v>
      </c>
      <c r="E583" s="39">
        <v>103707</v>
      </c>
      <c r="F583" s="39">
        <v>3967</v>
      </c>
      <c r="G583" s="39">
        <v>3400</v>
      </c>
      <c r="H583" s="35">
        <v>1587</v>
      </c>
      <c r="I583" s="39">
        <v>4987</v>
      </c>
      <c r="K583" s="38"/>
      <c r="L583" s="21">
        <v>0.315</v>
      </c>
      <c r="M583" s="21">
        <v>3.5000000000000003E-2</v>
      </c>
      <c r="N583" s="22" t="str">
        <f t="shared" si="9"/>
        <v>6800020</v>
      </c>
    </row>
    <row r="584" spans="1:14" ht="22.8" x14ac:dyDescent="0.3">
      <c r="A584" s="31" t="s">
        <v>42</v>
      </c>
      <c r="B584" s="32">
        <v>68000</v>
      </c>
      <c r="C584" s="36">
        <v>22</v>
      </c>
      <c r="D584" s="37">
        <v>39280</v>
      </c>
      <c r="E584" s="37">
        <v>107280</v>
      </c>
      <c r="F584" s="37">
        <v>4364</v>
      </c>
      <c r="G584" s="37">
        <v>3091</v>
      </c>
      <c r="H584" s="37">
        <v>1587</v>
      </c>
      <c r="I584" s="37">
        <v>4678</v>
      </c>
      <c r="K584" s="36"/>
      <c r="L584" s="21">
        <v>0.315</v>
      </c>
      <c r="M584" s="21">
        <v>3.5000000000000003E-2</v>
      </c>
      <c r="N584" s="22" t="str">
        <f t="shared" si="9"/>
        <v>6800022</v>
      </c>
    </row>
    <row r="585" spans="1:14" ht="22.8" x14ac:dyDescent="0.3">
      <c r="A585" s="31" t="s">
        <v>42</v>
      </c>
      <c r="B585" s="32">
        <v>68000</v>
      </c>
      <c r="C585" s="38">
        <v>24</v>
      </c>
      <c r="D585" s="39">
        <v>42865</v>
      </c>
      <c r="E585" s="39">
        <v>110865</v>
      </c>
      <c r="F585" s="39">
        <v>4761</v>
      </c>
      <c r="G585" s="39">
        <v>2834</v>
      </c>
      <c r="H585" s="39">
        <v>1587</v>
      </c>
      <c r="I585" s="39">
        <v>4421</v>
      </c>
      <c r="K585" s="38"/>
      <c r="L585" s="21">
        <v>0.315</v>
      </c>
      <c r="M585" s="21">
        <v>3.5000000000000003E-2</v>
      </c>
      <c r="N585" s="22" t="str">
        <f t="shared" si="9"/>
        <v>6800024</v>
      </c>
    </row>
    <row r="586" spans="1:14" ht="22.8" x14ac:dyDescent="0.3">
      <c r="A586" s="31" t="s">
        <v>42</v>
      </c>
      <c r="B586" s="32">
        <v>69000</v>
      </c>
      <c r="C586" s="36">
        <v>4</v>
      </c>
      <c r="D586" s="37">
        <v>7250</v>
      </c>
      <c r="E586" s="37">
        <v>76250</v>
      </c>
      <c r="F586" s="37">
        <v>806</v>
      </c>
      <c r="G586" s="37">
        <v>17250</v>
      </c>
      <c r="H586" s="37">
        <v>1611</v>
      </c>
      <c r="I586" s="37">
        <v>18861</v>
      </c>
      <c r="K586" s="36"/>
      <c r="L586" s="21">
        <v>0.315</v>
      </c>
      <c r="M586" s="21">
        <v>3.5000000000000003E-2</v>
      </c>
      <c r="N586" s="22" t="str">
        <f t="shared" si="9"/>
        <v>690004</v>
      </c>
    </row>
    <row r="587" spans="1:14" ht="22.8" x14ac:dyDescent="0.3">
      <c r="A587" s="31" t="s">
        <v>42</v>
      </c>
      <c r="B587" s="32">
        <v>69000</v>
      </c>
      <c r="C587" s="38">
        <v>6</v>
      </c>
      <c r="D587" s="39">
        <v>10874</v>
      </c>
      <c r="E587" s="39">
        <v>79874</v>
      </c>
      <c r="F587" s="39">
        <v>1208</v>
      </c>
      <c r="G587" s="39">
        <v>11500</v>
      </c>
      <c r="H587" s="39">
        <v>1611</v>
      </c>
      <c r="I587" s="39">
        <v>13111</v>
      </c>
      <c r="K587" s="38"/>
      <c r="L587" s="21">
        <v>0.315</v>
      </c>
      <c r="M587" s="21">
        <v>3.5000000000000003E-2</v>
      </c>
      <c r="N587" s="22" t="str">
        <f t="shared" si="9"/>
        <v>690006</v>
      </c>
    </row>
    <row r="588" spans="1:14" ht="22.8" x14ac:dyDescent="0.3">
      <c r="A588" s="31" t="s">
        <v>42</v>
      </c>
      <c r="B588" s="32">
        <v>69000</v>
      </c>
      <c r="C588" s="36">
        <v>8</v>
      </c>
      <c r="D588" s="37">
        <v>14499</v>
      </c>
      <c r="E588" s="37">
        <v>83499</v>
      </c>
      <c r="F588" s="37">
        <v>1611</v>
      </c>
      <c r="G588" s="37">
        <v>8625</v>
      </c>
      <c r="H588" s="37">
        <v>1611</v>
      </c>
      <c r="I588" s="37">
        <v>10236</v>
      </c>
      <c r="K588" s="36"/>
      <c r="L588" s="21">
        <v>0.315</v>
      </c>
      <c r="M588" s="21">
        <v>3.5000000000000003E-2</v>
      </c>
      <c r="N588" s="22" t="str">
        <f t="shared" si="9"/>
        <v>690008</v>
      </c>
    </row>
    <row r="589" spans="1:14" ht="22.8" x14ac:dyDescent="0.3">
      <c r="A589" s="31" t="s">
        <v>42</v>
      </c>
      <c r="B589" s="32">
        <v>69000</v>
      </c>
      <c r="C589" s="59">
        <v>10</v>
      </c>
      <c r="D589" s="35">
        <v>18123</v>
      </c>
      <c r="E589" s="35">
        <v>87123</v>
      </c>
      <c r="F589" s="35">
        <v>2013</v>
      </c>
      <c r="G589" s="35">
        <v>6900</v>
      </c>
      <c r="H589" s="43">
        <v>1611</v>
      </c>
      <c r="I589" s="35">
        <v>8511</v>
      </c>
      <c r="K589" s="59"/>
      <c r="L589" s="21">
        <v>0.315</v>
      </c>
      <c r="M589" s="21">
        <v>3.5000000000000003E-2</v>
      </c>
      <c r="N589" s="22" t="str">
        <f t="shared" si="9"/>
        <v>6900010</v>
      </c>
    </row>
    <row r="590" spans="1:14" ht="22.8" x14ac:dyDescent="0.3">
      <c r="A590" s="31" t="s">
        <v>42</v>
      </c>
      <c r="B590" s="32">
        <v>69000</v>
      </c>
      <c r="C590" s="36">
        <v>12</v>
      </c>
      <c r="D590" s="37">
        <v>21748</v>
      </c>
      <c r="E590" s="37">
        <v>90748</v>
      </c>
      <c r="F590" s="37">
        <v>2416</v>
      </c>
      <c r="G590" s="37">
        <v>5750</v>
      </c>
      <c r="H590" s="37">
        <v>1611</v>
      </c>
      <c r="I590" s="37">
        <v>7361</v>
      </c>
      <c r="K590" s="36"/>
      <c r="L590" s="21">
        <v>0.315</v>
      </c>
      <c r="M590" s="21">
        <v>3.5000000000000003E-2</v>
      </c>
      <c r="N590" s="22" t="str">
        <f t="shared" si="9"/>
        <v>6900012</v>
      </c>
    </row>
    <row r="591" spans="1:14" ht="23.4" thickBot="1" x14ac:dyDescent="0.35">
      <c r="A591" s="63" t="s">
        <v>42</v>
      </c>
      <c r="B591" s="64">
        <v>69000</v>
      </c>
      <c r="C591" s="76">
        <v>14</v>
      </c>
      <c r="D591" s="77">
        <v>25364</v>
      </c>
      <c r="E591" s="77">
        <v>94364</v>
      </c>
      <c r="F591" s="77">
        <v>2818</v>
      </c>
      <c r="G591" s="77">
        <v>4929</v>
      </c>
      <c r="H591" s="77">
        <v>1610</v>
      </c>
      <c r="I591" s="77">
        <v>6539</v>
      </c>
      <c r="K591" s="76"/>
      <c r="L591" s="21">
        <v>0.315</v>
      </c>
      <c r="M591" s="21">
        <v>3.5000000000000003E-2</v>
      </c>
      <c r="N591" s="22" t="str">
        <f t="shared" si="9"/>
        <v>6900014</v>
      </c>
    </row>
    <row r="592" spans="1:14" ht="23.4" thickTop="1" x14ac:dyDescent="0.3">
      <c r="A592" s="55" t="s">
        <v>42</v>
      </c>
      <c r="B592" s="56">
        <v>69000</v>
      </c>
      <c r="C592" s="28">
        <v>16</v>
      </c>
      <c r="D592" s="29">
        <v>28989</v>
      </c>
      <c r="E592" s="29">
        <v>97989</v>
      </c>
      <c r="F592" s="29">
        <v>3221</v>
      </c>
      <c r="G592" s="29">
        <v>4313</v>
      </c>
      <c r="H592" s="29">
        <v>1610</v>
      </c>
      <c r="I592" s="29">
        <v>5923</v>
      </c>
      <c r="K592" s="28"/>
      <c r="L592" s="21">
        <v>0.315</v>
      </c>
      <c r="M592" s="21">
        <v>3.5000000000000003E-2</v>
      </c>
      <c r="N592" s="22" t="str">
        <f t="shared" si="9"/>
        <v>6900016</v>
      </c>
    </row>
    <row r="593" spans="1:14" ht="22.8" x14ac:dyDescent="0.3">
      <c r="A593" s="57" t="s">
        <v>42</v>
      </c>
      <c r="B593" s="58">
        <v>69000</v>
      </c>
      <c r="C593" s="59">
        <v>18</v>
      </c>
      <c r="D593" s="35">
        <v>32615</v>
      </c>
      <c r="E593" s="35">
        <v>101615</v>
      </c>
      <c r="F593" s="35">
        <v>3623</v>
      </c>
      <c r="G593" s="35">
        <v>3834</v>
      </c>
      <c r="H593" s="35">
        <v>1610</v>
      </c>
      <c r="I593" s="35">
        <v>5444</v>
      </c>
      <c r="K593" s="59"/>
      <c r="L593" s="21">
        <v>0.315</v>
      </c>
      <c r="M593" s="21">
        <v>3.5000000000000003E-2</v>
      </c>
      <c r="N593" s="22" t="str">
        <f t="shared" si="9"/>
        <v>6900018</v>
      </c>
    </row>
    <row r="594" spans="1:14" ht="22.8" x14ac:dyDescent="0.3">
      <c r="A594" s="57" t="s">
        <v>42</v>
      </c>
      <c r="B594" s="58">
        <v>69000</v>
      </c>
      <c r="C594" s="36">
        <v>20</v>
      </c>
      <c r="D594" s="37">
        <v>36246</v>
      </c>
      <c r="E594" s="37">
        <v>105246</v>
      </c>
      <c r="F594" s="37">
        <v>4026</v>
      </c>
      <c r="G594" s="37">
        <v>3450</v>
      </c>
      <c r="H594" s="37">
        <v>1611</v>
      </c>
      <c r="I594" s="37">
        <v>5061</v>
      </c>
      <c r="K594" s="36"/>
      <c r="L594" s="21">
        <v>0.315</v>
      </c>
      <c r="M594" s="21">
        <v>3.5000000000000003E-2</v>
      </c>
      <c r="N594" s="22" t="str">
        <f t="shared" si="9"/>
        <v>6900020</v>
      </c>
    </row>
    <row r="595" spans="1:14" ht="22.8" x14ac:dyDescent="0.3">
      <c r="A595" s="57" t="s">
        <v>42</v>
      </c>
      <c r="B595" s="58">
        <v>69000</v>
      </c>
      <c r="C595" s="38">
        <v>22</v>
      </c>
      <c r="D595" s="39">
        <v>39862</v>
      </c>
      <c r="E595" s="39">
        <v>108862</v>
      </c>
      <c r="F595" s="39">
        <v>4428</v>
      </c>
      <c r="G595" s="39">
        <v>3137</v>
      </c>
      <c r="H595" s="39">
        <v>1610</v>
      </c>
      <c r="I595" s="39">
        <v>4747</v>
      </c>
      <c r="K595" s="38"/>
      <c r="L595" s="21">
        <v>0.315</v>
      </c>
      <c r="M595" s="21">
        <v>3.5000000000000003E-2</v>
      </c>
      <c r="N595" s="22" t="str">
        <f t="shared" si="9"/>
        <v>6900022</v>
      </c>
    </row>
    <row r="596" spans="1:14" ht="22.8" x14ac:dyDescent="0.3">
      <c r="A596" s="57" t="s">
        <v>42</v>
      </c>
      <c r="B596" s="58">
        <v>69000</v>
      </c>
      <c r="C596" s="36">
        <v>24</v>
      </c>
      <c r="D596" s="37">
        <v>43495</v>
      </c>
      <c r="E596" s="37">
        <v>112495</v>
      </c>
      <c r="F596" s="37">
        <v>4831</v>
      </c>
      <c r="G596" s="37">
        <v>2875</v>
      </c>
      <c r="H596" s="37">
        <v>1611</v>
      </c>
      <c r="I596" s="37">
        <v>4486</v>
      </c>
      <c r="K596" s="36"/>
      <c r="L596" s="21">
        <v>0.315</v>
      </c>
      <c r="M596" s="21">
        <v>3.5000000000000003E-2</v>
      </c>
      <c r="N596" s="22" t="str">
        <f t="shared" si="9"/>
        <v>6900024</v>
      </c>
    </row>
    <row r="597" spans="1:14" ht="22.8" x14ac:dyDescent="0.3">
      <c r="A597" s="57" t="s">
        <v>42</v>
      </c>
      <c r="B597" s="58">
        <v>70000</v>
      </c>
      <c r="C597" s="38">
        <v>4</v>
      </c>
      <c r="D597" s="39">
        <v>7353</v>
      </c>
      <c r="E597" s="39">
        <v>77353</v>
      </c>
      <c r="F597" s="39">
        <v>817</v>
      </c>
      <c r="G597" s="39">
        <v>17500</v>
      </c>
      <c r="H597" s="39">
        <v>1634</v>
      </c>
      <c r="I597" s="39">
        <v>19134</v>
      </c>
      <c r="K597" s="38"/>
      <c r="L597" s="21">
        <v>0.315</v>
      </c>
      <c r="M597" s="21">
        <v>3.5000000000000003E-2</v>
      </c>
      <c r="N597" s="22" t="str">
        <f t="shared" si="9"/>
        <v>700004</v>
      </c>
    </row>
    <row r="598" spans="1:14" ht="22.8" x14ac:dyDescent="0.3">
      <c r="A598" s="57" t="s">
        <v>42</v>
      </c>
      <c r="B598" s="58">
        <v>70000</v>
      </c>
      <c r="C598" s="36">
        <v>6</v>
      </c>
      <c r="D598" s="37">
        <v>11032</v>
      </c>
      <c r="E598" s="37">
        <v>81032</v>
      </c>
      <c r="F598" s="37">
        <v>1226</v>
      </c>
      <c r="G598" s="37">
        <v>11667</v>
      </c>
      <c r="H598" s="37">
        <v>1634</v>
      </c>
      <c r="I598" s="37">
        <v>13301</v>
      </c>
      <c r="K598" s="36"/>
      <c r="L598" s="21">
        <v>0.315</v>
      </c>
      <c r="M598" s="21">
        <v>3.5000000000000003E-2</v>
      </c>
      <c r="N598" s="22" t="str">
        <f t="shared" si="9"/>
        <v>700006</v>
      </c>
    </row>
    <row r="599" spans="1:14" ht="22.8" x14ac:dyDescent="0.3">
      <c r="A599" s="57" t="s">
        <v>42</v>
      </c>
      <c r="B599" s="58">
        <v>70000</v>
      </c>
      <c r="C599" s="38">
        <v>8</v>
      </c>
      <c r="D599" s="39">
        <v>14706</v>
      </c>
      <c r="E599" s="39">
        <v>84706</v>
      </c>
      <c r="F599" s="39">
        <v>1634</v>
      </c>
      <c r="G599" s="39">
        <v>8750</v>
      </c>
      <c r="H599" s="43">
        <v>1634</v>
      </c>
      <c r="I599" s="39">
        <v>10384</v>
      </c>
      <c r="K599" s="38"/>
      <c r="L599" s="21">
        <v>0.315</v>
      </c>
      <c r="M599" s="21">
        <v>3.5000000000000003E-2</v>
      </c>
      <c r="N599" s="22" t="str">
        <f t="shared" si="9"/>
        <v>700008</v>
      </c>
    </row>
    <row r="600" spans="1:14" ht="22.8" x14ac:dyDescent="0.3">
      <c r="A600" s="57" t="s">
        <v>42</v>
      </c>
      <c r="B600" s="58">
        <v>70000</v>
      </c>
      <c r="C600" s="36">
        <v>10</v>
      </c>
      <c r="D600" s="37">
        <v>18382</v>
      </c>
      <c r="E600" s="37">
        <v>88382</v>
      </c>
      <c r="F600" s="37">
        <v>2042</v>
      </c>
      <c r="G600" s="37">
        <v>7000</v>
      </c>
      <c r="H600" s="37">
        <v>1634</v>
      </c>
      <c r="I600" s="37">
        <v>8634</v>
      </c>
      <c r="K600" s="36"/>
      <c r="L600" s="21">
        <v>0.315</v>
      </c>
      <c r="M600" s="21">
        <v>3.5000000000000003E-2</v>
      </c>
      <c r="N600" s="22" t="str">
        <f t="shared" si="9"/>
        <v>7000010</v>
      </c>
    </row>
    <row r="601" spans="1:14" ht="22.8" x14ac:dyDescent="0.3">
      <c r="A601" s="57" t="s">
        <v>42</v>
      </c>
      <c r="B601" s="58">
        <v>70000</v>
      </c>
      <c r="C601" s="59">
        <v>12</v>
      </c>
      <c r="D601" s="35">
        <v>22055</v>
      </c>
      <c r="E601" s="35">
        <v>92055</v>
      </c>
      <c r="F601" s="35">
        <v>2451</v>
      </c>
      <c r="G601" s="35">
        <v>5834</v>
      </c>
      <c r="H601" s="35">
        <v>1633</v>
      </c>
      <c r="I601" s="35">
        <v>7467</v>
      </c>
      <c r="K601" s="59"/>
      <c r="L601" s="21">
        <v>0.315</v>
      </c>
      <c r="M601" s="21">
        <v>3.5000000000000003E-2</v>
      </c>
      <c r="N601" s="22" t="str">
        <f t="shared" si="9"/>
        <v>7000012</v>
      </c>
    </row>
    <row r="602" spans="1:14" ht="23.4" thickBot="1" x14ac:dyDescent="0.35">
      <c r="A602" s="60" t="s">
        <v>42</v>
      </c>
      <c r="B602" s="61">
        <v>70000</v>
      </c>
      <c r="C602" s="52">
        <v>14</v>
      </c>
      <c r="D602" s="75">
        <v>25735</v>
      </c>
      <c r="E602" s="75">
        <v>95735</v>
      </c>
      <c r="F602" s="75">
        <v>2859</v>
      </c>
      <c r="G602" s="75">
        <v>5000</v>
      </c>
      <c r="H602" s="37">
        <v>1634</v>
      </c>
      <c r="I602" s="75">
        <v>6634</v>
      </c>
      <c r="K602" s="52"/>
      <c r="L602" s="21">
        <v>0.315</v>
      </c>
      <c r="M602" s="21">
        <v>3.5000000000000003E-2</v>
      </c>
      <c r="N602" s="22" t="str">
        <f t="shared" si="9"/>
        <v>7000014</v>
      </c>
    </row>
    <row r="603" spans="1:14" ht="23.4" thickTop="1" x14ac:dyDescent="0.3">
      <c r="A603" s="26" t="s">
        <v>42</v>
      </c>
      <c r="B603" s="27">
        <v>70000</v>
      </c>
      <c r="C603" s="73">
        <v>16</v>
      </c>
      <c r="D603" s="74">
        <v>29411</v>
      </c>
      <c r="E603" s="74">
        <v>99411</v>
      </c>
      <c r="F603" s="74">
        <v>3267</v>
      </c>
      <c r="G603" s="74">
        <v>4375</v>
      </c>
      <c r="H603" s="74">
        <v>1634</v>
      </c>
      <c r="I603" s="74">
        <v>6009</v>
      </c>
      <c r="K603" s="73"/>
      <c r="L603" s="21">
        <v>0.315</v>
      </c>
      <c r="M603" s="21">
        <v>3.5000000000000003E-2</v>
      </c>
      <c r="N603" s="22" t="str">
        <f t="shared" si="9"/>
        <v>7000016</v>
      </c>
    </row>
    <row r="604" spans="1:14" ht="22.8" x14ac:dyDescent="0.3">
      <c r="A604" s="31" t="s">
        <v>42</v>
      </c>
      <c r="B604" s="32">
        <v>70000</v>
      </c>
      <c r="C604" s="36">
        <v>18</v>
      </c>
      <c r="D604" s="37">
        <v>33090</v>
      </c>
      <c r="E604" s="37">
        <v>103090</v>
      </c>
      <c r="F604" s="37">
        <v>3676</v>
      </c>
      <c r="G604" s="37">
        <v>3889</v>
      </c>
      <c r="H604" s="37">
        <v>1634</v>
      </c>
      <c r="I604" s="37">
        <v>5523</v>
      </c>
      <c r="K604" s="36"/>
      <c r="L604" s="21">
        <v>0.315</v>
      </c>
      <c r="M604" s="21">
        <v>3.5000000000000003E-2</v>
      </c>
      <c r="N604" s="22" t="str">
        <f t="shared" si="9"/>
        <v>7000018</v>
      </c>
    </row>
    <row r="605" spans="1:14" ht="22.8" x14ac:dyDescent="0.3">
      <c r="A605" s="31" t="s">
        <v>42</v>
      </c>
      <c r="B605" s="32">
        <v>70000</v>
      </c>
      <c r="C605" s="38">
        <v>20</v>
      </c>
      <c r="D605" s="39">
        <v>36764</v>
      </c>
      <c r="E605" s="39">
        <v>106764</v>
      </c>
      <c r="F605" s="39">
        <v>4084</v>
      </c>
      <c r="G605" s="39">
        <v>3500</v>
      </c>
      <c r="H605" s="35">
        <v>1634</v>
      </c>
      <c r="I605" s="39">
        <v>5134</v>
      </c>
      <c r="K605" s="38"/>
      <c r="L605" s="21">
        <v>0.315</v>
      </c>
      <c r="M605" s="21">
        <v>3.5000000000000003E-2</v>
      </c>
      <c r="N605" s="22" t="str">
        <f t="shared" si="9"/>
        <v>7000020</v>
      </c>
    </row>
    <row r="606" spans="1:14" ht="22.8" x14ac:dyDescent="0.3">
      <c r="A606" s="31" t="s">
        <v>42</v>
      </c>
      <c r="B606" s="32">
        <v>70000</v>
      </c>
      <c r="C606" s="36">
        <v>22</v>
      </c>
      <c r="D606" s="37">
        <v>40444</v>
      </c>
      <c r="E606" s="37">
        <v>110444</v>
      </c>
      <c r="F606" s="37">
        <v>4492</v>
      </c>
      <c r="G606" s="37">
        <v>3182</v>
      </c>
      <c r="H606" s="37">
        <v>1634</v>
      </c>
      <c r="I606" s="37">
        <v>4816</v>
      </c>
      <c r="K606" s="36"/>
      <c r="L606" s="21">
        <v>0.315</v>
      </c>
      <c r="M606" s="21">
        <v>3.5000000000000003E-2</v>
      </c>
      <c r="N606" s="22" t="str">
        <f t="shared" si="9"/>
        <v>7000022</v>
      </c>
    </row>
    <row r="607" spans="1:14" ht="22.8" x14ac:dyDescent="0.3">
      <c r="A607" s="31" t="s">
        <v>42</v>
      </c>
      <c r="B607" s="32">
        <v>70000</v>
      </c>
      <c r="C607" s="38">
        <v>24</v>
      </c>
      <c r="D607" s="39">
        <v>44125</v>
      </c>
      <c r="E607" s="39">
        <v>114125</v>
      </c>
      <c r="F607" s="39">
        <v>4901</v>
      </c>
      <c r="G607" s="39">
        <v>2917</v>
      </c>
      <c r="H607" s="39">
        <v>1634</v>
      </c>
      <c r="I607" s="39">
        <v>4551</v>
      </c>
      <c r="K607" s="38"/>
      <c r="L607" s="21">
        <v>0.315</v>
      </c>
      <c r="M607" s="21">
        <v>3.5000000000000003E-2</v>
      </c>
      <c r="N607" s="22" t="str">
        <f t="shared" si="9"/>
        <v>7000024</v>
      </c>
    </row>
    <row r="608" spans="1:14" ht="22.8" x14ac:dyDescent="0.3">
      <c r="A608" s="31" t="s">
        <v>42</v>
      </c>
      <c r="B608" s="32">
        <v>71000</v>
      </c>
      <c r="C608" s="36">
        <v>4</v>
      </c>
      <c r="D608" s="37">
        <v>7457</v>
      </c>
      <c r="E608" s="37">
        <v>78457</v>
      </c>
      <c r="F608" s="37">
        <v>829</v>
      </c>
      <c r="G608" s="37">
        <v>17750</v>
      </c>
      <c r="H608" s="37">
        <v>1657</v>
      </c>
      <c r="I608" s="37">
        <v>19407</v>
      </c>
      <c r="K608" s="36"/>
      <c r="L608" s="21">
        <v>0.315</v>
      </c>
      <c r="M608" s="21">
        <v>3.5000000000000003E-2</v>
      </c>
      <c r="N608" s="22" t="str">
        <f t="shared" si="9"/>
        <v>710004</v>
      </c>
    </row>
    <row r="609" spans="1:14" ht="22.8" x14ac:dyDescent="0.3">
      <c r="A609" s="31" t="s">
        <v>42</v>
      </c>
      <c r="B609" s="32">
        <v>71000</v>
      </c>
      <c r="C609" s="38">
        <v>6</v>
      </c>
      <c r="D609" s="39">
        <v>11189</v>
      </c>
      <c r="E609" s="39">
        <v>82189</v>
      </c>
      <c r="F609" s="39">
        <v>1243</v>
      </c>
      <c r="G609" s="39">
        <v>11834</v>
      </c>
      <c r="H609" s="39">
        <v>1657</v>
      </c>
      <c r="I609" s="39">
        <v>13491</v>
      </c>
      <c r="K609" s="38"/>
      <c r="L609" s="21">
        <v>0.315</v>
      </c>
      <c r="M609" s="21">
        <v>3.5000000000000003E-2</v>
      </c>
      <c r="N609" s="22" t="str">
        <f t="shared" si="9"/>
        <v>710006</v>
      </c>
    </row>
    <row r="610" spans="1:14" ht="22.8" x14ac:dyDescent="0.3">
      <c r="A610" s="31" t="s">
        <v>42</v>
      </c>
      <c r="B610" s="32">
        <v>71000</v>
      </c>
      <c r="C610" s="36">
        <v>8</v>
      </c>
      <c r="D610" s="37">
        <v>14913</v>
      </c>
      <c r="E610" s="37">
        <v>85913</v>
      </c>
      <c r="F610" s="37">
        <v>1657</v>
      </c>
      <c r="G610" s="37">
        <v>8875</v>
      </c>
      <c r="H610" s="37">
        <v>1657</v>
      </c>
      <c r="I610" s="37">
        <v>10532</v>
      </c>
      <c r="K610" s="36"/>
      <c r="L610" s="21">
        <v>0.315</v>
      </c>
      <c r="M610" s="21">
        <v>3.5000000000000003E-2</v>
      </c>
      <c r="N610" s="22" t="str">
        <f t="shared" si="9"/>
        <v>710008</v>
      </c>
    </row>
    <row r="611" spans="1:14" ht="22.8" x14ac:dyDescent="0.3">
      <c r="A611" s="31" t="s">
        <v>42</v>
      </c>
      <c r="B611" s="32">
        <v>71000</v>
      </c>
      <c r="C611" s="59">
        <v>10</v>
      </c>
      <c r="D611" s="35">
        <v>18641</v>
      </c>
      <c r="E611" s="35">
        <v>89641</v>
      </c>
      <c r="F611" s="35">
        <v>2071</v>
      </c>
      <c r="G611" s="35">
        <v>7100</v>
      </c>
      <c r="H611" s="43">
        <v>1657</v>
      </c>
      <c r="I611" s="35">
        <v>8757</v>
      </c>
      <c r="K611" s="59"/>
      <c r="L611" s="21">
        <v>0.315</v>
      </c>
      <c r="M611" s="21">
        <v>3.5000000000000003E-2</v>
      </c>
      <c r="N611" s="22" t="str">
        <f t="shared" si="9"/>
        <v>7100010</v>
      </c>
    </row>
    <row r="612" spans="1:14" ht="22.8" x14ac:dyDescent="0.3">
      <c r="A612" s="31" t="s">
        <v>42</v>
      </c>
      <c r="B612" s="32">
        <v>71000</v>
      </c>
      <c r="C612" s="36">
        <v>12</v>
      </c>
      <c r="D612" s="37">
        <v>22374</v>
      </c>
      <c r="E612" s="37">
        <v>93374</v>
      </c>
      <c r="F612" s="37">
        <v>2486</v>
      </c>
      <c r="G612" s="37">
        <v>5917</v>
      </c>
      <c r="H612" s="37">
        <v>1657</v>
      </c>
      <c r="I612" s="37">
        <v>7574</v>
      </c>
      <c r="K612" s="36"/>
      <c r="L612" s="21">
        <v>0.315</v>
      </c>
      <c r="M612" s="21">
        <v>3.5000000000000003E-2</v>
      </c>
      <c r="N612" s="22" t="str">
        <f t="shared" si="9"/>
        <v>7100012</v>
      </c>
    </row>
    <row r="613" spans="1:14" ht="23.4" thickBot="1" x14ac:dyDescent="0.35">
      <c r="A613" s="63" t="s">
        <v>42</v>
      </c>
      <c r="B613" s="64">
        <v>71000</v>
      </c>
      <c r="C613" s="76">
        <v>14</v>
      </c>
      <c r="D613" s="77">
        <v>26106</v>
      </c>
      <c r="E613" s="77">
        <v>97106</v>
      </c>
      <c r="F613" s="77">
        <v>2900</v>
      </c>
      <c r="G613" s="77">
        <v>5072</v>
      </c>
      <c r="H613" s="35">
        <v>1657</v>
      </c>
      <c r="I613" s="77">
        <v>6729</v>
      </c>
      <c r="K613" s="76"/>
      <c r="L613" s="21">
        <v>0.315</v>
      </c>
      <c r="M613" s="21">
        <v>3.5000000000000003E-2</v>
      </c>
      <c r="N613" s="22" t="str">
        <f t="shared" si="9"/>
        <v>7100014</v>
      </c>
    </row>
    <row r="614" spans="1:14" ht="23.4" thickTop="1" x14ac:dyDescent="0.3">
      <c r="A614" s="55" t="s">
        <v>42</v>
      </c>
      <c r="B614" s="56">
        <v>71000</v>
      </c>
      <c r="C614" s="28">
        <v>16</v>
      </c>
      <c r="D614" s="29">
        <v>29834</v>
      </c>
      <c r="E614" s="29">
        <v>100834</v>
      </c>
      <c r="F614" s="29">
        <v>3314</v>
      </c>
      <c r="G614" s="29">
        <v>4438</v>
      </c>
      <c r="H614" s="29">
        <v>1657</v>
      </c>
      <c r="I614" s="29">
        <v>6095</v>
      </c>
      <c r="K614" s="28"/>
      <c r="L614" s="21">
        <v>0.315</v>
      </c>
      <c r="M614" s="21">
        <v>3.5000000000000003E-2</v>
      </c>
      <c r="N614" s="22" t="str">
        <f t="shared" si="9"/>
        <v>7100016</v>
      </c>
    </row>
    <row r="615" spans="1:14" ht="22.8" x14ac:dyDescent="0.3">
      <c r="A615" s="57" t="s">
        <v>42</v>
      </c>
      <c r="B615" s="58">
        <v>71000</v>
      </c>
      <c r="C615" s="59">
        <v>18</v>
      </c>
      <c r="D615" s="35">
        <v>33564</v>
      </c>
      <c r="E615" s="35">
        <v>104564</v>
      </c>
      <c r="F615" s="35">
        <v>3728</v>
      </c>
      <c r="G615" s="35">
        <v>3945</v>
      </c>
      <c r="H615" s="35">
        <v>1657</v>
      </c>
      <c r="I615" s="35">
        <v>5602</v>
      </c>
      <c r="K615" s="59"/>
      <c r="L615" s="21">
        <v>0.315</v>
      </c>
      <c r="M615" s="21">
        <v>3.5000000000000003E-2</v>
      </c>
      <c r="N615" s="22" t="str">
        <f t="shared" si="9"/>
        <v>7100018</v>
      </c>
    </row>
    <row r="616" spans="1:14" ht="22.8" x14ac:dyDescent="0.3">
      <c r="A616" s="57" t="s">
        <v>42</v>
      </c>
      <c r="B616" s="58">
        <v>71000</v>
      </c>
      <c r="C616" s="36">
        <v>20</v>
      </c>
      <c r="D616" s="37">
        <v>37282</v>
      </c>
      <c r="E616" s="37">
        <v>108282</v>
      </c>
      <c r="F616" s="37">
        <v>4142</v>
      </c>
      <c r="G616" s="37">
        <v>3550</v>
      </c>
      <c r="H616" s="37">
        <v>1657</v>
      </c>
      <c r="I616" s="37">
        <v>5207</v>
      </c>
      <c r="K616" s="36"/>
      <c r="L616" s="21">
        <v>0.315</v>
      </c>
      <c r="M616" s="21">
        <v>3.5000000000000003E-2</v>
      </c>
      <c r="N616" s="22" t="str">
        <f t="shared" si="9"/>
        <v>7100020</v>
      </c>
    </row>
    <row r="617" spans="1:14" ht="22.8" x14ac:dyDescent="0.3">
      <c r="A617" s="57" t="s">
        <v>42</v>
      </c>
      <c r="B617" s="58">
        <v>71000</v>
      </c>
      <c r="C617" s="38">
        <v>22</v>
      </c>
      <c r="D617" s="39">
        <v>41004</v>
      </c>
      <c r="E617" s="39">
        <v>112004</v>
      </c>
      <c r="F617" s="39">
        <v>4556</v>
      </c>
      <c r="G617" s="39">
        <v>3228</v>
      </c>
      <c r="H617" s="39">
        <v>1656</v>
      </c>
      <c r="I617" s="39">
        <v>4884</v>
      </c>
      <c r="K617" s="38"/>
      <c r="L617" s="21">
        <v>0.315</v>
      </c>
      <c r="M617" s="21">
        <v>3.5000000000000003E-2</v>
      </c>
      <c r="N617" s="22" t="str">
        <f t="shared" si="9"/>
        <v>7100022</v>
      </c>
    </row>
    <row r="618" spans="1:14" ht="22.8" x14ac:dyDescent="0.3">
      <c r="A618" s="57" t="s">
        <v>42</v>
      </c>
      <c r="B618" s="58">
        <v>71000</v>
      </c>
      <c r="C618" s="36">
        <v>24</v>
      </c>
      <c r="D618" s="37">
        <v>44755</v>
      </c>
      <c r="E618" s="37">
        <v>115755</v>
      </c>
      <c r="F618" s="37">
        <v>4971</v>
      </c>
      <c r="G618" s="37">
        <v>2959</v>
      </c>
      <c r="H618" s="37">
        <v>1657</v>
      </c>
      <c r="I618" s="37">
        <v>4616</v>
      </c>
      <c r="K618" s="36"/>
      <c r="L618" s="21">
        <v>0.315</v>
      </c>
      <c r="M618" s="21">
        <v>3.5000000000000003E-2</v>
      </c>
      <c r="N618" s="22" t="str">
        <f t="shared" si="9"/>
        <v>7100024</v>
      </c>
    </row>
    <row r="619" spans="1:14" ht="22.8" x14ac:dyDescent="0.3">
      <c r="A619" s="57" t="s">
        <v>42</v>
      </c>
      <c r="B619" s="58">
        <v>72000</v>
      </c>
      <c r="C619" s="38">
        <v>4</v>
      </c>
      <c r="D619" s="39">
        <v>7565</v>
      </c>
      <c r="E619" s="39">
        <v>79565</v>
      </c>
      <c r="F619" s="39">
        <v>841</v>
      </c>
      <c r="G619" s="39">
        <v>18000</v>
      </c>
      <c r="H619" s="39">
        <v>1681</v>
      </c>
      <c r="I619" s="39">
        <v>19681</v>
      </c>
      <c r="K619" s="38"/>
      <c r="L619" s="21">
        <v>0.315</v>
      </c>
      <c r="M619" s="21">
        <v>3.5000000000000003E-2</v>
      </c>
      <c r="N619" s="22" t="str">
        <f t="shared" si="9"/>
        <v>720004</v>
      </c>
    </row>
    <row r="620" spans="1:14" ht="22.8" x14ac:dyDescent="0.3">
      <c r="A620" s="57" t="s">
        <v>42</v>
      </c>
      <c r="B620" s="58">
        <v>72000</v>
      </c>
      <c r="C620" s="36">
        <v>6</v>
      </c>
      <c r="D620" s="37">
        <v>11347</v>
      </c>
      <c r="E620" s="37">
        <v>83347</v>
      </c>
      <c r="F620" s="37">
        <v>1261</v>
      </c>
      <c r="G620" s="37">
        <v>12000</v>
      </c>
      <c r="H620" s="37">
        <v>1681</v>
      </c>
      <c r="I620" s="37">
        <v>13681</v>
      </c>
      <c r="K620" s="36"/>
      <c r="L620" s="21">
        <v>0.315</v>
      </c>
      <c r="M620" s="21">
        <v>3.5000000000000003E-2</v>
      </c>
      <c r="N620" s="22" t="str">
        <f t="shared" si="9"/>
        <v>720006</v>
      </c>
    </row>
    <row r="621" spans="1:14" ht="22.8" x14ac:dyDescent="0.3">
      <c r="A621" s="57" t="s">
        <v>42</v>
      </c>
      <c r="B621" s="58">
        <v>72000</v>
      </c>
      <c r="C621" s="38">
        <v>8</v>
      </c>
      <c r="D621" s="39">
        <v>15129</v>
      </c>
      <c r="E621" s="39">
        <v>87129</v>
      </c>
      <c r="F621" s="39">
        <v>1681</v>
      </c>
      <c r="G621" s="39">
        <v>9000</v>
      </c>
      <c r="H621" s="43">
        <v>1681</v>
      </c>
      <c r="I621" s="39">
        <v>10681</v>
      </c>
      <c r="K621" s="38"/>
      <c r="L621" s="21">
        <v>0.315</v>
      </c>
      <c r="M621" s="21">
        <v>3.5000000000000003E-2</v>
      </c>
      <c r="N621" s="22" t="str">
        <f t="shared" si="9"/>
        <v>720008</v>
      </c>
    </row>
    <row r="622" spans="1:14" ht="22.8" x14ac:dyDescent="0.3">
      <c r="A622" s="57" t="s">
        <v>42</v>
      </c>
      <c r="B622" s="58">
        <v>72000</v>
      </c>
      <c r="C622" s="36">
        <v>10</v>
      </c>
      <c r="D622" s="37">
        <v>18911</v>
      </c>
      <c r="E622" s="37">
        <v>90911</v>
      </c>
      <c r="F622" s="37">
        <v>2101</v>
      </c>
      <c r="G622" s="37">
        <v>7200</v>
      </c>
      <c r="H622" s="37">
        <v>1681</v>
      </c>
      <c r="I622" s="37">
        <v>8881</v>
      </c>
      <c r="K622" s="36"/>
      <c r="L622" s="21">
        <v>0.315</v>
      </c>
      <c r="M622" s="21">
        <v>3.5000000000000003E-2</v>
      </c>
      <c r="N622" s="22" t="str">
        <f t="shared" si="9"/>
        <v>7200010</v>
      </c>
    </row>
    <row r="623" spans="1:14" ht="22.8" x14ac:dyDescent="0.3">
      <c r="A623" s="57" t="s">
        <v>42</v>
      </c>
      <c r="B623" s="58">
        <v>72000</v>
      </c>
      <c r="C623" s="59">
        <v>12</v>
      </c>
      <c r="D623" s="35">
        <v>22693</v>
      </c>
      <c r="E623" s="35">
        <v>94693</v>
      </c>
      <c r="F623" s="35">
        <v>2521</v>
      </c>
      <c r="G623" s="35">
        <v>6000</v>
      </c>
      <c r="H623" s="35">
        <v>1681</v>
      </c>
      <c r="I623" s="35">
        <v>7681</v>
      </c>
      <c r="K623" s="59"/>
      <c r="L623" s="21">
        <v>0.315</v>
      </c>
      <c r="M623" s="21">
        <v>3.5000000000000003E-2</v>
      </c>
      <c r="N623" s="22" t="str">
        <f t="shared" si="9"/>
        <v>7200012</v>
      </c>
    </row>
    <row r="624" spans="1:14" ht="23.4" thickBot="1" x14ac:dyDescent="0.35">
      <c r="A624" s="60" t="s">
        <v>42</v>
      </c>
      <c r="B624" s="61">
        <v>72000</v>
      </c>
      <c r="C624" s="52">
        <v>14</v>
      </c>
      <c r="D624" s="75">
        <v>26463</v>
      </c>
      <c r="E624" s="75">
        <v>98463</v>
      </c>
      <c r="F624" s="75">
        <v>2941</v>
      </c>
      <c r="G624" s="75">
        <v>5143</v>
      </c>
      <c r="H624" s="37">
        <v>1680</v>
      </c>
      <c r="I624" s="75">
        <v>6823</v>
      </c>
      <c r="K624" s="52"/>
      <c r="L624" s="21">
        <v>0.315</v>
      </c>
      <c r="M624" s="21">
        <v>3.5000000000000003E-2</v>
      </c>
      <c r="N624" s="22" t="str">
        <f t="shared" si="9"/>
        <v>7200014</v>
      </c>
    </row>
    <row r="625" spans="1:14" ht="23.4" thickTop="1" x14ac:dyDescent="0.3">
      <c r="A625" s="26" t="s">
        <v>42</v>
      </c>
      <c r="B625" s="27">
        <v>72000</v>
      </c>
      <c r="C625" s="73">
        <v>16</v>
      </c>
      <c r="D625" s="74">
        <v>30257</v>
      </c>
      <c r="E625" s="74">
        <v>102257</v>
      </c>
      <c r="F625" s="74">
        <v>3361</v>
      </c>
      <c r="G625" s="74">
        <v>4500</v>
      </c>
      <c r="H625" s="74">
        <v>1681</v>
      </c>
      <c r="I625" s="74">
        <v>6181</v>
      </c>
      <c r="K625" s="73"/>
      <c r="L625" s="21">
        <v>0.315</v>
      </c>
      <c r="M625" s="21">
        <v>3.5000000000000003E-2</v>
      </c>
      <c r="N625" s="22" t="str">
        <f t="shared" si="9"/>
        <v>7200016</v>
      </c>
    </row>
    <row r="626" spans="1:14" ht="22.8" x14ac:dyDescent="0.3">
      <c r="A626" s="31" t="s">
        <v>42</v>
      </c>
      <c r="B626" s="32">
        <v>72000</v>
      </c>
      <c r="C626" s="36">
        <v>18</v>
      </c>
      <c r="D626" s="37">
        <v>34039</v>
      </c>
      <c r="E626" s="37">
        <v>106039</v>
      </c>
      <c r="F626" s="37">
        <v>3781</v>
      </c>
      <c r="G626" s="37">
        <v>4000</v>
      </c>
      <c r="H626" s="37">
        <v>1681</v>
      </c>
      <c r="I626" s="37">
        <v>5681</v>
      </c>
      <c r="K626" s="36"/>
      <c r="L626" s="21">
        <v>0.315</v>
      </c>
      <c r="M626" s="21">
        <v>3.5000000000000003E-2</v>
      </c>
      <c r="N626" s="22" t="str">
        <f t="shared" si="9"/>
        <v>7200018</v>
      </c>
    </row>
    <row r="627" spans="1:14" ht="22.8" x14ac:dyDescent="0.3">
      <c r="A627" s="31" t="s">
        <v>42</v>
      </c>
      <c r="B627" s="32">
        <v>72000</v>
      </c>
      <c r="C627" s="38">
        <v>20</v>
      </c>
      <c r="D627" s="39">
        <v>37821</v>
      </c>
      <c r="E627" s="39">
        <v>109821</v>
      </c>
      <c r="F627" s="39">
        <v>4201</v>
      </c>
      <c r="G627" s="39">
        <v>3600</v>
      </c>
      <c r="H627" s="35">
        <v>1681</v>
      </c>
      <c r="I627" s="39">
        <v>5281</v>
      </c>
      <c r="K627" s="38"/>
      <c r="L627" s="21">
        <v>0.315</v>
      </c>
      <c r="M627" s="21">
        <v>3.5000000000000003E-2</v>
      </c>
      <c r="N627" s="22" t="str">
        <f t="shared" si="9"/>
        <v>7200020</v>
      </c>
    </row>
    <row r="628" spans="1:14" ht="22.8" x14ac:dyDescent="0.3">
      <c r="A628" s="31" t="s">
        <v>42</v>
      </c>
      <c r="B628" s="32">
        <v>72000</v>
      </c>
      <c r="C628" s="36">
        <v>22</v>
      </c>
      <c r="D628" s="37">
        <v>41587</v>
      </c>
      <c r="E628" s="37">
        <v>113587</v>
      </c>
      <c r="F628" s="37">
        <v>4621</v>
      </c>
      <c r="G628" s="37">
        <v>3273</v>
      </c>
      <c r="H628" s="37">
        <v>1680</v>
      </c>
      <c r="I628" s="37">
        <v>4953</v>
      </c>
      <c r="K628" s="36"/>
      <c r="L628" s="21">
        <v>0.315</v>
      </c>
      <c r="M628" s="21">
        <v>3.5000000000000003E-2</v>
      </c>
      <c r="N628" s="22" t="str">
        <f t="shared" si="9"/>
        <v>7200022</v>
      </c>
    </row>
    <row r="629" spans="1:14" ht="22.8" x14ac:dyDescent="0.3">
      <c r="A629" s="31" t="s">
        <v>42</v>
      </c>
      <c r="B629" s="32">
        <v>72000</v>
      </c>
      <c r="C629" s="38">
        <v>24</v>
      </c>
      <c r="D629" s="39">
        <v>45385</v>
      </c>
      <c r="E629" s="39">
        <v>117385</v>
      </c>
      <c r="F629" s="39">
        <v>5041</v>
      </c>
      <c r="G629" s="39">
        <v>3000</v>
      </c>
      <c r="H629" s="39">
        <v>1681</v>
      </c>
      <c r="I629" s="39">
        <v>4681</v>
      </c>
      <c r="K629" s="38"/>
      <c r="L629" s="21">
        <v>0.315</v>
      </c>
      <c r="M629" s="21">
        <v>3.5000000000000003E-2</v>
      </c>
      <c r="N629" s="22" t="str">
        <f t="shared" si="9"/>
        <v>7200024</v>
      </c>
    </row>
    <row r="630" spans="1:14" ht="22.8" x14ac:dyDescent="0.3">
      <c r="A630" s="31" t="s">
        <v>42</v>
      </c>
      <c r="B630" s="32">
        <v>73000</v>
      </c>
      <c r="C630" s="36">
        <v>4</v>
      </c>
      <c r="D630" s="37">
        <v>7668</v>
      </c>
      <c r="E630" s="37">
        <v>80668</v>
      </c>
      <c r="F630" s="37">
        <v>852</v>
      </c>
      <c r="G630" s="37">
        <v>18250</v>
      </c>
      <c r="H630" s="37">
        <v>1704</v>
      </c>
      <c r="I630" s="37">
        <v>19954</v>
      </c>
      <c r="K630" s="36"/>
      <c r="L630" s="21">
        <v>0.315</v>
      </c>
      <c r="M630" s="21">
        <v>3.5000000000000003E-2</v>
      </c>
      <c r="N630" s="22" t="str">
        <f t="shared" si="9"/>
        <v>730004</v>
      </c>
    </row>
    <row r="631" spans="1:14" ht="22.8" x14ac:dyDescent="0.3">
      <c r="A631" s="31" t="s">
        <v>42</v>
      </c>
      <c r="B631" s="32">
        <v>73000</v>
      </c>
      <c r="C631" s="38">
        <v>6</v>
      </c>
      <c r="D631" s="39">
        <v>11504</v>
      </c>
      <c r="E631" s="39">
        <v>84504</v>
      </c>
      <c r="F631" s="39">
        <v>1278</v>
      </c>
      <c r="G631" s="39">
        <v>12167</v>
      </c>
      <c r="H631" s="39">
        <v>1704</v>
      </c>
      <c r="I631" s="39">
        <v>13871</v>
      </c>
      <c r="K631" s="38"/>
      <c r="L631" s="21">
        <v>0.315</v>
      </c>
      <c r="M631" s="21">
        <v>3.5000000000000003E-2</v>
      </c>
      <c r="N631" s="22" t="str">
        <f t="shared" si="9"/>
        <v>730006</v>
      </c>
    </row>
    <row r="632" spans="1:14" ht="22.8" x14ac:dyDescent="0.3">
      <c r="A632" s="31" t="s">
        <v>42</v>
      </c>
      <c r="B632" s="32">
        <v>73000</v>
      </c>
      <c r="C632" s="36">
        <v>8</v>
      </c>
      <c r="D632" s="37">
        <v>15336</v>
      </c>
      <c r="E632" s="37">
        <v>88336</v>
      </c>
      <c r="F632" s="37">
        <v>1704</v>
      </c>
      <c r="G632" s="37">
        <v>9125</v>
      </c>
      <c r="H632" s="37">
        <v>1704</v>
      </c>
      <c r="I632" s="37">
        <v>10829</v>
      </c>
      <c r="K632" s="36"/>
      <c r="L632" s="21">
        <v>0.315</v>
      </c>
      <c r="M632" s="21">
        <v>3.5000000000000003E-2</v>
      </c>
      <c r="N632" s="22" t="str">
        <f t="shared" si="9"/>
        <v>730008</v>
      </c>
    </row>
    <row r="633" spans="1:14" ht="22.8" x14ac:dyDescent="0.3">
      <c r="A633" s="31" t="s">
        <v>42</v>
      </c>
      <c r="B633" s="32">
        <v>73000</v>
      </c>
      <c r="C633" s="59">
        <v>10</v>
      </c>
      <c r="D633" s="35">
        <v>19170</v>
      </c>
      <c r="E633" s="35">
        <v>92170</v>
      </c>
      <c r="F633" s="35">
        <v>2130</v>
      </c>
      <c r="G633" s="35">
        <v>7300</v>
      </c>
      <c r="H633" s="43">
        <v>1704</v>
      </c>
      <c r="I633" s="35">
        <v>9004</v>
      </c>
      <c r="K633" s="59"/>
      <c r="L633" s="21">
        <v>0.315</v>
      </c>
      <c r="M633" s="21">
        <v>3.5000000000000003E-2</v>
      </c>
      <c r="N633" s="22" t="str">
        <f t="shared" si="9"/>
        <v>7300010</v>
      </c>
    </row>
    <row r="634" spans="1:14" ht="22.8" x14ac:dyDescent="0.3">
      <c r="A634" s="31" t="s">
        <v>42</v>
      </c>
      <c r="B634" s="32">
        <v>73000</v>
      </c>
      <c r="C634" s="36">
        <v>12</v>
      </c>
      <c r="D634" s="37">
        <v>23000</v>
      </c>
      <c r="E634" s="37">
        <v>96000</v>
      </c>
      <c r="F634" s="37">
        <v>2556</v>
      </c>
      <c r="G634" s="37">
        <v>6084</v>
      </c>
      <c r="H634" s="37">
        <v>1703</v>
      </c>
      <c r="I634" s="37">
        <v>7787</v>
      </c>
      <c r="K634" s="36"/>
      <c r="L634" s="21">
        <v>0.315</v>
      </c>
      <c r="M634" s="21">
        <v>3.5000000000000003E-2</v>
      </c>
      <c r="N634" s="22" t="str">
        <f t="shared" si="9"/>
        <v>7300012</v>
      </c>
    </row>
    <row r="635" spans="1:14" ht="23.4" thickBot="1" x14ac:dyDescent="0.35">
      <c r="A635" s="63" t="s">
        <v>42</v>
      </c>
      <c r="B635" s="64">
        <v>73000</v>
      </c>
      <c r="C635" s="76">
        <v>14</v>
      </c>
      <c r="D635" s="77">
        <v>26833</v>
      </c>
      <c r="E635" s="77">
        <v>99833</v>
      </c>
      <c r="F635" s="77">
        <v>2981</v>
      </c>
      <c r="G635" s="77">
        <v>5215</v>
      </c>
      <c r="H635" s="35">
        <v>1703</v>
      </c>
      <c r="I635" s="77">
        <v>6918</v>
      </c>
      <c r="K635" s="76"/>
      <c r="L635" s="21">
        <v>0.315</v>
      </c>
      <c r="M635" s="21">
        <v>3.5000000000000003E-2</v>
      </c>
      <c r="N635" s="22" t="str">
        <f t="shared" si="9"/>
        <v>7300014</v>
      </c>
    </row>
    <row r="636" spans="1:14" ht="23.4" thickTop="1" x14ac:dyDescent="0.3">
      <c r="A636" s="55" t="s">
        <v>42</v>
      </c>
      <c r="B636" s="56">
        <v>73000</v>
      </c>
      <c r="C636" s="28">
        <v>16</v>
      </c>
      <c r="D636" s="29">
        <v>30663</v>
      </c>
      <c r="E636" s="29">
        <v>103663</v>
      </c>
      <c r="F636" s="29">
        <v>3407</v>
      </c>
      <c r="G636" s="29">
        <v>4563</v>
      </c>
      <c r="H636" s="29">
        <v>1703</v>
      </c>
      <c r="I636" s="29">
        <v>6266</v>
      </c>
      <c r="K636" s="28"/>
      <c r="L636" s="21">
        <v>0.315</v>
      </c>
      <c r="M636" s="21">
        <v>3.5000000000000003E-2</v>
      </c>
      <c r="N636" s="22" t="str">
        <f t="shared" si="9"/>
        <v>7300016</v>
      </c>
    </row>
    <row r="637" spans="1:14" ht="22.8" x14ac:dyDescent="0.3">
      <c r="A637" s="57" t="s">
        <v>42</v>
      </c>
      <c r="B637" s="58">
        <v>73000</v>
      </c>
      <c r="C637" s="59">
        <v>18</v>
      </c>
      <c r="D637" s="35">
        <v>34495</v>
      </c>
      <c r="E637" s="35">
        <v>107495</v>
      </c>
      <c r="F637" s="35">
        <v>3833</v>
      </c>
      <c r="G637" s="35">
        <v>4056</v>
      </c>
      <c r="H637" s="35">
        <v>1703</v>
      </c>
      <c r="I637" s="35">
        <v>5759</v>
      </c>
      <c r="K637" s="59"/>
      <c r="L637" s="21">
        <v>0.315</v>
      </c>
      <c r="M637" s="21">
        <v>3.5000000000000003E-2</v>
      </c>
      <c r="N637" s="22" t="str">
        <f t="shared" si="9"/>
        <v>7300018</v>
      </c>
    </row>
    <row r="638" spans="1:14" ht="22.8" x14ac:dyDescent="0.3">
      <c r="A638" s="57" t="s">
        <v>42</v>
      </c>
      <c r="B638" s="58">
        <v>73000</v>
      </c>
      <c r="C638" s="36">
        <v>20</v>
      </c>
      <c r="D638" s="37">
        <v>38339</v>
      </c>
      <c r="E638" s="37">
        <v>111339</v>
      </c>
      <c r="F638" s="37">
        <v>4259</v>
      </c>
      <c r="G638" s="37">
        <v>3650</v>
      </c>
      <c r="H638" s="37">
        <v>1704</v>
      </c>
      <c r="I638" s="37">
        <v>5354</v>
      </c>
      <c r="K638" s="36"/>
      <c r="L638" s="21">
        <v>0.315</v>
      </c>
      <c r="M638" s="21">
        <v>3.5000000000000003E-2</v>
      </c>
      <c r="N638" s="22" t="str">
        <f t="shared" si="9"/>
        <v>7300020</v>
      </c>
    </row>
    <row r="639" spans="1:14" ht="22.8" x14ac:dyDescent="0.3">
      <c r="A639" s="57" t="s">
        <v>42</v>
      </c>
      <c r="B639" s="58">
        <v>73000</v>
      </c>
      <c r="C639" s="38">
        <v>22</v>
      </c>
      <c r="D639" s="39">
        <v>42169</v>
      </c>
      <c r="E639" s="39">
        <v>115169</v>
      </c>
      <c r="F639" s="39">
        <v>4685</v>
      </c>
      <c r="G639" s="39">
        <v>3319</v>
      </c>
      <c r="H639" s="39">
        <v>1703</v>
      </c>
      <c r="I639" s="39">
        <v>5022</v>
      </c>
      <c r="K639" s="38"/>
      <c r="L639" s="21">
        <v>0.315</v>
      </c>
      <c r="M639" s="21">
        <v>3.5000000000000003E-2</v>
      </c>
      <c r="N639" s="22" t="str">
        <f t="shared" si="9"/>
        <v>7300022</v>
      </c>
    </row>
    <row r="640" spans="1:14" ht="22.8" x14ac:dyDescent="0.3">
      <c r="A640" s="57" t="s">
        <v>42</v>
      </c>
      <c r="B640" s="58">
        <v>73000</v>
      </c>
      <c r="C640" s="36">
        <v>24</v>
      </c>
      <c r="D640" s="37">
        <v>46015</v>
      </c>
      <c r="E640" s="37">
        <v>119015</v>
      </c>
      <c r="F640" s="37">
        <v>5111</v>
      </c>
      <c r="G640" s="37">
        <v>3042</v>
      </c>
      <c r="H640" s="37">
        <v>1704</v>
      </c>
      <c r="I640" s="37">
        <v>4746</v>
      </c>
      <c r="K640" s="36"/>
      <c r="L640" s="21">
        <v>0.315</v>
      </c>
      <c r="M640" s="21">
        <v>3.5000000000000003E-2</v>
      </c>
      <c r="N640" s="22" t="str">
        <f t="shared" si="9"/>
        <v>7300024</v>
      </c>
    </row>
    <row r="641" spans="1:14" ht="22.8" x14ac:dyDescent="0.3">
      <c r="A641" s="57" t="s">
        <v>42</v>
      </c>
      <c r="B641" s="58">
        <v>74000</v>
      </c>
      <c r="C641" s="38">
        <v>4</v>
      </c>
      <c r="D641" s="39">
        <v>7772</v>
      </c>
      <c r="E641" s="39">
        <v>81772</v>
      </c>
      <c r="F641" s="39">
        <v>864</v>
      </c>
      <c r="G641" s="39">
        <v>18500</v>
      </c>
      <c r="H641" s="39">
        <v>1727</v>
      </c>
      <c r="I641" s="39">
        <v>20227</v>
      </c>
      <c r="K641" s="38"/>
      <c r="L641" s="21">
        <v>0.315</v>
      </c>
      <c r="M641" s="21">
        <v>3.5000000000000003E-2</v>
      </c>
      <c r="N641" s="22" t="str">
        <f t="shared" si="9"/>
        <v>740004</v>
      </c>
    </row>
    <row r="642" spans="1:14" ht="22.8" x14ac:dyDescent="0.3">
      <c r="A642" s="57" t="s">
        <v>42</v>
      </c>
      <c r="B642" s="58">
        <v>74000</v>
      </c>
      <c r="C642" s="36">
        <v>6</v>
      </c>
      <c r="D642" s="37">
        <v>11662</v>
      </c>
      <c r="E642" s="37">
        <v>85662</v>
      </c>
      <c r="F642" s="37">
        <v>1296</v>
      </c>
      <c r="G642" s="37">
        <v>12334</v>
      </c>
      <c r="H642" s="37">
        <v>1727</v>
      </c>
      <c r="I642" s="37">
        <v>14061</v>
      </c>
      <c r="K642" s="36"/>
      <c r="L642" s="21">
        <v>0.315</v>
      </c>
      <c r="M642" s="21">
        <v>3.5000000000000003E-2</v>
      </c>
      <c r="N642" s="22" t="str">
        <f t="shared" si="9"/>
        <v>740006</v>
      </c>
    </row>
    <row r="643" spans="1:14" ht="22.8" x14ac:dyDescent="0.3">
      <c r="A643" s="57" t="s">
        <v>42</v>
      </c>
      <c r="B643" s="58">
        <v>74000</v>
      </c>
      <c r="C643" s="38">
        <v>8</v>
      </c>
      <c r="D643" s="39">
        <v>15543</v>
      </c>
      <c r="E643" s="39">
        <v>89543</v>
      </c>
      <c r="F643" s="39">
        <v>1727</v>
      </c>
      <c r="G643" s="39">
        <v>9250</v>
      </c>
      <c r="H643" s="43">
        <v>1727</v>
      </c>
      <c r="I643" s="39">
        <v>10977</v>
      </c>
      <c r="K643" s="38"/>
      <c r="L643" s="21">
        <v>0.315</v>
      </c>
      <c r="M643" s="21">
        <v>3.5000000000000003E-2</v>
      </c>
      <c r="N643" s="22" t="str">
        <f t="shared" si="9"/>
        <v>740008</v>
      </c>
    </row>
    <row r="644" spans="1:14" ht="22.8" x14ac:dyDescent="0.3">
      <c r="A644" s="57" t="s">
        <v>42</v>
      </c>
      <c r="B644" s="58">
        <v>74000</v>
      </c>
      <c r="C644" s="36">
        <v>10</v>
      </c>
      <c r="D644" s="37">
        <v>19429</v>
      </c>
      <c r="E644" s="37">
        <v>93429</v>
      </c>
      <c r="F644" s="37">
        <v>2159</v>
      </c>
      <c r="G644" s="37">
        <v>7400</v>
      </c>
      <c r="H644" s="37">
        <v>1727</v>
      </c>
      <c r="I644" s="37">
        <v>9127</v>
      </c>
      <c r="K644" s="36"/>
      <c r="L644" s="21">
        <v>0.315</v>
      </c>
      <c r="M644" s="21">
        <v>3.5000000000000003E-2</v>
      </c>
      <c r="N644" s="22" t="str">
        <f t="shared" si="9"/>
        <v>7400010</v>
      </c>
    </row>
    <row r="645" spans="1:14" ht="22.8" x14ac:dyDescent="0.3">
      <c r="A645" s="57" t="s">
        <v>42</v>
      </c>
      <c r="B645" s="58">
        <v>74000</v>
      </c>
      <c r="C645" s="59">
        <v>12</v>
      </c>
      <c r="D645" s="35">
        <v>23319</v>
      </c>
      <c r="E645" s="35">
        <v>97319</v>
      </c>
      <c r="F645" s="35">
        <v>2591</v>
      </c>
      <c r="G645" s="35">
        <v>6167</v>
      </c>
      <c r="H645" s="35">
        <v>1727</v>
      </c>
      <c r="I645" s="35">
        <v>7894</v>
      </c>
      <c r="K645" s="59"/>
      <c r="L645" s="21">
        <v>0.315</v>
      </c>
      <c r="M645" s="21">
        <v>3.5000000000000003E-2</v>
      </c>
      <c r="N645" s="22" t="str">
        <f t="shared" ref="N645:N708" si="10">CONCATENATE(B645,C645)</f>
        <v>7400012</v>
      </c>
    </row>
    <row r="646" spans="1:14" ht="23.4" thickBot="1" x14ac:dyDescent="0.35">
      <c r="A646" s="60" t="s">
        <v>42</v>
      </c>
      <c r="B646" s="61">
        <v>74000</v>
      </c>
      <c r="C646" s="52">
        <v>14</v>
      </c>
      <c r="D646" s="75">
        <v>27204</v>
      </c>
      <c r="E646" s="75">
        <v>101204</v>
      </c>
      <c r="F646" s="75">
        <v>3022</v>
      </c>
      <c r="G646" s="75">
        <v>5286</v>
      </c>
      <c r="H646" s="37">
        <v>1727</v>
      </c>
      <c r="I646" s="75">
        <v>7013</v>
      </c>
      <c r="K646" s="52"/>
      <c r="L646" s="21">
        <v>0.315</v>
      </c>
      <c r="M646" s="21">
        <v>3.5000000000000003E-2</v>
      </c>
      <c r="N646" s="22" t="str">
        <f t="shared" si="10"/>
        <v>7400014</v>
      </c>
    </row>
    <row r="647" spans="1:14" ht="23.4" thickTop="1" x14ac:dyDescent="0.3">
      <c r="A647" s="26" t="s">
        <v>42</v>
      </c>
      <c r="B647" s="27">
        <v>74000</v>
      </c>
      <c r="C647" s="73">
        <v>16</v>
      </c>
      <c r="D647" s="74">
        <v>31086</v>
      </c>
      <c r="E647" s="74">
        <v>105086</v>
      </c>
      <c r="F647" s="74">
        <v>3454</v>
      </c>
      <c r="G647" s="74">
        <v>4625</v>
      </c>
      <c r="H647" s="74">
        <v>1727</v>
      </c>
      <c r="I647" s="74">
        <v>6352</v>
      </c>
      <c r="K647" s="73"/>
      <c r="L647" s="21">
        <v>0.315</v>
      </c>
      <c r="M647" s="21">
        <v>3.5000000000000003E-2</v>
      </c>
      <c r="N647" s="22" t="str">
        <f t="shared" si="10"/>
        <v>7400016</v>
      </c>
    </row>
    <row r="648" spans="1:14" ht="22.8" x14ac:dyDescent="0.3">
      <c r="A648" s="31" t="s">
        <v>42</v>
      </c>
      <c r="B648" s="32">
        <v>74000</v>
      </c>
      <c r="C648" s="36">
        <v>18</v>
      </c>
      <c r="D648" s="37">
        <v>34970</v>
      </c>
      <c r="E648" s="37">
        <v>108970</v>
      </c>
      <c r="F648" s="37">
        <v>3886</v>
      </c>
      <c r="G648" s="37">
        <v>4112</v>
      </c>
      <c r="H648" s="37">
        <v>1726</v>
      </c>
      <c r="I648" s="37">
        <v>5838</v>
      </c>
      <c r="K648" s="36"/>
      <c r="L648" s="21">
        <v>0.315</v>
      </c>
      <c r="M648" s="21">
        <v>3.5000000000000003E-2</v>
      </c>
      <c r="N648" s="22" t="str">
        <f t="shared" si="10"/>
        <v>7400018</v>
      </c>
    </row>
    <row r="649" spans="1:14" ht="22.8" x14ac:dyDescent="0.3">
      <c r="A649" s="31" t="s">
        <v>42</v>
      </c>
      <c r="B649" s="32">
        <v>74000</v>
      </c>
      <c r="C649" s="38">
        <v>20</v>
      </c>
      <c r="D649" s="39">
        <v>38857</v>
      </c>
      <c r="E649" s="39">
        <v>112857</v>
      </c>
      <c r="F649" s="39">
        <v>4317</v>
      </c>
      <c r="G649" s="39">
        <v>3700</v>
      </c>
      <c r="H649" s="35">
        <v>1727</v>
      </c>
      <c r="I649" s="39">
        <v>5427</v>
      </c>
      <c r="K649" s="38"/>
      <c r="L649" s="21">
        <v>0.315</v>
      </c>
      <c r="M649" s="21">
        <v>3.5000000000000003E-2</v>
      </c>
      <c r="N649" s="22" t="str">
        <f t="shared" si="10"/>
        <v>7400020</v>
      </c>
    </row>
    <row r="650" spans="1:14" ht="22.8" x14ac:dyDescent="0.3">
      <c r="A650" s="31" t="s">
        <v>42</v>
      </c>
      <c r="B650" s="32">
        <v>74000</v>
      </c>
      <c r="C650" s="36">
        <v>22</v>
      </c>
      <c r="D650" s="37">
        <v>42751</v>
      </c>
      <c r="E650" s="37">
        <v>116751</v>
      </c>
      <c r="F650" s="37">
        <v>4749</v>
      </c>
      <c r="G650" s="37">
        <v>3364</v>
      </c>
      <c r="H650" s="37">
        <v>1727</v>
      </c>
      <c r="I650" s="37">
        <v>5091</v>
      </c>
      <c r="K650" s="36"/>
      <c r="L650" s="21">
        <v>0.315</v>
      </c>
      <c r="M650" s="21">
        <v>3.5000000000000003E-2</v>
      </c>
      <c r="N650" s="22" t="str">
        <f t="shared" si="10"/>
        <v>7400022</v>
      </c>
    </row>
    <row r="651" spans="1:14" ht="22.8" x14ac:dyDescent="0.3">
      <c r="A651" s="31" t="s">
        <v>42</v>
      </c>
      <c r="B651" s="32">
        <v>74000</v>
      </c>
      <c r="C651" s="38">
        <v>24</v>
      </c>
      <c r="D651" s="39">
        <v>46645</v>
      </c>
      <c r="E651" s="39">
        <v>120645</v>
      </c>
      <c r="F651" s="39">
        <v>5181</v>
      </c>
      <c r="G651" s="39">
        <v>3084</v>
      </c>
      <c r="H651" s="39">
        <v>1727</v>
      </c>
      <c r="I651" s="39">
        <v>4811</v>
      </c>
      <c r="K651" s="38"/>
      <c r="L651" s="21">
        <v>0.315</v>
      </c>
      <c r="M651" s="21">
        <v>3.5000000000000003E-2</v>
      </c>
      <c r="N651" s="22" t="str">
        <f t="shared" si="10"/>
        <v>7400024</v>
      </c>
    </row>
    <row r="652" spans="1:14" ht="22.8" x14ac:dyDescent="0.3">
      <c r="A652" s="31" t="s">
        <v>42</v>
      </c>
      <c r="B652" s="32">
        <v>75000</v>
      </c>
      <c r="C652" s="36">
        <v>4</v>
      </c>
      <c r="D652" s="37">
        <v>7880</v>
      </c>
      <c r="E652" s="37">
        <v>82880</v>
      </c>
      <c r="F652" s="37">
        <v>876</v>
      </c>
      <c r="G652" s="37">
        <v>18750</v>
      </c>
      <c r="H652" s="37">
        <v>1751</v>
      </c>
      <c r="I652" s="37">
        <v>20501</v>
      </c>
      <c r="K652" s="36"/>
      <c r="L652" s="21">
        <v>0.315</v>
      </c>
      <c r="M652" s="21">
        <v>3.5000000000000003E-2</v>
      </c>
      <c r="N652" s="22" t="str">
        <f t="shared" si="10"/>
        <v>750004</v>
      </c>
    </row>
    <row r="653" spans="1:14" ht="22.8" x14ac:dyDescent="0.3">
      <c r="A653" s="31" t="s">
        <v>42</v>
      </c>
      <c r="B653" s="32">
        <v>75000</v>
      </c>
      <c r="C653" s="38">
        <v>6</v>
      </c>
      <c r="D653" s="39">
        <v>11819</v>
      </c>
      <c r="E653" s="39">
        <v>86819</v>
      </c>
      <c r="F653" s="39">
        <v>1313</v>
      </c>
      <c r="G653" s="39">
        <v>12500</v>
      </c>
      <c r="H653" s="39">
        <v>1751</v>
      </c>
      <c r="I653" s="39">
        <v>14251</v>
      </c>
      <c r="K653" s="38"/>
      <c r="L653" s="21">
        <v>0.315</v>
      </c>
      <c r="M653" s="21">
        <v>3.5000000000000003E-2</v>
      </c>
      <c r="N653" s="22" t="str">
        <f t="shared" si="10"/>
        <v>750006</v>
      </c>
    </row>
    <row r="654" spans="1:14" ht="22.8" x14ac:dyDescent="0.3">
      <c r="A654" s="31" t="s">
        <v>42</v>
      </c>
      <c r="B654" s="32">
        <v>75000</v>
      </c>
      <c r="C654" s="36">
        <v>8</v>
      </c>
      <c r="D654" s="37">
        <v>15759</v>
      </c>
      <c r="E654" s="37">
        <v>90759</v>
      </c>
      <c r="F654" s="37">
        <v>1751</v>
      </c>
      <c r="G654" s="37">
        <v>9375</v>
      </c>
      <c r="H654" s="37">
        <v>1751</v>
      </c>
      <c r="I654" s="37">
        <v>11126</v>
      </c>
      <c r="K654" s="36"/>
      <c r="L654" s="21">
        <v>0.315</v>
      </c>
      <c r="M654" s="21">
        <v>3.5000000000000003E-2</v>
      </c>
      <c r="N654" s="22" t="str">
        <f t="shared" si="10"/>
        <v>750008</v>
      </c>
    </row>
    <row r="655" spans="1:14" ht="22.8" x14ac:dyDescent="0.3">
      <c r="A655" s="31" t="s">
        <v>42</v>
      </c>
      <c r="B655" s="32">
        <v>75000</v>
      </c>
      <c r="C655" s="59">
        <v>10</v>
      </c>
      <c r="D655" s="35">
        <v>19698</v>
      </c>
      <c r="E655" s="35">
        <v>94698</v>
      </c>
      <c r="F655" s="35">
        <v>2188</v>
      </c>
      <c r="G655" s="35">
        <v>7500</v>
      </c>
      <c r="H655" s="43">
        <v>1751</v>
      </c>
      <c r="I655" s="35">
        <v>9251</v>
      </c>
      <c r="K655" s="59"/>
      <c r="L655" s="21">
        <v>0.315</v>
      </c>
      <c r="M655" s="21">
        <v>3.5000000000000003E-2</v>
      </c>
      <c r="N655" s="22" t="str">
        <f t="shared" si="10"/>
        <v>7500010</v>
      </c>
    </row>
    <row r="656" spans="1:14" ht="22.8" x14ac:dyDescent="0.3">
      <c r="A656" s="31" t="s">
        <v>42</v>
      </c>
      <c r="B656" s="32">
        <v>75000</v>
      </c>
      <c r="C656" s="36">
        <v>12</v>
      </c>
      <c r="D656" s="37">
        <v>23638</v>
      </c>
      <c r="E656" s="37">
        <v>98638</v>
      </c>
      <c r="F656" s="37">
        <v>2626</v>
      </c>
      <c r="G656" s="37">
        <v>6250</v>
      </c>
      <c r="H656" s="37">
        <v>1751</v>
      </c>
      <c r="I656" s="37">
        <v>8001</v>
      </c>
      <c r="K656" s="36"/>
      <c r="L656" s="21">
        <v>0.315</v>
      </c>
      <c r="M656" s="21">
        <v>3.5000000000000003E-2</v>
      </c>
      <c r="N656" s="22" t="str">
        <f t="shared" si="10"/>
        <v>7500012</v>
      </c>
    </row>
    <row r="657" spans="1:14" ht="23.4" thickBot="1" x14ac:dyDescent="0.35">
      <c r="A657" s="63" t="s">
        <v>42</v>
      </c>
      <c r="B657" s="64">
        <v>75000</v>
      </c>
      <c r="C657" s="76">
        <v>14</v>
      </c>
      <c r="D657" s="77">
        <v>27575</v>
      </c>
      <c r="E657" s="77">
        <v>102575</v>
      </c>
      <c r="F657" s="77">
        <v>3063</v>
      </c>
      <c r="G657" s="77">
        <v>5358</v>
      </c>
      <c r="H657" s="35">
        <v>1750</v>
      </c>
      <c r="I657" s="77">
        <v>7108</v>
      </c>
      <c r="K657" s="76"/>
      <c r="L657" s="21">
        <v>0.315</v>
      </c>
      <c r="M657" s="21">
        <v>3.5000000000000003E-2</v>
      </c>
      <c r="N657" s="22" t="str">
        <f t="shared" si="10"/>
        <v>7500014</v>
      </c>
    </row>
    <row r="658" spans="1:14" ht="23.4" thickTop="1" x14ac:dyDescent="0.3">
      <c r="A658" s="55" t="s">
        <v>42</v>
      </c>
      <c r="B658" s="56">
        <v>75000</v>
      </c>
      <c r="C658" s="28">
        <v>16</v>
      </c>
      <c r="D658" s="29">
        <v>31509</v>
      </c>
      <c r="E658" s="29">
        <v>106509</v>
      </c>
      <c r="F658" s="29">
        <v>3501</v>
      </c>
      <c r="G658" s="29">
        <v>4688</v>
      </c>
      <c r="H658" s="29">
        <v>1750</v>
      </c>
      <c r="I658" s="29">
        <v>6438</v>
      </c>
      <c r="K658" s="28"/>
      <c r="L658" s="21">
        <v>0.315</v>
      </c>
      <c r="M658" s="21">
        <v>3.5000000000000003E-2</v>
      </c>
      <c r="N658" s="22" t="str">
        <f t="shared" si="10"/>
        <v>7500016</v>
      </c>
    </row>
    <row r="659" spans="1:14" ht="22.8" x14ac:dyDescent="0.3">
      <c r="A659" s="57" t="s">
        <v>42</v>
      </c>
      <c r="B659" s="58">
        <v>75000</v>
      </c>
      <c r="C659" s="59">
        <v>18</v>
      </c>
      <c r="D659" s="35">
        <v>35444</v>
      </c>
      <c r="E659" s="35">
        <v>110444</v>
      </c>
      <c r="F659" s="35">
        <v>3938</v>
      </c>
      <c r="G659" s="35">
        <v>4167</v>
      </c>
      <c r="H659" s="35">
        <v>1750</v>
      </c>
      <c r="I659" s="35">
        <v>5917</v>
      </c>
      <c r="K659" s="59"/>
      <c r="L659" s="21">
        <v>0.315</v>
      </c>
      <c r="M659" s="21">
        <v>3.5000000000000003E-2</v>
      </c>
      <c r="N659" s="22" t="str">
        <f t="shared" si="10"/>
        <v>7500018</v>
      </c>
    </row>
    <row r="660" spans="1:14" ht="22.8" x14ac:dyDescent="0.3">
      <c r="A660" s="57" t="s">
        <v>42</v>
      </c>
      <c r="B660" s="58">
        <v>75000</v>
      </c>
      <c r="C660" s="36">
        <v>20</v>
      </c>
      <c r="D660" s="37">
        <v>39396</v>
      </c>
      <c r="E660" s="37">
        <v>114396</v>
      </c>
      <c r="F660" s="37">
        <v>4376</v>
      </c>
      <c r="G660" s="37">
        <v>3750</v>
      </c>
      <c r="H660" s="37">
        <v>1751</v>
      </c>
      <c r="I660" s="37">
        <v>5501</v>
      </c>
      <c r="K660" s="36"/>
      <c r="L660" s="21">
        <v>0.315</v>
      </c>
      <c r="M660" s="21">
        <v>3.5000000000000003E-2</v>
      </c>
      <c r="N660" s="22" t="str">
        <f t="shared" si="10"/>
        <v>7500020</v>
      </c>
    </row>
    <row r="661" spans="1:14" ht="22.8" x14ac:dyDescent="0.3">
      <c r="A661" s="57" t="s">
        <v>42</v>
      </c>
      <c r="B661" s="58">
        <v>75000</v>
      </c>
      <c r="C661" s="38">
        <v>22</v>
      </c>
      <c r="D661" s="39">
        <v>43333</v>
      </c>
      <c r="E661" s="39">
        <v>118333</v>
      </c>
      <c r="F661" s="39">
        <v>4813</v>
      </c>
      <c r="G661" s="39">
        <v>3410</v>
      </c>
      <c r="H661" s="39">
        <v>1750</v>
      </c>
      <c r="I661" s="39">
        <v>5160</v>
      </c>
      <c r="K661" s="38"/>
      <c r="L661" s="21">
        <v>0.315</v>
      </c>
      <c r="M661" s="21">
        <v>3.5000000000000003E-2</v>
      </c>
      <c r="N661" s="22" t="str">
        <f t="shared" si="10"/>
        <v>7500022</v>
      </c>
    </row>
    <row r="662" spans="1:14" ht="22.8" x14ac:dyDescent="0.3">
      <c r="A662" s="57" t="s">
        <v>42</v>
      </c>
      <c r="B662" s="58">
        <v>75000</v>
      </c>
      <c r="C662" s="36">
        <v>24</v>
      </c>
      <c r="D662" s="37">
        <v>47275</v>
      </c>
      <c r="E662" s="37">
        <v>122275</v>
      </c>
      <c r="F662" s="37">
        <v>5251</v>
      </c>
      <c r="G662" s="37">
        <v>3125</v>
      </c>
      <c r="H662" s="37">
        <v>1751</v>
      </c>
      <c r="I662" s="37">
        <v>4876</v>
      </c>
      <c r="K662" s="36"/>
      <c r="L662" s="21">
        <v>0.315</v>
      </c>
      <c r="M662" s="21">
        <v>3.5000000000000003E-2</v>
      </c>
      <c r="N662" s="22" t="str">
        <f t="shared" si="10"/>
        <v>7500024</v>
      </c>
    </row>
    <row r="663" spans="1:14" ht="22.8" x14ac:dyDescent="0.3">
      <c r="A663" s="57" t="s">
        <v>42</v>
      </c>
      <c r="B663" s="58">
        <v>76000</v>
      </c>
      <c r="C663" s="38">
        <v>4</v>
      </c>
      <c r="D663" s="39">
        <v>7983</v>
      </c>
      <c r="E663" s="39">
        <v>83983</v>
      </c>
      <c r="F663" s="39">
        <v>887</v>
      </c>
      <c r="G663" s="39">
        <v>19000</v>
      </c>
      <c r="H663" s="39">
        <v>1774</v>
      </c>
      <c r="I663" s="39">
        <v>20774</v>
      </c>
      <c r="K663" s="38"/>
      <c r="L663" s="21">
        <v>0.315</v>
      </c>
      <c r="M663" s="21">
        <v>3.5000000000000003E-2</v>
      </c>
      <c r="N663" s="22" t="str">
        <f t="shared" si="10"/>
        <v>760004</v>
      </c>
    </row>
    <row r="664" spans="1:14" ht="22.8" x14ac:dyDescent="0.3">
      <c r="A664" s="57" t="s">
        <v>42</v>
      </c>
      <c r="B664" s="58">
        <v>76000</v>
      </c>
      <c r="C664" s="36">
        <v>6</v>
      </c>
      <c r="D664" s="37">
        <v>11977</v>
      </c>
      <c r="E664" s="37">
        <v>87977</v>
      </c>
      <c r="F664" s="37">
        <v>1331</v>
      </c>
      <c r="G664" s="37">
        <v>12667</v>
      </c>
      <c r="H664" s="37">
        <v>1774</v>
      </c>
      <c r="I664" s="37">
        <v>14441</v>
      </c>
      <c r="K664" s="36"/>
      <c r="L664" s="21">
        <v>0.315</v>
      </c>
      <c r="M664" s="21">
        <v>3.5000000000000003E-2</v>
      </c>
      <c r="N664" s="22" t="str">
        <f t="shared" si="10"/>
        <v>760006</v>
      </c>
    </row>
    <row r="665" spans="1:14" ht="22.8" x14ac:dyDescent="0.3">
      <c r="A665" s="57" t="s">
        <v>42</v>
      </c>
      <c r="B665" s="58">
        <v>76000</v>
      </c>
      <c r="C665" s="38">
        <v>8</v>
      </c>
      <c r="D665" s="39">
        <v>15966</v>
      </c>
      <c r="E665" s="39">
        <v>91966</v>
      </c>
      <c r="F665" s="39">
        <v>1774</v>
      </c>
      <c r="G665" s="43">
        <v>9500</v>
      </c>
      <c r="H665" s="43">
        <v>1774</v>
      </c>
      <c r="I665" s="39">
        <v>11274</v>
      </c>
      <c r="K665" s="38"/>
      <c r="L665" s="21">
        <v>0.315</v>
      </c>
      <c r="M665" s="21">
        <v>3.5000000000000003E-2</v>
      </c>
      <c r="N665" s="22" t="str">
        <f t="shared" si="10"/>
        <v>760008</v>
      </c>
    </row>
    <row r="666" spans="1:14" ht="22.8" x14ac:dyDescent="0.3">
      <c r="A666" s="57" t="s">
        <v>42</v>
      </c>
      <c r="B666" s="58">
        <v>76000</v>
      </c>
      <c r="C666" s="36">
        <v>10</v>
      </c>
      <c r="D666" s="37">
        <v>19957</v>
      </c>
      <c r="E666" s="37">
        <v>95957</v>
      </c>
      <c r="F666" s="37">
        <v>2217</v>
      </c>
      <c r="G666" s="37">
        <v>7600</v>
      </c>
      <c r="H666" s="37">
        <v>1774</v>
      </c>
      <c r="I666" s="37">
        <v>9374</v>
      </c>
      <c r="K666" s="36"/>
      <c r="L666" s="21">
        <v>0.315</v>
      </c>
      <c r="M666" s="21">
        <v>3.5000000000000003E-2</v>
      </c>
      <c r="N666" s="22" t="str">
        <f t="shared" si="10"/>
        <v>7600010</v>
      </c>
    </row>
    <row r="667" spans="1:14" ht="22.8" x14ac:dyDescent="0.3">
      <c r="A667" s="57" t="s">
        <v>42</v>
      </c>
      <c r="B667" s="58">
        <v>76000</v>
      </c>
      <c r="C667" s="59">
        <v>12</v>
      </c>
      <c r="D667" s="35">
        <v>23945</v>
      </c>
      <c r="E667" s="35">
        <v>99945</v>
      </c>
      <c r="F667" s="35">
        <v>2661</v>
      </c>
      <c r="G667" s="35">
        <v>6334</v>
      </c>
      <c r="H667" s="35">
        <v>1773</v>
      </c>
      <c r="I667" s="35">
        <v>8107</v>
      </c>
      <c r="K667" s="59"/>
      <c r="L667" s="21">
        <v>0.315</v>
      </c>
      <c r="M667" s="21">
        <v>3.5000000000000003E-2</v>
      </c>
      <c r="N667" s="22" t="str">
        <f t="shared" si="10"/>
        <v>7600012</v>
      </c>
    </row>
    <row r="668" spans="1:14" ht="23.4" thickBot="1" x14ac:dyDescent="0.35">
      <c r="A668" s="60" t="s">
        <v>42</v>
      </c>
      <c r="B668" s="61">
        <v>76000</v>
      </c>
      <c r="C668" s="52">
        <v>14</v>
      </c>
      <c r="D668" s="75">
        <v>27932</v>
      </c>
      <c r="E668" s="75">
        <v>103932</v>
      </c>
      <c r="F668" s="75">
        <v>3104</v>
      </c>
      <c r="G668" s="37">
        <v>5429</v>
      </c>
      <c r="H668" s="37">
        <v>1773</v>
      </c>
      <c r="I668" s="75">
        <v>7202</v>
      </c>
      <c r="K668" s="52"/>
      <c r="L668" s="21">
        <v>0.315</v>
      </c>
      <c r="M668" s="21">
        <v>3.5000000000000003E-2</v>
      </c>
      <c r="N668" s="22" t="str">
        <f t="shared" si="10"/>
        <v>7600014</v>
      </c>
    </row>
    <row r="669" spans="1:14" ht="23.4" thickTop="1" x14ac:dyDescent="0.3">
      <c r="A669" s="26" t="s">
        <v>42</v>
      </c>
      <c r="B669" s="27">
        <v>76000</v>
      </c>
      <c r="C669" s="73">
        <v>16</v>
      </c>
      <c r="D669" s="74">
        <v>31931</v>
      </c>
      <c r="E669" s="74">
        <v>107931</v>
      </c>
      <c r="F669" s="74">
        <v>3547</v>
      </c>
      <c r="G669" s="74">
        <v>4750</v>
      </c>
      <c r="H669" s="74">
        <v>1774</v>
      </c>
      <c r="I669" s="74">
        <v>6524</v>
      </c>
      <c r="K669" s="73"/>
      <c r="L669" s="21">
        <v>0.315</v>
      </c>
      <c r="M669" s="21">
        <v>3.5000000000000003E-2</v>
      </c>
      <c r="N669" s="22" t="str">
        <f t="shared" si="10"/>
        <v>7600016</v>
      </c>
    </row>
    <row r="670" spans="1:14" ht="22.8" x14ac:dyDescent="0.3">
      <c r="A670" s="31" t="s">
        <v>42</v>
      </c>
      <c r="B670" s="32">
        <v>76000</v>
      </c>
      <c r="C670" s="36">
        <v>18</v>
      </c>
      <c r="D670" s="37">
        <v>35919</v>
      </c>
      <c r="E670" s="37">
        <v>111919</v>
      </c>
      <c r="F670" s="37">
        <v>3991</v>
      </c>
      <c r="G670" s="37">
        <v>4223</v>
      </c>
      <c r="H670" s="37">
        <v>1773</v>
      </c>
      <c r="I670" s="37">
        <v>5996</v>
      </c>
      <c r="K670" s="36"/>
      <c r="L670" s="21">
        <v>0.315</v>
      </c>
      <c r="M670" s="21">
        <v>3.5000000000000003E-2</v>
      </c>
      <c r="N670" s="22" t="str">
        <f t="shared" si="10"/>
        <v>7600018</v>
      </c>
    </row>
    <row r="671" spans="1:14" ht="22.8" x14ac:dyDescent="0.3">
      <c r="A671" s="31" t="s">
        <v>42</v>
      </c>
      <c r="B671" s="32">
        <v>76000</v>
      </c>
      <c r="C671" s="38">
        <v>20</v>
      </c>
      <c r="D671" s="39">
        <v>39914</v>
      </c>
      <c r="E671" s="39">
        <v>115914</v>
      </c>
      <c r="F671" s="39">
        <v>4434</v>
      </c>
      <c r="G671" s="39">
        <v>3800</v>
      </c>
      <c r="H671" s="35">
        <v>1774</v>
      </c>
      <c r="I671" s="39">
        <v>5574</v>
      </c>
      <c r="K671" s="38"/>
      <c r="L671" s="21">
        <v>0.315</v>
      </c>
      <c r="M671" s="21">
        <v>3.5000000000000003E-2</v>
      </c>
      <c r="N671" s="22" t="str">
        <f t="shared" si="10"/>
        <v>7600020</v>
      </c>
    </row>
    <row r="672" spans="1:14" ht="22.8" x14ac:dyDescent="0.3">
      <c r="A672" s="31" t="s">
        <v>42</v>
      </c>
      <c r="B672" s="32">
        <v>76000</v>
      </c>
      <c r="C672" s="36">
        <v>22</v>
      </c>
      <c r="D672" s="37">
        <v>43893</v>
      </c>
      <c r="E672" s="37">
        <v>119893</v>
      </c>
      <c r="F672" s="37">
        <v>4877</v>
      </c>
      <c r="G672" s="37">
        <v>3455</v>
      </c>
      <c r="H672" s="37">
        <v>1773</v>
      </c>
      <c r="I672" s="37">
        <v>5228</v>
      </c>
      <c r="K672" s="36"/>
      <c r="L672" s="21">
        <v>0.315</v>
      </c>
      <c r="M672" s="21">
        <v>3.5000000000000003E-2</v>
      </c>
      <c r="N672" s="22" t="str">
        <f t="shared" si="10"/>
        <v>7600022</v>
      </c>
    </row>
    <row r="673" spans="1:14" ht="22.8" x14ac:dyDescent="0.3">
      <c r="A673" s="31" t="s">
        <v>42</v>
      </c>
      <c r="B673" s="32">
        <v>76000</v>
      </c>
      <c r="C673" s="38">
        <v>24</v>
      </c>
      <c r="D673" s="39">
        <v>47905</v>
      </c>
      <c r="E673" s="39">
        <v>123905</v>
      </c>
      <c r="F673" s="39">
        <v>5321</v>
      </c>
      <c r="G673" s="39">
        <v>3167</v>
      </c>
      <c r="H673" s="39">
        <v>1774</v>
      </c>
      <c r="I673" s="39">
        <v>4941</v>
      </c>
      <c r="K673" s="38"/>
      <c r="L673" s="21">
        <v>0.315</v>
      </c>
      <c r="M673" s="21">
        <v>3.5000000000000003E-2</v>
      </c>
      <c r="N673" s="22" t="str">
        <f t="shared" si="10"/>
        <v>7600024</v>
      </c>
    </row>
    <row r="674" spans="1:14" ht="22.8" x14ac:dyDescent="0.3">
      <c r="A674" s="31" t="s">
        <v>42</v>
      </c>
      <c r="B674" s="32">
        <v>77000</v>
      </c>
      <c r="C674" s="36">
        <v>4</v>
      </c>
      <c r="D674" s="37">
        <v>8087</v>
      </c>
      <c r="E674" s="37">
        <v>85087</v>
      </c>
      <c r="F674" s="37">
        <v>899</v>
      </c>
      <c r="G674" s="37">
        <v>19250</v>
      </c>
      <c r="H674" s="37">
        <v>1797</v>
      </c>
      <c r="I674" s="37">
        <v>21047</v>
      </c>
      <c r="K674" s="36"/>
      <c r="L674" s="21">
        <v>0.315</v>
      </c>
      <c r="M674" s="21">
        <v>3.5000000000000003E-2</v>
      </c>
      <c r="N674" s="22" t="str">
        <f t="shared" si="10"/>
        <v>770004</v>
      </c>
    </row>
    <row r="675" spans="1:14" ht="22.8" x14ac:dyDescent="0.3">
      <c r="A675" s="31" t="s">
        <v>42</v>
      </c>
      <c r="B675" s="32">
        <v>77000</v>
      </c>
      <c r="C675" s="38">
        <v>6</v>
      </c>
      <c r="D675" s="39">
        <v>12134</v>
      </c>
      <c r="E675" s="39">
        <v>89134</v>
      </c>
      <c r="F675" s="39">
        <v>1348</v>
      </c>
      <c r="G675" s="39">
        <v>12834</v>
      </c>
      <c r="H675" s="39">
        <v>1797</v>
      </c>
      <c r="I675" s="39">
        <v>14631</v>
      </c>
      <c r="K675" s="38"/>
      <c r="L675" s="21">
        <v>0.315</v>
      </c>
      <c r="M675" s="21">
        <v>3.5000000000000003E-2</v>
      </c>
      <c r="N675" s="22" t="str">
        <f t="shared" si="10"/>
        <v>770006</v>
      </c>
    </row>
    <row r="676" spans="1:14" ht="22.8" x14ac:dyDescent="0.3">
      <c r="A676" s="31" t="s">
        <v>42</v>
      </c>
      <c r="B676" s="32">
        <v>77000</v>
      </c>
      <c r="C676" s="36">
        <v>8</v>
      </c>
      <c r="D676" s="37">
        <v>16173</v>
      </c>
      <c r="E676" s="37">
        <v>93173</v>
      </c>
      <c r="F676" s="37">
        <v>1797</v>
      </c>
      <c r="G676" s="37">
        <v>9625</v>
      </c>
      <c r="H676" s="37">
        <v>1797</v>
      </c>
      <c r="I676" s="37">
        <v>11422</v>
      </c>
      <c r="K676" s="36"/>
      <c r="L676" s="21">
        <v>0.315</v>
      </c>
      <c r="M676" s="21">
        <v>3.5000000000000003E-2</v>
      </c>
      <c r="N676" s="22" t="str">
        <f t="shared" si="10"/>
        <v>770008</v>
      </c>
    </row>
    <row r="677" spans="1:14" ht="22.8" x14ac:dyDescent="0.3">
      <c r="A677" s="31" t="s">
        <v>42</v>
      </c>
      <c r="B677" s="32">
        <v>77000</v>
      </c>
      <c r="C677" s="59">
        <v>10</v>
      </c>
      <c r="D677" s="35">
        <v>20216</v>
      </c>
      <c r="E677" s="35">
        <v>97216</v>
      </c>
      <c r="F677" s="35">
        <v>2246</v>
      </c>
      <c r="G677" s="35">
        <v>7700</v>
      </c>
      <c r="H677" s="43">
        <v>1797</v>
      </c>
      <c r="I677" s="35">
        <v>9497</v>
      </c>
      <c r="K677" s="59"/>
      <c r="L677" s="21">
        <v>0.315</v>
      </c>
      <c r="M677" s="21">
        <v>3.5000000000000003E-2</v>
      </c>
      <c r="N677" s="22" t="str">
        <f t="shared" si="10"/>
        <v>7700010</v>
      </c>
    </row>
    <row r="678" spans="1:14" ht="22.8" x14ac:dyDescent="0.3">
      <c r="A678" s="31" t="s">
        <v>42</v>
      </c>
      <c r="B678" s="32">
        <v>77000</v>
      </c>
      <c r="C678" s="36">
        <v>12</v>
      </c>
      <c r="D678" s="37">
        <v>24264</v>
      </c>
      <c r="E678" s="37">
        <v>101264</v>
      </c>
      <c r="F678" s="37">
        <v>2696</v>
      </c>
      <c r="G678" s="37">
        <v>6417</v>
      </c>
      <c r="H678" s="37">
        <v>1797</v>
      </c>
      <c r="I678" s="37">
        <v>8214</v>
      </c>
      <c r="K678" s="36"/>
      <c r="L678" s="21">
        <v>0.315</v>
      </c>
      <c r="M678" s="21">
        <v>3.5000000000000003E-2</v>
      </c>
      <c r="N678" s="22" t="str">
        <f t="shared" si="10"/>
        <v>7700012</v>
      </c>
    </row>
    <row r="679" spans="1:14" ht="23.4" thickBot="1" x14ac:dyDescent="0.35">
      <c r="A679" s="63" t="s">
        <v>42</v>
      </c>
      <c r="B679" s="64">
        <v>77000</v>
      </c>
      <c r="C679" s="76">
        <v>14</v>
      </c>
      <c r="D679" s="77">
        <v>28303</v>
      </c>
      <c r="E679" s="77">
        <v>105303</v>
      </c>
      <c r="F679" s="77">
        <v>3145</v>
      </c>
      <c r="G679" s="77">
        <v>5500</v>
      </c>
      <c r="H679" s="35">
        <v>1797</v>
      </c>
      <c r="I679" s="77">
        <v>7297</v>
      </c>
      <c r="K679" s="76"/>
      <c r="L679" s="21">
        <v>0.315</v>
      </c>
      <c r="M679" s="21">
        <v>3.5000000000000003E-2</v>
      </c>
      <c r="N679" s="22" t="str">
        <f t="shared" si="10"/>
        <v>7700014</v>
      </c>
    </row>
    <row r="680" spans="1:14" ht="23.4" thickTop="1" x14ac:dyDescent="0.3">
      <c r="A680" s="55" t="s">
        <v>42</v>
      </c>
      <c r="B680" s="56">
        <v>77000</v>
      </c>
      <c r="C680" s="28">
        <v>16</v>
      </c>
      <c r="D680" s="29">
        <v>32354</v>
      </c>
      <c r="E680" s="29">
        <v>109354</v>
      </c>
      <c r="F680" s="29">
        <v>3594</v>
      </c>
      <c r="G680" s="29">
        <v>4813</v>
      </c>
      <c r="H680" s="29">
        <v>1797</v>
      </c>
      <c r="I680" s="29">
        <v>6610</v>
      </c>
      <c r="K680" s="28"/>
      <c r="L680" s="21">
        <v>0.315</v>
      </c>
      <c r="M680" s="21">
        <v>3.5000000000000003E-2</v>
      </c>
      <c r="N680" s="22" t="str">
        <f t="shared" si="10"/>
        <v>7700016</v>
      </c>
    </row>
    <row r="681" spans="1:14" ht="22.8" x14ac:dyDescent="0.3">
      <c r="A681" s="57" t="s">
        <v>42</v>
      </c>
      <c r="B681" s="58">
        <v>77000</v>
      </c>
      <c r="C681" s="59">
        <v>18</v>
      </c>
      <c r="D681" s="35">
        <v>36393</v>
      </c>
      <c r="E681" s="35">
        <v>113393</v>
      </c>
      <c r="F681" s="35">
        <v>4043</v>
      </c>
      <c r="G681" s="35">
        <v>4278</v>
      </c>
      <c r="H681" s="35">
        <v>1797</v>
      </c>
      <c r="I681" s="35">
        <v>6075</v>
      </c>
      <c r="K681" s="59"/>
      <c r="L681" s="21">
        <v>0.315</v>
      </c>
      <c r="M681" s="21">
        <v>3.5000000000000003E-2</v>
      </c>
      <c r="N681" s="22" t="str">
        <f t="shared" si="10"/>
        <v>7700018</v>
      </c>
    </row>
    <row r="682" spans="1:14" ht="22.8" x14ac:dyDescent="0.3">
      <c r="A682" s="57" t="s">
        <v>42</v>
      </c>
      <c r="B682" s="58">
        <v>77000</v>
      </c>
      <c r="C682" s="36">
        <v>20</v>
      </c>
      <c r="D682" s="37">
        <v>40432</v>
      </c>
      <c r="E682" s="37">
        <v>117432</v>
      </c>
      <c r="F682" s="37">
        <v>4492</v>
      </c>
      <c r="G682" s="37">
        <v>3850</v>
      </c>
      <c r="H682" s="37">
        <v>1797</v>
      </c>
      <c r="I682" s="37">
        <v>5647</v>
      </c>
      <c r="K682" s="36"/>
      <c r="L682" s="21">
        <v>0.315</v>
      </c>
      <c r="M682" s="21">
        <v>3.5000000000000003E-2</v>
      </c>
      <c r="N682" s="22" t="str">
        <f t="shared" si="10"/>
        <v>7700020</v>
      </c>
    </row>
    <row r="683" spans="1:14" ht="22.8" x14ac:dyDescent="0.3">
      <c r="A683" s="57" t="s">
        <v>42</v>
      </c>
      <c r="B683" s="58">
        <v>77000</v>
      </c>
      <c r="C683" s="38">
        <v>22</v>
      </c>
      <c r="D683" s="39">
        <v>44475</v>
      </c>
      <c r="E683" s="39">
        <v>121475</v>
      </c>
      <c r="F683" s="39">
        <v>4941</v>
      </c>
      <c r="G683" s="39">
        <v>3500</v>
      </c>
      <c r="H683" s="39">
        <v>1797</v>
      </c>
      <c r="I683" s="39">
        <v>5297</v>
      </c>
      <c r="K683" s="38"/>
      <c r="L683" s="21">
        <v>0.315</v>
      </c>
      <c r="M683" s="21">
        <v>3.5000000000000003E-2</v>
      </c>
      <c r="N683" s="22" t="str">
        <f t="shared" si="10"/>
        <v>7700022</v>
      </c>
    </row>
    <row r="684" spans="1:14" ht="22.8" x14ac:dyDescent="0.3">
      <c r="A684" s="57" t="s">
        <v>42</v>
      </c>
      <c r="B684" s="58">
        <v>77000</v>
      </c>
      <c r="C684" s="36">
        <v>24</v>
      </c>
      <c r="D684" s="37">
        <v>48535</v>
      </c>
      <c r="E684" s="37">
        <v>125535</v>
      </c>
      <c r="F684" s="37">
        <v>5391</v>
      </c>
      <c r="G684" s="37">
        <v>3209</v>
      </c>
      <c r="H684" s="37">
        <v>1797</v>
      </c>
      <c r="I684" s="37">
        <v>5006</v>
      </c>
      <c r="K684" s="36"/>
      <c r="L684" s="21">
        <v>0.315</v>
      </c>
      <c r="M684" s="21">
        <v>3.5000000000000003E-2</v>
      </c>
      <c r="N684" s="22" t="str">
        <f t="shared" si="10"/>
        <v>7700024</v>
      </c>
    </row>
    <row r="685" spans="1:14" ht="22.8" x14ac:dyDescent="0.3">
      <c r="A685" s="57" t="s">
        <v>42</v>
      </c>
      <c r="B685" s="58">
        <v>78000</v>
      </c>
      <c r="C685" s="38">
        <v>4</v>
      </c>
      <c r="D685" s="39">
        <v>8195</v>
      </c>
      <c r="E685" s="39">
        <v>86195</v>
      </c>
      <c r="F685" s="39">
        <v>911</v>
      </c>
      <c r="G685" s="39">
        <v>19500</v>
      </c>
      <c r="H685" s="39">
        <v>1821</v>
      </c>
      <c r="I685" s="39">
        <v>21321</v>
      </c>
      <c r="K685" s="38"/>
      <c r="L685" s="21">
        <v>0.315</v>
      </c>
      <c r="M685" s="21">
        <v>3.5000000000000003E-2</v>
      </c>
      <c r="N685" s="22" t="str">
        <f t="shared" si="10"/>
        <v>780004</v>
      </c>
    </row>
    <row r="686" spans="1:14" ht="22.8" x14ac:dyDescent="0.3">
      <c r="A686" s="57" t="s">
        <v>42</v>
      </c>
      <c r="B686" s="58">
        <v>78000</v>
      </c>
      <c r="C686" s="36">
        <v>6</v>
      </c>
      <c r="D686" s="37">
        <v>12292</v>
      </c>
      <c r="E686" s="37">
        <v>90292</v>
      </c>
      <c r="F686" s="37">
        <v>1366</v>
      </c>
      <c r="G686" s="37">
        <v>13000</v>
      </c>
      <c r="H686" s="37">
        <v>1821</v>
      </c>
      <c r="I686" s="37">
        <v>14821</v>
      </c>
      <c r="K686" s="36"/>
      <c r="L686" s="21">
        <v>0.315</v>
      </c>
      <c r="M686" s="21">
        <v>3.5000000000000003E-2</v>
      </c>
      <c r="N686" s="22" t="str">
        <f t="shared" si="10"/>
        <v>780006</v>
      </c>
    </row>
    <row r="687" spans="1:14" ht="22.8" x14ac:dyDescent="0.3">
      <c r="A687" s="57" t="s">
        <v>42</v>
      </c>
      <c r="B687" s="58">
        <v>78000</v>
      </c>
      <c r="C687" s="38">
        <v>8</v>
      </c>
      <c r="D687" s="39">
        <v>16389</v>
      </c>
      <c r="E687" s="39">
        <v>94389</v>
      </c>
      <c r="F687" s="39">
        <v>1821</v>
      </c>
      <c r="G687" s="39">
        <v>9750</v>
      </c>
      <c r="H687" s="43">
        <v>1821</v>
      </c>
      <c r="I687" s="39">
        <v>11571</v>
      </c>
      <c r="K687" s="38"/>
      <c r="L687" s="21">
        <v>0.315</v>
      </c>
      <c r="M687" s="21">
        <v>3.5000000000000003E-2</v>
      </c>
      <c r="N687" s="22" t="str">
        <f t="shared" si="10"/>
        <v>780008</v>
      </c>
    </row>
    <row r="688" spans="1:14" ht="22.8" x14ac:dyDescent="0.3">
      <c r="A688" s="57" t="s">
        <v>42</v>
      </c>
      <c r="B688" s="58">
        <v>78000</v>
      </c>
      <c r="C688" s="36">
        <v>10</v>
      </c>
      <c r="D688" s="37">
        <v>20486</v>
      </c>
      <c r="E688" s="37">
        <v>98486</v>
      </c>
      <c r="F688" s="37">
        <v>2276</v>
      </c>
      <c r="G688" s="37">
        <v>7800</v>
      </c>
      <c r="H688" s="37">
        <v>1821</v>
      </c>
      <c r="I688" s="37">
        <v>9621</v>
      </c>
      <c r="K688" s="36"/>
      <c r="L688" s="21">
        <v>0.315</v>
      </c>
      <c r="M688" s="21">
        <v>3.5000000000000003E-2</v>
      </c>
      <c r="N688" s="22" t="str">
        <f t="shared" si="10"/>
        <v>7800010</v>
      </c>
    </row>
    <row r="689" spans="1:14" ht="22.8" x14ac:dyDescent="0.3">
      <c r="A689" s="57" t="s">
        <v>42</v>
      </c>
      <c r="B689" s="58">
        <v>78000</v>
      </c>
      <c r="C689" s="59">
        <v>12</v>
      </c>
      <c r="D689" s="35">
        <v>24583</v>
      </c>
      <c r="E689" s="35">
        <v>102583</v>
      </c>
      <c r="F689" s="35">
        <v>2731</v>
      </c>
      <c r="G689" s="35">
        <v>6500</v>
      </c>
      <c r="H689" s="35">
        <v>1821</v>
      </c>
      <c r="I689" s="35">
        <v>8321</v>
      </c>
      <c r="K689" s="59"/>
      <c r="L689" s="21">
        <v>0.315</v>
      </c>
      <c r="M689" s="21">
        <v>3.5000000000000003E-2</v>
      </c>
      <c r="N689" s="22" t="str">
        <f t="shared" si="10"/>
        <v>7800012</v>
      </c>
    </row>
    <row r="690" spans="1:14" ht="23.4" thickBot="1" x14ac:dyDescent="0.35">
      <c r="A690" s="60" t="s">
        <v>42</v>
      </c>
      <c r="B690" s="61">
        <v>78000</v>
      </c>
      <c r="C690" s="52">
        <v>14</v>
      </c>
      <c r="D690" s="75">
        <v>28674</v>
      </c>
      <c r="E690" s="75">
        <v>106674</v>
      </c>
      <c r="F690" s="75">
        <v>3186</v>
      </c>
      <c r="G690" s="75">
        <v>5572</v>
      </c>
      <c r="H690" s="37">
        <v>1820</v>
      </c>
      <c r="I690" s="75">
        <v>7392</v>
      </c>
      <c r="K690" s="52"/>
      <c r="L690" s="21">
        <v>0.315</v>
      </c>
      <c r="M690" s="21">
        <v>3.5000000000000003E-2</v>
      </c>
      <c r="N690" s="22" t="str">
        <f t="shared" si="10"/>
        <v>7800014</v>
      </c>
    </row>
    <row r="691" spans="1:14" ht="23.4" thickTop="1" x14ac:dyDescent="0.3">
      <c r="A691" s="26" t="s">
        <v>42</v>
      </c>
      <c r="B691" s="27">
        <v>78000</v>
      </c>
      <c r="C691" s="73">
        <v>16</v>
      </c>
      <c r="D691" s="74">
        <v>32777</v>
      </c>
      <c r="E691" s="74">
        <v>110777</v>
      </c>
      <c r="F691" s="74">
        <v>3641</v>
      </c>
      <c r="G691" s="74">
        <v>4875</v>
      </c>
      <c r="H691" s="74">
        <v>1821</v>
      </c>
      <c r="I691" s="74">
        <v>6696</v>
      </c>
      <c r="K691" s="73"/>
      <c r="L691" s="21">
        <v>0.315</v>
      </c>
      <c r="M691" s="21">
        <v>3.5000000000000003E-2</v>
      </c>
      <c r="N691" s="22" t="str">
        <f t="shared" si="10"/>
        <v>7800016</v>
      </c>
    </row>
    <row r="692" spans="1:14" ht="22.8" x14ac:dyDescent="0.3">
      <c r="A692" s="31" t="s">
        <v>42</v>
      </c>
      <c r="B692" s="32">
        <v>78000</v>
      </c>
      <c r="C692" s="36">
        <v>18</v>
      </c>
      <c r="D692" s="37">
        <v>36868</v>
      </c>
      <c r="E692" s="37">
        <v>114868</v>
      </c>
      <c r="F692" s="37">
        <v>4096</v>
      </c>
      <c r="G692" s="37">
        <v>4334</v>
      </c>
      <c r="H692" s="37">
        <v>1820</v>
      </c>
      <c r="I692" s="37">
        <v>6154</v>
      </c>
      <c r="K692" s="36"/>
      <c r="L692" s="21">
        <v>0.315</v>
      </c>
      <c r="M692" s="21">
        <v>3.5000000000000003E-2</v>
      </c>
      <c r="N692" s="22" t="str">
        <f t="shared" si="10"/>
        <v>7800018</v>
      </c>
    </row>
    <row r="693" spans="1:14" ht="22.8" x14ac:dyDescent="0.3">
      <c r="A693" s="31" t="s">
        <v>42</v>
      </c>
      <c r="B693" s="32">
        <v>78000</v>
      </c>
      <c r="C693" s="38">
        <v>20</v>
      </c>
      <c r="D693" s="39">
        <v>40971</v>
      </c>
      <c r="E693" s="39">
        <v>118971</v>
      </c>
      <c r="F693" s="39">
        <v>4551</v>
      </c>
      <c r="G693" s="39">
        <v>3900</v>
      </c>
      <c r="H693" s="35">
        <v>1821</v>
      </c>
      <c r="I693" s="39">
        <v>5721</v>
      </c>
      <c r="K693" s="38"/>
      <c r="L693" s="21">
        <v>0.315</v>
      </c>
      <c r="M693" s="21">
        <v>3.5000000000000003E-2</v>
      </c>
      <c r="N693" s="22" t="str">
        <f t="shared" si="10"/>
        <v>7800020</v>
      </c>
    </row>
    <row r="694" spans="1:14" ht="22.8" x14ac:dyDescent="0.3">
      <c r="A694" s="31" t="s">
        <v>42</v>
      </c>
      <c r="B694" s="32">
        <v>78000</v>
      </c>
      <c r="C694" s="36">
        <v>22</v>
      </c>
      <c r="D694" s="37">
        <v>45058</v>
      </c>
      <c r="E694" s="37">
        <v>123058</v>
      </c>
      <c r="F694" s="37">
        <v>5006</v>
      </c>
      <c r="G694" s="37">
        <v>3546</v>
      </c>
      <c r="H694" s="37">
        <v>1820</v>
      </c>
      <c r="I694" s="37">
        <v>5366</v>
      </c>
      <c r="K694" s="36"/>
      <c r="L694" s="21">
        <v>0.315</v>
      </c>
      <c r="M694" s="21">
        <v>3.5000000000000003E-2</v>
      </c>
      <c r="N694" s="22" t="str">
        <f t="shared" si="10"/>
        <v>7800022</v>
      </c>
    </row>
    <row r="695" spans="1:14" ht="22.8" x14ac:dyDescent="0.3">
      <c r="A695" s="31" t="s">
        <v>42</v>
      </c>
      <c r="B695" s="32">
        <v>78000</v>
      </c>
      <c r="C695" s="38">
        <v>24</v>
      </c>
      <c r="D695" s="39">
        <v>49165</v>
      </c>
      <c r="E695" s="39">
        <v>127165</v>
      </c>
      <c r="F695" s="39">
        <v>5461</v>
      </c>
      <c r="G695" s="39">
        <v>3250</v>
      </c>
      <c r="H695" s="39">
        <v>1821</v>
      </c>
      <c r="I695" s="39">
        <v>5071</v>
      </c>
      <c r="K695" s="38"/>
      <c r="L695" s="21">
        <v>0.315</v>
      </c>
      <c r="M695" s="21">
        <v>3.5000000000000003E-2</v>
      </c>
      <c r="N695" s="22" t="str">
        <f t="shared" si="10"/>
        <v>7800024</v>
      </c>
    </row>
    <row r="696" spans="1:14" ht="22.8" x14ac:dyDescent="0.3">
      <c r="A696" s="31" t="s">
        <v>42</v>
      </c>
      <c r="B696" s="32">
        <v>79000</v>
      </c>
      <c r="C696" s="36">
        <v>4</v>
      </c>
      <c r="D696" s="37">
        <v>8298</v>
      </c>
      <c r="E696" s="37">
        <v>87298</v>
      </c>
      <c r="F696" s="37">
        <v>922</v>
      </c>
      <c r="G696" s="37">
        <v>19750</v>
      </c>
      <c r="H696" s="37">
        <v>1844</v>
      </c>
      <c r="I696" s="37">
        <v>21594</v>
      </c>
      <c r="K696" s="36"/>
      <c r="L696" s="21">
        <v>0.315</v>
      </c>
      <c r="M696" s="21">
        <v>3.5000000000000003E-2</v>
      </c>
      <c r="N696" s="22" t="str">
        <f t="shared" si="10"/>
        <v>790004</v>
      </c>
    </row>
    <row r="697" spans="1:14" ht="22.8" x14ac:dyDescent="0.3">
      <c r="A697" s="31" t="s">
        <v>42</v>
      </c>
      <c r="B697" s="32">
        <v>79000</v>
      </c>
      <c r="C697" s="38">
        <v>6</v>
      </c>
      <c r="D697" s="39">
        <v>12449</v>
      </c>
      <c r="E697" s="39">
        <v>91449</v>
      </c>
      <c r="F697" s="39">
        <v>1383</v>
      </c>
      <c r="G697" s="39">
        <v>13167</v>
      </c>
      <c r="H697" s="39">
        <v>1844</v>
      </c>
      <c r="I697" s="39">
        <v>15011</v>
      </c>
      <c r="K697" s="38"/>
      <c r="L697" s="21">
        <v>0.315</v>
      </c>
      <c r="M697" s="21">
        <v>3.5000000000000003E-2</v>
      </c>
      <c r="N697" s="22" t="str">
        <f t="shared" si="10"/>
        <v>790006</v>
      </c>
    </row>
    <row r="698" spans="1:14" ht="22.8" x14ac:dyDescent="0.3">
      <c r="A698" s="31" t="s">
        <v>42</v>
      </c>
      <c r="B698" s="32">
        <v>79000</v>
      </c>
      <c r="C698" s="36">
        <v>8</v>
      </c>
      <c r="D698" s="37">
        <v>16596</v>
      </c>
      <c r="E698" s="37">
        <v>95596</v>
      </c>
      <c r="F698" s="37">
        <v>1844</v>
      </c>
      <c r="G698" s="37">
        <v>9875</v>
      </c>
      <c r="H698" s="37">
        <v>1844</v>
      </c>
      <c r="I698" s="37">
        <v>11719</v>
      </c>
      <c r="K698" s="36"/>
      <c r="L698" s="21">
        <v>0.315</v>
      </c>
      <c r="M698" s="21">
        <v>3.5000000000000003E-2</v>
      </c>
      <c r="N698" s="22" t="str">
        <f t="shared" si="10"/>
        <v>790008</v>
      </c>
    </row>
    <row r="699" spans="1:14" ht="22.8" x14ac:dyDescent="0.3">
      <c r="A699" s="31" t="s">
        <v>42</v>
      </c>
      <c r="B699" s="32">
        <v>79000</v>
      </c>
      <c r="C699" s="59">
        <v>10</v>
      </c>
      <c r="D699" s="35">
        <v>20745</v>
      </c>
      <c r="E699" s="35">
        <v>99745</v>
      </c>
      <c r="F699" s="35">
        <v>2305</v>
      </c>
      <c r="G699" s="35">
        <v>7900</v>
      </c>
      <c r="H699" s="43">
        <v>1844</v>
      </c>
      <c r="I699" s="35">
        <v>9744</v>
      </c>
      <c r="K699" s="59"/>
      <c r="L699" s="21">
        <v>0.315</v>
      </c>
      <c r="M699" s="21">
        <v>3.5000000000000003E-2</v>
      </c>
      <c r="N699" s="22" t="str">
        <f t="shared" si="10"/>
        <v>7900010</v>
      </c>
    </row>
    <row r="700" spans="1:14" ht="22.8" x14ac:dyDescent="0.3">
      <c r="A700" s="31" t="s">
        <v>42</v>
      </c>
      <c r="B700" s="32">
        <v>79000</v>
      </c>
      <c r="C700" s="36">
        <v>12</v>
      </c>
      <c r="D700" s="37">
        <v>24890</v>
      </c>
      <c r="E700" s="37">
        <v>103890</v>
      </c>
      <c r="F700" s="37">
        <v>2766</v>
      </c>
      <c r="G700" s="37">
        <v>6584</v>
      </c>
      <c r="H700" s="37">
        <v>1843</v>
      </c>
      <c r="I700" s="37">
        <v>8427</v>
      </c>
      <c r="K700" s="36"/>
      <c r="L700" s="21">
        <v>0.315</v>
      </c>
      <c r="M700" s="21">
        <v>3.5000000000000003E-2</v>
      </c>
      <c r="N700" s="22" t="str">
        <f t="shared" si="10"/>
        <v>7900012</v>
      </c>
    </row>
    <row r="701" spans="1:14" ht="23.4" thickBot="1" x14ac:dyDescent="0.35">
      <c r="A701" s="63" t="s">
        <v>42</v>
      </c>
      <c r="B701" s="64">
        <v>79000</v>
      </c>
      <c r="C701" s="76">
        <v>14</v>
      </c>
      <c r="D701" s="77">
        <v>29044</v>
      </c>
      <c r="E701" s="77">
        <v>108044</v>
      </c>
      <c r="F701" s="77">
        <v>3226</v>
      </c>
      <c r="G701" s="77">
        <v>5643</v>
      </c>
      <c r="H701" s="35">
        <v>1844</v>
      </c>
      <c r="I701" s="77">
        <v>7487</v>
      </c>
      <c r="K701" s="76"/>
      <c r="L701" s="21">
        <v>0.315</v>
      </c>
      <c r="M701" s="21">
        <v>3.5000000000000003E-2</v>
      </c>
      <c r="N701" s="22" t="str">
        <f t="shared" si="10"/>
        <v>7900014</v>
      </c>
    </row>
    <row r="702" spans="1:14" ht="23.4" thickTop="1" x14ac:dyDescent="0.3">
      <c r="A702" s="26" t="s">
        <v>42</v>
      </c>
      <c r="B702" s="27">
        <v>79000</v>
      </c>
      <c r="C702" s="73">
        <v>16</v>
      </c>
      <c r="D702" s="74">
        <v>33183</v>
      </c>
      <c r="E702" s="74">
        <v>112183</v>
      </c>
      <c r="F702" s="74">
        <v>3687</v>
      </c>
      <c r="G702" s="74">
        <v>4938</v>
      </c>
      <c r="H702" s="74">
        <v>1843</v>
      </c>
      <c r="I702" s="74">
        <v>6781</v>
      </c>
      <c r="K702" s="73"/>
      <c r="L702" s="21">
        <v>0.315</v>
      </c>
      <c r="M702" s="21">
        <v>3.5000000000000003E-2</v>
      </c>
      <c r="N702" s="22" t="str">
        <f t="shared" si="10"/>
        <v>7900016</v>
      </c>
    </row>
    <row r="703" spans="1:14" ht="22.8" x14ac:dyDescent="0.3">
      <c r="A703" s="31" t="s">
        <v>42</v>
      </c>
      <c r="B703" s="32">
        <v>79000</v>
      </c>
      <c r="C703" s="36">
        <v>18</v>
      </c>
      <c r="D703" s="37">
        <v>37342</v>
      </c>
      <c r="E703" s="37">
        <v>116342</v>
      </c>
      <c r="F703" s="37">
        <v>4148</v>
      </c>
      <c r="G703" s="37">
        <v>4389</v>
      </c>
      <c r="H703" s="37">
        <v>1844</v>
      </c>
      <c r="I703" s="37">
        <v>6233</v>
      </c>
      <c r="K703" s="36"/>
      <c r="L703" s="21">
        <v>0.315</v>
      </c>
      <c r="M703" s="21">
        <v>3.5000000000000003E-2</v>
      </c>
      <c r="N703" s="22" t="str">
        <f t="shared" si="10"/>
        <v>7900018</v>
      </c>
    </row>
    <row r="704" spans="1:14" ht="22.8" x14ac:dyDescent="0.3">
      <c r="A704" s="31" t="s">
        <v>42</v>
      </c>
      <c r="B704" s="32">
        <v>79000</v>
      </c>
      <c r="C704" s="38">
        <v>20</v>
      </c>
      <c r="D704" s="39">
        <v>41489</v>
      </c>
      <c r="E704" s="39">
        <v>120489</v>
      </c>
      <c r="F704" s="39">
        <v>4609</v>
      </c>
      <c r="G704" s="39">
        <v>3950</v>
      </c>
      <c r="H704" s="35">
        <v>1844</v>
      </c>
      <c r="I704" s="39">
        <v>5794</v>
      </c>
      <c r="K704" s="38"/>
      <c r="L704" s="21">
        <v>0.315</v>
      </c>
      <c r="M704" s="21">
        <v>3.5000000000000003E-2</v>
      </c>
      <c r="N704" s="22" t="str">
        <f t="shared" si="10"/>
        <v>7900020</v>
      </c>
    </row>
    <row r="705" spans="1:14" ht="22.8" x14ac:dyDescent="0.3">
      <c r="A705" s="31" t="s">
        <v>42</v>
      </c>
      <c r="B705" s="32">
        <v>79000</v>
      </c>
      <c r="C705" s="36">
        <v>22</v>
      </c>
      <c r="D705" s="37">
        <v>45640</v>
      </c>
      <c r="E705" s="37">
        <v>124640</v>
      </c>
      <c r="F705" s="37">
        <v>5070</v>
      </c>
      <c r="G705" s="37">
        <v>3591</v>
      </c>
      <c r="H705" s="37">
        <v>1844</v>
      </c>
      <c r="I705" s="37">
        <v>5435</v>
      </c>
      <c r="K705" s="36"/>
      <c r="L705" s="21">
        <v>0.315</v>
      </c>
      <c r="M705" s="21">
        <v>3.5000000000000003E-2</v>
      </c>
      <c r="N705" s="22" t="str">
        <f t="shared" si="10"/>
        <v>7900022</v>
      </c>
    </row>
    <row r="706" spans="1:14" ht="22.8" x14ac:dyDescent="0.3">
      <c r="A706" s="31" t="s">
        <v>42</v>
      </c>
      <c r="B706" s="32">
        <v>79000</v>
      </c>
      <c r="C706" s="38">
        <v>24</v>
      </c>
      <c r="D706" s="39">
        <v>49795</v>
      </c>
      <c r="E706" s="39">
        <v>128795</v>
      </c>
      <c r="F706" s="39">
        <v>5531</v>
      </c>
      <c r="G706" s="39">
        <v>3292</v>
      </c>
      <c r="H706" s="39">
        <v>1844</v>
      </c>
      <c r="I706" s="39">
        <v>5136</v>
      </c>
      <c r="K706" s="38"/>
      <c r="L706" s="21">
        <v>0.315</v>
      </c>
      <c r="M706" s="21">
        <v>3.5000000000000003E-2</v>
      </c>
      <c r="N706" s="22" t="str">
        <f t="shared" si="10"/>
        <v>7900024</v>
      </c>
    </row>
    <row r="707" spans="1:14" ht="22.8" x14ac:dyDescent="0.3">
      <c r="A707" s="31" t="s">
        <v>42</v>
      </c>
      <c r="B707" s="32">
        <v>80000</v>
      </c>
      <c r="C707" s="36">
        <v>4</v>
      </c>
      <c r="D707" s="37">
        <v>8402</v>
      </c>
      <c r="E707" s="37">
        <v>88402</v>
      </c>
      <c r="F707" s="37">
        <v>934</v>
      </c>
      <c r="G707" s="37">
        <v>20000</v>
      </c>
      <c r="H707" s="37">
        <v>1867</v>
      </c>
      <c r="I707" s="37">
        <v>21867</v>
      </c>
      <c r="K707" s="36"/>
      <c r="L707" s="21">
        <v>0.315</v>
      </c>
      <c r="M707" s="21">
        <v>3.5000000000000003E-2</v>
      </c>
      <c r="N707" s="22" t="str">
        <f t="shared" si="10"/>
        <v>800004</v>
      </c>
    </row>
    <row r="708" spans="1:14" ht="22.8" x14ac:dyDescent="0.3">
      <c r="A708" s="31" t="s">
        <v>42</v>
      </c>
      <c r="B708" s="32">
        <v>80000</v>
      </c>
      <c r="C708" s="38">
        <v>6</v>
      </c>
      <c r="D708" s="39">
        <v>12607</v>
      </c>
      <c r="E708" s="39">
        <v>92607</v>
      </c>
      <c r="F708" s="39">
        <v>1401</v>
      </c>
      <c r="G708" s="39">
        <v>13334</v>
      </c>
      <c r="H708" s="39">
        <v>1867</v>
      </c>
      <c r="I708" s="39">
        <v>15201</v>
      </c>
      <c r="K708" s="38"/>
      <c r="L708" s="21">
        <v>0.315</v>
      </c>
      <c r="M708" s="21">
        <v>3.5000000000000003E-2</v>
      </c>
      <c r="N708" s="22" t="str">
        <f t="shared" si="10"/>
        <v>800006</v>
      </c>
    </row>
    <row r="709" spans="1:14" ht="22.8" x14ac:dyDescent="0.3">
      <c r="A709" s="31" t="s">
        <v>42</v>
      </c>
      <c r="B709" s="32">
        <v>80000</v>
      </c>
      <c r="C709" s="36">
        <v>8</v>
      </c>
      <c r="D709" s="37">
        <v>16803</v>
      </c>
      <c r="E709" s="37">
        <v>96803</v>
      </c>
      <c r="F709" s="37">
        <v>1867</v>
      </c>
      <c r="G709" s="37">
        <v>10000</v>
      </c>
      <c r="H709" s="37">
        <v>1867</v>
      </c>
      <c r="I709" s="37">
        <v>11867</v>
      </c>
      <c r="K709" s="36"/>
      <c r="L709" s="21">
        <v>0.315</v>
      </c>
      <c r="M709" s="21">
        <v>3.5000000000000003E-2</v>
      </c>
      <c r="N709" s="22" t="str">
        <f t="shared" ref="N709:N772" si="11">CONCATENATE(B709,C709)</f>
        <v>800008</v>
      </c>
    </row>
    <row r="710" spans="1:14" ht="22.8" x14ac:dyDescent="0.3">
      <c r="A710" s="31" t="s">
        <v>42</v>
      </c>
      <c r="B710" s="32">
        <v>80000</v>
      </c>
      <c r="C710" s="59">
        <v>10</v>
      </c>
      <c r="D710" s="35">
        <v>21004</v>
      </c>
      <c r="E710" s="35">
        <v>101004</v>
      </c>
      <c r="F710" s="35">
        <v>2334</v>
      </c>
      <c r="G710" s="35">
        <v>8000</v>
      </c>
      <c r="H710" s="43">
        <v>1867</v>
      </c>
      <c r="I710" s="35">
        <v>9867</v>
      </c>
      <c r="K710" s="59"/>
      <c r="L710" s="21">
        <v>0.315</v>
      </c>
      <c r="M710" s="21">
        <v>3.5000000000000003E-2</v>
      </c>
      <c r="N710" s="22" t="str">
        <f t="shared" si="11"/>
        <v>8000010</v>
      </c>
    </row>
    <row r="711" spans="1:14" ht="22.8" x14ac:dyDescent="0.3">
      <c r="A711" s="31" t="s">
        <v>42</v>
      </c>
      <c r="B711" s="32">
        <v>80000</v>
      </c>
      <c r="C711" s="36">
        <v>12</v>
      </c>
      <c r="D711" s="37">
        <v>25209</v>
      </c>
      <c r="E711" s="37">
        <v>105209</v>
      </c>
      <c r="F711" s="37">
        <v>2801</v>
      </c>
      <c r="G711" s="37">
        <v>6667</v>
      </c>
      <c r="H711" s="37">
        <v>1867</v>
      </c>
      <c r="I711" s="37">
        <v>8534</v>
      </c>
      <c r="K711" s="36"/>
      <c r="L711" s="21">
        <v>0.315</v>
      </c>
      <c r="M711" s="21">
        <v>3.5000000000000003E-2</v>
      </c>
      <c r="N711" s="22" t="str">
        <f t="shared" si="11"/>
        <v>8000012</v>
      </c>
    </row>
    <row r="712" spans="1:14" ht="23.4" thickBot="1" x14ac:dyDescent="0.35">
      <c r="A712" s="63" t="s">
        <v>42</v>
      </c>
      <c r="B712" s="64">
        <v>80000</v>
      </c>
      <c r="C712" s="76">
        <v>14</v>
      </c>
      <c r="D712" s="77">
        <v>29401</v>
      </c>
      <c r="E712" s="77">
        <v>109401</v>
      </c>
      <c r="F712" s="77">
        <v>3267</v>
      </c>
      <c r="G712" s="77">
        <v>5715</v>
      </c>
      <c r="H712" s="35">
        <v>1866</v>
      </c>
      <c r="I712" s="77">
        <v>7581</v>
      </c>
      <c r="K712" s="76"/>
      <c r="L712" s="21">
        <v>0.315</v>
      </c>
      <c r="M712" s="21">
        <v>3.5000000000000003E-2</v>
      </c>
      <c r="N712" s="22" t="str">
        <f t="shared" si="11"/>
        <v>8000014</v>
      </c>
    </row>
    <row r="713" spans="1:14" ht="23.4" thickTop="1" x14ac:dyDescent="0.3">
      <c r="A713" s="55" t="s">
        <v>42</v>
      </c>
      <c r="B713" s="56">
        <v>80000</v>
      </c>
      <c r="C713" s="28">
        <v>16</v>
      </c>
      <c r="D713" s="29">
        <v>33606</v>
      </c>
      <c r="E713" s="29">
        <v>113606</v>
      </c>
      <c r="F713" s="29">
        <v>3734</v>
      </c>
      <c r="G713" s="29">
        <v>5000</v>
      </c>
      <c r="H713" s="29">
        <v>1867</v>
      </c>
      <c r="I713" s="29">
        <v>6867</v>
      </c>
      <c r="K713" s="28"/>
      <c r="L713" s="21">
        <v>0.315</v>
      </c>
      <c r="M713" s="21">
        <v>3.5000000000000003E-2</v>
      </c>
      <c r="N713" s="22" t="str">
        <f t="shared" si="11"/>
        <v>8000016</v>
      </c>
    </row>
    <row r="714" spans="1:14" ht="22.8" x14ac:dyDescent="0.3">
      <c r="A714" s="57" t="s">
        <v>42</v>
      </c>
      <c r="B714" s="58">
        <v>80000</v>
      </c>
      <c r="C714" s="59">
        <v>18</v>
      </c>
      <c r="D714" s="35">
        <v>37817</v>
      </c>
      <c r="E714" s="35">
        <v>117817</v>
      </c>
      <c r="F714" s="35">
        <v>4201</v>
      </c>
      <c r="G714" s="35">
        <v>4445</v>
      </c>
      <c r="H714" s="35">
        <v>1867</v>
      </c>
      <c r="I714" s="35">
        <v>6312</v>
      </c>
      <c r="K714" s="59"/>
      <c r="L714" s="21">
        <v>0.315</v>
      </c>
      <c r="M714" s="21">
        <v>3.5000000000000003E-2</v>
      </c>
      <c r="N714" s="22" t="str">
        <f t="shared" si="11"/>
        <v>8000018</v>
      </c>
    </row>
    <row r="715" spans="1:14" ht="22.8" x14ac:dyDescent="0.3">
      <c r="A715" s="57" t="s">
        <v>42</v>
      </c>
      <c r="B715" s="58">
        <v>80000</v>
      </c>
      <c r="C715" s="36">
        <v>20</v>
      </c>
      <c r="D715" s="37">
        <v>42007</v>
      </c>
      <c r="E715" s="37">
        <v>122007</v>
      </c>
      <c r="F715" s="37">
        <v>4667</v>
      </c>
      <c r="G715" s="37">
        <v>4000</v>
      </c>
      <c r="H715" s="37">
        <v>1867</v>
      </c>
      <c r="I715" s="37">
        <v>5867</v>
      </c>
      <c r="K715" s="36"/>
      <c r="L715" s="21">
        <v>0.315</v>
      </c>
      <c r="M715" s="21">
        <v>3.5000000000000003E-2</v>
      </c>
      <c r="N715" s="22" t="str">
        <f t="shared" si="11"/>
        <v>8000020</v>
      </c>
    </row>
    <row r="716" spans="1:14" ht="22.8" x14ac:dyDescent="0.3">
      <c r="A716" s="57" t="s">
        <v>42</v>
      </c>
      <c r="B716" s="58">
        <v>80000</v>
      </c>
      <c r="C716" s="38">
        <v>22</v>
      </c>
      <c r="D716" s="39">
        <v>46222</v>
      </c>
      <c r="E716" s="39">
        <v>126222</v>
      </c>
      <c r="F716" s="39">
        <v>5134</v>
      </c>
      <c r="G716" s="39">
        <v>3637</v>
      </c>
      <c r="H716" s="39">
        <v>1867</v>
      </c>
      <c r="I716" s="39">
        <v>5504</v>
      </c>
      <c r="K716" s="38"/>
      <c r="L716" s="21">
        <v>0.315</v>
      </c>
      <c r="M716" s="21">
        <v>3.5000000000000003E-2</v>
      </c>
      <c r="N716" s="22" t="str">
        <f t="shared" si="11"/>
        <v>8000022</v>
      </c>
    </row>
    <row r="717" spans="1:14" ht="22.8" x14ac:dyDescent="0.3">
      <c r="A717" s="57" t="s">
        <v>42</v>
      </c>
      <c r="B717" s="58">
        <v>80000</v>
      </c>
      <c r="C717" s="36">
        <v>24</v>
      </c>
      <c r="D717" s="37">
        <v>50425</v>
      </c>
      <c r="E717" s="37">
        <v>130425</v>
      </c>
      <c r="F717" s="37">
        <v>5601</v>
      </c>
      <c r="G717" s="37">
        <v>3334</v>
      </c>
      <c r="H717" s="37">
        <v>1867</v>
      </c>
      <c r="I717" s="37">
        <v>5201</v>
      </c>
      <c r="K717" s="36"/>
      <c r="L717" s="21">
        <v>0.315</v>
      </c>
      <c r="M717" s="21">
        <v>3.5000000000000003E-2</v>
      </c>
      <c r="N717" s="22" t="str">
        <f t="shared" si="11"/>
        <v>8000024</v>
      </c>
    </row>
    <row r="718" spans="1:14" ht="22.8" x14ac:dyDescent="0.3">
      <c r="A718" s="57" t="s">
        <v>42</v>
      </c>
      <c r="B718" s="58">
        <v>81000</v>
      </c>
      <c r="C718" s="38">
        <v>4</v>
      </c>
      <c r="D718" s="39">
        <v>8510</v>
      </c>
      <c r="E718" s="39">
        <v>89510</v>
      </c>
      <c r="F718" s="39">
        <v>946</v>
      </c>
      <c r="G718" s="39">
        <v>20250</v>
      </c>
      <c r="H718" s="39">
        <v>1891</v>
      </c>
      <c r="I718" s="39">
        <v>22141</v>
      </c>
      <c r="K718" s="38"/>
      <c r="L718" s="21">
        <v>0.315</v>
      </c>
      <c r="M718" s="21">
        <v>3.5000000000000003E-2</v>
      </c>
      <c r="N718" s="22" t="str">
        <f t="shared" si="11"/>
        <v>810004</v>
      </c>
    </row>
    <row r="719" spans="1:14" ht="22.8" x14ac:dyDescent="0.3">
      <c r="A719" s="57" t="s">
        <v>42</v>
      </c>
      <c r="B719" s="58">
        <v>81000</v>
      </c>
      <c r="C719" s="36">
        <v>6</v>
      </c>
      <c r="D719" s="37">
        <v>12764</v>
      </c>
      <c r="E719" s="37">
        <v>93764</v>
      </c>
      <c r="F719" s="37">
        <v>1418</v>
      </c>
      <c r="G719" s="37">
        <v>13500</v>
      </c>
      <c r="H719" s="37">
        <v>1891</v>
      </c>
      <c r="I719" s="37">
        <v>15391</v>
      </c>
      <c r="K719" s="36"/>
      <c r="L719" s="21">
        <v>0.315</v>
      </c>
      <c r="M719" s="21">
        <v>3.5000000000000003E-2</v>
      </c>
      <c r="N719" s="22" t="str">
        <f t="shared" si="11"/>
        <v>810006</v>
      </c>
    </row>
    <row r="720" spans="1:14" ht="22.8" x14ac:dyDescent="0.3">
      <c r="A720" s="57" t="s">
        <v>42</v>
      </c>
      <c r="B720" s="58">
        <v>81000</v>
      </c>
      <c r="C720" s="38">
        <v>8</v>
      </c>
      <c r="D720" s="39">
        <v>17019</v>
      </c>
      <c r="E720" s="39">
        <v>98019</v>
      </c>
      <c r="F720" s="39">
        <v>1891</v>
      </c>
      <c r="G720" s="39">
        <v>10125</v>
      </c>
      <c r="H720" s="43">
        <v>1891</v>
      </c>
      <c r="I720" s="39">
        <v>12016</v>
      </c>
      <c r="K720" s="38"/>
      <c r="L720" s="21">
        <v>0.315</v>
      </c>
      <c r="M720" s="21">
        <v>3.5000000000000003E-2</v>
      </c>
      <c r="N720" s="22" t="str">
        <f t="shared" si="11"/>
        <v>810008</v>
      </c>
    </row>
    <row r="721" spans="1:14" ht="22.8" x14ac:dyDescent="0.3">
      <c r="A721" s="57" t="s">
        <v>42</v>
      </c>
      <c r="B721" s="58">
        <v>81000</v>
      </c>
      <c r="C721" s="36">
        <v>10</v>
      </c>
      <c r="D721" s="37">
        <v>21273</v>
      </c>
      <c r="E721" s="37">
        <v>102273</v>
      </c>
      <c r="F721" s="37">
        <v>2363</v>
      </c>
      <c r="G721" s="37">
        <v>8100</v>
      </c>
      <c r="H721" s="37">
        <v>1891</v>
      </c>
      <c r="I721" s="37">
        <v>9991</v>
      </c>
      <c r="K721" s="36"/>
      <c r="L721" s="21">
        <v>0.315</v>
      </c>
      <c r="M721" s="21">
        <v>3.5000000000000003E-2</v>
      </c>
      <c r="N721" s="22" t="str">
        <f t="shared" si="11"/>
        <v>8100010</v>
      </c>
    </row>
    <row r="722" spans="1:14" ht="22.8" x14ac:dyDescent="0.3">
      <c r="A722" s="57" t="s">
        <v>42</v>
      </c>
      <c r="B722" s="58">
        <v>81000</v>
      </c>
      <c r="C722" s="59">
        <v>12</v>
      </c>
      <c r="D722" s="35">
        <v>25528</v>
      </c>
      <c r="E722" s="35">
        <v>106528</v>
      </c>
      <c r="F722" s="35">
        <v>2836</v>
      </c>
      <c r="G722" s="35">
        <v>6750</v>
      </c>
      <c r="H722" s="35">
        <v>1891</v>
      </c>
      <c r="I722" s="35">
        <v>8641</v>
      </c>
      <c r="K722" s="59"/>
      <c r="L722" s="21">
        <v>0.315</v>
      </c>
      <c r="M722" s="21">
        <v>3.5000000000000003E-2</v>
      </c>
      <c r="N722" s="22" t="str">
        <f t="shared" si="11"/>
        <v>8100012</v>
      </c>
    </row>
    <row r="723" spans="1:14" ht="23.4" thickBot="1" x14ac:dyDescent="0.35">
      <c r="A723" s="60" t="s">
        <v>42</v>
      </c>
      <c r="B723" s="61">
        <v>81000</v>
      </c>
      <c r="C723" s="52">
        <v>14</v>
      </c>
      <c r="D723" s="75">
        <v>29772</v>
      </c>
      <c r="E723" s="75">
        <v>110772</v>
      </c>
      <c r="F723" s="75">
        <v>3308</v>
      </c>
      <c r="G723" s="75">
        <v>5786</v>
      </c>
      <c r="H723" s="37">
        <v>1890</v>
      </c>
      <c r="I723" s="75">
        <v>7676</v>
      </c>
      <c r="K723" s="52"/>
      <c r="L723" s="21">
        <v>0.315</v>
      </c>
      <c r="M723" s="21">
        <v>3.5000000000000003E-2</v>
      </c>
      <c r="N723" s="22" t="str">
        <f t="shared" si="11"/>
        <v>8100014</v>
      </c>
    </row>
    <row r="724" spans="1:14" ht="23.4" thickTop="1" x14ac:dyDescent="0.3">
      <c r="A724" s="26" t="s">
        <v>42</v>
      </c>
      <c r="B724" s="27">
        <v>81000</v>
      </c>
      <c r="C724" s="73">
        <v>16</v>
      </c>
      <c r="D724" s="74">
        <v>34029</v>
      </c>
      <c r="E724" s="74">
        <v>115029</v>
      </c>
      <c r="F724" s="74">
        <v>3781</v>
      </c>
      <c r="G724" s="74">
        <v>5063</v>
      </c>
      <c r="H724" s="74">
        <v>1890</v>
      </c>
      <c r="I724" s="74">
        <v>6953</v>
      </c>
      <c r="K724" s="73"/>
      <c r="L724" s="21">
        <v>0.315</v>
      </c>
      <c r="M724" s="21">
        <v>3.5000000000000003E-2</v>
      </c>
      <c r="N724" s="22" t="str">
        <f t="shared" si="11"/>
        <v>8100016</v>
      </c>
    </row>
    <row r="725" spans="1:14" ht="22.8" x14ac:dyDescent="0.3">
      <c r="A725" s="31" t="s">
        <v>42</v>
      </c>
      <c r="B725" s="32">
        <v>81000</v>
      </c>
      <c r="C725" s="36">
        <v>18</v>
      </c>
      <c r="D725" s="37">
        <v>38291</v>
      </c>
      <c r="E725" s="37">
        <v>119291</v>
      </c>
      <c r="F725" s="37">
        <v>4253</v>
      </c>
      <c r="G725" s="37">
        <v>4500</v>
      </c>
      <c r="H725" s="37">
        <v>1891</v>
      </c>
      <c r="I725" s="37">
        <v>6391</v>
      </c>
      <c r="K725" s="36"/>
      <c r="L725" s="21">
        <v>0.315</v>
      </c>
      <c r="M725" s="21">
        <v>3.5000000000000003E-2</v>
      </c>
      <c r="N725" s="22" t="str">
        <f t="shared" si="11"/>
        <v>8100018</v>
      </c>
    </row>
    <row r="726" spans="1:14" ht="22.8" x14ac:dyDescent="0.3">
      <c r="A726" s="31" t="s">
        <v>42</v>
      </c>
      <c r="B726" s="32">
        <v>81000</v>
      </c>
      <c r="C726" s="38">
        <v>20</v>
      </c>
      <c r="D726" s="39">
        <v>42546</v>
      </c>
      <c r="E726" s="39">
        <v>123546</v>
      </c>
      <c r="F726" s="39">
        <v>4726</v>
      </c>
      <c r="G726" s="39">
        <v>4050</v>
      </c>
      <c r="H726" s="35">
        <v>1891</v>
      </c>
      <c r="I726" s="39">
        <v>5941</v>
      </c>
      <c r="K726" s="38"/>
      <c r="L726" s="21">
        <v>0.315</v>
      </c>
      <c r="M726" s="21">
        <v>3.5000000000000003E-2</v>
      </c>
      <c r="N726" s="22" t="str">
        <f t="shared" si="11"/>
        <v>8100020</v>
      </c>
    </row>
    <row r="727" spans="1:14" ht="22.8" x14ac:dyDescent="0.3">
      <c r="A727" s="31" t="s">
        <v>42</v>
      </c>
      <c r="B727" s="32">
        <v>81000</v>
      </c>
      <c r="C727" s="36">
        <v>22</v>
      </c>
      <c r="D727" s="37">
        <v>46782</v>
      </c>
      <c r="E727" s="37">
        <v>127782</v>
      </c>
      <c r="F727" s="37">
        <v>5198</v>
      </c>
      <c r="G727" s="37">
        <v>3682</v>
      </c>
      <c r="H727" s="37">
        <v>1890</v>
      </c>
      <c r="I727" s="37">
        <v>5572</v>
      </c>
      <c r="K727" s="36"/>
      <c r="L727" s="21">
        <v>0.315</v>
      </c>
      <c r="M727" s="21">
        <v>3.5000000000000003E-2</v>
      </c>
      <c r="N727" s="22" t="str">
        <f t="shared" si="11"/>
        <v>8100022</v>
      </c>
    </row>
    <row r="728" spans="1:14" ht="22.8" x14ac:dyDescent="0.3">
      <c r="A728" s="31" t="s">
        <v>42</v>
      </c>
      <c r="B728" s="32">
        <v>81000</v>
      </c>
      <c r="C728" s="38">
        <v>24</v>
      </c>
      <c r="D728" s="39">
        <v>51055</v>
      </c>
      <c r="E728" s="39">
        <v>132055</v>
      </c>
      <c r="F728" s="39">
        <v>5671</v>
      </c>
      <c r="G728" s="39">
        <v>3375</v>
      </c>
      <c r="H728" s="39">
        <v>1891</v>
      </c>
      <c r="I728" s="39">
        <v>5266</v>
      </c>
      <c r="K728" s="38"/>
      <c r="L728" s="21">
        <v>0.315</v>
      </c>
      <c r="M728" s="21">
        <v>3.5000000000000003E-2</v>
      </c>
      <c r="N728" s="22" t="str">
        <f t="shared" si="11"/>
        <v>8100024</v>
      </c>
    </row>
    <row r="729" spans="1:14" ht="22.8" x14ac:dyDescent="0.3">
      <c r="A729" s="31" t="s">
        <v>42</v>
      </c>
      <c r="B729" s="32">
        <v>82000</v>
      </c>
      <c r="C729" s="36">
        <v>4</v>
      </c>
      <c r="D729" s="37">
        <v>8613</v>
      </c>
      <c r="E729" s="37">
        <v>90613</v>
      </c>
      <c r="F729" s="37">
        <v>957</v>
      </c>
      <c r="G729" s="37">
        <v>20500</v>
      </c>
      <c r="H729" s="37">
        <v>1914</v>
      </c>
      <c r="I729" s="37">
        <v>22414</v>
      </c>
      <c r="K729" s="36"/>
      <c r="L729" s="21">
        <v>0.315</v>
      </c>
      <c r="M729" s="21">
        <v>3.5000000000000003E-2</v>
      </c>
      <c r="N729" s="22" t="str">
        <f t="shared" si="11"/>
        <v>820004</v>
      </c>
    </row>
    <row r="730" spans="1:14" ht="22.8" x14ac:dyDescent="0.3">
      <c r="A730" s="31" t="s">
        <v>42</v>
      </c>
      <c r="B730" s="32">
        <v>82000</v>
      </c>
      <c r="C730" s="38">
        <v>6</v>
      </c>
      <c r="D730" s="39">
        <v>12922</v>
      </c>
      <c r="E730" s="39">
        <v>94922</v>
      </c>
      <c r="F730" s="39">
        <v>1436</v>
      </c>
      <c r="G730" s="39">
        <v>13667</v>
      </c>
      <c r="H730" s="39">
        <v>1914</v>
      </c>
      <c r="I730" s="39">
        <v>15581</v>
      </c>
      <c r="K730" s="38"/>
      <c r="L730" s="21">
        <v>0.315</v>
      </c>
      <c r="M730" s="21">
        <v>3.5000000000000003E-2</v>
      </c>
      <c r="N730" s="22" t="str">
        <f t="shared" si="11"/>
        <v>820006</v>
      </c>
    </row>
    <row r="731" spans="1:14" ht="22.8" x14ac:dyDescent="0.3">
      <c r="A731" s="31" t="s">
        <v>42</v>
      </c>
      <c r="B731" s="32">
        <v>82000</v>
      </c>
      <c r="C731" s="36">
        <v>8</v>
      </c>
      <c r="D731" s="37">
        <v>17226</v>
      </c>
      <c r="E731" s="37">
        <v>99226</v>
      </c>
      <c r="F731" s="37">
        <v>1914</v>
      </c>
      <c r="G731" s="37">
        <v>10250</v>
      </c>
      <c r="H731" s="37">
        <v>1914</v>
      </c>
      <c r="I731" s="37">
        <v>12164</v>
      </c>
      <c r="K731" s="36"/>
      <c r="L731" s="21">
        <v>0.315</v>
      </c>
      <c r="M731" s="21">
        <v>3.5000000000000003E-2</v>
      </c>
      <c r="N731" s="22" t="str">
        <f t="shared" si="11"/>
        <v>820008</v>
      </c>
    </row>
    <row r="732" spans="1:14" ht="22.8" x14ac:dyDescent="0.3">
      <c r="A732" s="31" t="s">
        <v>42</v>
      </c>
      <c r="B732" s="32">
        <v>82000</v>
      </c>
      <c r="C732" s="59">
        <v>10</v>
      </c>
      <c r="D732" s="35">
        <v>21532</v>
      </c>
      <c r="E732" s="35">
        <v>103532</v>
      </c>
      <c r="F732" s="35">
        <v>2392</v>
      </c>
      <c r="G732" s="35">
        <v>8200</v>
      </c>
      <c r="H732" s="43">
        <v>1914</v>
      </c>
      <c r="I732" s="35">
        <v>10114</v>
      </c>
      <c r="K732" s="59"/>
      <c r="L732" s="21">
        <v>0.315</v>
      </c>
      <c r="M732" s="21">
        <v>3.5000000000000003E-2</v>
      </c>
      <c r="N732" s="22" t="str">
        <f t="shared" si="11"/>
        <v>8200010</v>
      </c>
    </row>
    <row r="733" spans="1:14" ht="22.8" x14ac:dyDescent="0.3">
      <c r="A733" s="31" t="s">
        <v>42</v>
      </c>
      <c r="B733" s="32">
        <v>82000</v>
      </c>
      <c r="C733" s="36">
        <v>12</v>
      </c>
      <c r="D733" s="37">
        <v>25835</v>
      </c>
      <c r="E733" s="37">
        <v>107835</v>
      </c>
      <c r="F733" s="37">
        <v>2871</v>
      </c>
      <c r="G733" s="37">
        <v>6834</v>
      </c>
      <c r="H733" s="37">
        <v>1913</v>
      </c>
      <c r="I733" s="37">
        <v>8747</v>
      </c>
      <c r="K733" s="36"/>
      <c r="L733" s="21">
        <v>0.315</v>
      </c>
      <c r="M733" s="21">
        <v>3.5000000000000003E-2</v>
      </c>
      <c r="N733" s="22" t="str">
        <f t="shared" si="11"/>
        <v>8200012</v>
      </c>
    </row>
    <row r="734" spans="1:14" ht="23.4" thickBot="1" x14ac:dyDescent="0.35">
      <c r="A734" s="63" t="s">
        <v>42</v>
      </c>
      <c r="B734" s="64">
        <v>82000</v>
      </c>
      <c r="C734" s="76">
        <v>14</v>
      </c>
      <c r="D734" s="77">
        <v>30143</v>
      </c>
      <c r="E734" s="77">
        <v>112143</v>
      </c>
      <c r="F734" s="77">
        <v>3349</v>
      </c>
      <c r="G734" s="77">
        <v>5858</v>
      </c>
      <c r="H734" s="35">
        <v>1913</v>
      </c>
      <c r="I734" s="77">
        <v>7771</v>
      </c>
      <c r="K734" s="76"/>
      <c r="L734" s="21">
        <v>0.315</v>
      </c>
      <c r="M734" s="21">
        <v>3.5000000000000003E-2</v>
      </c>
      <c r="N734" s="22" t="str">
        <f t="shared" si="11"/>
        <v>8200014</v>
      </c>
    </row>
    <row r="735" spans="1:14" ht="23.4" thickTop="1" x14ac:dyDescent="0.3">
      <c r="A735" s="55" t="s">
        <v>42</v>
      </c>
      <c r="B735" s="56">
        <v>82000</v>
      </c>
      <c r="C735" s="28">
        <v>16</v>
      </c>
      <c r="D735" s="29">
        <v>34451</v>
      </c>
      <c r="E735" s="29">
        <v>116451</v>
      </c>
      <c r="F735" s="29">
        <v>3827</v>
      </c>
      <c r="G735" s="29">
        <v>5125</v>
      </c>
      <c r="H735" s="29">
        <v>1914</v>
      </c>
      <c r="I735" s="29">
        <v>7039</v>
      </c>
      <c r="K735" s="28"/>
      <c r="L735" s="21">
        <v>0.315</v>
      </c>
      <c r="M735" s="21">
        <v>3.5000000000000003E-2</v>
      </c>
      <c r="N735" s="22" t="str">
        <f t="shared" si="11"/>
        <v>8200016</v>
      </c>
    </row>
    <row r="736" spans="1:14" ht="22.8" x14ac:dyDescent="0.3">
      <c r="A736" s="57" t="s">
        <v>42</v>
      </c>
      <c r="B736" s="58">
        <v>82000</v>
      </c>
      <c r="C736" s="59">
        <v>18</v>
      </c>
      <c r="D736" s="35">
        <v>38748</v>
      </c>
      <c r="E736" s="35">
        <v>120748</v>
      </c>
      <c r="F736" s="35">
        <v>4306</v>
      </c>
      <c r="G736" s="35">
        <v>4556</v>
      </c>
      <c r="H736" s="35">
        <v>1913</v>
      </c>
      <c r="I736" s="35">
        <v>6469</v>
      </c>
      <c r="K736" s="59"/>
      <c r="L736" s="21">
        <v>0.315</v>
      </c>
      <c r="M736" s="21">
        <v>3.5000000000000003E-2</v>
      </c>
      <c r="N736" s="22" t="str">
        <f t="shared" si="11"/>
        <v>8200018</v>
      </c>
    </row>
    <row r="737" spans="1:14" ht="22.8" x14ac:dyDescent="0.3">
      <c r="A737" s="57" t="s">
        <v>42</v>
      </c>
      <c r="B737" s="58">
        <v>82000</v>
      </c>
      <c r="C737" s="36">
        <v>20</v>
      </c>
      <c r="D737" s="37">
        <v>43064</v>
      </c>
      <c r="E737" s="37">
        <v>125064</v>
      </c>
      <c r="F737" s="37">
        <v>4784</v>
      </c>
      <c r="G737" s="37">
        <v>4100</v>
      </c>
      <c r="H737" s="37">
        <v>1914</v>
      </c>
      <c r="I737" s="37">
        <v>6014</v>
      </c>
      <c r="K737" s="36"/>
      <c r="L737" s="21">
        <v>0.315</v>
      </c>
      <c r="M737" s="21">
        <v>3.5000000000000003E-2</v>
      </c>
      <c r="N737" s="22" t="str">
        <f t="shared" si="11"/>
        <v>8200020</v>
      </c>
    </row>
    <row r="738" spans="1:14" ht="22.8" x14ac:dyDescent="0.3">
      <c r="A738" s="57" t="s">
        <v>42</v>
      </c>
      <c r="B738" s="58">
        <v>82000</v>
      </c>
      <c r="C738" s="38">
        <v>22</v>
      </c>
      <c r="D738" s="39">
        <v>47364</v>
      </c>
      <c r="E738" s="39">
        <v>129364</v>
      </c>
      <c r="F738" s="39">
        <v>5262</v>
      </c>
      <c r="G738" s="39">
        <v>3728</v>
      </c>
      <c r="H738" s="39">
        <v>1913</v>
      </c>
      <c r="I738" s="39">
        <v>5641</v>
      </c>
      <c r="K738" s="38"/>
      <c r="L738" s="21">
        <v>0.315</v>
      </c>
      <c r="M738" s="21">
        <v>3.5000000000000003E-2</v>
      </c>
      <c r="N738" s="22" t="str">
        <f t="shared" si="11"/>
        <v>8200022</v>
      </c>
    </row>
    <row r="739" spans="1:14" ht="22.8" x14ac:dyDescent="0.3">
      <c r="A739" s="57" t="s">
        <v>42</v>
      </c>
      <c r="B739" s="58">
        <v>82000</v>
      </c>
      <c r="C739" s="36">
        <v>24</v>
      </c>
      <c r="D739" s="37">
        <v>51685</v>
      </c>
      <c r="E739" s="37">
        <v>133685</v>
      </c>
      <c r="F739" s="37">
        <v>5741</v>
      </c>
      <c r="G739" s="37">
        <v>3417</v>
      </c>
      <c r="H739" s="37">
        <v>1914</v>
      </c>
      <c r="I739" s="37">
        <v>5331</v>
      </c>
      <c r="K739" s="36"/>
      <c r="L739" s="21">
        <v>0.315</v>
      </c>
      <c r="M739" s="21">
        <v>3.5000000000000003E-2</v>
      </c>
      <c r="N739" s="22" t="str">
        <f t="shared" si="11"/>
        <v>8200024</v>
      </c>
    </row>
    <row r="740" spans="1:14" ht="22.8" x14ac:dyDescent="0.3">
      <c r="A740" s="57" t="s">
        <v>42</v>
      </c>
      <c r="B740" s="58">
        <v>83000</v>
      </c>
      <c r="C740" s="38">
        <v>4</v>
      </c>
      <c r="D740" s="39">
        <v>8717</v>
      </c>
      <c r="E740" s="39">
        <v>91717</v>
      </c>
      <c r="F740" s="39">
        <v>969</v>
      </c>
      <c r="G740" s="39">
        <v>20750</v>
      </c>
      <c r="H740" s="39">
        <v>1937</v>
      </c>
      <c r="I740" s="39">
        <v>22687</v>
      </c>
      <c r="K740" s="38"/>
      <c r="L740" s="21">
        <v>0.315</v>
      </c>
      <c r="M740" s="21">
        <v>3.5000000000000003E-2</v>
      </c>
      <c r="N740" s="22" t="str">
        <f t="shared" si="11"/>
        <v>830004</v>
      </c>
    </row>
    <row r="741" spans="1:14" ht="22.8" x14ac:dyDescent="0.3">
      <c r="A741" s="57" t="s">
        <v>42</v>
      </c>
      <c r="B741" s="58">
        <v>83000</v>
      </c>
      <c r="C741" s="36">
        <v>6</v>
      </c>
      <c r="D741" s="37">
        <v>13079</v>
      </c>
      <c r="E741" s="37">
        <v>96079</v>
      </c>
      <c r="F741" s="37">
        <v>1453</v>
      </c>
      <c r="G741" s="37">
        <v>13834</v>
      </c>
      <c r="H741" s="37">
        <v>1937</v>
      </c>
      <c r="I741" s="37">
        <v>15771</v>
      </c>
      <c r="K741" s="36"/>
      <c r="L741" s="21">
        <v>0.315</v>
      </c>
      <c r="M741" s="21">
        <v>3.5000000000000003E-2</v>
      </c>
      <c r="N741" s="22" t="str">
        <f t="shared" si="11"/>
        <v>830006</v>
      </c>
    </row>
    <row r="742" spans="1:14" ht="22.8" x14ac:dyDescent="0.3">
      <c r="A742" s="57" t="s">
        <v>42</v>
      </c>
      <c r="B742" s="58">
        <v>83000</v>
      </c>
      <c r="C742" s="38">
        <v>8</v>
      </c>
      <c r="D742" s="39">
        <v>17433</v>
      </c>
      <c r="E742" s="39">
        <v>100433</v>
      </c>
      <c r="F742" s="39">
        <v>1937</v>
      </c>
      <c r="G742" s="39">
        <v>10375</v>
      </c>
      <c r="H742" s="43">
        <v>1937</v>
      </c>
      <c r="I742" s="39">
        <v>12312</v>
      </c>
      <c r="K742" s="38"/>
      <c r="L742" s="21">
        <v>0.315</v>
      </c>
      <c r="M742" s="21">
        <v>3.5000000000000003E-2</v>
      </c>
      <c r="N742" s="22" t="str">
        <f t="shared" si="11"/>
        <v>830008</v>
      </c>
    </row>
    <row r="743" spans="1:14" ht="22.8" x14ac:dyDescent="0.3">
      <c r="A743" s="57" t="s">
        <v>42</v>
      </c>
      <c r="B743" s="58">
        <v>83000</v>
      </c>
      <c r="C743" s="36">
        <v>10</v>
      </c>
      <c r="D743" s="37">
        <v>21791</v>
      </c>
      <c r="E743" s="37">
        <v>104791</v>
      </c>
      <c r="F743" s="37">
        <v>2421</v>
      </c>
      <c r="G743" s="37">
        <v>8300</v>
      </c>
      <c r="H743" s="37">
        <v>1937</v>
      </c>
      <c r="I743" s="37">
        <v>10237</v>
      </c>
      <c r="K743" s="36"/>
      <c r="L743" s="21">
        <v>0.315</v>
      </c>
      <c r="M743" s="21">
        <v>3.5000000000000003E-2</v>
      </c>
      <c r="N743" s="22" t="str">
        <f t="shared" si="11"/>
        <v>8300010</v>
      </c>
    </row>
    <row r="744" spans="1:14" ht="22.8" x14ac:dyDescent="0.3">
      <c r="A744" s="57" t="s">
        <v>42</v>
      </c>
      <c r="B744" s="58">
        <v>83000</v>
      </c>
      <c r="C744" s="59">
        <v>12</v>
      </c>
      <c r="D744" s="35">
        <v>26154</v>
      </c>
      <c r="E744" s="35">
        <v>109154</v>
      </c>
      <c r="F744" s="35">
        <v>2906</v>
      </c>
      <c r="G744" s="35">
        <v>6917</v>
      </c>
      <c r="H744" s="35">
        <v>1937</v>
      </c>
      <c r="I744" s="35">
        <v>8854</v>
      </c>
      <c r="K744" s="59"/>
      <c r="L744" s="21">
        <v>0.315</v>
      </c>
      <c r="M744" s="21">
        <v>3.5000000000000003E-2</v>
      </c>
      <c r="N744" s="22" t="str">
        <f t="shared" si="11"/>
        <v>8300012</v>
      </c>
    </row>
    <row r="745" spans="1:14" ht="23.4" thickBot="1" x14ac:dyDescent="0.35">
      <c r="A745" s="60" t="s">
        <v>42</v>
      </c>
      <c r="B745" s="61">
        <v>83000</v>
      </c>
      <c r="C745" s="52">
        <v>14</v>
      </c>
      <c r="D745" s="75">
        <v>30514</v>
      </c>
      <c r="E745" s="75">
        <v>113514</v>
      </c>
      <c r="F745" s="75">
        <v>3390</v>
      </c>
      <c r="G745" s="75">
        <v>5929</v>
      </c>
      <c r="H745" s="37">
        <v>1937</v>
      </c>
      <c r="I745" s="75">
        <v>7866</v>
      </c>
      <c r="K745" s="52"/>
      <c r="L745" s="21">
        <v>0.315</v>
      </c>
      <c r="M745" s="21">
        <v>3.5000000000000003E-2</v>
      </c>
      <c r="N745" s="22" t="str">
        <f t="shared" si="11"/>
        <v>8300014</v>
      </c>
    </row>
    <row r="746" spans="1:14" ht="23.4" thickTop="1" x14ac:dyDescent="0.3">
      <c r="A746" s="26" t="s">
        <v>42</v>
      </c>
      <c r="B746" s="27">
        <v>83000</v>
      </c>
      <c r="C746" s="73">
        <v>16</v>
      </c>
      <c r="D746" s="74">
        <v>34874</v>
      </c>
      <c r="E746" s="74">
        <v>117874</v>
      </c>
      <c r="F746" s="74">
        <v>3874</v>
      </c>
      <c r="G746" s="74">
        <v>5188</v>
      </c>
      <c r="H746" s="74">
        <v>1937</v>
      </c>
      <c r="I746" s="74">
        <v>7125</v>
      </c>
      <c r="K746" s="73"/>
      <c r="L746" s="21">
        <v>0.315</v>
      </c>
      <c r="M746" s="21">
        <v>3.5000000000000003E-2</v>
      </c>
      <c r="N746" s="22" t="str">
        <f t="shared" si="11"/>
        <v>8300016</v>
      </c>
    </row>
    <row r="747" spans="1:14" ht="22.8" x14ac:dyDescent="0.3">
      <c r="A747" s="31" t="s">
        <v>42</v>
      </c>
      <c r="B747" s="32">
        <v>83000</v>
      </c>
      <c r="C747" s="36">
        <v>18</v>
      </c>
      <c r="D747" s="37">
        <v>39222</v>
      </c>
      <c r="E747" s="37">
        <v>122222</v>
      </c>
      <c r="F747" s="37">
        <v>4358</v>
      </c>
      <c r="G747" s="37">
        <v>4612</v>
      </c>
      <c r="H747" s="37">
        <v>1936</v>
      </c>
      <c r="I747" s="37">
        <v>6548</v>
      </c>
      <c r="K747" s="36"/>
      <c r="L747" s="21">
        <v>0.315</v>
      </c>
      <c r="M747" s="21">
        <v>3.5000000000000003E-2</v>
      </c>
      <c r="N747" s="22" t="str">
        <f t="shared" si="11"/>
        <v>8300018</v>
      </c>
    </row>
    <row r="748" spans="1:14" ht="22.8" x14ac:dyDescent="0.3">
      <c r="A748" s="31" t="s">
        <v>42</v>
      </c>
      <c r="B748" s="32">
        <v>83000</v>
      </c>
      <c r="C748" s="38">
        <v>20</v>
      </c>
      <c r="D748" s="39">
        <v>43582</v>
      </c>
      <c r="E748" s="39">
        <v>126582</v>
      </c>
      <c r="F748" s="39">
        <v>4842</v>
      </c>
      <c r="G748" s="39">
        <v>4150</v>
      </c>
      <c r="H748" s="35">
        <v>1937</v>
      </c>
      <c r="I748" s="39">
        <v>6087</v>
      </c>
      <c r="K748" s="38"/>
      <c r="L748" s="21">
        <v>0.315</v>
      </c>
      <c r="M748" s="21">
        <v>3.5000000000000003E-2</v>
      </c>
      <c r="N748" s="22" t="str">
        <f t="shared" si="11"/>
        <v>8300020</v>
      </c>
    </row>
    <row r="749" spans="1:14" ht="22.8" x14ac:dyDescent="0.3">
      <c r="A749" s="31" t="s">
        <v>42</v>
      </c>
      <c r="B749" s="32">
        <v>83000</v>
      </c>
      <c r="C749" s="36">
        <v>22</v>
      </c>
      <c r="D749" s="37">
        <v>47946</v>
      </c>
      <c r="E749" s="37">
        <v>130946</v>
      </c>
      <c r="F749" s="37">
        <v>5326</v>
      </c>
      <c r="G749" s="37">
        <v>3773</v>
      </c>
      <c r="H749" s="37">
        <v>1937</v>
      </c>
      <c r="I749" s="37">
        <v>5710</v>
      </c>
      <c r="K749" s="36"/>
      <c r="L749" s="21">
        <v>0.315</v>
      </c>
      <c r="M749" s="21">
        <v>3.5000000000000003E-2</v>
      </c>
      <c r="N749" s="22" t="str">
        <f t="shared" si="11"/>
        <v>8300022</v>
      </c>
    </row>
    <row r="750" spans="1:14" ht="22.8" x14ac:dyDescent="0.3">
      <c r="A750" s="31" t="s">
        <v>42</v>
      </c>
      <c r="B750" s="32">
        <v>83000</v>
      </c>
      <c r="C750" s="38">
        <v>24</v>
      </c>
      <c r="D750" s="39">
        <v>52315</v>
      </c>
      <c r="E750" s="39">
        <v>135315</v>
      </c>
      <c r="F750" s="39">
        <v>5811</v>
      </c>
      <c r="G750" s="39">
        <v>3459</v>
      </c>
      <c r="H750" s="39">
        <v>1937</v>
      </c>
      <c r="I750" s="39">
        <v>5396</v>
      </c>
      <c r="K750" s="38"/>
      <c r="L750" s="21">
        <v>0.315</v>
      </c>
      <c r="M750" s="21">
        <v>3.5000000000000003E-2</v>
      </c>
      <c r="N750" s="22" t="str">
        <f t="shared" si="11"/>
        <v>8300024</v>
      </c>
    </row>
    <row r="751" spans="1:14" ht="22.8" x14ac:dyDescent="0.3">
      <c r="A751" s="31" t="s">
        <v>42</v>
      </c>
      <c r="B751" s="32">
        <v>84000</v>
      </c>
      <c r="C751" s="36">
        <v>4</v>
      </c>
      <c r="D751" s="37">
        <v>8825</v>
      </c>
      <c r="E751" s="37">
        <v>92825</v>
      </c>
      <c r="F751" s="37">
        <v>981</v>
      </c>
      <c r="G751" s="37">
        <v>21000</v>
      </c>
      <c r="H751" s="37">
        <v>1961</v>
      </c>
      <c r="I751" s="37">
        <v>22961</v>
      </c>
      <c r="K751" s="36"/>
      <c r="L751" s="21">
        <v>0.315</v>
      </c>
      <c r="M751" s="21">
        <v>3.5000000000000003E-2</v>
      </c>
      <c r="N751" s="22" t="str">
        <f t="shared" si="11"/>
        <v>840004</v>
      </c>
    </row>
    <row r="752" spans="1:14" ht="22.8" x14ac:dyDescent="0.3">
      <c r="A752" s="31" t="s">
        <v>42</v>
      </c>
      <c r="B752" s="32">
        <v>84000</v>
      </c>
      <c r="C752" s="38">
        <v>6</v>
      </c>
      <c r="D752" s="39">
        <v>13237</v>
      </c>
      <c r="E752" s="39">
        <v>97237</v>
      </c>
      <c r="F752" s="39">
        <v>1471</v>
      </c>
      <c r="G752" s="39">
        <v>14000</v>
      </c>
      <c r="H752" s="39">
        <v>1961</v>
      </c>
      <c r="I752" s="39">
        <v>15961</v>
      </c>
      <c r="K752" s="38"/>
      <c r="L752" s="21">
        <v>0.315</v>
      </c>
      <c r="M752" s="21">
        <v>3.5000000000000003E-2</v>
      </c>
      <c r="N752" s="22" t="str">
        <f t="shared" si="11"/>
        <v>840006</v>
      </c>
    </row>
    <row r="753" spans="1:14" ht="22.8" x14ac:dyDescent="0.3">
      <c r="A753" s="31" t="s">
        <v>42</v>
      </c>
      <c r="B753" s="32">
        <v>84000</v>
      </c>
      <c r="C753" s="36">
        <v>8</v>
      </c>
      <c r="D753" s="37">
        <v>17649</v>
      </c>
      <c r="E753" s="37">
        <v>101649</v>
      </c>
      <c r="F753" s="37">
        <v>1961</v>
      </c>
      <c r="G753" s="37">
        <v>10500</v>
      </c>
      <c r="H753" s="37">
        <v>1961</v>
      </c>
      <c r="I753" s="37">
        <v>12461</v>
      </c>
      <c r="K753" s="36"/>
      <c r="L753" s="21">
        <v>0.315</v>
      </c>
      <c r="M753" s="21">
        <v>3.5000000000000003E-2</v>
      </c>
      <c r="N753" s="22" t="str">
        <f t="shared" si="11"/>
        <v>840008</v>
      </c>
    </row>
    <row r="754" spans="1:14" ht="22.8" x14ac:dyDescent="0.3">
      <c r="A754" s="31" t="s">
        <v>42</v>
      </c>
      <c r="B754" s="32">
        <v>84000</v>
      </c>
      <c r="C754" s="59">
        <v>10</v>
      </c>
      <c r="D754" s="35">
        <v>22061</v>
      </c>
      <c r="E754" s="35">
        <v>106061</v>
      </c>
      <c r="F754" s="35">
        <v>2451</v>
      </c>
      <c r="G754" s="35">
        <v>8400</v>
      </c>
      <c r="H754" s="43">
        <v>1961</v>
      </c>
      <c r="I754" s="35">
        <v>10361</v>
      </c>
      <c r="K754" s="59"/>
      <c r="L754" s="21">
        <v>0.315</v>
      </c>
      <c r="M754" s="21">
        <v>3.5000000000000003E-2</v>
      </c>
      <c r="N754" s="22" t="str">
        <f t="shared" si="11"/>
        <v>8400010</v>
      </c>
    </row>
    <row r="755" spans="1:14" ht="22.8" x14ac:dyDescent="0.3">
      <c r="A755" s="31" t="s">
        <v>42</v>
      </c>
      <c r="B755" s="32">
        <v>84000</v>
      </c>
      <c r="C755" s="36">
        <v>12</v>
      </c>
      <c r="D755" s="37">
        <v>26473</v>
      </c>
      <c r="E755" s="37">
        <v>110473</v>
      </c>
      <c r="F755" s="37">
        <v>2941</v>
      </c>
      <c r="G755" s="37">
        <v>7000</v>
      </c>
      <c r="H755" s="37">
        <v>1961</v>
      </c>
      <c r="I755" s="37">
        <v>8961</v>
      </c>
      <c r="K755" s="36"/>
      <c r="L755" s="21">
        <v>0.315</v>
      </c>
      <c r="M755" s="21">
        <v>3.5000000000000003E-2</v>
      </c>
      <c r="N755" s="22" t="str">
        <f t="shared" si="11"/>
        <v>8400012</v>
      </c>
    </row>
    <row r="756" spans="1:14" ht="23.4" thickBot="1" x14ac:dyDescent="0.35">
      <c r="A756" s="63" t="s">
        <v>42</v>
      </c>
      <c r="B756" s="64">
        <v>84000</v>
      </c>
      <c r="C756" s="76">
        <v>14</v>
      </c>
      <c r="D756" s="77">
        <v>30885</v>
      </c>
      <c r="E756" s="77">
        <v>114885</v>
      </c>
      <c r="F756" s="77">
        <v>3431</v>
      </c>
      <c r="G756" s="77">
        <v>6000</v>
      </c>
      <c r="H756" s="77">
        <v>1961</v>
      </c>
      <c r="I756" s="77">
        <v>7961</v>
      </c>
      <c r="K756" s="76"/>
      <c r="L756" s="21">
        <v>0.315</v>
      </c>
      <c r="M756" s="21">
        <v>3.5000000000000003E-2</v>
      </c>
      <c r="N756" s="22" t="str">
        <f t="shared" si="11"/>
        <v>8400014</v>
      </c>
    </row>
    <row r="757" spans="1:14" ht="23.4" thickTop="1" x14ac:dyDescent="0.3">
      <c r="A757" s="55" t="s">
        <v>42</v>
      </c>
      <c r="B757" s="56">
        <v>84000</v>
      </c>
      <c r="C757" s="28">
        <v>16</v>
      </c>
      <c r="D757" s="29">
        <v>35297</v>
      </c>
      <c r="E757" s="29">
        <v>119297</v>
      </c>
      <c r="F757" s="29">
        <v>3921</v>
      </c>
      <c r="G757" s="29">
        <v>5250</v>
      </c>
      <c r="H757" s="29">
        <v>1961</v>
      </c>
      <c r="I757" s="29">
        <v>7211</v>
      </c>
      <c r="K757" s="28"/>
      <c r="L757" s="21">
        <v>0.315</v>
      </c>
      <c r="M757" s="21">
        <v>3.5000000000000003E-2</v>
      </c>
      <c r="N757" s="22" t="str">
        <f t="shared" si="11"/>
        <v>8400016</v>
      </c>
    </row>
    <row r="758" spans="1:14" ht="22.8" x14ac:dyDescent="0.3">
      <c r="A758" s="57" t="s">
        <v>42</v>
      </c>
      <c r="B758" s="58">
        <v>84000</v>
      </c>
      <c r="C758" s="59">
        <v>18</v>
      </c>
      <c r="D758" s="35">
        <v>39697</v>
      </c>
      <c r="E758" s="35">
        <v>123697</v>
      </c>
      <c r="F758" s="35">
        <v>4411</v>
      </c>
      <c r="G758" s="35">
        <v>4667</v>
      </c>
      <c r="H758" s="35">
        <v>1960</v>
      </c>
      <c r="I758" s="35">
        <v>6627</v>
      </c>
      <c r="K758" s="59"/>
      <c r="L758" s="21">
        <v>0.315</v>
      </c>
      <c r="M758" s="21">
        <v>3.5000000000000003E-2</v>
      </c>
      <c r="N758" s="22" t="str">
        <f t="shared" si="11"/>
        <v>8400018</v>
      </c>
    </row>
    <row r="759" spans="1:14" ht="22.8" x14ac:dyDescent="0.3">
      <c r="A759" s="57" t="s">
        <v>42</v>
      </c>
      <c r="B759" s="58">
        <v>84000</v>
      </c>
      <c r="C759" s="36">
        <v>20</v>
      </c>
      <c r="D759" s="37">
        <v>44121</v>
      </c>
      <c r="E759" s="37">
        <v>128121</v>
      </c>
      <c r="F759" s="37">
        <v>4901</v>
      </c>
      <c r="G759" s="37">
        <v>4200</v>
      </c>
      <c r="H759" s="37">
        <v>1961</v>
      </c>
      <c r="I759" s="37">
        <v>6161</v>
      </c>
      <c r="K759" s="36"/>
      <c r="L759" s="21">
        <v>0.315</v>
      </c>
      <c r="M759" s="21">
        <v>3.5000000000000003E-2</v>
      </c>
      <c r="N759" s="22" t="str">
        <f t="shared" si="11"/>
        <v>8400020</v>
      </c>
    </row>
    <row r="760" spans="1:14" ht="22.8" x14ac:dyDescent="0.3">
      <c r="A760" s="57" t="s">
        <v>42</v>
      </c>
      <c r="B760" s="58">
        <v>84000</v>
      </c>
      <c r="C760" s="38">
        <v>22</v>
      </c>
      <c r="D760" s="39">
        <v>48529</v>
      </c>
      <c r="E760" s="39">
        <v>132529</v>
      </c>
      <c r="F760" s="39">
        <v>5391</v>
      </c>
      <c r="G760" s="39">
        <v>3819</v>
      </c>
      <c r="H760" s="39">
        <v>1960</v>
      </c>
      <c r="I760" s="39">
        <v>5779</v>
      </c>
      <c r="K760" s="38"/>
      <c r="L760" s="21">
        <v>0.315</v>
      </c>
      <c r="M760" s="21">
        <v>3.5000000000000003E-2</v>
      </c>
      <c r="N760" s="22" t="str">
        <f t="shared" si="11"/>
        <v>8400022</v>
      </c>
    </row>
    <row r="761" spans="1:14" ht="22.8" x14ac:dyDescent="0.3">
      <c r="A761" s="57" t="s">
        <v>42</v>
      </c>
      <c r="B761" s="58">
        <v>84000</v>
      </c>
      <c r="C761" s="36">
        <v>24</v>
      </c>
      <c r="D761" s="37">
        <v>52945</v>
      </c>
      <c r="E761" s="37">
        <v>136945</v>
      </c>
      <c r="F761" s="37">
        <v>5881</v>
      </c>
      <c r="G761" s="37">
        <v>3500</v>
      </c>
      <c r="H761" s="37">
        <v>1961</v>
      </c>
      <c r="I761" s="37">
        <v>5461</v>
      </c>
      <c r="K761" s="36"/>
      <c r="L761" s="21">
        <v>0.315</v>
      </c>
      <c r="M761" s="21">
        <v>3.5000000000000003E-2</v>
      </c>
      <c r="N761" s="22" t="str">
        <f t="shared" si="11"/>
        <v>8400024</v>
      </c>
    </row>
    <row r="762" spans="1:14" ht="22.8" x14ac:dyDescent="0.3">
      <c r="A762" s="57" t="s">
        <v>42</v>
      </c>
      <c r="B762" s="58">
        <v>85000</v>
      </c>
      <c r="C762" s="38">
        <v>4</v>
      </c>
      <c r="D762" s="39">
        <v>8928</v>
      </c>
      <c r="E762" s="39">
        <v>93928</v>
      </c>
      <c r="F762" s="39">
        <v>992</v>
      </c>
      <c r="G762" s="39">
        <v>21250</v>
      </c>
      <c r="H762" s="39">
        <v>1984</v>
      </c>
      <c r="I762" s="39">
        <v>23234</v>
      </c>
      <c r="K762" s="38"/>
      <c r="L762" s="21">
        <v>0.315</v>
      </c>
      <c r="M762" s="21">
        <v>3.5000000000000003E-2</v>
      </c>
      <c r="N762" s="22" t="str">
        <f t="shared" si="11"/>
        <v>850004</v>
      </c>
    </row>
    <row r="763" spans="1:14" ht="22.8" x14ac:dyDescent="0.3">
      <c r="A763" s="57" t="s">
        <v>42</v>
      </c>
      <c r="B763" s="58">
        <v>85000</v>
      </c>
      <c r="C763" s="36">
        <v>6</v>
      </c>
      <c r="D763" s="37">
        <v>13394</v>
      </c>
      <c r="E763" s="37">
        <v>98394</v>
      </c>
      <c r="F763" s="37">
        <v>1488</v>
      </c>
      <c r="G763" s="37">
        <v>14167</v>
      </c>
      <c r="H763" s="37">
        <v>1984</v>
      </c>
      <c r="I763" s="37">
        <v>16151</v>
      </c>
      <c r="K763" s="36"/>
      <c r="L763" s="21">
        <v>0.315</v>
      </c>
      <c r="M763" s="21">
        <v>3.5000000000000003E-2</v>
      </c>
      <c r="N763" s="22" t="str">
        <f t="shared" si="11"/>
        <v>850006</v>
      </c>
    </row>
    <row r="764" spans="1:14" ht="22.8" x14ac:dyDescent="0.3">
      <c r="A764" s="57" t="s">
        <v>42</v>
      </c>
      <c r="B764" s="58">
        <v>85000</v>
      </c>
      <c r="C764" s="38">
        <v>8</v>
      </c>
      <c r="D764" s="39">
        <v>17856</v>
      </c>
      <c r="E764" s="39">
        <v>102856</v>
      </c>
      <c r="F764" s="39">
        <v>1984</v>
      </c>
      <c r="G764" s="39">
        <v>10625</v>
      </c>
      <c r="H764" s="43">
        <v>1984</v>
      </c>
      <c r="I764" s="39">
        <v>12609</v>
      </c>
      <c r="K764" s="38"/>
      <c r="L764" s="21">
        <v>0.315</v>
      </c>
      <c r="M764" s="21">
        <v>3.5000000000000003E-2</v>
      </c>
      <c r="N764" s="22" t="str">
        <f t="shared" si="11"/>
        <v>850008</v>
      </c>
    </row>
    <row r="765" spans="1:14" ht="22.8" x14ac:dyDescent="0.3">
      <c r="A765" s="57" t="s">
        <v>42</v>
      </c>
      <c r="B765" s="58">
        <v>85000</v>
      </c>
      <c r="C765" s="36">
        <v>10</v>
      </c>
      <c r="D765" s="37">
        <v>22320</v>
      </c>
      <c r="E765" s="37">
        <v>107320</v>
      </c>
      <c r="F765" s="37">
        <v>2480</v>
      </c>
      <c r="G765" s="37">
        <v>8500</v>
      </c>
      <c r="H765" s="37">
        <v>1984</v>
      </c>
      <c r="I765" s="37">
        <v>10484</v>
      </c>
      <c r="K765" s="36"/>
      <c r="L765" s="21">
        <v>0.315</v>
      </c>
      <c r="M765" s="21">
        <v>3.5000000000000003E-2</v>
      </c>
      <c r="N765" s="22" t="str">
        <f t="shared" si="11"/>
        <v>8500010</v>
      </c>
    </row>
    <row r="766" spans="1:14" ht="22.8" x14ac:dyDescent="0.3">
      <c r="A766" s="57" t="s">
        <v>42</v>
      </c>
      <c r="B766" s="58">
        <v>85000</v>
      </c>
      <c r="C766" s="59">
        <v>12</v>
      </c>
      <c r="D766" s="35">
        <v>26780</v>
      </c>
      <c r="E766" s="35">
        <v>111780</v>
      </c>
      <c r="F766" s="35">
        <v>2976</v>
      </c>
      <c r="G766" s="35">
        <v>7084</v>
      </c>
      <c r="H766" s="35">
        <v>1983</v>
      </c>
      <c r="I766" s="35">
        <v>9067</v>
      </c>
      <c r="K766" s="59"/>
      <c r="L766" s="21">
        <v>0.315</v>
      </c>
      <c r="M766" s="21">
        <v>3.5000000000000003E-2</v>
      </c>
      <c r="N766" s="22" t="str">
        <f t="shared" si="11"/>
        <v>8500012</v>
      </c>
    </row>
    <row r="767" spans="1:14" ht="23.4" thickBot="1" x14ac:dyDescent="0.35">
      <c r="A767" s="60" t="s">
        <v>42</v>
      </c>
      <c r="B767" s="61">
        <v>85000</v>
      </c>
      <c r="C767" s="52">
        <v>14</v>
      </c>
      <c r="D767" s="75">
        <v>31241</v>
      </c>
      <c r="E767" s="75">
        <v>116241</v>
      </c>
      <c r="F767" s="75">
        <v>3471</v>
      </c>
      <c r="G767" s="75">
        <v>6072</v>
      </c>
      <c r="H767" s="37">
        <v>1983</v>
      </c>
      <c r="I767" s="75">
        <v>8055</v>
      </c>
      <c r="K767" s="52"/>
      <c r="L767" s="21">
        <v>0.315</v>
      </c>
      <c r="M767" s="21">
        <v>3.5000000000000003E-2</v>
      </c>
      <c r="N767" s="22" t="str">
        <f t="shared" si="11"/>
        <v>8500014</v>
      </c>
    </row>
    <row r="768" spans="1:14" ht="23.4" thickTop="1" x14ac:dyDescent="0.3">
      <c r="A768" s="26" t="s">
        <v>42</v>
      </c>
      <c r="B768" s="27">
        <v>85000</v>
      </c>
      <c r="C768" s="73">
        <v>16</v>
      </c>
      <c r="D768" s="74">
        <v>35703</v>
      </c>
      <c r="E768" s="74">
        <v>120703</v>
      </c>
      <c r="F768" s="74">
        <v>3967</v>
      </c>
      <c r="G768" s="74">
        <v>5313</v>
      </c>
      <c r="H768" s="74">
        <v>1983</v>
      </c>
      <c r="I768" s="74">
        <v>7296</v>
      </c>
      <c r="K768" s="73"/>
      <c r="L768" s="21">
        <v>0.315</v>
      </c>
      <c r="M768" s="21">
        <v>3.5000000000000003E-2</v>
      </c>
      <c r="N768" s="22" t="str">
        <f t="shared" si="11"/>
        <v>8500016</v>
      </c>
    </row>
    <row r="769" spans="1:14" ht="22.8" x14ac:dyDescent="0.3">
      <c r="A769" s="31" t="s">
        <v>42</v>
      </c>
      <c r="B769" s="32">
        <v>85000</v>
      </c>
      <c r="C769" s="36">
        <v>18</v>
      </c>
      <c r="D769" s="37">
        <v>40171</v>
      </c>
      <c r="E769" s="37">
        <v>125171</v>
      </c>
      <c r="F769" s="37">
        <v>4463</v>
      </c>
      <c r="G769" s="37">
        <v>4723</v>
      </c>
      <c r="H769" s="37">
        <v>1983</v>
      </c>
      <c r="I769" s="37">
        <v>6706</v>
      </c>
      <c r="K769" s="36"/>
      <c r="L769" s="21">
        <v>0.315</v>
      </c>
      <c r="M769" s="21">
        <v>3.5000000000000003E-2</v>
      </c>
      <c r="N769" s="22" t="str">
        <f t="shared" si="11"/>
        <v>8500018</v>
      </c>
    </row>
    <row r="770" spans="1:14" ht="22.8" x14ac:dyDescent="0.3">
      <c r="A770" s="31" t="s">
        <v>42</v>
      </c>
      <c r="B770" s="32">
        <v>85000</v>
      </c>
      <c r="C770" s="38">
        <v>20</v>
      </c>
      <c r="D770" s="39">
        <v>44639</v>
      </c>
      <c r="E770" s="39">
        <v>129639</v>
      </c>
      <c r="F770" s="39">
        <v>4959</v>
      </c>
      <c r="G770" s="39">
        <v>4250</v>
      </c>
      <c r="H770" s="35">
        <v>1984</v>
      </c>
      <c r="I770" s="39">
        <v>6234</v>
      </c>
      <c r="K770" s="38"/>
      <c r="L770" s="21">
        <v>0.315</v>
      </c>
      <c r="M770" s="21">
        <v>3.5000000000000003E-2</v>
      </c>
      <c r="N770" s="22" t="str">
        <f t="shared" si="11"/>
        <v>8500020</v>
      </c>
    </row>
    <row r="771" spans="1:14" ht="22.8" x14ac:dyDescent="0.3">
      <c r="A771" s="31" t="s">
        <v>42</v>
      </c>
      <c r="B771" s="32">
        <v>85000</v>
      </c>
      <c r="C771" s="36">
        <v>22</v>
      </c>
      <c r="D771" s="37">
        <v>49089</v>
      </c>
      <c r="E771" s="37">
        <v>134089</v>
      </c>
      <c r="F771" s="37">
        <v>5455</v>
      </c>
      <c r="G771" s="37">
        <v>3864</v>
      </c>
      <c r="H771" s="37">
        <v>1983</v>
      </c>
      <c r="I771" s="37">
        <v>5847</v>
      </c>
      <c r="K771" s="36"/>
      <c r="L771" s="21">
        <v>0.315</v>
      </c>
      <c r="M771" s="21">
        <v>3.5000000000000003E-2</v>
      </c>
      <c r="N771" s="22" t="str">
        <f t="shared" si="11"/>
        <v>8500022</v>
      </c>
    </row>
    <row r="772" spans="1:14" ht="22.8" x14ac:dyDescent="0.3">
      <c r="A772" s="31" t="s">
        <v>42</v>
      </c>
      <c r="B772" s="32">
        <v>85000</v>
      </c>
      <c r="C772" s="38">
        <v>24</v>
      </c>
      <c r="D772" s="39">
        <v>53575</v>
      </c>
      <c r="E772" s="39">
        <v>138575</v>
      </c>
      <c r="F772" s="39">
        <v>5951</v>
      </c>
      <c r="G772" s="39">
        <v>3542</v>
      </c>
      <c r="H772" s="39">
        <v>1984</v>
      </c>
      <c r="I772" s="39">
        <v>5526</v>
      </c>
      <c r="K772" s="38"/>
      <c r="L772" s="21">
        <v>0.315</v>
      </c>
      <c r="M772" s="21">
        <v>3.5000000000000003E-2</v>
      </c>
      <c r="N772" s="22" t="str">
        <f t="shared" si="11"/>
        <v>8500024</v>
      </c>
    </row>
    <row r="773" spans="1:14" ht="22.8" x14ac:dyDescent="0.3">
      <c r="A773" s="31" t="s">
        <v>42</v>
      </c>
      <c r="B773" s="32">
        <v>86000</v>
      </c>
      <c r="C773" s="36">
        <v>4</v>
      </c>
      <c r="D773" s="37">
        <v>9032</v>
      </c>
      <c r="E773" s="37">
        <v>95032</v>
      </c>
      <c r="F773" s="37">
        <v>1004</v>
      </c>
      <c r="G773" s="37">
        <v>21500</v>
      </c>
      <c r="H773" s="37">
        <v>2007</v>
      </c>
      <c r="I773" s="37">
        <v>23507</v>
      </c>
      <c r="K773" s="36"/>
      <c r="L773" s="21">
        <v>0.315</v>
      </c>
      <c r="M773" s="21">
        <v>3.5000000000000003E-2</v>
      </c>
      <c r="N773" s="22" t="str">
        <f t="shared" ref="N773:N836" si="12">CONCATENATE(B773,C773)</f>
        <v>860004</v>
      </c>
    </row>
    <row r="774" spans="1:14" ht="22.8" x14ac:dyDescent="0.3">
      <c r="A774" s="31" t="s">
        <v>42</v>
      </c>
      <c r="B774" s="32">
        <v>86000</v>
      </c>
      <c r="C774" s="38">
        <v>6</v>
      </c>
      <c r="D774" s="39">
        <v>13552</v>
      </c>
      <c r="E774" s="39">
        <v>99552</v>
      </c>
      <c r="F774" s="39">
        <v>1506</v>
      </c>
      <c r="G774" s="39">
        <v>14334</v>
      </c>
      <c r="H774" s="39">
        <v>2007</v>
      </c>
      <c r="I774" s="39">
        <v>16341</v>
      </c>
      <c r="K774" s="38"/>
      <c r="L774" s="21">
        <v>0.315</v>
      </c>
      <c r="M774" s="21">
        <v>3.5000000000000003E-2</v>
      </c>
      <c r="N774" s="22" t="str">
        <f t="shared" si="12"/>
        <v>860006</v>
      </c>
    </row>
    <row r="775" spans="1:14" ht="22.8" x14ac:dyDescent="0.3">
      <c r="A775" s="31" t="s">
        <v>42</v>
      </c>
      <c r="B775" s="32">
        <v>86000</v>
      </c>
      <c r="C775" s="36">
        <v>8</v>
      </c>
      <c r="D775" s="37">
        <v>18063</v>
      </c>
      <c r="E775" s="37">
        <v>104063</v>
      </c>
      <c r="F775" s="37">
        <v>2007</v>
      </c>
      <c r="G775" s="37">
        <v>10750</v>
      </c>
      <c r="H775" s="37">
        <v>2007</v>
      </c>
      <c r="I775" s="37">
        <v>12757</v>
      </c>
      <c r="K775" s="36"/>
      <c r="L775" s="21">
        <v>0.315</v>
      </c>
      <c r="M775" s="21">
        <v>3.5000000000000003E-2</v>
      </c>
      <c r="N775" s="22" t="str">
        <f t="shared" si="12"/>
        <v>860008</v>
      </c>
    </row>
    <row r="776" spans="1:14" ht="22.8" x14ac:dyDescent="0.3">
      <c r="A776" s="31" t="s">
        <v>42</v>
      </c>
      <c r="B776" s="32">
        <v>86000</v>
      </c>
      <c r="C776" s="59">
        <v>10</v>
      </c>
      <c r="D776" s="35">
        <v>22579</v>
      </c>
      <c r="E776" s="35">
        <v>108579</v>
      </c>
      <c r="F776" s="35">
        <v>2509</v>
      </c>
      <c r="G776" s="35">
        <v>8600</v>
      </c>
      <c r="H776" s="43">
        <v>2007</v>
      </c>
      <c r="I776" s="35">
        <v>10607</v>
      </c>
      <c r="K776" s="59"/>
      <c r="L776" s="21">
        <v>0.315</v>
      </c>
      <c r="M776" s="21">
        <v>3.5000000000000003E-2</v>
      </c>
      <c r="N776" s="22" t="str">
        <f t="shared" si="12"/>
        <v>8600010</v>
      </c>
    </row>
    <row r="777" spans="1:14" ht="22.8" x14ac:dyDescent="0.3">
      <c r="A777" s="31" t="s">
        <v>42</v>
      </c>
      <c r="B777" s="32">
        <v>86000</v>
      </c>
      <c r="C777" s="36">
        <v>12</v>
      </c>
      <c r="D777" s="37">
        <v>27099</v>
      </c>
      <c r="E777" s="37">
        <v>113099</v>
      </c>
      <c r="F777" s="37">
        <v>3011</v>
      </c>
      <c r="G777" s="37">
        <v>7167</v>
      </c>
      <c r="H777" s="37">
        <v>2007</v>
      </c>
      <c r="I777" s="37">
        <v>9174</v>
      </c>
      <c r="K777" s="36"/>
      <c r="L777" s="21">
        <v>0.315</v>
      </c>
      <c r="M777" s="21">
        <v>3.5000000000000003E-2</v>
      </c>
      <c r="N777" s="22" t="str">
        <f t="shared" si="12"/>
        <v>8600012</v>
      </c>
    </row>
    <row r="778" spans="1:14" ht="23.4" thickBot="1" x14ac:dyDescent="0.35">
      <c r="A778" s="63" t="s">
        <v>42</v>
      </c>
      <c r="B778" s="64">
        <v>86000</v>
      </c>
      <c r="C778" s="76">
        <v>14</v>
      </c>
      <c r="D778" s="77">
        <v>31612</v>
      </c>
      <c r="E778" s="77">
        <v>117612</v>
      </c>
      <c r="F778" s="77">
        <v>3512</v>
      </c>
      <c r="G778" s="77">
        <v>6143</v>
      </c>
      <c r="H778" s="35">
        <v>2007</v>
      </c>
      <c r="I778" s="77">
        <v>8150</v>
      </c>
      <c r="K778" s="76"/>
      <c r="L778" s="21">
        <v>0.315</v>
      </c>
      <c r="M778" s="21">
        <v>3.5000000000000003E-2</v>
      </c>
      <c r="N778" s="22" t="str">
        <f t="shared" si="12"/>
        <v>8600014</v>
      </c>
    </row>
    <row r="779" spans="1:14" ht="23.4" thickTop="1" x14ac:dyDescent="0.3">
      <c r="A779" s="55" t="s">
        <v>42</v>
      </c>
      <c r="B779" s="56">
        <v>86000</v>
      </c>
      <c r="C779" s="28">
        <v>16</v>
      </c>
      <c r="D779" s="29">
        <v>36126</v>
      </c>
      <c r="E779" s="29">
        <v>122126</v>
      </c>
      <c r="F779" s="29">
        <v>4014</v>
      </c>
      <c r="G779" s="29">
        <v>5375</v>
      </c>
      <c r="H779" s="29">
        <v>2007</v>
      </c>
      <c r="I779" s="29">
        <v>7382</v>
      </c>
      <c r="K779" s="28"/>
      <c r="L779" s="21">
        <v>0.315</v>
      </c>
      <c r="M779" s="21">
        <v>3.5000000000000003E-2</v>
      </c>
      <c r="N779" s="22" t="str">
        <f t="shared" si="12"/>
        <v>8600016</v>
      </c>
    </row>
    <row r="780" spans="1:14" ht="22.8" x14ac:dyDescent="0.3">
      <c r="A780" s="57" t="s">
        <v>42</v>
      </c>
      <c r="B780" s="58">
        <v>86000</v>
      </c>
      <c r="C780" s="59">
        <v>18</v>
      </c>
      <c r="D780" s="35">
        <v>40646</v>
      </c>
      <c r="E780" s="35">
        <v>126646</v>
      </c>
      <c r="F780" s="35">
        <v>4516</v>
      </c>
      <c r="G780" s="35">
        <v>4778</v>
      </c>
      <c r="H780" s="35">
        <v>2007</v>
      </c>
      <c r="I780" s="35">
        <v>6785</v>
      </c>
      <c r="K780" s="59"/>
      <c r="L780" s="21">
        <v>0.315</v>
      </c>
      <c r="M780" s="21">
        <v>3.5000000000000003E-2</v>
      </c>
      <c r="N780" s="22" t="str">
        <f t="shared" si="12"/>
        <v>8600018</v>
      </c>
    </row>
    <row r="781" spans="1:14" ht="22.8" x14ac:dyDescent="0.3">
      <c r="A781" s="57" t="s">
        <v>42</v>
      </c>
      <c r="B781" s="58">
        <v>86000</v>
      </c>
      <c r="C781" s="36">
        <v>20</v>
      </c>
      <c r="D781" s="37">
        <v>45157</v>
      </c>
      <c r="E781" s="37">
        <v>131157</v>
      </c>
      <c r="F781" s="37">
        <v>5017</v>
      </c>
      <c r="G781" s="37">
        <v>4300</v>
      </c>
      <c r="H781" s="37">
        <v>2007</v>
      </c>
      <c r="I781" s="37">
        <v>6307</v>
      </c>
      <c r="K781" s="36"/>
      <c r="L781" s="21">
        <v>0.315</v>
      </c>
      <c r="M781" s="21">
        <v>3.5000000000000003E-2</v>
      </c>
      <c r="N781" s="22" t="str">
        <f t="shared" si="12"/>
        <v>8600020</v>
      </c>
    </row>
    <row r="782" spans="1:14" ht="22.8" x14ac:dyDescent="0.3">
      <c r="A782" s="57" t="s">
        <v>42</v>
      </c>
      <c r="B782" s="58">
        <v>86000</v>
      </c>
      <c r="C782" s="38">
        <v>22</v>
      </c>
      <c r="D782" s="39">
        <v>49671</v>
      </c>
      <c r="E782" s="39">
        <v>135671</v>
      </c>
      <c r="F782" s="39">
        <v>5519</v>
      </c>
      <c r="G782" s="39">
        <v>3910</v>
      </c>
      <c r="H782" s="39">
        <v>2006</v>
      </c>
      <c r="I782" s="39">
        <v>5916</v>
      </c>
      <c r="K782" s="38"/>
      <c r="L782" s="21">
        <v>0.315</v>
      </c>
      <c r="M782" s="21">
        <v>3.5000000000000003E-2</v>
      </c>
      <c r="N782" s="22" t="str">
        <f t="shared" si="12"/>
        <v>8600022</v>
      </c>
    </row>
    <row r="783" spans="1:14" ht="22.8" x14ac:dyDescent="0.3">
      <c r="A783" s="57" t="s">
        <v>42</v>
      </c>
      <c r="B783" s="58">
        <v>86000</v>
      </c>
      <c r="C783" s="36">
        <v>24</v>
      </c>
      <c r="D783" s="37">
        <v>54205</v>
      </c>
      <c r="E783" s="37">
        <v>140205</v>
      </c>
      <c r="F783" s="37">
        <v>6021</v>
      </c>
      <c r="G783" s="37">
        <v>3584</v>
      </c>
      <c r="H783" s="37">
        <v>2007</v>
      </c>
      <c r="I783" s="37">
        <v>5591</v>
      </c>
      <c r="K783" s="36"/>
      <c r="L783" s="21">
        <v>0.315</v>
      </c>
      <c r="M783" s="21">
        <v>3.5000000000000003E-2</v>
      </c>
      <c r="N783" s="22" t="str">
        <f t="shared" si="12"/>
        <v>8600024</v>
      </c>
    </row>
    <row r="784" spans="1:14" ht="22.8" x14ac:dyDescent="0.3">
      <c r="A784" s="57" t="s">
        <v>42</v>
      </c>
      <c r="B784" s="58">
        <v>87000</v>
      </c>
      <c r="C784" s="38">
        <v>4</v>
      </c>
      <c r="D784" s="39">
        <v>9140</v>
      </c>
      <c r="E784" s="39">
        <v>96140</v>
      </c>
      <c r="F784" s="39">
        <v>1016</v>
      </c>
      <c r="G784" s="39">
        <v>21750</v>
      </c>
      <c r="H784" s="39">
        <v>2031</v>
      </c>
      <c r="I784" s="39">
        <v>23781</v>
      </c>
      <c r="K784" s="38"/>
      <c r="L784" s="21">
        <v>0.315</v>
      </c>
      <c r="M784" s="21">
        <v>3.5000000000000003E-2</v>
      </c>
      <c r="N784" s="22" t="str">
        <f t="shared" si="12"/>
        <v>870004</v>
      </c>
    </row>
    <row r="785" spans="1:14" ht="22.8" x14ac:dyDescent="0.3">
      <c r="A785" s="57" t="s">
        <v>42</v>
      </c>
      <c r="B785" s="58">
        <v>87000</v>
      </c>
      <c r="C785" s="36">
        <v>6</v>
      </c>
      <c r="D785" s="37">
        <v>13709</v>
      </c>
      <c r="E785" s="37">
        <v>100709</v>
      </c>
      <c r="F785" s="37">
        <v>1523</v>
      </c>
      <c r="G785" s="37">
        <v>14500</v>
      </c>
      <c r="H785" s="37">
        <v>2031</v>
      </c>
      <c r="I785" s="37">
        <v>16531</v>
      </c>
      <c r="K785" s="36"/>
      <c r="L785" s="21">
        <v>0.315</v>
      </c>
      <c r="M785" s="21">
        <v>3.5000000000000003E-2</v>
      </c>
      <c r="N785" s="22" t="str">
        <f t="shared" si="12"/>
        <v>870006</v>
      </c>
    </row>
    <row r="786" spans="1:14" ht="22.8" x14ac:dyDescent="0.3">
      <c r="A786" s="57" t="s">
        <v>42</v>
      </c>
      <c r="B786" s="58">
        <v>87000</v>
      </c>
      <c r="C786" s="38">
        <v>8</v>
      </c>
      <c r="D786" s="39">
        <v>18279</v>
      </c>
      <c r="E786" s="39">
        <v>105279</v>
      </c>
      <c r="F786" s="39">
        <v>2031</v>
      </c>
      <c r="G786" s="39">
        <v>10875</v>
      </c>
      <c r="H786" s="43">
        <v>2031</v>
      </c>
      <c r="I786" s="39">
        <v>12906</v>
      </c>
      <c r="K786" s="38"/>
      <c r="L786" s="21">
        <v>0.315</v>
      </c>
      <c r="M786" s="21">
        <v>3.5000000000000003E-2</v>
      </c>
      <c r="N786" s="22" t="str">
        <f t="shared" si="12"/>
        <v>870008</v>
      </c>
    </row>
    <row r="787" spans="1:14" ht="22.8" x14ac:dyDescent="0.3">
      <c r="A787" s="57" t="s">
        <v>42</v>
      </c>
      <c r="B787" s="58">
        <v>87000</v>
      </c>
      <c r="C787" s="36">
        <v>10</v>
      </c>
      <c r="D787" s="37">
        <v>22848</v>
      </c>
      <c r="E787" s="37">
        <v>109848</v>
      </c>
      <c r="F787" s="37">
        <v>2538</v>
      </c>
      <c r="G787" s="37">
        <v>8700</v>
      </c>
      <c r="H787" s="37">
        <v>2031</v>
      </c>
      <c r="I787" s="37">
        <v>10731</v>
      </c>
      <c r="K787" s="36"/>
      <c r="L787" s="21">
        <v>0.315</v>
      </c>
      <c r="M787" s="21">
        <v>3.5000000000000003E-2</v>
      </c>
      <c r="N787" s="22" t="str">
        <f t="shared" si="12"/>
        <v>8700010</v>
      </c>
    </row>
    <row r="788" spans="1:14" ht="22.8" x14ac:dyDescent="0.3">
      <c r="A788" s="57" t="s">
        <v>42</v>
      </c>
      <c r="B788" s="58">
        <v>87000</v>
      </c>
      <c r="C788" s="59">
        <v>12</v>
      </c>
      <c r="D788" s="35">
        <v>27418</v>
      </c>
      <c r="E788" s="35">
        <v>114418</v>
      </c>
      <c r="F788" s="35">
        <v>3046</v>
      </c>
      <c r="G788" s="35">
        <v>7250</v>
      </c>
      <c r="H788" s="35">
        <v>2031</v>
      </c>
      <c r="I788" s="35">
        <v>9281</v>
      </c>
      <c r="K788" s="59"/>
      <c r="L788" s="21">
        <v>0.315</v>
      </c>
      <c r="M788" s="21">
        <v>3.5000000000000003E-2</v>
      </c>
      <c r="N788" s="22" t="str">
        <f t="shared" si="12"/>
        <v>8700012</v>
      </c>
    </row>
    <row r="789" spans="1:14" ht="23.4" thickBot="1" x14ac:dyDescent="0.35">
      <c r="A789" s="60" t="s">
        <v>42</v>
      </c>
      <c r="B789" s="61">
        <v>87000</v>
      </c>
      <c r="C789" s="52">
        <v>14</v>
      </c>
      <c r="D789" s="75">
        <v>31983</v>
      </c>
      <c r="E789" s="75">
        <v>118983</v>
      </c>
      <c r="F789" s="75">
        <v>3553</v>
      </c>
      <c r="G789" s="75">
        <v>6215</v>
      </c>
      <c r="H789" s="37">
        <v>2030</v>
      </c>
      <c r="I789" s="75">
        <v>8245</v>
      </c>
      <c r="K789" s="52"/>
      <c r="L789" s="21">
        <v>0.315</v>
      </c>
      <c r="M789" s="21">
        <v>3.5000000000000003E-2</v>
      </c>
      <c r="N789" s="22" t="str">
        <f t="shared" si="12"/>
        <v>8700014</v>
      </c>
    </row>
    <row r="790" spans="1:14" ht="23.4" thickTop="1" x14ac:dyDescent="0.3">
      <c r="A790" s="26" t="s">
        <v>42</v>
      </c>
      <c r="B790" s="27">
        <v>87000</v>
      </c>
      <c r="C790" s="73">
        <v>16</v>
      </c>
      <c r="D790" s="74">
        <v>36549</v>
      </c>
      <c r="E790" s="74">
        <v>123549</v>
      </c>
      <c r="F790" s="74">
        <v>4061</v>
      </c>
      <c r="G790" s="74">
        <v>5438</v>
      </c>
      <c r="H790" s="74">
        <v>2030</v>
      </c>
      <c r="I790" s="74">
        <v>7468</v>
      </c>
      <c r="K790" s="73"/>
      <c r="L790" s="21">
        <v>0.315</v>
      </c>
      <c r="M790" s="21">
        <v>3.5000000000000003E-2</v>
      </c>
      <c r="N790" s="22" t="str">
        <f t="shared" si="12"/>
        <v>8700016</v>
      </c>
    </row>
    <row r="791" spans="1:14" ht="22.8" x14ac:dyDescent="0.3">
      <c r="A791" s="31" t="s">
        <v>42</v>
      </c>
      <c r="B791" s="32">
        <v>87000</v>
      </c>
      <c r="C791" s="36">
        <v>18</v>
      </c>
      <c r="D791" s="37">
        <v>41120</v>
      </c>
      <c r="E791" s="37">
        <v>128120</v>
      </c>
      <c r="F791" s="37">
        <v>4568</v>
      </c>
      <c r="G791" s="37">
        <v>4834</v>
      </c>
      <c r="H791" s="37">
        <v>2030</v>
      </c>
      <c r="I791" s="37">
        <v>6864</v>
      </c>
      <c r="K791" s="36"/>
      <c r="L791" s="21">
        <v>0.315</v>
      </c>
      <c r="M791" s="21">
        <v>3.5000000000000003E-2</v>
      </c>
      <c r="N791" s="22" t="str">
        <f t="shared" si="12"/>
        <v>8700018</v>
      </c>
    </row>
    <row r="792" spans="1:14" ht="22.8" x14ac:dyDescent="0.3">
      <c r="A792" s="31" t="s">
        <v>42</v>
      </c>
      <c r="B792" s="32">
        <v>87000</v>
      </c>
      <c r="C792" s="38">
        <v>20</v>
      </c>
      <c r="D792" s="39">
        <v>45696</v>
      </c>
      <c r="E792" s="39">
        <v>132696</v>
      </c>
      <c r="F792" s="39">
        <v>5076</v>
      </c>
      <c r="G792" s="39">
        <v>4350</v>
      </c>
      <c r="H792" s="35">
        <v>2031</v>
      </c>
      <c r="I792" s="39">
        <v>6381</v>
      </c>
      <c r="K792" s="38"/>
      <c r="L792" s="21">
        <v>0.315</v>
      </c>
      <c r="M792" s="21">
        <v>3.5000000000000003E-2</v>
      </c>
      <c r="N792" s="22" t="str">
        <f t="shared" si="12"/>
        <v>8700020</v>
      </c>
    </row>
    <row r="793" spans="1:14" ht="22.8" x14ac:dyDescent="0.3">
      <c r="A793" s="31" t="s">
        <v>42</v>
      </c>
      <c r="B793" s="32">
        <v>87000</v>
      </c>
      <c r="C793" s="36">
        <v>22</v>
      </c>
      <c r="D793" s="37">
        <v>50253</v>
      </c>
      <c r="E793" s="37">
        <v>137253</v>
      </c>
      <c r="F793" s="37">
        <v>5583</v>
      </c>
      <c r="G793" s="37">
        <v>3955</v>
      </c>
      <c r="H793" s="37">
        <v>2030</v>
      </c>
      <c r="I793" s="37">
        <v>5985</v>
      </c>
      <c r="K793" s="36"/>
      <c r="L793" s="21">
        <v>0.315</v>
      </c>
      <c r="M793" s="21">
        <v>3.5000000000000003E-2</v>
      </c>
      <c r="N793" s="22" t="str">
        <f t="shared" si="12"/>
        <v>8700022</v>
      </c>
    </row>
    <row r="794" spans="1:14" ht="22.8" x14ac:dyDescent="0.3">
      <c r="A794" s="31" t="s">
        <v>42</v>
      </c>
      <c r="B794" s="32">
        <v>87000</v>
      </c>
      <c r="C794" s="38">
        <v>24</v>
      </c>
      <c r="D794" s="39">
        <v>54835</v>
      </c>
      <c r="E794" s="39">
        <v>141835</v>
      </c>
      <c r="F794" s="39">
        <v>6091</v>
      </c>
      <c r="G794" s="39">
        <v>3625</v>
      </c>
      <c r="H794" s="39">
        <v>2031</v>
      </c>
      <c r="I794" s="39">
        <v>5656</v>
      </c>
      <c r="K794" s="38"/>
      <c r="L794" s="21">
        <v>0.315</v>
      </c>
      <c r="M794" s="21">
        <v>3.5000000000000003E-2</v>
      </c>
      <c r="N794" s="22" t="str">
        <f t="shared" si="12"/>
        <v>8700024</v>
      </c>
    </row>
    <row r="795" spans="1:14" ht="22.8" x14ac:dyDescent="0.3">
      <c r="A795" s="31" t="s">
        <v>42</v>
      </c>
      <c r="B795" s="32">
        <v>88000</v>
      </c>
      <c r="C795" s="36">
        <v>4</v>
      </c>
      <c r="D795" s="37">
        <v>9243</v>
      </c>
      <c r="E795" s="37">
        <v>97243</v>
      </c>
      <c r="F795" s="37">
        <v>1027</v>
      </c>
      <c r="G795" s="37">
        <v>22000</v>
      </c>
      <c r="H795" s="37">
        <v>2054</v>
      </c>
      <c r="I795" s="37">
        <v>24054</v>
      </c>
      <c r="K795" s="36"/>
      <c r="L795" s="21">
        <v>0.315</v>
      </c>
      <c r="M795" s="21">
        <v>3.5000000000000003E-2</v>
      </c>
      <c r="N795" s="22" t="str">
        <f t="shared" si="12"/>
        <v>880004</v>
      </c>
    </row>
    <row r="796" spans="1:14" ht="22.8" x14ac:dyDescent="0.3">
      <c r="A796" s="31" t="s">
        <v>42</v>
      </c>
      <c r="B796" s="32">
        <v>88000</v>
      </c>
      <c r="C796" s="38">
        <v>6</v>
      </c>
      <c r="D796" s="39">
        <v>13867</v>
      </c>
      <c r="E796" s="39">
        <v>101867</v>
      </c>
      <c r="F796" s="39">
        <v>1541</v>
      </c>
      <c r="G796" s="39">
        <v>14667</v>
      </c>
      <c r="H796" s="39">
        <v>2054</v>
      </c>
      <c r="I796" s="39">
        <v>16721</v>
      </c>
      <c r="K796" s="38"/>
      <c r="L796" s="21">
        <v>0.315</v>
      </c>
      <c r="M796" s="21">
        <v>3.5000000000000003E-2</v>
      </c>
      <c r="N796" s="22" t="str">
        <f t="shared" si="12"/>
        <v>880006</v>
      </c>
    </row>
    <row r="797" spans="1:14" ht="22.8" x14ac:dyDescent="0.3">
      <c r="A797" s="31" t="s">
        <v>42</v>
      </c>
      <c r="B797" s="32">
        <v>88000</v>
      </c>
      <c r="C797" s="36">
        <v>8</v>
      </c>
      <c r="D797" s="37">
        <v>18486</v>
      </c>
      <c r="E797" s="37">
        <v>106486</v>
      </c>
      <c r="F797" s="37">
        <v>2054</v>
      </c>
      <c r="G797" s="37">
        <v>11000</v>
      </c>
      <c r="H797" s="37">
        <v>2054</v>
      </c>
      <c r="I797" s="37">
        <v>13054</v>
      </c>
      <c r="K797" s="36"/>
      <c r="L797" s="21">
        <v>0.315</v>
      </c>
      <c r="M797" s="21">
        <v>3.5000000000000003E-2</v>
      </c>
      <c r="N797" s="22" t="str">
        <f t="shared" si="12"/>
        <v>880008</v>
      </c>
    </row>
    <row r="798" spans="1:14" ht="22.8" x14ac:dyDescent="0.3">
      <c r="A798" s="31" t="s">
        <v>42</v>
      </c>
      <c r="B798" s="32">
        <v>88000</v>
      </c>
      <c r="C798" s="59">
        <v>10</v>
      </c>
      <c r="D798" s="35">
        <v>23107</v>
      </c>
      <c r="E798" s="35">
        <v>111107</v>
      </c>
      <c r="F798" s="35">
        <v>2567</v>
      </c>
      <c r="G798" s="35">
        <v>8800</v>
      </c>
      <c r="H798" s="43">
        <v>2054</v>
      </c>
      <c r="I798" s="35">
        <v>10854</v>
      </c>
      <c r="K798" s="59"/>
      <c r="L798" s="21">
        <v>0.315</v>
      </c>
      <c r="M798" s="21">
        <v>3.5000000000000003E-2</v>
      </c>
      <c r="N798" s="22" t="str">
        <f t="shared" si="12"/>
        <v>8800010</v>
      </c>
    </row>
    <row r="799" spans="1:14" ht="22.8" x14ac:dyDescent="0.3">
      <c r="A799" s="31" t="s">
        <v>42</v>
      </c>
      <c r="B799" s="32">
        <v>88000</v>
      </c>
      <c r="C799" s="36">
        <v>12</v>
      </c>
      <c r="D799" s="37">
        <v>27725</v>
      </c>
      <c r="E799" s="37">
        <v>115725</v>
      </c>
      <c r="F799" s="37">
        <v>3081</v>
      </c>
      <c r="G799" s="37">
        <v>7334</v>
      </c>
      <c r="H799" s="37">
        <v>2053</v>
      </c>
      <c r="I799" s="37">
        <v>9387</v>
      </c>
      <c r="K799" s="36"/>
      <c r="L799" s="21">
        <v>0.315</v>
      </c>
      <c r="M799" s="21">
        <v>3.5000000000000003E-2</v>
      </c>
      <c r="N799" s="22" t="str">
        <f t="shared" si="12"/>
        <v>8800012</v>
      </c>
    </row>
    <row r="800" spans="1:14" ht="23.4" thickBot="1" x14ac:dyDescent="0.35">
      <c r="A800" s="63" t="s">
        <v>42</v>
      </c>
      <c r="B800" s="64">
        <v>88000</v>
      </c>
      <c r="C800" s="76">
        <v>14</v>
      </c>
      <c r="D800" s="77">
        <v>32354</v>
      </c>
      <c r="E800" s="77">
        <v>120354</v>
      </c>
      <c r="F800" s="77">
        <v>3594</v>
      </c>
      <c r="G800" s="77">
        <v>6286</v>
      </c>
      <c r="H800" s="35">
        <v>2054</v>
      </c>
      <c r="I800" s="77">
        <v>8340</v>
      </c>
      <c r="K800" s="76"/>
      <c r="L800" s="21">
        <v>0.315</v>
      </c>
      <c r="M800" s="21">
        <v>3.5000000000000003E-2</v>
      </c>
      <c r="N800" s="22" t="str">
        <f t="shared" si="12"/>
        <v>8800014</v>
      </c>
    </row>
    <row r="801" spans="1:14" ht="23.4" thickTop="1" x14ac:dyDescent="0.3">
      <c r="A801" s="55" t="s">
        <v>42</v>
      </c>
      <c r="B801" s="56">
        <v>88000</v>
      </c>
      <c r="C801" s="28">
        <v>16</v>
      </c>
      <c r="D801" s="29">
        <v>36971</v>
      </c>
      <c r="E801" s="29">
        <v>124971</v>
      </c>
      <c r="F801" s="29">
        <v>4107</v>
      </c>
      <c r="G801" s="29">
        <v>5500</v>
      </c>
      <c r="H801" s="29">
        <v>2054</v>
      </c>
      <c r="I801" s="29">
        <v>7554</v>
      </c>
      <c r="K801" s="28"/>
      <c r="L801" s="21">
        <v>0.315</v>
      </c>
      <c r="M801" s="21">
        <v>3.5000000000000003E-2</v>
      </c>
      <c r="N801" s="22" t="str">
        <f t="shared" si="12"/>
        <v>8800016</v>
      </c>
    </row>
    <row r="802" spans="1:14" ht="22.8" x14ac:dyDescent="0.3">
      <c r="A802" s="57" t="s">
        <v>42</v>
      </c>
      <c r="B802" s="58">
        <v>88000</v>
      </c>
      <c r="C802" s="59">
        <v>18</v>
      </c>
      <c r="D802" s="35">
        <v>41595</v>
      </c>
      <c r="E802" s="35">
        <v>129595</v>
      </c>
      <c r="F802" s="35">
        <v>4621</v>
      </c>
      <c r="G802" s="35">
        <v>4889</v>
      </c>
      <c r="H802" s="35">
        <v>2054</v>
      </c>
      <c r="I802" s="35">
        <v>6943</v>
      </c>
      <c r="K802" s="59"/>
      <c r="L802" s="21">
        <v>0.315</v>
      </c>
      <c r="M802" s="21">
        <v>3.5000000000000003E-2</v>
      </c>
      <c r="N802" s="22" t="str">
        <f t="shared" si="12"/>
        <v>8800018</v>
      </c>
    </row>
    <row r="803" spans="1:14" ht="22.8" x14ac:dyDescent="0.3">
      <c r="A803" s="57" t="s">
        <v>42</v>
      </c>
      <c r="B803" s="58">
        <v>88000</v>
      </c>
      <c r="C803" s="36">
        <v>20</v>
      </c>
      <c r="D803" s="37">
        <v>46214</v>
      </c>
      <c r="E803" s="37">
        <v>134214</v>
      </c>
      <c r="F803" s="37">
        <v>5134</v>
      </c>
      <c r="G803" s="37">
        <v>4400</v>
      </c>
      <c r="H803" s="37">
        <v>2054</v>
      </c>
      <c r="I803" s="37">
        <v>6454</v>
      </c>
      <c r="K803" s="36"/>
      <c r="L803" s="21">
        <v>0.315</v>
      </c>
      <c r="M803" s="21">
        <v>3.5000000000000003E-2</v>
      </c>
      <c r="N803" s="22" t="str">
        <f t="shared" si="12"/>
        <v>8800020</v>
      </c>
    </row>
    <row r="804" spans="1:14" ht="22.8" x14ac:dyDescent="0.3">
      <c r="A804" s="57" t="s">
        <v>42</v>
      </c>
      <c r="B804" s="58">
        <v>88000</v>
      </c>
      <c r="C804" s="38">
        <v>22</v>
      </c>
      <c r="D804" s="39">
        <v>50835</v>
      </c>
      <c r="E804" s="39">
        <v>138835</v>
      </c>
      <c r="F804" s="39">
        <v>5647</v>
      </c>
      <c r="G804" s="39">
        <v>4000</v>
      </c>
      <c r="H804" s="39">
        <v>2054</v>
      </c>
      <c r="I804" s="39">
        <v>6054</v>
      </c>
      <c r="K804" s="38"/>
      <c r="L804" s="21">
        <v>0.315</v>
      </c>
      <c r="M804" s="21">
        <v>3.5000000000000003E-2</v>
      </c>
      <c r="N804" s="22" t="str">
        <f t="shared" si="12"/>
        <v>8800022</v>
      </c>
    </row>
    <row r="805" spans="1:14" ht="22.8" x14ac:dyDescent="0.3">
      <c r="A805" s="57" t="s">
        <v>42</v>
      </c>
      <c r="B805" s="58">
        <v>88000</v>
      </c>
      <c r="C805" s="36">
        <v>24</v>
      </c>
      <c r="D805" s="37">
        <v>55465</v>
      </c>
      <c r="E805" s="37">
        <v>143465</v>
      </c>
      <c r="F805" s="37">
        <v>6161</v>
      </c>
      <c r="G805" s="37">
        <v>3667</v>
      </c>
      <c r="H805" s="37">
        <v>2054</v>
      </c>
      <c r="I805" s="37">
        <v>5721</v>
      </c>
      <c r="K805" s="36"/>
      <c r="L805" s="21">
        <v>0.315</v>
      </c>
      <c r="M805" s="21">
        <v>3.5000000000000003E-2</v>
      </c>
      <c r="N805" s="22" t="str">
        <f t="shared" si="12"/>
        <v>8800024</v>
      </c>
    </row>
    <row r="806" spans="1:14" ht="22.8" x14ac:dyDescent="0.3">
      <c r="A806" s="57" t="s">
        <v>42</v>
      </c>
      <c r="B806" s="58">
        <v>89000</v>
      </c>
      <c r="C806" s="38">
        <v>4</v>
      </c>
      <c r="D806" s="39">
        <v>9347</v>
      </c>
      <c r="E806" s="39">
        <v>98347</v>
      </c>
      <c r="F806" s="39">
        <v>1039</v>
      </c>
      <c r="G806" s="39">
        <v>22250</v>
      </c>
      <c r="H806" s="39">
        <v>2077</v>
      </c>
      <c r="I806" s="39">
        <v>24327</v>
      </c>
      <c r="K806" s="38"/>
      <c r="L806" s="21">
        <v>0.315</v>
      </c>
      <c r="M806" s="21">
        <v>3.5000000000000003E-2</v>
      </c>
      <c r="N806" s="22" t="str">
        <f t="shared" si="12"/>
        <v>890004</v>
      </c>
    </row>
    <row r="807" spans="1:14" ht="22.8" x14ac:dyDescent="0.3">
      <c r="A807" s="57" t="s">
        <v>42</v>
      </c>
      <c r="B807" s="58">
        <v>89000</v>
      </c>
      <c r="C807" s="36">
        <v>6</v>
      </c>
      <c r="D807" s="37">
        <v>14024</v>
      </c>
      <c r="E807" s="37">
        <v>103024</v>
      </c>
      <c r="F807" s="37">
        <v>1558</v>
      </c>
      <c r="G807" s="37">
        <v>14834</v>
      </c>
      <c r="H807" s="37">
        <v>2077</v>
      </c>
      <c r="I807" s="37">
        <v>16911</v>
      </c>
      <c r="K807" s="36"/>
      <c r="L807" s="21">
        <v>0.315</v>
      </c>
      <c r="M807" s="21">
        <v>3.5000000000000003E-2</v>
      </c>
      <c r="N807" s="22" t="str">
        <f t="shared" si="12"/>
        <v>890006</v>
      </c>
    </row>
    <row r="808" spans="1:14" ht="22.8" x14ac:dyDescent="0.3">
      <c r="A808" s="57" t="s">
        <v>42</v>
      </c>
      <c r="B808" s="58">
        <v>89000</v>
      </c>
      <c r="C808" s="38">
        <v>8</v>
      </c>
      <c r="D808" s="39">
        <v>18693</v>
      </c>
      <c r="E808" s="39">
        <v>107693</v>
      </c>
      <c r="F808" s="39">
        <v>2077</v>
      </c>
      <c r="G808" s="39">
        <v>11125</v>
      </c>
      <c r="H808" s="43">
        <v>2077</v>
      </c>
      <c r="I808" s="39">
        <v>13202</v>
      </c>
      <c r="K808" s="38"/>
      <c r="L808" s="21">
        <v>0.315</v>
      </c>
      <c r="M808" s="21">
        <v>3.5000000000000003E-2</v>
      </c>
      <c r="N808" s="22" t="str">
        <f t="shared" si="12"/>
        <v>890008</v>
      </c>
    </row>
    <row r="809" spans="1:14" ht="22.8" x14ac:dyDescent="0.3">
      <c r="A809" s="57" t="s">
        <v>42</v>
      </c>
      <c r="B809" s="58">
        <v>89000</v>
      </c>
      <c r="C809" s="36">
        <v>10</v>
      </c>
      <c r="D809" s="37">
        <v>23366</v>
      </c>
      <c r="E809" s="37">
        <v>112366</v>
      </c>
      <c r="F809" s="37">
        <v>2596</v>
      </c>
      <c r="G809" s="37">
        <v>8900</v>
      </c>
      <c r="H809" s="37">
        <v>2077</v>
      </c>
      <c r="I809" s="37">
        <v>10977</v>
      </c>
      <c r="K809" s="36"/>
      <c r="L809" s="21">
        <v>0.315</v>
      </c>
      <c r="M809" s="21">
        <v>3.5000000000000003E-2</v>
      </c>
      <c r="N809" s="22" t="str">
        <f t="shared" si="12"/>
        <v>8900010</v>
      </c>
    </row>
    <row r="810" spans="1:14" ht="22.8" x14ac:dyDescent="0.3">
      <c r="A810" s="57" t="s">
        <v>42</v>
      </c>
      <c r="B810" s="58">
        <v>89000</v>
      </c>
      <c r="C810" s="59">
        <v>12</v>
      </c>
      <c r="D810" s="35">
        <v>28044</v>
      </c>
      <c r="E810" s="35">
        <v>117044</v>
      </c>
      <c r="F810" s="35">
        <v>3116</v>
      </c>
      <c r="G810" s="35">
        <v>7417</v>
      </c>
      <c r="H810" s="35">
        <v>2077</v>
      </c>
      <c r="I810" s="35">
        <v>9494</v>
      </c>
      <c r="K810" s="59"/>
      <c r="L810" s="21">
        <v>0.315</v>
      </c>
      <c r="M810" s="21">
        <v>3.5000000000000003E-2</v>
      </c>
      <c r="N810" s="22" t="str">
        <f t="shared" si="12"/>
        <v>8900012</v>
      </c>
    </row>
    <row r="811" spans="1:14" ht="23.4" thickBot="1" x14ac:dyDescent="0.35">
      <c r="A811" s="60" t="s">
        <v>42</v>
      </c>
      <c r="B811" s="61">
        <v>89000</v>
      </c>
      <c r="C811" s="52">
        <v>14</v>
      </c>
      <c r="D811" s="75">
        <v>32711</v>
      </c>
      <c r="E811" s="75">
        <v>121711</v>
      </c>
      <c r="F811" s="75">
        <v>3635</v>
      </c>
      <c r="G811" s="75">
        <v>6358</v>
      </c>
      <c r="H811" s="37">
        <v>2076</v>
      </c>
      <c r="I811" s="75">
        <v>8434</v>
      </c>
      <c r="K811" s="52"/>
      <c r="L811" s="21">
        <v>0.315</v>
      </c>
      <c r="M811" s="21">
        <v>3.5000000000000003E-2</v>
      </c>
      <c r="N811" s="22" t="str">
        <f t="shared" si="12"/>
        <v>8900014</v>
      </c>
    </row>
    <row r="812" spans="1:14" ht="23.4" thickTop="1" x14ac:dyDescent="0.3">
      <c r="A812" s="26" t="s">
        <v>42</v>
      </c>
      <c r="B812" s="27">
        <v>89000</v>
      </c>
      <c r="C812" s="73">
        <v>16</v>
      </c>
      <c r="D812" s="74">
        <v>37394</v>
      </c>
      <c r="E812" s="74">
        <v>126394</v>
      </c>
      <c r="F812" s="74">
        <v>4154</v>
      </c>
      <c r="G812" s="74">
        <v>5563</v>
      </c>
      <c r="H812" s="74">
        <v>2077</v>
      </c>
      <c r="I812" s="74">
        <v>7640</v>
      </c>
      <c r="K812" s="73"/>
      <c r="L812" s="21">
        <v>0.315</v>
      </c>
      <c r="M812" s="21">
        <v>3.5000000000000003E-2</v>
      </c>
      <c r="N812" s="22" t="str">
        <f t="shared" si="12"/>
        <v>8900016</v>
      </c>
    </row>
    <row r="813" spans="1:14" ht="22.8" x14ac:dyDescent="0.3">
      <c r="A813" s="31" t="s">
        <v>42</v>
      </c>
      <c r="B813" s="32">
        <v>89000</v>
      </c>
      <c r="C813" s="36">
        <v>18</v>
      </c>
      <c r="D813" s="37">
        <v>42069</v>
      </c>
      <c r="E813" s="37">
        <v>131069</v>
      </c>
      <c r="F813" s="37">
        <v>4673</v>
      </c>
      <c r="G813" s="37">
        <v>4945</v>
      </c>
      <c r="H813" s="37">
        <v>2077</v>
      </c>
      <c r="I813" s="37">
        <v>7022</v>
      </c>
      <c r="K813" s="36"/>
      <c r="L813" s="21">
        <v>0.315</v>
      </c>
      <c r="M813" s="21">
        <v>3.5000000000000003E-2</v>
      </c>
      <c r="N813" s="22" t="str">
        <f t="shared" si="12"/>
        <v>8900018</v>
      </c>
    </row>
    <row r="814" spans="1:14" ht="22.8" x14ac:dyDescent="0.3">
      <c r="A814" s="31" t="s">
        <v>42</v>
      </c>
      <c r="B814" s="32">
        <v>89000</v>
      </c>
      <c r="C814" s="38">
        <v>20</v>
      </c>
      <c r="D814" s="39">
        <v>46732</v>
      </c>
      <c r="E814" s="39">
        <v>135732</v>
      </c>
      <c r="F814" s="39">
        <v>5192</v>
      </c>
      <c r="G814" s="39">
        <v>4450</v>
      </c>
      <c r="H814" s="35">
        <v>2077</v>
      </c>
      <c r="I814" s="39">
        <v>6527</v>
      </c>
      <c r="K814" s="38"/>
      <c r="L814" s="21">
        <v>0.315</v>
      </c>
      <c r="M814" s="21">
        <v>3.5000000000000003E-2</v>
      </c>
      <c r="N814" s="22" t="str">
        <f t="shared" si="12"/>
        <v>8900020</v>
      </c>
    </row>
    <row r="815" spans="1:14" ht="22.8" x14ac:dyDescent="0.3">
      <c r="A815" s="31" t="s">
        <v>42</v>
      </c>
      <c r="B815" s="32">
        <v>89000</v>
      </c>
      <c r="C815" s="36">
        <v>22</v>
      </c>
      <c r="D815" s="37">
        <v>51417</v>
      </c>
      <c r="E815" s="37">
        <v>140417</v>
      </c>
      <c r="F815" s="37">
        <v>5711</v>
      </c>
      <c r="G815" s="37">
        <v>4046</v>
      </c>
      <c r="H815" s="37">
        <v>2077</v>
      </c>
      <c r="I815" s="37">
        <v>6123</v>
      </c>
      <c r="K815" s="36"/>
      <c r="L815" s="21">
        <v>0.315</v>
      </c>
      <c r="M815" s="21">
        <v>3.5000000000000003E-2</v>
      </c>
      <c r="N815" s="22" t="str">
        <f t="shared" si="12"/>
        <v>8900022</v>
      </c>
    </row>
    <row r="816" spans="1:14" ht="22.8" x14ac:dyDescent="0.3">
      <c r="A816" s="31" t="s">
        <v>42</v>
      </c>
      <c r="B816" s="32">
        <v>89000</v>
      </c>
      <c r="C816" s="38">
        <v>24</v>
      </c>
      <c r="D816" s="39">
        <v>56095</v>
      </c>
      <c r="E816" s="39">
        <v>145095</v>
      </c>
      <c r="F816" s="39">
        <v>6231</v>
      </c>
      <c r="G816" s="39">
        <v>3709</v>
      </c>
      <c r="H816" s="39">
        <v>2077</v>
      </c>
      <c r="I816" s="39">
        <v>5786</v>
      </c>
      <c r="K816" s="38"/>
      <c r="L816" s="21">
        <v>0.315</v>
      </c>
      <c r="M816" s="21">
        <v>3.5000000000000003E-2</v>
      </c>
      <c r="N816" s="22" t="str">
        <f t="shared" si="12"/>
        <v>8900024</v>
      </c>
    </row>
    <row r="817" spans="1:14" ht="22.8" x14ac:dyDescent="0.3">
      <c r="A817" s="31" t="s">
        <v>42</v>
      </c>
      <c r="B817" s="32">
        <v>90000</v>
      </c>
      <c r="C817" s="36">
        <v>4</v>
      </c>
      <c r="D817" s="37">
        <v>9455</v>
      </c>
      <c r="E817" s="37">
        <v>99455</v>
      </c>
      <c r="F817" s="37">
        <v>1051</v>
      </c>
      <c r="G817" s="37">
        <v>22500</v>
      </c>
      <c r="H817" s="37">
        <v>2101</v>
      </c>
      <c r="I817" s="37">
        <v>24601</v>
      </c>
      <c r="K817" s="36"/>
      <c r="L817" s="21">
        <v>0.315</v>
      </c>
      <c r="M817" s="21">
        <v>3.5000000000000003E-2</v>
      </c>
      <c r="N817" s="22" t="str">
        <f t="shared" si="12"/>
        <v>900004</v>
      </c>
    </row>
    <row r="818" spans="1:14" ht="22.8" x14ac:dyDescent="0.3">
      <c r="A818" s="31" t="s">
        <v>42</v>
      </c>
      <c r="B818" s="32">
        <v>90000</v>
      </c>
      <c r="C818" s="38">
        <v>6</v>
      </c>
      <c r="D818" s="39">
        <v>14182</v>
      </c>
      <c r="E818" s="39">
        <v>104182</v>
      </c>
      <c r="F818" s="39">
        <v>1576</v>
      </c>
      <c r="G818" s="39">
        <v>15000</v>
      </c>
      <c r="H818" s="39">
        <v>2101</v>
      </c>
      <c r="I818" s="39">
        <v>17101</v>
      </c>
      <c r="K818" s="38"/>
      <c r="L818" s="21">
        <v>0.315</v>
      </c>
      <c r="M818" s="21">
        <v>3.5000000000000003E-2</v>
      </c>
      <c r="N818" s="22" t="str">
        <f t="shared" si="12"/>
        <v>900006</v>
      </c>
    </row>
    <row r="819" spans="1:14" ht="22.8" x14ac:dyDescent="0.3">
      <c r="A819" s="31" t="s">
        <v>42</v>
      </c>
      <c r="B819" s="32">
        <v>90000</v>
      </c>
      <c r="C819" s="36">
        <v>8</v>
      </c>
      <c r="D819" s="37">
        <v>18909</v>
      </c>
      <c r="E819" s="37">
        <v>108909</v>
      </c>
      <c r="F819" s="37">
        <v>2101</v>
      </c>
      <c r="G819" s="37">
        <v>11250</v>
      </c>
      <c r="H819" s="37">
        <v>2101</v>
      </c>
      <c r="I819" s="37">
        <v>13351</v>
      </c>
      <c r="K819" s="36"/>
      <c r="L819" s="21">
        <v>0.315</v>
      </c>
      <c r="M819" s="21">
        <v>3.5000000000000003E-2</v>
      </c>
      <c r="N819" s="22" t="str">
        <f t="shared" si="12"/>
        <v>900008</v>
      </c>
    </row>
    <row r="820" spans="1:14" ht="22.8" x14ac:dyDescent="0.3">
      <c r="A820" s="31" t="s">
        <v>42</v>
      </c>
      <c r="B820" s="32">
        <v>90000</v>
      </c>
      <c r="C820" s="59">
        <v>10</v>
      </c>
      <c r="D820" s="35">
        <v>23636</v>
      </c>
      <c r="E820" s="35">
        <v>113636</v>
      </c>
      <c r="F820" s="35">
        <v>2626</v>
      </c>
      <c r="G820" s="35">
        <v>9000</v>
      </c>
      <c r="H820" s="43">
        <v>2101</v>
      </c>
      <c r="I820" s="35">
        <v>11101</v>
      </c>
      <c r="K820" s="59"/>
      <c r="L820" s="21">
        <v>0.315</v>
      </c>
      <c r="M820" s="21">
        <v>3.5000000000000003E-2</v>
      </c>
      <c r="N820" s="22" t="str">
        <f t="shared" si="12"/>
        <v>9000010</v>
      </c>
    </row>
    <row r="821" spans="1:14" ht="22.8" x14ac:dyDescent="0.3">
      <c r="A821" s="31" t="s">
        <v>42</v>
      </c>
      <c r="B821" s="32">
        <v>90000</v>
      </c>
      <c r="C821" s="36">
        <v>12</v>
      </c>
      <c r="D821" s="37">
        <v>28363</v>
      </c>
      <c r="E821" s="37">
        <v>118363</v>
      </c>
      <c r="F821" s="37">
        <v>3151</v>
      </c>
      <c r="G821" s="37">
        <v>7500</v>
      </c>
      <c r="H821" s="37">
        <v>2101</v>
      </c>
      <c r="I821" s="37">
        <v>9601</v>
      </c>
      <c r="K821" s="36"/>
      <c r="L821" s="21">
        <v>0.315</v>
      </c>
      <c r="M821" s="21">
        <v>3.5000000000000003E-2</v>
      </c>
      <c r="N821" s="22" t="str">
        <f t="shared" si="12"/>
        <v>9000012</v>
      </c>
    </row>
    <row r="822" spans="1:14" ht="23.4" thickBot="1" x14ac:dyDescent="0.35">
      <c r="A822" s="63" t="s">
        <v>42</v>
      </c>
      <c r="B822" s="64">
        <v>90000</v>
      </c>
      <c r="C822" s="76">
        <v>14</v>
      </c>
      <c r="D822" s="77">
        <v>33082</v>
      </c>
      <c r="E822" s="77">
        <v>123082</v>
      </c>
      <c r="F822" s="77">
        <v>3676</v>
      </c>
      <c r="G822" s="77">
        <v>6429</v>
      </c>
      <c r="H822" s="35">
        <v>2100</v>
      </c>
      <c r="I822" s="77">
        <v>8529</v>
      </c>
      <c r="K822" s="76"/>
      <c r="L822" s="21">
        <v>0.315</v>
      </c>
      <c r="M822" s="21">
        <v>3.5000000000000003E-2</v>
      </c>
      <c r="N822" s="22" t="str">
        <f t="shared" si="12"/>
        <v>9000014</v>
      </c>
    </row>
    <row r="823" spans="1:14" ht="23.4" thickTop="1" x14ac:dyDescent="0.3">
      <c r="A823" s="55" t="s">
        <v>42</v>
      </c>
      <c r="B823" s="56">
        <v>90000</v>
      </c>
      <c r="C823" s="28">
        <v>16</v>
      </c>
      <c r="D823" s="29">
        <v>37817</v>
      </c>
      <c r="E823" s="29">
        <v>127817</v>
      </c>
      <c r="F823" s="29">
        <v>4201</v>
      </c>
      <c r="G823" s="29">
        <v>5625</v>
      </c>
      <c r="H823" s="29">
        <v>2101</v>
      </c>
      <c r="I823" s="29">
        <v>7726</v>
      </c>
      <c r="K823" s="28"/>
      <c r="L823" s="21">
        <v>0.315</v>
      </c>
      <c r="M823" s="21">
        <v>3.5000000000000003E-2</v>
      </c>
      <c r="N823" s="22" t="str">
        <f t="shared" si="12"/>
        <v>9000016</v>
      </c>
    </row>
    <row r="824" spans="1:14" ht="22.8" x14ac:dyDescent="0.3">
      <c r="A824" s="57" t="s">
        <v>42</v>
      </c>
      <c r="B824" s="58">
        <v>90000</v>
      </c>
      <c r="C824" s="59">
        <v>18</v>
      </c>
      <c r="D824" s="35">
        <v>42544</v>
      </c>
      <c r="E824" s="35">
        <v>132544</v>
      </c>
      <c r="F824" s="35">
        <v>4726</v>
      </c>
      <c r="G824" s="35">
        <v>5000</v>
      </c>
      <c r="H824" s="35">
        <v>2101</v>
      </c>
      <c r="I824" s="35">
        <v>7101</v>
      </c>
      <c r="K824" s="59"/>
      <c r="L824" s="21">
        <v>0.315</v>
      </c>
      <c r="M824" s="21">
        <v>3.5000000000000003E-2</v>
      </c>
      <c r="N824" s="22" t="str">
        <f t="shared" si="12"/>
        <v>9000018</v>
      </c>
    </row>
    <row r="825" spans="1:14" ht="22.8" x14ac:dyDescent="0.3">
      <c r="A825" s="57" t="s">
        <v>42</v>
      </c>
      <c r="B825" s="58">
        <v>90000</v>
      </c>
      <c r="C825" s="36">
        <v>20</v>
      </c>
      <c r="D825" s="37">
        <v>47271</v>
      </c>
      <c r="E825" s="37">
        <v>137271</v>
      </c>
      <c r="F825" s="37">
        <v>5251</v>
      </c>
      <c r="G825" s="37">
        <v>4500</v>
      </c>
      <c r="H825" s="37">
        <v>2101</v>
      </c>
      <c r="I825" s="37">
        <v>6601</v>
      </c>
      <c r="K825" s="36"/>
      <c r="L825" s="21">
        <v>0.315</v>
      </c>
      <c r="M825" s="21">
        <v>3.5000000000000003E-2</v>
      </c>
      <c r="N825" s="22" t="str">
        <f t="shared" si="12"/>
        <v>9000020</v>
      </c>
    </row>
    <row r="826" spans="1:14" ht="22.8" x14ac:dyDescent="0.3">
      <c r="A826" s="57" t="s">
        <v>42</v>
      </c>
      <c r="B826" s="58">
        <v>90000</v>
      </c>
      <c r="C826" s="38">
        <v>22</v>
      </c>
      <c r="D826" s="39">
        <v>51978</v>
      </c>
      <c r="E826" s="39">
        <v>141978</v>
      </c>
      <c r="F826" s="39">
        <v>5776</v>
      </c>
      <c r="G826" s="39">
        <v>4091</v>
      </c>
      <c r="H826" s="39">
        <v>2100</v>
      </c>
      <c r="I826" s="39">
        <v>6191</v>
      </c>
      <c r="K826" s="38"/>
      <c r="L826" s="21">
        <v>0.315</v>
      </c>
      <c r="M826" s="21">
        <v>3.5000000000000003E-2</v>
      </c>
      <c r="N826" s="22" t="str">
        <f t="shared" si="12"/>
        <v>9000022</v>
      </c>
    </row>
    <row r="827" spans="1:14" ht="22.8" x14ac:dyDescent="0.3">
      <c r="A827" s="57" t="s">
        <v>42</v>
      </c>
      <c r="B827" s="58">
        <v>90000</v>
      </c>
      <c r="C827" s="36">
        <v>24</v>
      </c>
      <c r="D827" s="37">
        <v>56725</v>
      </c>
      <c r="E827" s="37">
        <v>146725</v>
      </c>
      <c r="F827" s="37">
        <v>6301</v>
      </c>
      <c r="G827" s="37">
        <v>3750</v>
      </c>
      <c r="H827" s="37">
        <v>2101</v>
      </c>
      <c r="I827" s="37">
        <v>5851</v>
      </c>
      <c r="K827" s="36"/>
      <c r="L827" s="21">
        <v>0.315</v>
      </c>
      <c r="M827" s="21">
        <v>3.5000000000000003E-2</v>
      </c>
      <c r="N827" s="22" t="str">
        <f t="shared" si="12"/>
        <v>9000024</v>
      </c>
    </row>
    <row r="828" spans="1:14" ht="22.8" x14ac:dyDescent="0.3">
      <c r="A828" s="57" t="s">
        <v>42</v>
      </c>
      <c r="B828" s="58">
        <v>91000</v>
      </c>
      <c r="C828" s="38">
        <v>4</v>
      </c>
      <c r="D828" s="39">
        <v>9558</v>
      </c>
      <c r="E828" s="39">
        <v>100558</v>
      </c>
      <c r="F828" s="39">
        <v>1062</v>
      </c>
      <c r="G828" s="39">
        <v>22750</v>
      </c>
      <c r="H828" s="39">
        <v>2124</v>
      </c>
      <c r="I828" s="39">
        <v>24874</v>
      </c>
      <c r="K828" s="38"/>
      <c r="L828" s="21">
        <v>0.315</v>
      </c>
      <c r="M828" s="21">
        <v>3.5000000000000003E-2</v>
      </c>
      <c r="N828" s="22" t="str">
        <f t="shared" si="12"/>
        <v>910004</v>
      </c>
    </row>
    <row r="829" spans="1:14" ht="22.8" x14ac:dyDescent="0.3">
      <c r="A829" s="57" t="s">
        <v>42</v>
      </c>
      <c r="B829" s="58">
        <v>91000</v>
      </c>
      <c r="C829" s="36">
        <v>6</v>
      </c>
      <c r="D829" s="37">
        <v>14339</v>
      </c>
      <c r="E829" s="37">
        <v>105339</v>
      </c>
      <c r="F829" s="37">
        <v>1593</v>
      </c>
      <c r="G829" s="37">
        <v>15167</v>
      </c>
      <c r="H829" s="37">
        <v>2124</v>
      </c>
      <c r="I829" s="37">
        <v>17291</v>
      </c>
      <c r="K829" s="36"/>
      <c r="L829" s="21">
        <v>0.315</v>
      </c>
      <c r="M829" s="21">
        <v>3.5000000000000003E-2</v>
      </c>
      <c r="N829" s="22" t="str">
        <f t="shared" si="12"/>
        <v>910006</v>
      </c>
    </row>
    <row r="830" spans="1:14" ht="22.8" x14ac:dyDescent="0.3">
      <c r="A830" s="57" t="s">
        <v>42</v>
      </c>
      <c r="B830" s="58">
        <v>91000</v>
      </c>
      <c r="C830" s="38">
        <v>8</v>
      </c>
      <c r="D830" s="39">
        <v>19116</v>
      </c>
      <c r="E830" s="39">
        <v>110116</v>
      </c>
      <c r="F830" s="39">
        <v>2124</v>
      </c>
      <c r="G830" s="43">
        <v>11375</v>
      </c>
      <c r="H830" s="43">
        <v>2124</v>
      </c>
      <c r="I830" s="39">
        <v>13499</v>
      </c>
      <c r="K830" s="38"/>
      <c r="L830" s="21">
        <v>0.315</v>
      </c>
      <c r="M830" s="21">
        <v>3.5000000000000003E-2</v>
      </c>
      <c r="N830" s="22" t="str">
        <f t="shared" si="12"/>
        <v>910008</v>
      </c>
    </row>
    <row r="831" spans="1:14" ht="22.8" x14ac:dyDescent="0.3">
      <c r="A831" s="57" t="s">
        <v>42</v>
      </c>
      <c r="B831" s="58">
        <v>91000</v>
      </c>
      <c r="C831" s="36">
        <v>10</v>
      </c>
      <c r="D831" s="37">
        <v>23895</v>
      </c>
      <c r="E831" s="37">
        <v>114895</v>
      </c>
      <c r="F831" s="37">
        <v>2655</v>
      </c>
      <c r="G831" s="37">
        <v>9100</v>
      </c>
      <c r="H831" s="37">
        <v>2124</v>
      </c>
      <c r="I831" s="37">
        <v>11224</v>
      </c>
      <c r="K831" s="36"/>
      <c r="L831" s="21">
        <v>0.315</v>
      </c>
      <c r="M831" s="21">
        <v>3.5000000000000003E-2</v>
      </c>
      <c r="N831" s="22" t="str">
        <f t="shared" si="12"/>
        <v>9100010</v>
      </c>
    </row>
    <row r="832" spans="1:14" ht="22.8" x14ac:dyDescent="0.3">
      <c r="A832" s="57" t="s">
        <v>42</v>
      </c>
      <c r="B832" s="58">
        <v>91000</v>
      </c>
      <c r="C832" s="59">
        <v>12</v>
      </c>
      <c r="D832" s="35">
        <v>28670</v>
      </c>
      <c r="E832" s="35">
        <v>119670</v>
      </c>
      <c r="F832" s="35">
        <v>3186</v>
      </c>
      <c r="G832" s="35">
        <v>7584</v>
      </c>
      <c r="H832" s="35">
        <v>2123</v>
      </c>
      <c r="I832" s="35">
        <v>9707</v>
      </c>
      <c r="K832" s="59"/>
      <c r="L832" s="21">
        <v>0.315</v>
      </c>
      <c r="M832" s="21">
        <v>3.5000000000000003E-2</v>
      </c>
      <c r="N832" s="22" t="str">
        <f t="shared" si="12"/>
        <v>9100012</v>
      </c>
    </row>
    <row r="833" spans="1:14" ht="23.4" thickBot="1" x14ac:dyDescent="0.35">
      <c r="A833" s="60" t="s">
        <v>42</v>
      </c>
      <c r="B833" s="61">
        <v>91000</v>
      </c>
      <c r="C833" s="52">
        <v>14</v>
      </c>
      <c r="D833" s="75">
        <v>33452</v>
      </c>
      <c r="E833" s="75">
        <v>124452</v>
      </c>
      <c r="F833" s="75">
        <v>3716</v>
      </c>
      <c r="G833" s="37">
        <v>6500</v>
      </c>
      <c r="H833" s="37">
        <v>2124</v>
      </c>
      <c r="I833" s="75">
        <v>8624</v>
      </c>
      <c r="K833" s="52"/>
      <c r="L833" s="21">
        <v>0.315</v>
      </c>
      <c r="M833" s="21">
        <v>3.5000000000000003E-2</v>
      </c>
      <c r="N833" s="22" t="str">
        <f t="shared" si="12"/>
        <v>9100014</v>
      </c>
    </row>
    <row r="834" spans="1:14" ht="23.4" thickTop="1" x14ac:dyDescent="0.3">
      <c r="A834" s="26" t="s">
        <v>42</v>
      </c>
      <c r="B834" s="27">
        <v>91000</v>
      </c>
      <c r="C834" s="73">
        <v>16</v>
      </c>
      <c r="D834" s="74">
        <v>38223</v>
      </c>
      <c r="E834" s="74">
        <v>129223</v>
      </c>
      <c r="F834" s="74">
        <v>4247</v>
      </c>
      <c r="G834" s="74">
        <v>5688</v>
      </c>
      <c r="H834" s="74">
        <v>2123</v>
      </c>
      <c r="I834" s="74">
        <v>7811</v>
      </c>
      <c r="K834" s="73"/>
      <c r="L834" s="21">
        <v>0.315</v>
      </c>
      <c r="M834" s="21">
        <v>3.5000000000000003E-2</v>
      </c>
      <c r="N834" s="22" t="str">
        <f t="shared" si="12"/>
        <v>9100016</v>
      </c>
    </row>
    <row r="835" spans="1:14" ht="22.8" x14ac:dyDescent="0.3">
      <c r="A835" s="31" t="s">
        <v>42</v>
      </c>
      <c r="B835" s="32">
        <v>91000</v>
      </c>
      <c r="C835" s="36">
        <v>18</v>
      </c>
      <c r="D835" s="37">
        <v>43000</v>
      </c>
      <c r="E835" s="37">
        <v>134000</v>
      </c>
      <c r="F835" s="37">
        <v>4778</v>
      </c>
      <c r="G835" s="37">
        <v>5056</v>
      </c>
      <c r="H835" s="37">
        <v>2123</v>
      </c>
      <c r="I835" s="37">
        <v>7179</v>
      </c>
      <c r="K835" s="36"/>
      <c r="L835" s="21">
        <v>0.315</v>
      </c>
      <c r="M835" s="21">
        <v>3.5000000000000003E-2</v>
      </c>
      <c r="N835" s="22" t="str">
        <f t="shared" si="12"/>
        <v>9100018</v>
      </c>
    </row>
    <row r="836" spans="1:14" ht="22.8" x14ac:dyDescent="0.3">
      <c r="A836" s="31" t="s">
        <v>42</v>
      </c>
      <c r="B836" s="32">
        <v>91000</v>
      </c>
      <c r="C836" s="38">
        <v>20</v>
      </c>
      <c r="D836" s="39">
        <v>47789</v>
      </c>
      <c r="E836" s="39">
        <v>138789</v>
      </c>
      <c r="F836" s="39">
        <v>5309</v>
      </c>
      <c r="G836" s="39">
        <v>4550</v>
      </c>
      <c r="H836" s="35">
        <v>2124</v>
      </c>
      <c r="I836" s="39">
        <v>6674</v>
      </c>
      <c r="K836" s="38"/>
      <c r="L836" s="21">
        <v>0.315</v>
      </c>
      <c r="M836" s="21">
        <v>3.5000000000000003E-2</v>
      </c>
      <c r="N836" s="22" t="str">
        <f t="shared" si="12"/>
        <v>9100020</v>
      </c>
    </row>
    <row r="837" spans="1:14" ht="22.8" x14ac:dyDescent="0.3">
      <c r="A837" s="31" t="s">
        <v>42</v>
      </c>
      <c r="B837" s="32">
        <v>91000</v>
      </c>
      <c r="C837" s="36">
        <v>22</v>
      </c>
      <c r="D837" s="37">
        <v>52560</v>
      </c>
      <c r="E837" s="37">
        <v>143560</v>
      </c>
      <c r="F837" s="37">
        <v>5840</v>
      </c>
      <c r="G837" s="37">
        <v>4137</v>
      </c>
      <c r="H837" s="37">
        <v>2123</v>
      </c>
      <c r="I837" s="37">
        <v>6260</v>
      </c>
      <c r="K837" s="36"/>
      <c r="L837" s="21">
        <v>0.315</v>
      </c>
      <c r="M837" s="21">
        <v>3.5000000000000003E-2</v>
      </c>
      <c r="N837" s="22" t="str">
        <f t="shared" ref="N837:N900" si="13">CONCATENATE(B837,C837)</f>
        <v>9100022</v>
      </c>
    </row>
    <row r="838" spans="1:14" ht="22.8" x14ac:dyDescent="0.3">
      <c r="A838" s="31" t="s">
        <v>42</v>
      </c>
      <c r="B838" s="32">
        <v>91000</v>
      </c>
      <c r="C838" s="38">
        <v>24</v>
      </c>
      <c r="D838" s="39">
        <v>57355</v>
      </c>
      <c r="E838" s="39">
        <v>148355</v>
      </c>
      <c r="F838" s="39">
        <v>6371</v>
      </c>
      <c r="G838" s="39">
        <v>3792</v>
      </c>
      <c r="H838" s="39">
        <v>2124</v>
      </c>
      <c r="I838" s="39">
        <v>5916</v>
      </c>
      <c r="K838" s="38"/>
      <c r="L838" s="21">
        <v>0.315</v>
      </c>
      <c r="M838" s="21">
        <v>3.5000000000000003E-2</v>
      </c>
      <c r="N838" s="22" t="str">
        <f t="shared" si="13"/>
        <v>9100024</v>
      </c>
    </row>
    <row r="839" spans="1:14" ht="22.8" x14ac:dyDescent="0.3">
      <c r="A839" s="31" t="s">
        <v>42</v>
      </c>
      <c r="B839" s="32">
        <v>92000</v>
      </c>
      <c r="C839" s="36">
        <v>4</v>
      </c>
      <c r="D839" s="37">
        <v>9662</v>
      </c>
      <c r="E839" s="37">
        <v>101662</v>
      </c>
      <c r="F839" s="37">
        <v>1074</v>
      </c>
      <c r="G839" s="37">
        <v>23000</v>
      </c>
      <c r="H839" s="37">
        <v>2147</v>
      </c>
      <c r="I839" s="37">
        <v>25147</v>
      </c>
      <c r="K839" s="36"/>
      <c r="L839" s="21">
        <v>0.315</v>
      </c>
      <c r="M839" s="21">
        <v>3.5000000000000003E-2</v>
      </c>
      <c r="N839" s="22" t="str">
        <f t="shared" si="13"/>
        <v>920004</v>
      </c>
    </row>
    <row r="840" spans="1:14" ht="22.8" x14ac:dyDescent="0.3">
      <c r="A840" s="31" t="s">
        <v>42</v>
      </c>
      <c r="B840" s="32">
        <v>92000</v>
      </c>
      <c r="C840" s="38">
        <v>6</v>
      </c>
      <c r="D840" s="39">
        <v>14497</v>
      </c>
      <c r="E840" s="39">
        <v>106497</v>
      </c>
      <c r="F840" s="39">
        <v>1611</v>
      </c>
      <c r="G840" s="39">
        <v>15334</v>
      </c>
      <c r="H840" s="39">
        <v>2147</v>
      </c>
      <c r="I840" s="39">
        <v>17481</v>
      </c>
      <c r="K840" s="38"/>
      <c r="L840" s="21">
        <v>0.315</v>
      </c>
      <c r="M840" s="21">
        <v>3.5000000000000003E-2</v>
      </c>
      <c r="N840" s="22" t="str">
        <f t="shared" si="13"/>
        <v>920006</v>
      </c>
    </row>
    <row r="841" spans="1:14" ht="22.8" x14ac:dyDescent="0.3">
      <c r="A841" s="31" t="s">
        <v>42</v>
      </c>
      <c r="B841" s="32">
        <v>92000</v>
      </c>
      <c r="C841" s="36">
        <v>8</v>
      </c>
      <c r="D841" s="37">
        <v>19323</v>
      </c>
      <c r="E841" s="37">
        <v>111323</v>
      </c>
      <c r="F841" s="37">
        <v>2147</v>
      </c>
      <c r="G841" s="37">
        <v>11500</v>
      </c>
      <c r="H841" s="37">
        <v>2147</v>
      </c>
      <c r="I841" s="37">
        <v>13647</v>
      </c>
      <c r="K841" s="36"/>
      <c r="L841" s="21">
        <v>0.315</v>
      </c>
      <c r="M841" s="21">
        <v>3.5000000000000003E-2</v>
      </c>
      <c r="N841" s="22" t="str">
        <f t="shared" si="13"/>
        <v>920008</v>
      </c>
    </row>
    <row r="842" spans="1:14" ht="22.8" x14ac:dyDescent="0.3">
      <c r="A842" s="31" t="s">
        <v>42</v>
      </c>
      <c r="B842" s="32">
        <v>92000</v>
      </c>
      <c r="C842" s="59">
        <v>10</v>
      </c>
      <c r="D842" s="35">
        <v>24154</v>
      </c>
      <c r="E842" s="35">
        <v>116154</v>
      </c>
      <c r="F842" s="35">
        <v>2684</v>
      </c>
      <c r="G842" s="35">
        <v>9200</v>
      </c>
      <c r="H842" s="43">
        <v>2147</v>
      </c>
      <c r="I842" s="35">
        <v>11347</v>
      </c>
      <c r="K842" s="59"/>
      <c r="L842" s="21">
        <v>0.315</v>
      </c>
      <c r="M842" s="21">
        <v>3.5000000000000003E-2</v>
      </c>
      <c r="N842" s="22" t="str">
        <f t="shared" si="13"/>
        <v>9200010</v>
      </c>
    </row>
    <row r="843" spans="1:14" ht="22.8" x14ac:dyDescent="0.3">
      <c r="A843" s="31" t="s">
        <v>42</v>
      </c>
      <c r="B843" s="32">
        <v>92000</v>
      </c>
      <c r="C843" s="36">
        <v>12</v>
      </c>
      <c r="D843" s="37">
        <v>28989</v>
      </c>
      <c r="E843" s="37">
        <v>120989</v>
      </c>
      <c r="F843" s="37">
        <v>3221</v>
      </c>
      <c r="G843" s="37">
        <v>7667</v>
      </c>
      <c r="H843" s="37">
        <v>2147</v>
      </c>
      <c r="I843" s="37">
        <v>9814</v>
      </c>
      <c r="K843" s="36"/>
      <c r="L843" s="21">
        <v>0.315</v>
      </c>
      <c r="M843" s="21">
        <v>3.5000000000000003E-2</v>
      </c>
      <c r="N843" s="22" t="str">
        <f t="shared" si="13"/>
        <v>9200012</v>
      </c>
    </row>
    <row r="844" spans="1:14" ht="23.4" thickBot="1" x14ac:dyDescent="0.35">
      <c r="A844" s="63" t="s">
        <v>42</v>
      </c>
      <c r="B844" s="64">
        <v>92000</v>
      </c>
      <c r="C844" s="76">
        <v>14</v>
      </c>
      <c r="D844" s="77">
        <v>33823</v>
      </c>
      <c r="E844" s="77">
        <v>125823</v>
      </c>
      <c r="F844" s="77">
        <v>3757</v>
      </c>
      <c r="G844" s="77">
        <v>6572</v>
      </c>
      <c r="H844" s="35">
        <v>2147</v>
      </c>
      <c r="I844" s="77">
        <v>8719</v>
      </c>
      <c r="K844" s="76"/>
      <c r="L844" s="21">
        <v>0.315</v>
      </c>
      <c r="M844" s="21">
        <v>3.5000000000000003E-2</v>
      </c>
      <c r="N844" s="22" t="str">
        <f t="shared" si="13"/>
        <v>9200014</v>
      </c>
    </row>
    <row r="845" spans="1:14" ht="23.4" thickTop="1" x14ac:dyDescent="0.3">
      <c r="A845" s="55" t="s">
        <v>42</v>
      </c>
      <c r="B845" s="56">
        <v>92000</v>
      </c>
      <c r="C845" s="28">
        <v>16</v>
      </c>
      <c r="D845" s="29">
        <v>38646</v>
      </c>
      <c r="E845" s="29">
        <v>130646</v>
      </c>
      <c r="F845" s="29">
        <v>4294</v>
      </c>
      <c r="G845" s="29">
        <v>5750</v>
      </c>
      <c r="H845" s="29">
        <v>2147</v>
      </c>
      <c r="I845" s="29">
        <v>7897</v>
      </c>
      <c r="K845" s="28"/>
      <c r="L845" s="21">
        <v>0.315</v>
      </c>
      <c r="M845" s="21">
        <v>3.5000000000000003E-2</v>
      </c>
      <c r="N845" s="22" t="str">
        <f t="shared" si="13"/>
        <v>9200016</v>
      </c>
    </row>
    <row r="846" spans="1:14" ht="22.8" x14ac:dyDescent="0.3">
      <c r="A846" s="57" t="s">
        <v>42</v>
      </c>
      <c r="B846" s="58">
        <v>92000</v>
      </c>
      <c r="C846" s="59">
        <v>18</v>
      </c>
      <c r="D846" s="35">
        <v>43475</v>
      </c>
      <c r="E846" s="35">
        <v>135475</v>
      </c>
      <c r="F846" s="35">
        <v>4831</v>
      </c>
      <c r="G846" s="35">
        <v>5112</v>
      </c>
      <c r="H846" s="35">
        <v>2146</v>
      </c>
      <c r="I846" s="35">
        <v>7258</v>
      </c>
      <c r="K846" s="59"/>
      <c r="L846" s="21">
        <v>0.315</v>
      </c>
      <c r="M846" s="21">
        <v>3.5000000000000003E-2</v>
      </c>
      <c r="N846" s="22" t="str">
        <f t="shared" si="13"/>
        <v>9200018</v>
      </c>
    </row>
    <row r="847" spans="1:14" ht="22.8" x14ac:dyDescent="0.3">
      <c r="A847" s="57" t="s">
        <v>42</v>
      </c>
      <c r="B847" s="58">
        <v>92000</v>
      </c>
      <c r="C847" s="36">
        <v>20</v>
      </c>
      <c r="D847" s="37">
        <v>48307</v>
      </c>
      <c r="E847" s="37">
        <v>140307</v>
      </c>
      <c r="F847" s="37">
        <v>5367</v>
      </c>
      <c r="G847" s="37">
        <v>4600</v>
      </c>
      <c r="H847" s="37">
        <v>2147</v>
      </c>
      <c r="I847" s="37">
        <v>6747</v>
      </c>
      <c r="K847" s="36"/>
      <c r="L847" s="21">
        <v>0.315</v>
      </c>
      <c r="M847" s="21">
        <v>3.5000000000000003E-2</v>
      </c>
      <c r="N847" s="22" t="str">
        <f t="shared" si="13"/>
        <v>9200020</v>
      </c>
    </row>
    <row r="848" spans="1:14" ht="22.8" x14ac:dyDescent="0.3">
      <c r="A848" s="57" t="s">
        <v>42</v>
      </c>
      <c r="B848" s="58">
        <v>92000</v>
      </c>
      <c r="C848" s="38">
        <v>22</v>
      </c>
      <c r="D848" s="39">
        <v>53142</v>
      </c>
      <c r="E848" s="39">
        <v>145142</v>
      </c>
      <c r="F848" s="39">
        <v>5904</v>
      </c>
      <c r="G848" s="39">
        <v>4182</v>
      </c>
      <c r="H848" s="39">
        <v>2147</v>
      </c>
      <c r="I848" s="39">
        <v>6329</v>
      </c>
      <c r="K848" s="38"/>
      <c r="L848" s="21">
        <v>0.315</v>
      </c>
      <c r="M848" s="21">
        <v>3.5000000000000003E-2</v>
      </c>
      <c r="N848" s="22" t="str">
        <f t="shared" si="13"/>
        <v>9200022</v>
      </c>
    </row>
    <row r="849" spans="1:14" ht="22.8" x14ac:dyDescent="0.3">
      <c r="A849" s="57" t="s">
        <v>42</v>
      </c>
      <c r="B849" s="58">
        <v>92000</v>
      </c>
      <c r="C849" s="36">
        <v>24</v>
      </c>
      <c r="D849" s="37">
        <v>57985</v>
      </c>
      <c r="E849" s="37">
        <v>149985</v>
      </c>
      <c r="F849" s="37">
        <v>6441</v>
      </c>
      <c r="G849" s="37">
        <v>3834</v>
      </c>
      <c r="H849" s="37">
        <v>2147</v>
      </c>
      <c r="I849" s="37">
        <v>5981</v>
      </c>
      <c r="K849" s="36"/>
      <c r="L849" s="21">
        <v>0.315</v>
      </c>
      <c r="M849" s="21">
        <v>3.5000000000000003E-2</v>
      </c>
      <c r="N849" s="22" t="str">
        <f t="shared" si="13"/>
        <v>9200024</v>
      </c>
    </row>
    <row r="850" spans="1:14" ht="22.8" x14ac:dyDescent="0.3">
      <c r="A850" s="57" t="s">
        <v>42</v>
      </c>
      <c r="B850" s="58">
        <v>93000</v>
      </c>
      <c r="C850" s="38">
        <v>4</v>
      </c>
      <c r="D850" s="39">
        <v>9770</v>
      </c>
      <c r="E850" s="39">
        <v>102770</v>
      </c>
      <c r="F850" s="39">
        <v>1086</v>
      </c>
      <c r="G850" s="39">
        <v>23250</v>
      </c>
      <c r="H850" s="39">
        <v>2171</v>
      </c>
      <c r="I850" s="39">
        <v>25421</v>
      </c>
      <c r="K850" s="38"/>
      <c r="L850" s="21">
        <v>0.315</v>
      </c>
      <c r="M850" s="21">
        <v>3.5000000000000003E-2</v>
      </c>
      <c r="N850" s="22" t="str">
        <f t="shared" si="13"/>
        <v>930004</v>
      </c>
    </row>
    <row r="851" spans="1:14" ht="22.8" x14ac:dyDescent="0.3">
      <c r="A851" s="57" t="s">
        <v>42</v>
      </c>
      <c r="B851" s="58">
        <v>93000</v>
      </c>
      <c r="C851" s="36">
        <v>6</v>
      </c>
      <c r="D851" s="37">
        <v>14654</v>
      </c>
      <c r="E851" s="37">
        <v>107654</v>
      </c>
      <c r="F851" s="37">
        <v>1628</v>
      </c>
      <c r="G851" s="37">
        <v>15500</v>
      </c>
      <c r="H851" s="37">
        <v>2171</v>
      </c>
      <c r="I851" s="37">
        <v>17671</v>
      </c>
      <c r="K851" s="36"/>
      <c r="L851" s="21">
        <v>0.315</v>
      </c>
      <c r="M851" s="21">
        <v>3.5000000000000003E-2</v>
      </c>
      <c r="N851" s="22" t="str">
        <f t="shared" si="13"/>
        <v>930006</v>
      </c>
    </row>
    <row r="852" spans="1:14" ht="22.8" x14ac:dyDescent="0.3">
      <c r="A852" s="57" t="s">
        <v>42</v>
      </c>
      <c r="B852" s="58">
        <v>93000</v>
      </c>
      <c r="C852" s="38">
        <v>8</v>
      </c>
      <c r="D852" s="39">
        <v>19539</v>
      </c>
      <c r="E852" s="39">
        <v>112539</v>
      </c>
      <c r="F852" s="39">
        <v>2171</v>
      </c>
      <c r="G852" s="39">
        <v>11625</v>
      </c>
      <c r="H852" s="43">
        <v>2171</v>
      </c>
      <c r="I852" s="39">
        <v>13796</v>
      </c>
      <c r="K852" s="38"/>
      <c r="L852" s="21">
        <v>0.315</v>
      </c>
      <c r="M852" s="21">
        <v>3.5000000000000003E-2</v>
      </c>
      <c r="N852" s="22" t="str">
        <f t="shared" si="13"/>
        <v>930008</v>
      </c>
    </row>
    <row r="853" spans="1:14" ht="22.8" x14ac:dyDescent="0.3">
      <c r="A853" s="57" t="s">
        <v>42</v>
      </c>
      <c r="B853" s="58">
        <v>93000</v>
      </c>
      <c r="C853" s="36">
        <v>10</v>
      </c>
      <c r="D853" s="37">
        <v>24423</v>
      </c>
      <c r="E853" s="37">
        <v>117423</v>
      </c>
      <c r="F853" s="37">
        <v>2713</v>
      </c>
      <c r="G853" s="37">
        <v>9300</v>
      </c>
      <c r="H853" s="37">
        <v>2171</v>
      </c>
      <c r="I853" s="37">
        <v>11471</v>
      </c>
      <c r="K853" s="36"/>
      <c r="L853" s="21">
        <v>0.315</v>
      </c>
      <c r="M853" s="21">
        <v>3.5000000000000003E-2</v>
      </c>
      <c r="N853" s="22" t="str">
        <f t="shared" si="13"/>
        <v>9300010</v>
      </c>
    </row>
    <row r="854" spans="1:14" ht="22.8" x14ac:dyDescent="0.3">
      <c r="A854" s="57" t="s">
        <v>42</v>
      </c>
      <c r="B854" s="58">
        <v>93000</v>
      </c>
      <c r="C854" s="59">
        <v>12</v>
      </c>
      <c r="D854" s="35">
        <v>29308</v>
      </c>
      <c r="E854" s="35">
        <v>122308</v>
      </c>
      <c r="F854" s="35">
        <v>3256</v>
      </c>
      <c r="G854" s="35">
        <v>7750</v>
      </c>
      <c r="H854" s="35">
        <v>2171</v>
      </c>
      <c r="I854" s="35">
        <v>9921</v>
      </c>
      <c r="K854" s="59"/>
      <c r="L854" s="21">
        <v>0.315</v>
      </c>
      <c r="M854" s="21">
        <v>3.5000000000000003E-2</v>
      </c>
      <c r="N854" s="22" t="str">
        <f t="shared" si="13"/>
        <v>9300012</v>
      </c>
    </row>
    <row r="855" spans="1:14" ht="23.4" thickBot="1" x14ac:dyDescent="0.35">
      <c r="A855" s="60" t="s">
        <v>42</v>
      </c>
      <c r="B855" s="61">
        <v>93000</v>
      </c>
      <c r="C855" s="52">
        <v>14</v>
      </c>
      <c r="D855" s="75">
        <v>34180</v>
      </c>
      <c r="E855" s="75">
        <v>127180</v>
      </c>
      <c r="F855" s="75">
        <v>3798</v>
      </c>
      <c r="G855" s="75">
        <v>6643</v>
      </c>
      <c r="H855" s="37">
        <v>2170</v>
      </c>
      <c r="I855" s="75">
        <v>8813</v>
      </c>
      <c r="K855" s="52"/>
      <c r="L855" s="21">
        <v>0.315</v>
      </c>
      <c r="M855" s="21">
        <v>3.5000000000000003E-2</v>
      </c>
      <c r="N855" s="22" t="str">
        <f t="shared" si="13"/>
        <v>9300014</v>
      </c>
    </row>
    <row r="856" spans="1:14" ht="23.4" thickTop="1" x14ac:dyDescent="0.3">
      <c r="A856" s="26" t="s">
        <v>42</v>
      </c>
      <c r="B856" s="27">
        <v>93000</v>
      </c>
      <c r="C856" s="73">
        <v>16</v>
      </c>
      <c r="D856" s="74">
        <v>39069</v>
      </c>
      <c r="E856" s="74">
        <v>132069</v>
      </c>
      <c r="F856" s="74">
        <v>4341</v>
      </c>
      <c r="G856" s="74">
        <v>5813</v>
      </c>
      <c r="H856" s="74">
        <v>2170</v>
      </c>
      <c r="I856" s="74">
        <v>7983</v>
      </c>
      <c r="K856" s="73"/>
      <c r="L856" s="21">
        <v>0.315</v>
      </c>
      <c r="M856" s="21">
        <v>3.5000000000000003E-2</v>
      </c>
      <c r="N856" s="22" t="str">
        <f t="shared" si="13"/>
        <v>9300016</v>
      </c>
    </row>
    <row r="857" spans="1:14" ht="22.8" x14ac:dyDescent="0.3">
      <c r="A857" s="31" t="s">
        <v>42</v>
      </c>
      <c r="B857" s="32">
        <v>93000</v>
      </c>
      <c r="C857" s="36">
        <v>18</v>
      </c>
      <c r="D857" s="37">
        <v>43949</v>
      </c>
      <c r="E857" s="37">
        <v>136949</v>
      </c>
      <c r="F857" s="37">
        <v>4883</v>
      </c>
      <c r="G857" s="37">
        <v>5167</v>
      </c>
      <c r="H857" s="37">
        <v>2170</v>
      </c>
      <c r="I857" s="37">
        <v>7337</v>
      </c>
      <c r="K857" s="36"/>
      <c r="L857" s="21">
        <v>0.315</v>
      </c>
      <c r="M857" s="21">
        <v>3.5000000000000003E-2</v>
      </c>
      <c r="N857" s="22" t="str">
        <f t="shared" si="13"/>
        <v>9300018</v>
      </c>
    </row>
    <row r="858" spans="1:14" ht="22.8" x14ac:dyDescent="0.3">
      <c r="A858" s="31" t="s">
        <v>42</v>
      </c>
      <c r="B858" s="32">
        <v>93000</v>
      </c>
      <c r="C858" s="38">
        <v>20</v>
      </c>
      <c r="D858" s="39">
        <v>48846</v>
      </c>
      <c r="E858" s="39">
        <v>141846</v>
      </c>
      <c r="F858" s="39">
        <v>5426</v>
      </c>
      <c r="G858" s="39">
        <v>4650</v>
      </c>
      <c r="H858" s="35">
        <v>2171</v>
      </c>
      <c r="I858" s="39">
        <v>6821</v>
      </c>
      <c r="K858" s="38"/>
      <c r="L858" s="21">
        <v>0.315</v>
      </c>
      <c r="M858" s="21">
        <v>3.5000000000000003E-2</v>
      </c>
      <c r="N858" s="22" t="str">
        <f t="shared" si="13"/>
        <v>9300020</v>
      </c>
    </row>
    <row r="859" spans="1:14" ht="22.8" x14ac:dyDescent="0.3">
      <c r="A859" s="31" t="s">
        <v>42</v>
      </c>
      <c r="B859" s="32">
        <v>93000</v>
      </c>
      <c r="C859" s="36">
        <v>22</v>
      </c>
      <c r="D859" s="37">
        <v>53724</v>
      </c>
      <c r="E859" s="37">
        <v>146724</v>
      </c>
      <c r="F859" s="37">
        <v>5968</v>
      </c>
      <c r="G859" s="37">
        <v>4228</v>
      </c>
      <c r="H859" s="37">
        <v>2170</v>
      </c>
      <c r="I859" s="37">
        <v>6398</v>
      </c>
      <c r="K859" s="36"/>
      <c r="L859" s="21">
        <v>0.315</v>
      </c>
      <c r="M859" s="21">
        <v>3.5000000000000003E-2</v>
      </c>
      <c r="N859" s="22" t="str">
        <f t="shared" si="13"/>
        <v>9300022</v>
      </c>
    </row>
    <row r="860" spans="1:14" ht="22.8" x14ac:dyDescent="0.3">
      <c r="A860" s="31" t="s">
        <v>42</v>
      </c>
      <c r="B860" s="32">
        <v>93000</v>
      </c>
      <c r="C860" s="38">
        <v>24</v>
      </c>
      <c r="D860" s="39">
        <v>58615</v>
      </c>
      <c r="E860" s="39">
        <v>151615</v>
      </c>
      <c r="F860" s="39">
        <v>6511</v>
      </c>
      <c r="G860" s="39">
        <v>3875</v>
      </c>
      <c r="H860" s="39">
        <v>2171</v>
      </c>
      <c r="I860" s="39">
        <v>6046</v>
      </c>
      <c r="K860" s="38"/>
      <c r="L860" s="21">
        <v>0.315</v>
      </c>
      <c r="M860" s="21">
        <v>3.5000000000000003E-2</v>
      </c>
      <c r="N860" s="22" t="str">
        <f t="shared" si="13"/>
        <v>9300024</v>
      </c>
    </row>
    <row r="861" spans="1:14" ht="22.8" x14ac:dyDescent="0.3">
      <c r="A861" s="31" t="s">
        <v>42</v>
      </c>
      <c r="B861" s="32">
        <v>94000</v>
      </c>
      <c r="C861" s="36">
        <v>4</v>
      </c>
      <c r="D861" s="37">
        <v>9873</v>
      </c>
      <c r="E861" s="37">
        <v>103873</v>
      </c>
      <c r="F861" s="37">
        <v>1097</v>
      </c>
      <c r="G861" s="37">
        <v>23500</v>
      </c>
      <c r="H861" s="37">
        <v>2194</v>
      </c>
      <c r="I861" s="37">
        <v>25694</v>
      </c>
      <c r="K861" s="36"/>
      <c r="L861" s="21">
        <v>0.315</v>
      </c>
      <c r="M861" s="21">
        <v>3.5000000000000003E-2</v>
      </c>
      <c r="N861" s="22" t="str">
        <f t="shared" si="13"/>
        <v>940004</v>
      </c>
    </row>
    <row r="862" spans="1:14" ht="22.8" x14ac:dyDescent="0.3">
      <c r="A862" s="31" t="s">
        <v>42</v>
      </c>
      <c r="B862" s="32">
        <v>94000</v>
      </c>
      <c r="C862" s="38">
        <v>6</v>
      </c>
      <c r="D862" s="39">
        <v>14812</v>
      </c>
      <c r="E862" s="39">
        <v>108812</v>
      </c>
      <c r="F862" s="39">
        <v>1646</v>
      </c>
      <c r="G862" s="39">
        <v>15667</v>
      </c>
      <c r="H862" s="39">
        <v>2194</v>
      </c>
      <c r="I862" s="39">
        <v>17861</v>
      </c>
      <c r="K862" s="38"/>
      <c r="L862" s="21">
        <v>0.315</v>
      </c>
      <c r="M862" s="21">
        <v>3.5000000000000003E-2</v>
      </c>
      <c r="N862" s="22" t="str">
        <f t="shared" si="13"/>
        <v>940006</v>
      </c>
    </row>
    <row r="863" spans="1:14" ht="22.8" x14ac:dyDescent="0.3">
      <c r="A863" s="31" t="s">
        <v>42</v>
      </c>
      <c r="B863" s="32">
        <v>94000</v>
      </c>
      <c r="C863" s="36">
        <v>8</v>
      </c>
      <c r="D863" s="37">
        <v>19746</v>
      </c>
      <c r="E863" s="37">
        <v>113746</v>
      </c>
      <c r="F863" s="37">
        <v>2194</v>
      </c>
      <c r="G863" s="37">
        <v>11750</v>
      </c>
      <c r="H863" s="37">
        <v>2194</v>
      </c>
      <c r="I863" s="37">
        <v>13944</v>
      </c>
      <c r="K863" s="36"/>
      <c r="L863" s="21">
        <v>0.315</v>
      </c>
      <c r="M863" s="21">
        <v>3.5000000000000003E-2</v>
      </c>
      <c r="N863" s="22" t="str">
        <f t="shared" si="13"/>
        <v>940008</v>
      </c>
    </row>
    <row r="864" spans="1:14" ht="22.8" x14ac:dyDescent="0.3">
      <c r="A864" s="31" t="s">
        <v>42</v>
      </c>
      <c r="B864" s="32">
        <v>94000</v>
      </c>
      <c r="C864" s="59">
        <v>10</v>
      </c>
      <c r="D864" s="35">
        <v>24682</v>
      </c>
      <c r="E864" s="35">
        <v>118682</v>
      </c>
      <c r="F864" s="35">
        <v>2742</v>
      </c>
      <c r="G864" s="35">
        <v>9400</v>
      </c>
      <c r="H864" s="43">
        <v>2194</v>
      </c>
      <c r="I864" s="35">
        <v>11594</v>
      </c>
      <c r="K864" s="59"/>
      <c r="L864" s="21">
        <v>0.315</v>
      </c>
      <c r="M864" s="21">
        <v>3.5000000000000003E-2</v>
      </c>
      <c r="N864" s="22" t="str">
        <f t="shared" si="13"/>
        <v>9400010</v>
      </c>
    </row>
    <row r="865" spans="1:14" ht="22.8" x14ac:dyDescent="0.3">
      <c r="A865" s="31" t="s">
        <v>42</v>
      </c>
      <c r="B865" s="32">
        <v>94000</v>
      </c>
      <c r="C865" s="36">
        <v>12</v>
      </c>
      <c r="D865" s="37">
        <v>29615</v>
      </c>
      <c r="E865" s="37">
        <v>123615</v>
      </c>
      <c r="F865" s="37">
        <v>3291</v>
      </c>
      <c r="G865" s="37">
        <v>7834</v>
      </c>
      <c r="H865" s="37">
        <v>2193</v>
      </c>
      <c r="I865" s="37">
        <v>10027</v>
      </c>
      <c r="K865" s="36"/>
      <c r="L865" s="21">
        <v>0.315</v>
      </c>
      <c r="M865" s="21">
        <v>3.5000000000000003E-2</v>
      </c>
      <c r="N865" s="22" t="str">
        <f t="shared" si="13"/>
        <v>9400012</v>
      </c>
    </row>
    <row r="866" spans="1:14" ht="23.4" thickBot="1" x14ac:dyDescent="0.35">
      <c r="A866" s="63" t="s">
        <v>42</v>
      </c>
      <c r="B866" s="64">
        <v>94000</v>
      </c>
      <c r="C866" s="76">
        <v>14</v>
      </c>
      <c r="D866" s="77">
        <v>34551</v>
      </c>
      <c r="E866" s="77">
        <v>128551</v>
      </c>
      <c r="F866" s="77">
        <v>3839</v>
      </c>
      <c r="G866" s="77">
        <v>6715</v>
      </c>
      <c r="H866" s="35">
        <v>2193</v>
      </c>
      <c r="I866" s="77">
        <v>8908</v>
      </c>
      <c r="K866" s="76"/>
      <c r="L866" s="21">
        <v>0.315</v>
      </c>
      <c r="M866" s="21">
        <v>3.5000000000000003E-2</v>
      </c>
      <c r="N866" s="22" t="str">
        <f t="shared" si="13"/>
        <v>9400014</v>
      </c>
    </row>
    <row r="867" spans="1:14" ht="23.4" thickTop="1" x14ac:dyDescent="0.3">
      <c r="A867" s="55" t="s">
        <v>42</v>
      </c>
      <c r="B867" s="56">
        <v>94000</v>
      </c>
      <c r="C867" s="28">
        <v>16</v>
      </c>
      <c r="D867" s="29">
        <v>39491</v>
      </c>
      <c r="E867" s="29">
        <v>133491</v>
      </c>
      <c r="F867" s="29">
        <v>4387</v>
      </c>
      <c r="G867" s="29">
        <v>5875</v>
      </c>
      <c r="H867" s="29">
        <v>2194</v>
      </c>
      <c r="I867" s="29">
        <v>8069</v>
      </c>
      <c r="K867" s="28"/>
      <c r="L867" s="21">
        <v>0.315</v>
      </c>
      <c r="M867" s="21">
        <v>3.5000000000000003E-2</v>
      </c>
      <c r="N867" s="22" t="str">
        <f t="shared" si="13"/>
        <v>9400016</v>
      </c>
    </row>
    <row r="868" spans="1:14" ht="22.8" x14ac:dyDescent="0.3">
      <c r="A868" s="57" t="s">
        <v>42</v>
      </c>
      <c r="B868" s="58">
        <v>94000</v>
      </c>
      <c r="C868" s="59">
        <v>18</v>
      </c>
      <c r="D868" s="35">
        <v>44424</v>
      </c>
      <c r="E868" s="35">
        <v>138424</v>
      </c>
      <c r="F868" s="35">
        <v>4936</v>
      </c>
      <c r="G868" s="35">
        <v>5223</v>
      </c>
      <c r="H868" s="35">
        <v>2193</v>
      </c>
      <c r="I868" s="35">
        <v>7416</v>
      </c>
      <c r="K868" s="59"/>
      <c r="L868" s="21">
        <v>0.315</v>
      </c>
      <c r="M868" s="21">
        <v>3.5000000000000003E-2</v>
      </c>
      <c r="N868" s="22" t="str">
        <f t="shared" si="13"/>
        <v>9400018</v>
      </c>
    </row>
    <row r="869" spans="1:14" ht="22.8" x14ac:dyDescent="0.3">
      <c r="A869" s="57" t="s">
        <v>42</v>
      </c>
      <c r="B869" s="58">
        <v>94000</v>
      </c>
      <c r="C869" s="36">
        <v>20</v>
      </c>
      <c r="D869" s="37">
        <v>49364</v>
      </c>
      <c r="E869" s="37">
        <v>143364</v>
      </c>
      <c r="F869" s="37">
        <v>5484</v>
      </c>
      <c r="G869" s="37">
        <v>4700</v>
      </c>
      <c r="H869" s="37">
        <v>2194</v>
      </c>
      <c r="I869" s="37">
        <v>6894</v>
      </c>
      <c r="K869" s="36"/>
      <c r="L869" s="21">
        <v>0.315</v>
      </c>
      <c r="M869" s="21">
        <v>3.5000000000000003E-2</v>
      </c>
      <c r="N869" s="22" t="str">
        <f t="shared" si="13"/>
        <v>9400020</v>
      </c>
    </row>
    <row r="870" spans="1:14" ht="22.8" x14ac:dyDescent="0.3">
      <c r="A870" s="57" t="s">
        <v>42</v>
      </c>
      <c r="B870" s="58">
        <v>94000</v>
      </c>
      <c r="C870" s="38">
        <v>22</v>
      </c>
      <c r="D870" s="39">
        <v>54306</v>
      </c>
      <c r="E870" s="39">
        <v>148306</v>
      </c>
      <c r="F870" s="39">
        <v>6032</v>
      </c>
      <c r="G870" s="39">
        <v>4273</v>
      </c>
      <c r="H870" s="39">
        <v>2194</v>
      </c>
      <c r="I870" s="39">
        <v>6467</v>
      </c>
      <c r="K870" s="38"/>
      <c r="L870" s="21">
        <v>0.315</v>
      </c>
      <c r="M870" s="21">
        <v>3.5000000000000003E-2</v>
      </c>
      <c r="N870" s="22" t="str">
        <f t="shared" si="13"/>
        <v>9400022</v>
      </c>
    </row>
    <row r="871" spans="1:14" ht="22.8" x14ac:dyDescent="0.3">
      <c r="A871" s="57" t="s">
        <v>42</v>
      </c>
      <c r="B871" s="58">
        <v>94000</v>
      </c>
      <c r="C871" s="36">
        <v>24</v>
      </c>
      <c r="D871" s="37">
        <v>59245</v>
      </c>
      <c r="E871" s="37">
        <v>153245</v>
      </c>
      <c r="F871" s="37">
        <v>6581</v>
      </c>
      <c r="G871" s="37">
        <v>3917</v>
      </c>
      <c r="H871" s="37">
        <v>2194</v>
      </c>
      <c r="I871" s="37">
        <v>6111</v>
      </c>
      <c r="K871" s="36"/>
      <c r="L871" s="21">
        <v>0.315</v>
      </c>
      <c r="M871" s="21">
        <v>3.5000000000000003E-2</v>
      </c>
      <c r="N871" s="22" t="str">
        <f t="shared" si="13"/>
        <v>9400024</v>
      </c>
    </row>
    <row r="872" spans="1:14" ht="22.8" x14ac:dyDescent="0.3">
      <c r="A872" s="57" t="s">
        <v>42</v>
      </c>
      <c r="B872" s="58">
        <v>95000</v>
      </c>
      <c r="C872" s="38">
        <v>4</v>
      </c>
      <c r="D872" s="39">
        <v>9977</v>
      </c>
      <c r="E872" s="39">
        <v>104977</v>
      </c>
      <c r="F872" s="39">
        <v>1109</v>
      </c>
      <c r="G872" s="39">
        <v>23750</v>
      </c>
      <c r="H872" s="39">
        <v>2217</v>
      </c>
      <c r="I872" s="39">
        <v>25967</v>
      </c>
      <c r="K872" s="38"/>
      <c r="L872" s="21">
        <v>0.315</v>
      </c>
      <c r="M872" s="21">
        <v>3.5000000000000003E-2</v>
      </c>
      <c r="N872" s="22" t="str">
        <f t="shared" si="13"/>
        <v>950004</v>
      </c>
    </row>
    <row r="873" spans="1:14" ht="22.8" x14ac:dyDescent="0.3">
      <c r="A873" s="57" t="s">
        <v>42</v>
      </c>
      <c r="B873" s="58">
        <v>95000</v>
      </c>
      <c r="C873" s="36">
        <v>6</v>
      </c>
      <c r="D873" s="37">
        <v>14969</v>
      </c>
      <c r="E873" s="37">
        <v>109969</v>
      </c>
      <c r="F873" s="37">
        <v>1663</v>
      </c>
      <c r="G873" s="37">
        <v>15834</v>
      </c>
      <c r="H873" s="37">
        <v>2217</v>
      </c>
      <c r="I873" s="37">
        <v>18051</v>
      </c>
      <c r="K873" s="36"/>
      <c r="L873" s="21">
        <v>0.315</v>
      </c>
      <c r="M873" s="21">
        <v>3.5000000000000003E-2</v>
      </c>
      <c r="N873" s="22" t="str">
        <f t="shared" si="13"/>
        <v>950006</v>
      </c>
    </row>
    <row r="874" spans="1:14" ht="22.8" x14ac:dyDescent="0.3">
      <c r="A874" s="57" t="s">
        <v>42</v>
      </c>
      <c r="B874" s="58">
        <v>95000</v>
      </c>
      <c r="C874" s="38">
        <v>8</v>
      </c>
      <c r="D874" s="39">
        <v>19953</v>
      </c>
      <c r="E874" s="39">
        <v>114953</v>
      </c>
      <c r="F874" s="39">
        <v>2217</v>
      </c>
      <c r="G874" s="39">
        <v>11875</v>
      </c>
      <c r="H874" s="43">
        <v>2217</v>
      </c>
      <c r="I874" s="39">
        <v>14092</v>
      </c>
      <c r="K874" s="38"/>
      <c r="L874" s="21">
        <v>0.315</v>
      </c>
      <c r="M874" s="21">
        <v>3.5000000000000003E-2</v>
      </c>
      <c r="N874" s="22" t="str">
        <f t="shared" si="13"/>
        <v>950008</v>
      </c>
    </row>
    <row r="875" spans="1:14" ht="22.8" x14ac:dyDescent="0.3">
      <c r="A875" s="57" t="s">
        <v>42</v>
      </c>
      <c r="B875" s="58">
        <v>95000</v>
      </c>
      <c r="C875" s="36">
        <v>10</v>
      </c>
      <c r="D875" s="37">
        <v>24941</v>
      </c>
      <c r="E875" s="37">
        <v>119941</v>
      </c>
      <c r="F875" s="37">
        <v>2771</v>
      </c>
      <c r="G875" s="37">
        <v>9500</v>
      </c>
      <c r="H875" s="37">
        <v>2217</v>
      </c>
      <c r="I875" s="37">
        <v>11717</v>
      </c>
      <c r="K875" s="36"/>
      <c r="L875" s="21">
        <v>0.315</v>
      </c>
      <c r="M875" s="21">
        <v>3.5000000000000003E-2</v>
      </c>
      <c r="N875" s="22" t="str">
        <f t="shared" si="13"/>
        <v>9500010</v>
      </c>
    </row>
    <row r="876" spans="1:14" ht="22.8" x14ac:dyDescent="0.3">
      <c r="A876" s="57" t="s">
        <v>42</v>
      </c>
      <c r="B876" s="58">
        <v>95000</v>
      </c>
      <c r="C876" s="59">
        <v>12</v>
      </c>
      <c r="D876" s="35">
        <v>29934</v>
      </c>
      <c r="E876" s="35">
        <v>124934</v>
      </c>
      <c r="F876" s="35">
        <v>3326</v>
      </c>
      <c r="G876" s="35">
        <v>7917</v>
      </c>
      <c r="H876" s="35">
        <v>2217</v>
      </c>
      <c r="I876" s="35">
        <v>10134</v>
      </c>
      <c r="K876" s="59"/>
      <c r="L876" s="21">
        <v>0.315</v>
      </c>
      <c r="M876" s="21">
        <v>3.5000000000000003E-2</v>
      </c>
      <c r="N876" s="22" t="str">
        <f t="shared" si="13"/>
        <v>9500012</v>
      </c>
    </row>
    <row r="877" spans="1:14" ht="23.4" thickBot="1" x14ac:dyDescent="0.35">
      <c r="A877" s="60" t="s">
        <v>42</v>
      </c>
      <c r="B877" s="61">
        <v>95000</v>
      </c>
      <c r="C877" s="52">
        <v>14</v>
      </c>
      <c r="D877" s="75">
        <v>34922</v>
      </c>
      <c r="E877" s="75">
        <v>129922</v>
      </c>
      <c r="F877" s="75">
        <v>3880</v>
      </c>
      <c r="G877" s="75">
        <v>6786</v>
      </c>
      <c r="H877" s="37">
        <v>2217</v>
      </c>
      <c r="I877" s="75">
        <v>9003</v>
      </c>
      <c r="K877" s="52"/>
      <c r="L877" s="21">
        <v>0.315</v>
      </c>
      <c r="M877" s="21">
        <v>3.5000000000000003E-2</v>
      </c>
      <c r="N877" s="22" t="str">
        <f t="shared" si="13"/>
        <v>9500014</v>
      </c>
    </row>
    <row r="878" spans="1:14" ht="23.4" thickTop="1" x14ac:dyDescent="0.3">
      <c r="A878" s="26" t="s">
        <v>42</v>
      </c>
      <c r="B878" s="27">
        <v>95000</v>
      </c>
      <c r="C878" s="73">
        <v>16</v>
      </c>
      <c r="D878" s="74">
        <v>39914</v>
      </c>
      <c r="E878" s="74">
        <v>134914</v>
      </c>
      <c r="F878" s="74">
        <v>4434</v>
      </c>
      <c r="G878" s="74">
        <v>5938</v>
      </c>
      <c r="H878" s="74">
        <v>2217</v>
      </c>
      <c r="I878" s="74">
        <v>8155</v>
      </c>
      <c r="K878" s="73"/>
      <c r="L878" s="21">
        <v>0.315</v>
      </c>
      <c r="M878" s="21">
        <v>3.5000000000000003E-2</v>
      </c>
      <c r="N878" s="22" t="str">
        <f t="shared" si="13"/>
        <v>9500016</v>
      </c>
    </row>
    <row r="879" spans="1:14" ht="22.8" x14ac:dyDescent="0.3">
      <c r="A879" s="31" t="s">
        <v>42</v>
      </c>
      <c r="B879" s="32">
        <v>95000</v>
      </c>
      <c r="C879" s="36">
        <v>18</v>
      </c>
      <c r="D879" s="37">
        <v>44898</v>
      </c>
      <c r="E879" s="37">
        <v>139898</v>
      </c>
      <c r="F879" s="37">
        <v>4988</v>
      </c>
      <c r="G879" s="37">
        <v>5278</v>
      </c>
      <c r="H879" s="37">
        <v>2217</v>
      </c>
      <c r="I879" s="37">
        <v>7495</v>
      </c>
      <c r="K879" s="36"/>
      <c r="L879" s="21">
        <v>0.315</v>
      </c>
      <c r="M879" s="21">
        <v>3.5000000000000003E-2</v>
      </c>
      <c r="N879" s="22" t="str">
        <f t="shared" si="13"/>
        <v>9500018</v>
      </c>
    </row>
    <row r="880" spans="1:14" ht="22.8" x14ac:dyDescent="0.3">
      <c r="A880" s="31" t="s">
        <v>42</v>
      </c>
      <c r="B880" s="32">
        <v>95000</v>
      </c>
      <c r="C880" s="38">
        <v>20</v>
      </c>
      <c r="D880" s="39">
        <v>49882</v>
      </c>
      <c r="E880" s="39">
        <v>144882</v>
      </c>
      <c r="F880" s="39">
        <v>5542</v>
      </c>
      <c r="G880" s="39">
        <v>4750</v>
      </c>
      <c r="H880" s="35">
        <v>2217</v>
      </c>
      <c r="I880" s="39">
        <v>6967</v>
      </c>
      <c r="K880" s="38"/>
      <c r="L880" s="21">
        <v>0.315</v>
      </c>
      <c r="M880" s="21">
        <v>3.5000000000000003E-2</v>
      </c>
      <c r="N880" s="22" t="str">
        <f t="shared" si="13"/>
        <v>9500020</v>
      </c>
    </row>
    <row r="881" spans="1:14" ht="22.8" x14ac:dyDescent="0.3">
      <c r="A881" s="31" t="s">
        <v>42</v>
      </c>
      <c r="B881" s="32">
        <v>95000</v>
      </c>
      <c r="C881" s="36">
        <v>22</v>
      </c>
      <c r="D881" s="37">
        <v>54866</v>
      </c>
      <c r="E881" s="37">
        <v>149866</v>
      </c>
      <c r="F881" s="37">
        <v>6096</v>
      </c>
      <c r="G881" s="37">
        <v>4319</v>
      </c>
      <c r="H881" s="37">
        <v>2216</v>
      </c>
      <c r="I881" s="37">
        <v>6535</v>
      </c>
      <c r="K881" s="36"/>
      <c r="L881" s="21">
        <v>0.315</v>
      </c>
      <c r="M881" s="21">
        <v>3.5000000000000003E-2</v>
      </c>
      <c r="N881" s="22" t="str">
        <f t="shared" si="13"/>
        <v>9500022</v>
      </c>
    </row>
    <row r="882" spans="1:14" ht="22.8" x14ac:dyDescent="0.3">
      <c r="A882" s="31" t="s">
        <v>42</v>
      </c>
      <c r="B882" s="32">
        <v>95000</v>
      </c>
      <c r="C882" s="38">
        <v>24</v>
      </c>
      <c r="D882" s="39">
        <v>59875</v>
      </c>
      <c r="E882" s="39">
        <v>154875</v>
      </c>
      <c r="F882" s="39">
        <v>6651</v>
      </c>
      <c r="G882" s="39">
        <v>3959</v>
      </c>
      <c r="H882" s="39">
        <v>2217</v>
      </c>
      <c r="I882" s="39">
        <v>6176</v>
      </c>
      <c r="K882" s="38"/>
      <c r="L882" s="21">
        <v>0.315</v>
      </c>
      <c r="M882" s="21">
        <v>3.5000000000000003E-2</v>
      </c>
      <c r="N882" s="22" t="str">
        <f t="shared" si="13"/>
        <v>9500024</v>
      </c>
    </row>
    <row r="883" spans="1:14" ht="22.8" x14ac:dyDescent="0.3">
      <c r="A883" s="31" t="s">
        <v>42</v>
      </c>
      <c r="B883" s="32">
        <v>96000</v>
      </c>
      <c r="C883" s="36">
        <v>4</v>
      </c>
      <c r="D883" s="37">
        <v>10085</v>
      </c>
      <c r="E883" s="37">
        <v>106085</v>
      </c>
      <c r="F883" s="37">
        <v>1121</v>
      </c>
      <c r="G883" s="37">
        <v>24000</v>
      </c>
      <c r="H883" s="37">
        <v>2241</v>
      </c>
      <c r="I883" s="37">
        <v>26241</v>
      </c>
      <c r="K883" s="36"/>
      <c r="L883" s="21">
        <v>0.315</v>
      </c>
      <c r="M883" s="21">
        <v>3.5000000000000003E-2</v>
      </c>
      <c r="N883" s="22" t="str">
        <f t="shared" si="13"/>
        <v>960004</v>
      </c>
    </row>
    <row r="884" spans="1:14" ht="22.8" x14ac:dyDescent="0.3">
      <c r="A884" s="31" t="s">
        <v>42</v>
      </c>
      <c r="B884" s="32">
        <v>96000</v>
      </c>
      <c r="C884" s="38">
        <v>6</v>
      </c>
      <c r="D884" s="39">
        <v>15127</v>
      </c>
      <c r="E884" s="39">
        <v>111127</v>
      </c>
      <c r="F884" s="39">
        <v>1681</v>
      </c>
      <c r="G884" s="39">
        <v>16000</v>
      </c>
      <c r="H884" s="39">
        <v>2241</v>
      </c>
      <c r="I884" s="39">
        <v>18241</v>
      </c>
      <c r="K884" s="38"/>
      <c r="L884" s="21">
        <v>0.315</v>
      </c>
      <c r="M884" s="21">
        <v>3.5000000000000003E-2</v>
      </c>
      <c r="N884" s="22" t="str">
        <f t="shared" si="13"/>
        <v>960006</v>
      </c>
    </row>
    <row r="885" spans="1:14" ht="22.8" x14ac:dyDescent="0.3">
      <c r="A885" s="31" t="s">
        <v>42</v>
      </c>
      <c r="B885" s="32">
        <v>96000</v>
      </c>
      <c r="C885" s="36">
        <v>8</v>
      </c>
      <c r="D885" s="37">
        <v>20169</v>
      </c>
      <c r="E885" s="37">
        <v>116169</v>
      </c>
      <c r="F885" s="37">
        <v>2241</v>
      </c>
      <c r="G885" s="37">
        <v>12000</v>
      </c>
      <c r="H885" s="37">
        <v>2241</v>
      </c>
      <c r="I885" s="37">
        <v>14241</v>
      </c>
      <c r="K885" s="36"/>
      <c r="L885" s="21">
        <v>0.315</v>
      </c>
      <c r="M885" s="21">
        <v>3.5000000000000003E-2</v>
      </c>
      <c r="N885" s="22" t="str">
        <f t="shared" si="13"/>
        <v>960008</v>
      </c>
    </row>
    <row r="886" spans="1:14" ht="22.8" x14ac:dyDescent="0.3">
      <c r="A886" s="31" t="s">
        <v>42</v>
      </c>
      <c r="B886" s="32">
        <v>96000</v>
      </c>
      <c r="C886" s="59">
        <v>10</v>
      </c>
      <c r="D886" s="35">
        <v>25211</v>
      </c>
      <c r="E886" s="35">
        <v>121211</v>
      </c>
      <c r="F886" s="35">
        <v>2801</v>
      </c>
      <c r="G886" s="35">
        <v>9600</v>
      </c>
      <c r="H886" s="43">
        <v>2241</v>
      </c>
      <c r="I886" s="35">
        <v>11841</v>
      </c>
      <c r="K886" s="59"/>
      <c r="L886" s="21">
        <v>0.315</v>
      </c>
      <c r="M886" s="21">
        <v>3.5000000000000003E-2</v>
      </c>
      <c r="N886" s="22" t="str">
        <f t="shared" si="13"/>
        <v>9600010</v>
      </c>
    </row>
    <row r="887" spans="1:14" ht="22.8" x14ac:dyDescent="0.3">
      <c r="A887" s="31" t="s">
        <v>42</v>
      </c>
      <c r="B887" s="32">
        <v>96000</v>
      </c>
      <c r="C887" s="36">
        <v>12</v>
      </c>
      <c r="D887" s="37">
        <v>30253</v>
      </c>
      <c r="E887" s="37">
        <v>126253</v>
      </c>
      <c r="F887" s="37">
        <v>3361</v>
      </c>
      <c r="G887" s="37">
        <v>8000</v>
      </c>
      <c r="H887" s="37">
        <v>2241</v>
      </c>
      <c r="I887" s="37">
        <v>10241</v>
      </c>
      <c r="K887" s="36"/>
      <c r="L887" s="21">
        <v>0.315</v>
      </c>
      <c r="M887" s="21">
        <v>3.5000000000000003E-2</v>
      </c>
      <c r="N887" s="22" t="str">
        <f t="shared" si="13"/>
        <v>9600012</v>
      </c>
    </row>
    <row r="888" spans="1:14" ht="23.4" thickBot="1" x14ac:dyDescent="0.35">
      <c r="A888" s="63" t="s">
        <v>42</v>
      </c>
      <c r="B888" s="64">
        <v>96000</v>
      </c>
      <c r="C888" s="76">
        <v>14</v>
      </c>
      <c r="D888" s="77">
        <v>35293</v>
      </c>
      <c r="E888" s="77">
        <v>131293</v>
      </c>
      <c r="F888" s="77">
        <v>3921</v>
      </c>
      <c r="G888" s="77">
        <v>6858</v>
      </c>
      <c r="H888" s="35">
        <v>2240</v>
      </c>
      <c r="I888" s="77">
        <v>9098</v>
      </c>
      <c r="K888" s="76"/>
      <c r="L888" s="21">
        <v>0.315</v>
      </c>
      <c r="M888" s="21">
        <v>3.5000000000000003E-2</v>
      </c>
      <c r="N888" s="22" t="str">
        <f t="shared" si="13"/>
        <v>9600014</v>
      </c>
    </row>
    <row r="889" spans="1:14" ht="23.4" thickTop="1" x14ac:dyDescent="0.3">
      <c r="A889" s="55" t="s">
        <v>42</v>
      </c>
      <c r="B889" s="56">
        <v>96000</v>
      </c>
      <c r="C889" s="28">
        <v>16</v>
      </c>
      <c r="D889" s="29">
        <v>40337</v>
      </c>
      <c r="E889" s="29">
        <v>136337</v>
      </c>
      <c r="F889" s="29">
        <v>4481</v>
      </c>
      <c r="G889" s="29">
        <v>6000</v>
      </c>
      <c r="H889" s="29">
        <v>2241</v>
      </c>
      <c r="I889" s="29">
        <v>8241</v>
      </c>
      <c r="K889" s="28"/>
      <c r="L889" s="21">
        <v>0.315</v>
      </c>
      <c r="M889" s="21">
        <v>3.5000000000000003E-2</v>
      </c>
      <c r="N889" s="22" t="str">
        <f t="shared" si="13"/>
        <v>9600016</v>
      </c>
    </row>
    <row r="890" spans="1:14" ht="22.8" x14ac:dyDescent="0.3">
      <c r="A890" s="57" t="s">
        <v>42</v>
      </c>
      <c r="B890" s="58">
        <v>96000</v>
      </c>
      <c r="C890" s="59">
        <v>18</v>
      </c>
      <c r="D890" s="35">
        <v>45373</v>
      </c>
      <c r="E890" s="35">
        <v>141373</v>
      </c>
      <c r="F890" s="35">
        <v>5041</v>
      </c>
      <c r="G890" s="35">
        <v>5334</v>
      </c>
      <c r="H890" s="35">
        <v>2240</v>
      </c>
      <c r="I890" s="35">
        <v>7574</v>
      </c>
      <c r="K890" s="59"/>
      <c r="L890" s="21">
        <v>0.315</v>
      </c>
      <c r="M890" s="21">
        <v>3.5000000000000003E-2</v>
      </c>
      <c r="N890" s="22" t="str">
        <f t="shared" si="13"/>
        <v>9600018</v>
      </c>
    </row>
    <row r="891" spans="1:14" ht="22.8" x14ac:dyDescent="0.3">
      <c r="A891" s="57" t="s">
        <v>42</v>
      </c>
      <c r="B891" s="58">
        <v>96000</v>
      </c>
      <c r="C891" s="36">
        <v>20</v>
      </c>
      <c r="D891" s="37">
        <v>50421</v>
      </c>
      <c r="E891" s="37">
        <v>146421</v>
      </c>
      <c r="F891" s="37">
        <v>5601</v>
      </c>
      <c r="G891" s="37">
        <v>4800</v>
      </c>
      <c r="H891" s="37">
        <v>2241</v>
      </c>
      <c r="I891" s="37">
        <v>7041</v>
      </c>
      <c r="K891" s="36"/>
      <c r="L891" s="21">
        <v>0.315</v>
      </c>
      <c r="M891" s="21">
        <v>3.5000000000000003E-2</v>
      </c>
      <c r="N891" s="22" t="str">
        <f t="shared" si="13"/>
        <v>9600020</v>
      </c>
    </row>
    <row r="892" spans="1:14" ht="22.8" x14ac:dyDescent="0.3">
      <c r="A892" s="57" t="s">
        <v>42</v>
      </c>
      <c r="B892" s="58">
        <v>96000</v>
      </c>
      <c r="C892" s="38">
        <v>22</v>
      </c>
      <c r="D892" s="39">
        <v>55449</v>
      </c>
      <c r="E892" s="39">
        <v>151449</v>
      </c>
      <c r="F892" s="39">
        <v>6161</v>
      </c>
      <c r="G892" s="39">
        <v>4364</v>
      </c>
      <c r="H892" s="39">
        <v>2240</v>
      </c>
      <c r="I892" s="39">
        <v>6604</v>
      </c>
      <c r="K892" s="38"/>
      <c r="L892" s="21">
        <v>0.315</v>
      </c>
      <c r="M892" s="21">
        <v>3.5000000000000003E-2</v>
      </c>
      <c r="N892" s="22" t="str">
        <f t="shared" si="13"/>
        <v>9600022</v>
      </c>
    </row>
    <row r="893" spans="1:14" ht="22.8" x14ac:dyDescent="0.3">
      <c r="A893" s="57" t="s">
        <v>42</v>
      </c>
      <c r="B893" s="58">
        <v>96000</v>
      </c>
      <c r="C893" s="36">
        <v>24</v>
      </c>
      <c r="D893" s="37">
        <v>60505</v>
      </c>
      <c r="E893" s="37">
        <v>156505</v>
      </c>
      <c r="F893" s="37">
        <v>6721</v>
      </c>
      <c r="G893" s="37">
        <v>4000</v>
      </c>
      <c r="H893" s="37">
        <v>2241</v>
      </c>
      <c r="I893" s="37">
        <v>6241</v>
      </c>
      <c r="K893" s="36"/>
      <c r="L893" s="21">
        <v>0.315</v>
      </c>
      <c r="M893" s="21">
        <v>3.5000000000000003E-2</v>
      </c>
      <c r="N893" s="22" t="str">
        <f t="shared" si="13"/>
        <v>9600024</v>
      </c>
    </row>
    <row r="894" spans="1:14" ht="22.8" x14ac:dyDescent="0.3">
      <c r="A894" s="57" t="s">
        <v>42</v>
      </c>
      <c r="B894" s="58">
        <v>97000</v>
      </c>
      <c r="C894" s="38">
        <v>4</v>
      </c>
      <c r="D894" s="39">
        <v>10188</v>
      </c>
      <c r="E894" s="39">
        <v>107188</v>
      </c>
      <c r="F894" s="39">
        <v>1132</v>
      </c>
      <c r="G894" s="39">
        <v>24250</v>
      </c>
      <c r="H894" s="39">
        <v>2264</v>
      </c>
      <c r="I894" s="39">
        <v>26514</v>
      </c>
      <c r="K894" s="38"/>
      <c r="L894" s="21">
        <v>0.315</v>
      </c>
      <c r="M894" s="21">
        <v>3.5000000000000003E-2</v>
      </c>
      <c r="N894" s="22" t="str">
        <f t="shared" si="13"/>
        <v>970004</v>
      </c>
    </row>
    <row r="895" spans="1:14" ht="22.8" x14ac:dyDescent="0.3">
      <c r="A895" s="57" t="s">
        <v>42</v>
      </c>
      <c r="B895" s="58">
        <v>97000</v>
      </c>
      <c r="C895" s="36">
        <v>6</v>
      </c>
      <c r="D895" s="37">
        <v>15284</v>
      </c>
      <c r="E895" s="37">
        <v>112284</v>
      </c>
      <c r="F895" s="37">
        <v>1698</v>
      </c>
      <c r="G895" s="37">
        <v>16167</v>
      </c>
      <c r="H895" s="37">
        <v>2264</v>
      </c>
      <c r="I895" s="37">
        <v>18431</v>
      </c>
      <c r="K895" s="36"/>
      <c r="L895" s="21">
        <v>0.315</v>
      </c>
      <c r="M895" s="21">
        <v>3.5000000000000003E-2</v>
      </c>
      <c r="N895" s="22" t="str">
        <f t="shared" si="13"/>
        <v>970006</v>
      </c>
    </row>
    <row r="896" spans="1:14" ht="22.8" x14ac:dyDescent="0.3">
      <c r="A896" s="57" t="s">
        <v>42</v>
      </c>
      <c r="B896" s="58">
        <v>97000</v>
      </c>
      <c r="C896" s="38">
        <v>8</v>
      </c>
      <c r="D896" s="39">
        <v>20376</v>
      </c>
      <c r="E896" s="39">
        <v>117376</v>
      </c>
      <c r="F896" s="39">
        <v>2264</v>
      </c>
      <c r="G896" s="39">
        <v>12125</v>
      </c>
      <c r="H896" s="43">
        <v>2264</v>
      </c>
      <c r="I896" s="39">
        <v>14389</v>
      </c>
      <c r="K896" s="38"/>
      <c r="L896" s="21">
        <v>0.315</v>
      </c>
      <c r="M896" s="21">
        <v>3.5000000000000003E-2</v>
      </c>
      <c r="N896" s="22" t="str">
        <f t="shared" si="13"/>
        <v>970008</v>
      </c>
    </row>
    <row r="897" spans="1:14" ht="22.8" x14ac:dyDescent="0.3">
      <c r="A897" s="57" t="s">
        <v>42</v>
      </c>
      <c r="B897" s="58">
        <v>97000</v>
      </c>
      <c r="C897" s="36">
        <v>10</v>
      </c>
      <c r="D897" s="37">
        <v>25470</v>
      </c>
      <c r="E897" s="37">
        <v>122470</v>
      </c>
      <c r="F897" s="37">
        <v>2830</v>
      </c>
      <c r="G897" s="37">
        <v>9700</v>
      </c>
      <c r="H897" s="37">
        <v>2264</v>
      </c>
      <c r="I897" s="37">
        <v>11964</v>
      </c>
      <c r="K897" s="36"/>
      <c r="L897" s="21">
        <v>0.315</v>
      </c>
      <c r="M897" s="21">
        <v>3.5000000000000003E-2</v>
      </c>
      <c r="N897" s="22" t="str">
        <f t="shared" si="13"/>
        <v>9700010</v>
      </c>
    </row>
    <row r="898" spans="1:14" ht="22.8" x14ac:dyDescent="0.3">
      <c r="A898" s="57" t="s">
        <v>42</v>
      </c>
      <c r="B898" s="58">
        <v>97000</v>
      </c>
      <c r="C898" s="59">
        <v>12</v>
      </c>
      <c r="D898" s="35">
        <v>30560</v>
      </c>
      <c r="E898" s="35">
        <v>127560</v>
      </c>
      <c r="F898" s="35">
        <v>3396</v>
      </c>
      <c r="G898" s="35">
        <v>8084</v>
      </c>
      <c r="H898" s="35">
        <v>2263</v>
      </c>
      <c r="I898" s="35">
        <v>10347</v>
      </c>
      <c r="K898" s="59"/>
      <c r="L898" s="21">
        <v>0.315</v>
      </c>
      <c r="M898" s="21">
        <v>3.5000000000000003E-2</v>
      </c>
      <c r="N898" s="22" t="str">
        <f t="shared" si="13"/>
        <v>9700012</v>
      </c>
    </row>
    <row r="899" spans="1:14" ht="23.4" thickBot="1" x14ac:dyDescent="0.35">
      <c r="A899" s="60" t="s">
        <v>42</v>
      </c>
      <c r="B899" s="61">
        <v>97000</v>
      </c>
      <c r="C899" s="52">
        <v>14</v>
      </c>
      <c r="D899" s="75">
        <v>35649</v>
      </c>
      <c r="E899" s="75">
        <v>132649</v>
      </c>
      <c r="F899" s="75">
        <v>3961</v>
      </c>
      <c r="G899" s="75">
        <v>6929</v>
      </c>
      <c r="H899" s="37">
        <v>2263</v>
      </c>
      <c r="I899" s="75">
        <v>9192</v>
      </c>
      <c r="K899" s="52"/>
      <c r="L899" s="21">
        <v>0.315</v>
      </c>
      <c r="M899" s="21">
        <v>3.5000000000000003E-2</v>
      </c>
      <c r="N899" s="22" t="str">
        <f t="shared" si="13"/>
        <v>9700014</v>
      </c>
    </row>
    <row r="900" spans="1:14" ht="23.4" thickTop="1" x14ac:dyDescent="0.3">
      <c r="A900" s="26" t="s">
        <v>42</v>
      </c>
      <c r="B900" s="27">
        <v>97000</v>
      </c>
      <c r="C900" s="73">
        <v>16</v>
      </c>
      <c r="D900" s="74">
        <v>40743</v>
      </c>
      <c r="E900" s="74">
        <v>137743</v>
      </c>
      <c r="F900" s="74">
        <v>4527</v>
      </c>
      <c r="G900" s="74">
        <v>6063</v>
      </c>
      <c r="H900" s="74">
        <v>2263</v>
      </c>
      <c r="I900" s="74">
        <v>8326</v>
      </c>
      <c r="K900" s="73"/>
      <c r="L900" s="21">
        <v>0.315</v>
      </c>
      <c r="M900" s="21">
        <v>3.5000000000000003E-2</v>
      </c>
      <c r="N900" s="22" t="str">
        <f t="shared" si="13"/>
        <v>9700016</v>
      </c>
    </row>
    <row r="901" spans="1:14" ht="22.8" x14ac:dyDescent="0.3">
      <c r="A901" s="31" t="s">
        <v>42</v>
      </c>
      <c r="B901" s="32">
        <v>97000</v>
      </c>
      <c r="C901" s="36">
        <v>18</v>
      </c>
      <c r="D901" s="37">
        <v>45847</v>
      </c>
      <c r="E901" s="37">
        <v>142847</v>
      </c>
      <c r="F901" s="37">
        <v>5093</v>
      </c>
      <c r="G901" s="37">
        <v>5389</v>
      </c>
      <c r="H901" s="37">
        <v>2264</v>
      </c>
      <c r="I901" s="37">
        <v>7653</v>
      </c>
      <c r="K901" s="36"/>
      <c r="L901" s="21">
        <v>0.315</v>
      </c>
      <c r="M901" s="21">
        <v>3.5000000000000003E-2</v>
      </c>
      <c r="N901" s="22" t="str">
        <f t="shared" ref="N901:N964" si="14">CONCATENATE(B901,C901)</f>
        <v>9700018</v>
      </c>
    </row>
    <row r="902" spans="1:14" ht="22.8" x14ac:dyDescent="0.3">
      <c r="A902" s="31" t="s">
        <v>42</v>
      </c>
      <c r="B902" s="32">
        <v>97000</v>
      </c>
      <c r="C902" s="38">
        <v>20</v>
      </c>
      <c r="D902" s="39">
        <v>50939</v>
      </c>
      <c r="E902" s="39">
        <v>147939</v>
      </c>
      <c r="F902" s="39">
        <v>5659</v>
      </c>
      <c r="G902" s="39">
        <v>4850</v>
      </c>
      <c r="H902" s="35">
        <v>2264</v>
      </c>
      <c r="I902" s="39">
        <v>7114</v>
      </c>
      <c r="K902" s="38"/>
      <c r="L902" s="21">
        <v>0.315</v>
      </c>
      <c r="M902" s="21">
        <v>3.5000000000000003E-2</v>
      </c>
      <c r="N902" s="22" t="str">
        <f t="shared" si="14"/>
        <v>9700020</v>
      </c>
    </row>
    <row r="903" spans="1:14" ht="22.8" x14ac:dyDescent="0.3">
      <c r="A903" s="31" t="s">
        <v>42</v>
      </c>
      <c r="B903" s="32">
        <v>97000</v>
      </c>
      <c r="C903" s="36">
        <v>22</v>
      </c>
      <c r="D903" s="37">
        <v>56031</v>
      </c>
      <c r="E903" s="37">
        <v>153031</v>
      </c>
      <c r="F903" s="37">
        <v>6225</v>
      </c>
      <c r="G903" s="37">
        <v>4410</v>
      </c>
      <c r="H903" s="37">
        <v>2263</v>
      </c>
      <c r="I903" s="37">
        <v>6673</v>
      </c>
      <c r="K903" s="36"/>
      <c r="L903" s="21">
        <v>0.315</v>
      </c>
      <c r="M903" s="21">
        <v>3.5000000000000003E-2</v>
      </c>
      <c r="N903" s="22" t="str">
        <f t="shared" si="14"/>
        <v>9700022</v>
      </c>
    </row>
    <row r="904" spans="1:14" ht="22.8" x14ac:dyDescent="0.3">
      <c r="A904" s="31" t="s">
        <v>42</v>
      </c>
      <c r="B904" s="32">
        <v>97000</v>
      </c>
      <c r="C904" s="38">
        <v>24</v>
      </c>
      <c r="D904" s="39">
        <v>61135</v>
      </c>
      <c r="E904" s="39">
        <v>158135</v>
      </c>
      <c r="F904" s="39">
        <v>6791</v>
      </c>
      <c r="G904" s="39">
        <v>4042</v>
      </c>
      <c r="H904" s="39">
        <v>2264</v>
      </c>
      <c r="I904" s="39">
        <v>6306</v>
      </c>
      <c r="K904" s="38"/>
      <c r="L904" s="21">
        <v>0.315</v>
      </c>
      <c r="M904" s="21">
        <v>3.5000000000000003E-2</v>
      </c>
      <c r="N904" s="22" t="str">
        <f t="shared" si="14"/>
        <v>9700024</v>
      </c>
    </row>
    <row r="905" spans="1:14" ht="22.8" x14ac:dyDescent="0.3">
      <c r="A905" s="31" t="s">
        <v>42</v>
      </c>
      <c r="B905" s="32">
        <v>98000</v>
      </c>
      <c r="C905" s="36">
        <v>4</v>
      </c>
      <c r="D905" s="37">
        <v>10292</v>
      </c>
      <c r="E905" s="37">
        <v>108292</v>
      </c>
      <c r="F905" s="37">
        <v>1144</v>
      </c>
      <c r="G905" s="37">
        <v>24500</v>
      </c>
      <c r="H905" s="37">
        <v>2287</v>
      </c>
      <c r="I905" s="37">
        <v>26787</v>
      </c>
      <c r="K905" s="36"/>
      <c r="L905" s="21">
        <v>0.315</v>
      </c>
      <c r="M905" s="21">
        <v>3.5000000000000003E-2</v>
      </c>
      <c r="N905" s="22" t="str">
        <f t="shared" si="14"/>
        <v>980004</v>
      </c>
    </row>
    <row r="906" spans="1:14" ht="22.8" x14ac:dyDescent="0.3">
      <c r="A906" s="31" t="s">
        <v>42</v>
      </c>
      <c r="B906" s="32">
        <v>98000</v>
      </c>
      <c r="C906" s="38">
        <v>6</v>
      </c>
      <c r="D906" s="39">
        <v>15442</v>
      </c>
      <c r="E906" s="39">
        <v>113442</v>
      </c>
      <c r="F906" s="39">
        <v>1716</v>
      </c>
      <c r="G906" s="39">
        <v>16334</v>
      </c>
      <c r="H906" s="39">
        <v>2287</v>
      </c>
      <c r="I906" s="39">
        <v>18621</v>
      </c>
      <c r="K906" s="38"/>
      <c r="L906" s="21">
        <v>0.315</v>
      </c>
      <c r="M906" s="21">
        <v>3.5000000000000003E-2</v>
      </c>
      <c r="N906" s="22" t="str">
        <f t="shared" si="14"/>
        <v>980006</v>
      </c>
    </row>
    <row r="907" spans="1:14" ht="22.8" x14ac:dyDescent="0.3">
      <c r="A907" s="31" t="s">
        <v>42</v>
      </c>
      <c r="B907" s="32">
        <v>98000</v>
      </c>
      <c r="C907" s="36">
        <v>8</v>
      </c>
      <c r="D907" s="37">
        <v>20583</v>
      </c>
      <c r="E907" s="37">
        <v>118583</v>
      </c>
      <c r="F907" s="37">
        <v>2287</v>
      </c>
      <c r="G907" s="37">
        <v>12250</v>
      </c>
      <c r="H907" s="37">
        <v>2287</v>
      </c>
      <c r="I907" s="37">
        <v>14537</v>
      </c>
      <c r="K907" s="36"/>
      <c r="L907" s="21">
        <v>0.315</v>
      </c>
      <c r="M907" s="21">
        <v>3.5000000000000003E-2</v>
      </c>
      <c r="N907" s="22" t="str">
        <f t="shared" si="14"/>
        <v>980008</v>
      </c>
    </row>
    <row r="908" spans="1:14" ht="22.8" x14ac:dyDescent="0.3">
      <c r="A908" s="31" t="s">
        <v>42</v>
      </c>
      <c r="B908" s="32">
        <v>98000</v>
      </c>
      <c r="C908" s="59">
        <v>10</v>
      </c>
      <c r="D908" s="35">
        <v>25729</v>
      </c>
      <c r="E908" s="35">
        <v>123729</v>
      </c>
      <c r="F908" s="35">
        <v>2859</v>
      </c>
      <c r="G908" s="35">
        <v>9800</v>
      </c>
      <c r="H908" s="43">
        <v>2287</v>
      </c>
      <c r="I908" s="35">
        <v>12087</v>
      </c>
      <c r="K908" s="59"/>
      <c r="L908" s="21">
        <v>0.315</v>
      </c>
      <c r="M908" s="21">
        <v>3.5000000000000003E-2</v>
      </c>
      <c r="N908" s="22" t="str">
        <f t="shared" si="14"/>
        <v>9800010</v>
      </c>
    </row>
    <row r="909" spans="1:14" ht="22.8" x14ac:dyDescent="0.3">
      <c r="A909" s="31" t="s">
        <v>42</v>
      </c>
      <c r="B909" s="32">
        <v>98000</v>
      </c>
      <c r="C909" s="36">
        <v>12</v>
      </c>
      <c r="D909" s="37">
        <v>30879</v>
      </c>
      <c r="E909" s="37">
        <v>128879</v>
      </c>
      <c r="F909" s="37">
        <v>3431</v>
      </c>
      <c r="G909" s="37">
        <v>8167</v>
      </c>
      <c r="H909" s="37">
        <v>2287</v>
      </c>
      <c r="I909" s="37">
        <v>10454</v>
      </c>
      <c r="K909" s="36"/>
      <c r="L909" s="21">
        <v>0.315</v>
      </c>
      <c r="M909" s="21">
        <v>3.5000000000000003E-2</v>
      </c>
      <c r="N909" s="22" t="str">
        <f t="shared" si="14"/>
        <v>9800012</v>
      </c>
    </row>
    <row r="910" spans="1:14" ht="23.4" thickBot="1" x14ac:dyDescent="0.35">
      <c r="A910" s="63" t="s">
        <v>42</v>
      </c>
      <c r="B910" s="64">
        <v>98000</v>
      </c>
      <c r="C910" s="76">
        <v>14</v>
      </c>
      <c r="D910" s="77">
        <v>36020</v>
      </c>
      <c r="E910" s="77">
        <v>134020</v>
      </c>
      <c r="F910" s="77">
        <v>4002</v>
      </c>
      <c r="G910" s="77">
        <v>7000</v>
      </c>
      <c r="H910" s="77">
        <v>2287</v>
      </c>
      <c r="I910" s="77">
        <v>9287</v>
      </c>
      <c r="K910" s="76"/>
      <c r="L910" s="21">
        <v>0.315</v>
      </c>
      <c r="M910" s="21">
        <v>3.5000000000000003E-2</v>
      </c>
      <c r="N910" s="22" t="str">
        <f t="shared" si="14"/>
        <v>9800014</v>
      </c>
    </row>
    <row r="911" spans="1:14" ht="23.4" thickTop="1" x14ac:dyDescent="0.3">
      <c r="A911" s="26" t="s">
        <v>42</v>
      </c>
      <c r="B911" s="27">
        <v>98000</v>
      </c>
      <c r="C911" s="73">
        <v>16</v>
      </c>
      <c r="D911" s="74">
        <v>41166</v>
      </c>
      <c r="E911" s="74">
        <v>139166</v>
      </c>
      <c r="F911" s="74">
        <v>4574</v>
      </c>
      <c r="G911" s="74">
        <v>6125</v>
      </c>
      <c r="H911" s="74">
        <v>2287</v>
      </c>
      <c r="I911" s="74">
        <v>8412</v>
      </c>
      <c r="K911" s="73"/>
      <c r="L911" s="21">
        <v>0.315</v>
      </c>
      <c r="M911" s="21">
        <v>3.5000000000000003E-2</v>
      </c>
      <c r="N911" s="22" t="str">
        <f t="shared" si="14"/>
        <v>9800016</v>
      </c>
    </row>
    <row r="912" spans="1:14" ht="22.8" x14ac:dyDescent="0.3">
      <c r="A912" s="31" t="s">
        <v>42</v>
      </c>
      <c r="B912" s="32">
        <v>98000</v>
      </c>
      <c r="C912" s="36">
        <v>18</v>
      </c>
      <c r="D912" s="37">
        <v>46322</v>
      </c>
      <c r="E912" s="37">
        <v>144322</v>
      </c>
      <c r="F912" s="37">
        <v>5146</v>
      </c>
      <c r="G912" s="37">
        <v>5445</v>
      </c>
      <c r="H912" s="37">
        <v>2287</v>
      </c>
      <c r="I912" s="37">
        <v>7732</v>
      </c>
      <c r="K912" s="36"/>
      <c r="L912" s="21">
        <v>0.315</v>
      </c>
      <c r="M912" s="21">
        <v>3.5000000000000003E-2</v>
      </c>
      <c r="N912" s="22" t="str">
        <f t="shared" si="14"/>
        <v>9800018</v>
      </c>
    </row>
    <row r="913" spans="1:14" ht="22.8" x14ac:dyDescent="0.3">
      <c r="A913" s="31" t="s">
        <v>42</v>
      </c>
      <c r="B913" s="32">
        <v>98000</v>
      </c>
      <c r="C913" s="38">
        <v>20</v>
      </c>
      <c r="D913" s="39">
        <v>51457</v>
      </c>
      <c r="E913" s="39">
        <v>149457</v>
      </c>
      <c r="F913" s="39">
        <v>5717</v>
      </c>
      <c r="G913" s="39">
        <v>4900</v>
      </c>
      <c r="H913" s="35">
        <v>2287</v>
      </c>
      <c r="I913" s="39">
        <v>7187</v>
      </c>
      <c r="K913" s="38"/>
      <c r="L913" s="21">
        <v>0.315</v>
      </c>
      <c r="M913" s="21">
        <v>3.5000000000000003E-2</v>
      </c>
      <c r="N913" s="22" t="str">
        <f t="shared" si="14"/>
        <v>9800020</v>
      </c>
    </row>
    <row r="914" spans="1:14" ht="22.8" x14ac:dyDescent="0.3">
      <c r="A914" s="31" t="s">
        <v>42</v>
      </c>
      <c r="B914" s="32">
        <v>98000</v>
      </c>
      <c r="C914" s="36">
        <v>22</v>
      </c>
      <c r="D914" s="37">
        <v>56613</v>
      </c>
      <c r="E914" s="37">
        <v>154613</v>
      </c>
      <c r="F914" s="37">
        <v>6289</v>
      </c>
      <c r="G914" s="37">
        <v>4455</v>
      </c>
      <c r="H914" s="37">
        <v>2287</v>
      </c>
      <c r="I914" s="37">
        <v>6742</v>
      </c>
      <c r="K914" s="36"/>
      <c r="L914" s="21">
        <v>0.315</v>
      </c>
      <c r="M914" s="21">
        <v>3.5000000000000003E-2</v>
      </c>
      <c r="N914" s="22" t="str">
        <f t="shared" si="14"/>
        <v>9800022</v>
      </c>
    </row>
    <row r="915" spans="1:14" ht="22.8" x14ac:dyDescent="0.3">
      <c r="A915" s="31" t="s">
        <v>42</v>
      </c>
      <c r="B915" s="32">
        <v>98000</v>
      </c>
      <c r="C915" s="38">
        <v>24</v>
      </c>
      <c r="D915" s="39">
        <v>61765</v>
      </c>
      <c r="E915" s="39">
        <v>159765</v>
      </c>
      <c r="F915" s="39">
        <v>6861</v>
      </c>
      <c r="G915" s="39">
        <v>4084</v>
      </c>
      <c r="H915" s="39">
        <v>2287</v>
      </c>
      <c r="I915" s="39">
        <v>6371</v>
      </c>
      <c r="K915" s="38"/>
      <c r="L915" s="21">
        <v>0.315</v>
      </c>
      <c r="M915" s="21">
        <v>3.5000000000000003E-2</v>
      </c>
      <c r="N915" s="22" t="str">
        <f t="shared" si="14"/>
        <v>9800024</v>
      </c>
    </row>
    <row r="916" spans="1:14" ht="22.8" x14ac:dyDescent="0.3">
      <c r="A916" s="31" t="s">
        <v>42</v>
      </c>
      <c r="B916" s="32">
        <v>99000</v>
      </c>
      <c r="C916" s="36">
        <v>4</v>
      </c>
      <c r="D916" s="37">
        <v>10400</v>
      </c>
      <c r="E916" s="37">
        <v>109400</v>
      </c>
      <c r="F916" s="37">
        <v>1156</v>
      </c>
      <c r="G916" s="37">
        <v>24750</v>
      </c>
      <c r="H916" s="37">
        <v>2311</v>
      </c>
      <c r="I916" s="37">
        <v>27061</v>
      </c>
      <c r="K916" s="36"/>
      <c r="L916" s="21">
        <v>0.315</v>
      </c>
      <c r="M916" s="21">
        <v>3.5000000000000003E-2</v>
      </c>
      <c r="N916" s="22" t="str">
        <f t="shared" si="14"/>
        <v>990004</v>
      </c>
    </row>
    <row r="917" spans="1:14" ht="22.8" x14ac:dyDescent="0.3">
      <c r="A917" s="31" t="s">
        <v>42</v>
      </c>
      <c r="B917" s="32">
        <v>99000</v>
      </c>
      <c r="C917" s="38">
        <v>6</v>
      </c>
      <c r="D917" s="39">
        <v>15599</v>
      </c>
      <c r="E917" s="39">
        <v>114599</v>
      </c>
      <c r="F917" s="39">
        <v>1733</v>
      </c>
      <c r="G917" s="39">
        <v>16500</v>
      </c>
      <c r="H917" s="39">
        <v>2311</v>
      </c>
      <c r="I917" s="39">
        <v>18811</v>
      </c>
      <c r="K917" s="38"/>
      <c r="L917" s="21">
        <v>0.315</v>
      </c>
      <c r="M917" s="21">
        <v>3.5000000000000003E-2</v>
      </c>
      <c r="N917" s="22" t="str">
        <f t="shared" si="14"/>
        <v>990006</v>
      </c>
    </row>
    <row r="918" spans="1:14" ht="22.8" x14ac:dyDescent="0.3">
      <c r="A918" s="31" t="s">
        <v>42</v>
      </c>
      <c r="B918" s="32">
        <v>99000</v>
      </c>
      <c r="C918" s="36">
        <v>8</v>
      </c>
      <c r="D918" s="37">
        <v>20799</v>
      </c>
      <c r="E918" s="37">
        <v>119799</v>
      </c>
      <c r="F918" s="37">
        <v>2311</v>
      </c>
      <c r="G918" s="37">
        <v>12375</v>
      </c>
      <c r="H918" s="37">
        <v>2311</v>
      </c>
      <c r="I918" s="37">
        <v>14686</v>
      </c>
      <c r="K918" s="36"/>
      <c r="L918" s="21">
        <v>0.315</v>
      </c>
      <c r="M918" s="21">
        <v>3.5000000000000003E-2</v>
      </c>
      <c r="N918" s="22" t="str">
        <f t="shared" si="14"/>
        <v>990008</v>
      </c>
    </row>
    <row r="919" spans="1:14" ht="22.8" x14ac:dyDescent="0.3">
      <c r="A919" s="31" t="s">
        <v>42</v>
      </c>
      <c r="B919" s="32">
        <v>99000</v>
      </c>
      <c r="C919" s="59">
        <v>10</v>
      </c>
      <c r="D919" s="35">
        <v>25998</v>
      </c>
      <c r="E919" s="35">
        <v>124998</v>
      </c>
      <c r="F919" s="35">
        <v>2888</v>
      </c>
      <c r="G919" s="35">
        <v>9900</v>
      </c>
      <c r="H919" s="43">
        <v>2311</v>
      </c>
      <c r="I919" s="35">
        <v>12211</v>
      </c>
      <c r="K919" s="59"/>
      <c r="L919" s="21">
        <v>0.315</v>
      </c>
      <c r="M919" s="21">
        <v>3.5000000000000003E-2</v>
      </c>
      <c r="N919" s="22" t="str">
        <f t="shared" si="14"/>
        <v>9900010</v>
      </c>
    </row>
    <row r="920" spans="1:14" ht="22.8" x14ac:dyDescent="0.3">
      <c r="A920" s="31" t="s">
        <v>42</v>
      </c>
      <c r="B920" s="32">
        <v>99000</v>
      </c>
      <c r="C920" s="36">
        <v>12</v>
      </c>
      <c r="D920" s="37">
        <v>31198</v>
      </c>
      <c r="E920" s="37">
        <v>130198</v>
      </c>
      <c r="F920" s="37">
        <v>3466</v>
      </c>
      <c r="G920" s="37">
        <v>8250</v>
      </c>
      <c r="H920" s="37">
        <v>2311</v>
      </c>
      <c r="I920" s="37">
        <v>10561</v>
      </c>
      <c r="K920" s="36"/>
      <c r="L920" s="21">
        <v>0.315</v>
      </c>
      <c r="M920" s="21">
        <v>3.5000000000000003E-2</v>
      </c>
      <c r="N920" s="22" t="str">
        <f t="shared" si="14"/>
        <v>9900012</v>
      </c>
    </row>
    <row r="921" spans="1:14" ht="23.4" thickBot="1" x14ac:dyDescent="0.35">
      <c r="A921" s="63" t="s">
        <v>42</v>
      </c>
      <c r="B921" s="64">
        <v>99000</v>
      </c>
      <c r="C921" s="76">
        <v>14</v>
      </c>
      <c r="D921" s="77">
        <v>36391</v>
      </c>
      <c r="E921" s="77">
        <v>135391</v>
      </c>
      <c r="F921" s="77">
        <v>4043</v>
      </c>
      <c r="G921" s="77">
        <v>7072</v>
      </c>
      <c r="H921" s="35">
        <v>2310</v>
      </c>
      <c r="I921" s="77">
        <v>9382</v>
      </c>
      <c r="K921" s="76"/>
      <c r="L921" s="21">
        <v>0.315</v>
      </c>
      <c r="M921" s="21">
        <v>3.5000000000000003E-2</v>
      </c>
      <c r="N921" s="22" t="str">
        <f t="shared" si="14"/>
        <v>9900014</v>
      </c>
    </row>
    <row r="922" spans="1:14" ht="23.4" thickTop="1" x14ac:dyDescent="0.3">
      <c r="A922" s="55" t="s">
        <v>42</v>
      </c>
      <c r="B922" s="56">
        <v>99000</v>
      </c>
      <c r="C922" s="28">
        <v>16</v>
      </c>
      <c r="D922" s="29">
        <v>41589</v>
      </c>
      <c r="E922" s="29">
        <v>140589</v>
      </c>
      <c r="F922" s="29">
        <v>4621</v>
      </c>
      <c r="G922" s="29">
        <v>6188</v>
      </c>
      <c r="H922" s="29">
        <v>2310</v>
      </c>
      <c r="I922" s="29">
        <v>8498</v>
      </c>
      <c r="K922" s="28"/>
      <c r="L922" s="21">
        <v>0.315</v>
      </c>
      <c r="M922" s="21">
        <v>3.5000000000000003E-2</v>
      </c>
      <c r="N922" s="22" t="str">
        <f t="shared" si="14"/>
        <v>9900016</v>
      </c>
    </row>
    <row r="923" spans="1:14" ht="22.8" x14ac:dyDescent="0.3">
      <c r="A923" s="57" t="s">
        <v>42</v>
      </c>
      <c r="B923" s="58">
        <v>99000</v>
      </c>
      <c r="C923" s="59">
        <v>18</v>
      </c>
      <c r="D923" s="35">
        <v>46796</v>
      </c>
      <c r="E923" s="35">
        <v>145796</v>
      </c>
      <c r="F923" s="35">
        <v>5198</v>
      </c>
      <c r="G923" s="35">
        <v>5500</v>
      </c>
      <c r="H923" s="35">
        <v>2311</v>
      </c>
      <c r="I923" s="35">
        <v>7811</v>
      </c>
      <c r="K923" s="59"/>
      <c r="L923" s="21">
        <v>0.315</v>
      </c>
      <c r="M923" s="21">
        <v>3.5000000000000003E-2</v>
      </c>
      <c r="N923" s="22" t="str">
        <f t="shared" si="14"/>
        <v>9900018</v>
      </c>
    </row>
    <row r="924" spans="1:14" ht="22.8" x14ac:dyDescent="0.3">
      <c r="A924" s="57" t="s">
        <v>42</v>
      </c>
      <c r="B924" s="58">
        <v>99000</v>
      </c>
      <c r="C924" s="36">
        <v>20</v>
      </c>
      <c r="D924" s="37">
        <v>51996</v>
      </c>
      <c r="E924" s="37">
        <v>150996</v>
      </c>
      <c r="F924" s="37">
        <v>5776</v>
      </c>
      <c r="G924" s="37">
        <v>4950</v>
      </c>
      <c r="H924" s="37">
        <v>2311</v>
      </c>
      <c r="I924" s="37">
        <v>7261</v>
      </c>
      <c r="K924" s="36"/>
      <c r="L924" s="21">
        <v>0.315</v>
      </c>
      <c r="M924" s="21">
        <v>3.5000000000000003E-2</v>
      </c>
      <c r="N924" s="22" t="str">
        <f t="shared" si="14"/>
        <v>9900020</v>
      </c>
    </row>
    <row r="925" spans="1:14" ht="22.8" x14ac:dyDescent="0.3">
      <c r="A925" s="57" t="s">
        <v>42</v>
      </c>
      <c r="B925" s="58">
        <v>99000</v>
      </c>
      <c r="C925" s="38">
        <v>22</v>
      </c>
      <c r="D925" s="39">
        <v>57195</v>
      </c>
      <c r="E925" s="39">
        <v>156195</v>
      </c>
      <c r="F925" s="39">
        <v>6353</v>
      </c>
      <c r="G925" s="39">
        <v>4500</v>
      </c>
      <c r="H925" s="39">
        <v>2311</v>
      </c>
      <c r="I925" s="39">
        <v>6811</v>
      </c>
      <c r="K925" s="38"/>
      <c r="L925" s="21">
        <v>0.315</v>
      </c>
      <c r="M925" s="21">
        <v>3.5000000000000003E-2</v>
      </c>
      <c r="N925" s="22" t="str">
        <f t="shared" si="14"/>
        <v>9900022</v>
      </c>
    </row>
    <row r="926" spans="1:14" ht="22.8" x14ac:dyDescent="0.3">
      <c r="A926" s="57" t="s">
        <v>42</v>
      </c>
      <c r="B926" s="58">
        <v>99000</v>
      </c>
      <c r="C926" s="36">
        <v>24</v>
      </c>
      <c r="D926" s="37">
        <v>62395</v>
      </c>
      <c r="E926" s="37">
        <v>161395</v>
      </c>
      <c r="F926" s="37">
        <v>6931</v>
      </c>
      <c r="G926" s="37">
        <v>4125</v>
      </c>
      <c r="H926" s="37">
        <v>2311</v>
      </c>
      <c r="I926" s="37">
        <v>6436</v>
      </c>
      <c r="K926" s="36"/>
      <c r="L926" s="21">
        <v>0.315</v>
      </c>
      <c r="M926" s="21">
        <v>3.5000000000000003E-2</v>
      </c>
      <c r="N926" s="22" t="str">
        <f t="shared" si="14"/>
        <v>9900024</v>
      </c>
    </row>
    <row r="927" spans="1:14" ht="22.8" x14ac:dyDescent="0.3">
      <c r="A927" s="57" t="s">
        <v>42</v>
      </c>
      <c r="B927" s="58">
        <v>100000</v>
      </c>
      <c r="C927" s="38">
        <v>4</v>
      </c>
      <c r="D927" s="39">
        <v>10503</v>
      </c>
      <c r="E927" s="39">
        <v>110503</v>
      </c>
      <c r="F927" s="39">
        <v>1167</v>
      </c>
      <c r="G927" s="39">
        <v>25000</v>
      </c>
      <c r="H927" s="39">
        <v>2334</v>
      </c>
      <c r="I927" s="39">
        <v>27334</v>
      </c>
      <c r="K927" s="38"/>
      <c r="L927" s="21">
        <v>0.315</v>
      </c>
      <c r="M927" s="21">
        <v>3.5000000000000003E-2</v>
      </c>
      <c r="N927" s="22" t="str">
        <f t="shared" si="14"/>
        <v>1000004</v>
      </c>
    </row>
    <row r="928" spans="1:14" ht="22.8" x14ac:dyDescent="0.3">
      <c r="A928" s="57" t="s">
        <v>42</v>
      </c>
      <c r="B928" s="58">
        <v>100000</v>
      </c>
      <c r="C928" s="36">
        <v>6</v>
      </c>
      <c r="D928" s="37">
        <v>15757</v>
      </c>
      <c r="E928" s="37">
        <v>115757</v>
      </c>
      <c r="F928" s="37">
        <v>1751</v>
      </c>
      <c r="G928" s="37">
        <v>16667</v>
      </c>
      <c r="H928" s="37">
        <v>2334</v>
      </c>
      <c r="I928" s="37">
        <v>19001</v>
      </c>
      <c r="K928" s="36"/>
      <c r="L928" s="21">
        <v>0.315</v>
      </c>
      <c r="M928" s="21">
        <v>3.5000000000000003E-2</v>
      </c>
      <c r="N928" s="22" t="str">
        <f t="shared" si="14"/>
        <v>1000006</v>
      </c>
    </row>
    <row r="929" spans="1:14" ht="22.8" x14ac:dyDescent="0.3">
      <c r="A929" s="57" t="s">
        <v>42</v>
      </c>
      <c r="B929" s="58">
        <v>100000</v>
      </c>
      <c r="C929" s="38">
        <v>8</v>
      </c>
      <c r="D929" s="39">
        <v>21006</v>
      </c>
      <c r="E929" s="39">
        <v>121006</v>
      </c>
      <c r="F929" s="39">
        <v>2334</v>
      </c>
      <c r="G929" s="39">
        <v>12500</v>
      </c>
      <c r="H929" s="43">
        <v>2334</v>
      </c>
      <c r="I929" s="39">
        <v>14834</v>
      </c>
      <c r="K929" s="38"/>
      <c r="L929" s="21">
        <v>0.315</v>
      </c>
      <c r="M929" s="21">
        <v>3.5000000000000003E-2</v>
      </c>
      <c r="N929" s="22" t="str">
        <f t="shared" si="14"/>
        <v>1000008</v>
      </c>
    </row>
    <row r="930" spans="1:14" ht="22.8" x14ac:dyDescent="0.3">
      <c r="A930" s="57" t="s">
        <v>42</v>
      </c>
      <c r="B930" s="58">
        <v>100000</v>
      </c>
      <c r="C930" s="36">
        <v>10</v>
      </c>
      <c r="D930" s="37">
        <v>26257</v>
      </c>
      <c r="E930" s="37">
        <v>126257</v>
      </c>
      <c r="F930" s="37">
        <v>2917</v>
      </c>
      <c r="G930" s="37">
        <v>10000</v>
      </c>
      <c r="H930" s="37">
        <v>2334</v>
      </c>
      <c r="I930" s="37">
        <v>12334</v>
      </c>
      <c r="K930" s="36"/>
      <c r="L930" s="21">
        <v>0.315</v>
      </c>
      <c r="M930" s="21">
        <v>3.5000000000000003E-2</v>
      </c>
      <c r="N930" s="22" t="str">
        <f t="shared" si="14"/>
        <v>10000010</v>
      </c>
    </row>
    <row r="931" spans="1:14" ht="22.8" x14ac:dyDescent="0.3">
      <c r="A931" s="57" t="s">
        <v>42</v>
      </c>
      <c r="B931" s="58">
        <v>100000</v>
      </c>
      <c r="C931" s="59">
        <v>12</v>
      </c>
      <c r="D931" s="35">
        <v>31505</v>
      </c>
      <c r="E931" s="35">
        <v>131505</v>
      </c>
      <c r="F931" s="35">
        <v>3501</v>
      </c>
      <c r="G931" s="35">
        <v>8334</v>
      </c>
      <c r="H931" s="35">
        <v>2333</v>
      </c>
      <c r="I931" s="35">
        <v>10667</v>
      </c>
      <c r="K931" s="59"/>
      <c r="L931" s="21">
        <v>0.315</v>
      </c>
      <c r="M931" s="21">
        <v>3.5000000000000003E-2</v>
      </c>
      <c r="N931" s="22" t="str">
        <f t="shared" si="14"/>
        <v>10000012</v>
      </c>
    </row>
    <row r="932" spans="1:14" ht="23.4" thickBot="1" x14ac:dyDescent="0.35">
      <c r="A932" s="60" t="s">
        <v>42</v>
      </c>
      <c r="B932" s="61">
        <v>100000</v>
      </c>
      <c r="C932" s="52">
        <v>14</v>
      </c>
      <c r="D932" s="75">
        <v>36762</v>
      </c>
      <c r="E932" s="75">
        <v>136762</v>
      </c>
      <c r="F932" s="75">
        <v>4084</v>
      </c>
      <c r="G932" s="75">
        <v>7143</v>
      </c>
      <c r="H932" s="37">
        <v>2334</v>
      </c>
      <c r="I932" s="75">
        <v>9477</v>
      </c>
      <c r="K932" s="52"/>
      <c r="L932" s="21">
        <v>0.315</v>
      </c>
      <c r="M932" s="21">
        <v>3.5000000000000003E-2</v>
      </c>
      <c r="N932" s="22" t="str">
        <f t="shared" si="14"/>
        <v>10000014</v>
      </c>
    </row>
    <row r="933" spans="1:14" ht="23.4" thickTop="1" x14ac:dyDescent="0.3">
      <c r="A933" s="26" t="s">
        <v>42</v>
      </c>
      <c r="B933" s="27">
        <v>100000</v>
      </c>
      <c r="C933" s="73">
        <v>16</v>
      </c>
      <c r="D933" s="74">
        <v>42011</v>
      </c>
      <c r="E933" s="74">
        <v>142011</v>
      </c>
      <c r="F933" s="74">
        <v>4667</v>
      </c>
      <c r="G933" s="74">
        <v>6250</v>
      </c>
      <c r="H933" s="74">
        <v>2334</v>
      </c>
      <c r="I933" s="74">
        <v>8584</v>
      </c>
      <c r="K933" s="73"/>
      <c r="L933" s="21">
        <v>0.315</v>
      </c>
      <c r="M933" s="21">
        <v>3.5000000000000003E-2</v>
      </c>
      <c r="N933" s="22" t="str">
        <f t="shared" si="14"/>
        <v>10000016</v>
      </c>
    </row>
    <row r="934" spans="1:14" ht="22.8" x14ac:dyDescent="0.3">
      <c r="A934" s="31" t="s">
        <v>42</v>
      </c>
      <c r="B934" s="32">
        <v>100000</v>
      </c>
      <c r="C934" s="36">
        <v>18</v>
      </c>
      <c r="D934" s="37">
        <v>47253</v>
      </c>
      <c r="E934" s="37">
        <v>147253</v>
      </c>
      <c r="F934" s="37">
        <v>5251</v>
      </c>
      <c r="G934" s="37">
        <v>5556</v>
      </c>
      <c r="H934" s="37">
        <v>2333</v>
      </c>
      <c r="I934" s="37">
        <v>7889</v>
      </c>
      <c r="K934" s="36"/>
      <c r="L934" s="21">
        <v>0.315</v>
      </c>
      <c r="M934" s="21">
        <v>3.5000000000000003E-2</v>
      </c>
      <c r="N934" s="22" t="str">
        <f t="shared" si="14"/>
        <v>10000018</v>
      </c>
    </row>
    <row r="935" spans="1:14" ht="22.8" x14ac:dyDescent="0.3">
      <c r="A935" s="31" t="s">
        <v>42</v>
      </c>
      <c r="B935" s="32">
        <v>100000</v>
      </c>
      <c r="C935" s="38">
        <v>20</v>
      </c>
      <c r="D935" s="39">
        <v>52514</v>
      </c>
      <c r="E935" s="39">
        <v>152514</v>
      </c>
      <c r="F935" s="39">
        <v>5834</v>
      </c>
      <c r="G935" s="39">
        <v>5000</v>
      </c>
      <c r="H935" s="35">
        <v>2334</v>
      </c>
      <c r="I935" s="39">
        <v>7334</v>
      </c>
      <c r="K935" s="38"/>
      <c r="L935" s="21">
        <v>0.315</v>
      </c>
      <c r="M935" s="21">
        <v>3.5000000000000003E-2</v>
      </c>
      <c r="N935" s="22" t="str">
        <f t="shared" si="14"/>
        <v>10000020</v>
      </c>
    </row>
    <row r="936" spans="1:14" ht="22.8" x14ac:dyDescent="0.3">
      <c r="A936" s="31" t="s">
        <v>42</v>
      </c>
      <c r="B936" s="32">
        <v>100000</v>
      </c>
      <c r="C936" s="36">
        <v>22</v>
      </c>
      <c r="D936" s="37">
        <v>57755</v>
      </c>
      <c r="E936" s="37">
        <v>157755</v>
      </c>
      <c r="F936" s="37">
        <v>6417</v>
      </c>
      <c r="G936" s="37">
        <v>4546</v>
      </c>
      <c r="H936" s="37">
        <v>2333</v>
      </c>
      <c r="I936" s="37">
        <v>6879</v>
      </c>
      <c r="K936" s="36"/>
      <c r="L936" s="21">
        <v>0.315</v>
      </c>
      <c r="M936" s="21">
        <v>3.5000000000000003E-2</v>
      </c>
      <c r="N936" s="22" t="str">
        <f t="shared" si="14"/>
        <v>10000022</v>
      </c>
    </row>
    <row r="937" spans="1:14" ht="22.8" x14ac:dyDescent="0.3">
      <c r="A937" s="31" t="s">
        <v>42</v>
      </c>
      <c r="B937" s="32">
        <v>100000</v>
      </c>
      <c r="C937" s="38">
        <v>24</v>
      </c>
      <c r="D937" s="39">
        <v>63025</v>
      </c>
      <c r="E937" s="39">
        <v>163025</v>
      </c>
      <c r="F937" s="39">
        <v>7001</v>
      </c>
      <c r="G937" s="39">
        <v>4167</v>
      </c>
      <c r="H937" s="39">
        <v>2334</v>
      </c>
      <c r="I937" s="39">
        <v>6501</v>
      </c>
      <c r="K937" s="38"/>
      <c r="L937" s="21">
        <v>0.315</v>
      </c>
      <c r="M937" s="21">
        <v>3.5000000000000003E-2</v>
      </c>
      <c r="N937" s="22" t="str">
        <f t="shared" si="14"/>
        <v>10000024</v>
      </c>
    </row>
    <row r="938" spans="1:14" ht="22.8" x14ac:dyDescent="0.3">
      <c r="A938" s="31" t="s">
        <v>42</v>
      </c>
      <c r="B938" s="32">
        <v>101000</v>
      </c>
      <c r="C938" s="36">
        <v>4</v>
      </c>
      <c r="D938" s="37">
        <v>10607</v>
      </c>
      <c r="E938" s="37">
        <v>111607</v>
      </c>
      <c r="F938" s="37">
        <v>1179</v>
      </c>
      <c r="G938" s="37">
        <v>25250</v>
      </c>
      <c r="H938" s="37">
        <v>2357</v>
      </c>
      <c r="I938" s="37">
        <v>27607</v>
      </c>
      <c r="K938" s="36"/>
      <c r="L938" s="21">
        <v>0.315</v>
      </c>
      <c r="M938" s="21">
        <v>3.5000000000000003E-2</v>
      </c>
      <c r="N938" s="22" t="str">
        <f t="shared" si="14"/>
        <v>1010004</v>
      </c>
    </row>
    <row r="939" spans="1:14" ht="22.8" x14ac:dyDescent="0.3">
      <c r="A939" s="31" t="s">
        <v>42</v>
      </c>
      <c r="B939" s="32">
        <v>101000</v>
      </c>
      <c r="C939" s="38">
        <v>6</v>
      </c>
      <c r="D939" s="39">
        <v>15914</v>
      </c>
      <c r="E939" s="39">
        <v>116914</v>
      </c>
      <c r="F939" s="39">
        <v>1768</v>
      </c>
      <c r="G939" s="39">
        <v>16834</v>
      </c>
      <c r="H939" s="39">
        <v>2357</v>
      </c>
      <c r="I939" s="39">
        <v>19191</v>
      </c>
      <c r="K939" s="38"/>
      <c r="L939" s="21">
        <v>0.315</v>
      </c>
      <c r="M939" s="21">
        <v>3.5000000000000003E-2</v>
      </c>
      <c r="N939" s="22" t="str">
        <f t="shared" si="14"/>
        <v>1010006</v>
      </c>
    </row>
    <row r="940" spans="1:14" ht="22.8" x14ac:dyDescent="0.3">
      <c r="A940" s="31" t="s">
        <v>42</v>
      </c>
      <c r="B940" s="32">
        <v>101000</v>
      </c>
      <c r="C940" s="36">
        <v>8</v>
      </c>
      <c r="D940" s="37">
        <v>21213</v>
      </c>
      <c r="E940" s="37">
        <v>122213</v>
      </c>
      <c r="F940" s="37">
        <v>2357</v>
      </c>
      <c r="G940" s="37">
        <v>12625</v>
      </c>
      <c r="H940" s="37">
        <v>2357</v>
      </c>
      <c r="I940" s="37">
        <v>14982</v>
      </c>
      <c r="K940" s="36"/>
      <c r="L940" s="21">
        <v>0.315</v>
      </c>
      <c r="M940" s="21">
        <v>3.5000000000000003E-2</v>
      </c>
      <c r="N940" s="22" t="str">
        <f t="shared" si="14"/>
        <v>1010008</v>
      </c>
    </row>
    <row r="941" spans="1:14" ht="22.8" x14ac:dyDescent="0.3">
      <c r="A941" s="31" t="s">
        <v>42</v>
      </c>
      <c r="B941" s="32">
        <v>101000</v>
      </c>
      <c r="C941" s="59">
        <v>10</v>
      </c>
      <c r="D941" s="35">
        <v>26516</v>
      </c>
      <c r="E941" s="35">
        <v>127516</v>
      </c>
      <c r="F941" s="35">
        <v>2946</v>
      </c>
      <c r="G941" s="35">
        <v>10100</v>
      </c>
      <c r="H941" s="43">
        <v>2357</v>
      </c>
      <c r="I941" s="35">
        <v>12457</v>
      </c>
      <c r="K941" s="59"/>
      <c r="L941" s="21">
        <v>0.315</v>
      </c>
      <c r="M941" s="21">
        <v>3.5000000000000003E-2</v>
      </c>
      <c r="N941" s="22" t="str">
        <f t="shared" si="14"/>
        <v>10100010</v>
      </c>
    </row>
    <row r="942" spans="1:14" ht="22.8" x14ac:dyDescent="0.3">
      <c r="A942" s="31" t="s">
        <v>42</v>
      </c>
      <c r="B942" s="32">
        <v>101000</v>
      </c>
      <c r="C942" s="36">
        <v>12</v>
      </c>
      <c r="D942" s="37">
        <v>31824</v>
      </c>
      <c r="E942" s="37">
        <v>132824</v>
      </c>
      <c r="F942" s="37">
        <v>3536</v>
      </c>
      <c r="G942" s="37">
        <v>8417</v>
      </c>
      <c r="H942" s="37">
        <v>2357</v>
      </c>
      <c r="I942" s="37">
        <v>10774</v>
      </c>
      <c r="K942" s="36"/>
      <c r="L942" s="21">
        <v>0.315</v>
      </c>
      <c r="M942" s="21">
        <v>3.5000000000000003E-2</v>
      </c>
      <c r="N942" s="22" t="str">
        <f t="shared" si="14"/>
        <v>10100012</v>
      </c>
    </row>
    <row r="943" spans="1:14" ht="23.4" thickBot="1" x14ac:dyDescent="0.35">
      <c r="A943" s="63" t="s">
        <v>42</v>
      </c>
      <c r="B943" s="64">
        <v>101000</v>
      </c>
      <c r="C943" s="76">
        <v>14</v>
      </c>
      <c r="D943" s="77">
        <v>37119</v>
      </c>
      <c r="E943" s="77">
        <v>138119</v>
      </c>
      <c r="F943" s="77">
        <v>4125</v>
      </c>
      <c r="G943" s="77">
        <v>7215</v>
      </c>
      <c r="H943" s="77">
        <v>2356</v>
      </c>
      <c r="I943" s="77">
        <v>9571</v>
      </c>
      <c r="K943" s="76"/>
      <c r="L943" s="21">
        <v>0.315</v>
      </c>
      <c r="M943" s="21">
        <v>3.5000000000000003E-2</v>
      </c>
      <c r="N943" s="22" t="str">
        <f t="shared" si="14"/>
        <v>10100014</v>
      </c>
    </row>
    <row r="944" spans="1:14" ht="18" thickTop="1" x14ac:dyDescent="0.3">
      <c r="A944" s="78" t="s">
        <v>42</v>
      </c>
      <c r="B944" s="79">
        <v>101000</v>
      </c>
      <c r="C944" s="80">
        <v>16</v>
      </c>
      <c r="D944" s="79">
        <v>42434</v>
      </c>
      <c r="E944" s="79">
        <v>143434</v>
      </c>
      <c r="F944" s="79">
        <v>4714</v>
      </c>
      <c r="G944" s="79">
        <v>6313</v>
      </c>
      <c r="H944" s="79">
        <v>2357</v>
      </c>
      <c r="I944" s="79">
        <v>8670</v>
      </c>
      <c r="L944" s="21">
        <v>0.315</v>
      </c>
      <c r="M944" s="21">
        <v>3.5000000000000003E-2</v>
      </c>
      <c r="N944" s="22" t="str">
        <f t="shared" si="14"/>
        <v>10100016</v>
      </c>
    </row>
    <row r="945" spans="1:14" x14ac:dyDescent="0.3">
      <c r="A945" s="78" t="s">
        <v>42</v>
      </c>
      <c r="B945" s="79">
        <v>101000</v>
      </c>
      <c r="C945" s="80">
        <v>18</v>
      </c>
      <c r="D945" s="79">
        <v>47727</v>
      </c>
      <c r="E945" s="79">
        <v>148727</v>
      </c>
      <c r="F945" s="79">
        <v>5303</v>
      </c>
      <c r="G945" s="79">
        <v>5612</v>
      </c>
      <c r="H945" s="79">
        <v>2356</v>
      </c>
      <c r="I945" s="79">
        <v>7968</v>
      </c>
      <c r="L945" s="21">
        <v>0.315</v>
      </c>
      <c r="M945" s="21">
        <v>3.5000000000000003E-2</v>
      </c>
      <c r="N945" s="22" t="str">
        <f t="shared" si="14"/>
        <v>10100018</v>
      </c>
    </row>
    <row r="946" spans="1:14" x14ac:dyDescent="0.3">
      <c r="A946" s="78" t="s">
        <v>42</v>
      </c>
      <c r="B946" s="79">
        <v>101000</v>
      </c>
      <c r="C946" s="80">
        <v>20</v>
      </c>
      <c r="D946" s="79">
        <v>53032</v>
      </c>
      <c r="E946" s="79">
        <v>154032</v>
      </c>
      <c r="F946" s="79">
        <v>5892</v>
      </c>
      <c r="G946" s="79">
        <v>5050</v>
      </c>
      <c r="H946" s="79">
        <v>2357</v>
      </c>
      <c r="I946" s="79">
        <v>7407</v>
      </c>
      <c r="L946" s="21">
        <v>0.315</v>
      </c>
      <c r="M946" s="21">
        <v>3.5000000000000003E-2</v>
      </c>
      <c r="N946" s="22" t="str">
        <f t="shared" si="14"/>
        <v>10100020</v>
      </c>
    </row>
    <row r="947" spans="1:14" x14ac:dyDescent="0.3">
      <c r="A947" s="78" t="s">
        <v>42</v>
      </c>
      <c r="B947" s="79">
        <v>101000</v>
      </c>
      <c r="C947" s="80">
        <v>22</v>
      </c>
      <c r="D947" s="79">
        <v>58337</v>
      </c>
      <c r="E947" s="79">
        <v>159337</v>
      </c>
      <c r="F947" s="79">
        <v>6481</v>
      </c>
      <c r="G947" s="79">
        <v>4591</v>
      </c>
      <c r="H947" s="79">
        <v>2357</v>
      </c>
      <c r="I947" s="79">
        <v>6948</v>
      </c>
      <c r="L947" s="21">
        <v>0.315</v>
      </c>
      <c r="M947" s="21">
        <v>3.5000000000000003E-2</v>
      </c>
      <c r="N947" s="22" t="str">
        <f t="shared" si="14"/>
        <v>10100022</v>
      </c>
    </row>
    <row r="948" spans="1:14" x14ac:dyDescent="0.3">
      <c r="A948" s="78" t="s">
        <v>42</v>
      </c>
      <c r="B948" s="79">
        <v>101000</v>
      </c>
      <c r="C948" s="80">
        <v>24</v>
      </c>
      <c r="D948" s="79">
        <v>63655</v>
      </c>
      <c r="E948" s="79">
        <v>164655</v>
      </c>
      <c r="F948" s="79">
        <v>7071</v>
      </c>
      <c r="G948" s="79">
        <v>4209</v>
      </c>
      <c r="H948" s="79">
        <v>2357</v>
      </c>
      <c r="I948" s="79">
        <v>6566</v>
      </c>
      <c r="L948" s="21">
        <v>0.315</v>
      </c>
      <c r="M948" s="21">
        <v>3.5000000000000003E-2</v>
      </c>
      <c r="N948" s="22" t="str">
        <f t="shared" si="14"/>
        <v>10100024</v>
      </c>
    </row>
    <row r="949" spans="1:14" x14ac:dyDescent="0.3">
      <c r="A949" s="78" t="s">
        <v>42</v>
      </c>
      <c r="B949" s="79">
        <v>102000</v>
      </c>
      <c r="C949" s="80">
        <v>4</v>
      </c>
      <c r="D949" s="79">
        <v>10715</v>
      </c>
      <c r="E949" s="79">
        <v>112715</v>
      </c>
      <c r="F949" s="79">
        <v>1191</v>
      </c>
      <c r="G949" s="79">
        <v>25500</v>
      </c>
      <c r="H949" s="79">
        <v>2381</v>
      </c>
      <c r="I949" s="79">
        <v>27881</v>
      </c>
      <c r="L949" s="21">
        <v>0.315</v>
      </c>
      <c r="M949" s="21">
        <v>3.5000000000000003E-2</v>
      </c>
      <c r="N949" s="22" t="str">
        <f t="shared" si="14"/>
        <v>1020004</v>
      </c>
    </row>
    <row r="950" spans="1:14" x14ac:dyDescent="0.3">
      <c r="A950" s="78" t="s">
        <v>42</v>
      </c>
      <c r="B950" s="79">
        <v>102000</v>
      </c>
      <c r="C950" s="80">
        <v>6</v>
      </c>
      <c r="D950" s="79">
        <v>16072</v>
      </c>
      <c r="E950" s="79">
        <v>118072</v>
      </c>
      <c r="F950" s="79">
        <v>1786</v>
      </c>
      <c r="G950" s="79">
        <v>17000</v>
      </c>
      <c r="H950" s="79">
        <v>2381</v>
      </c>
      <c r="I950" s="79">
        <v>19381</v>
      </c>
      <c r="L950" s="21">
        <v>0.315</v>
      </c>
      <c r="M950" s="21">
        <v>3.5000000000000003E-2</v>
      </c>
      <c r="N950" s="22" t="str">
        <f t="shared" si="14"/>
        <v>1020006</v>
      </c>
    </row>
    <row r="951" spans="1:14" x14ac:dyDescent="0.3">
      <c r="A951" s="78" t="s">
        <v>42</v>
      </c>
      <c r="B951" s="79">
        <v>102000</v>
      </c>
      <c r="C951" s="80">
        <v>8</v>
      </c>
      <c r="D951" s="79">
        <v>21429</v>
      </c>
      <c r="E951" s="79">
        <v>123429</v>
      </c>
      <c r="F951" s="79">
        <v>2381</v>
      </c>
      <c r="G951" s="79">
        <v>12750</v>
      </c>
      <c r="H951" s="79">
        <v>2381</v>
      </c>
      <c r="I951" s="79">
        <v>15131</v>
      </c>
      <c r="L951" s="21">
        <v>0.315</v>
      </c>
      <c r="M951" s="21">
        <v>3.5000000000000003E-2</v>
      </c>
      <c r="N951" s="22" t="str">
        <f t="shared" si="14"/>
        <v>1020008</v>
      </c>
    </row>
    <row r="952" spans="1:14" x14ac:dyDescent="0.3">
      <c r="A952" s="78" t="s">
        <v>42</v>
      </c>
      <c r="B952" s="79">
        <v>102000</v>
      </c>
      <c r="C952" s="80">
        <v>10</v>
      </c>
      <c r="D952" s="79">
        <v>26786</v>
      </c>
      <c r="E952" s="79">
        <v>128786</v>
      </c>
      <c r="F952" s="79">
        <v>2976</v>
      </c>
      <c r="G952" s="79">
        <v>10200</v>
      </c>
      <c r="H952" s="79">
        <v>2381</v>
      </c>
      <c r="I952" s="79">
        <v>12581</v>
      </c>
      <c r="L952" s="21">
        <v>0.315</v>
      </c>
      <c r="M952" s="21">
        <v>3.5000000000000003E-2</v>
      </c>
      <c r="N952" s="22" t="str">
        <f t="shared" si="14"/>
        <v>10200010</v>
      </c>
    </row>
    <row r="953" spans="1:14" x14ac:dyDescent="0.3">
      <c r="A953" s="78" t="s">
        <v>42</v>
      </c>
      <c r="B953" s="79">
        <v>102000</v>
      </c>
      <c r="C953" s="80">
        <v>12</v>
      </c>
      <c r="D953" s="79">
        <v>32143</v>
      </c>
      <c r="E953" s="79">
        <v>134143</v>
      </c>
      <c r="F953" s="79">
        <v>3571</v>
      </c>
      <c r="G953" s="79">
        <v>8500</v>
      </c>
      <c r="H953" s="79">
        <v>2381</v>
      </c>
      <c r="I953" s="79">
        <v>10881</v>
      </c>
      <c r="L953" s="21">
        <v>0.315</v>
      </c>
      <c r="M953" s="21">
        <v>3.5000000000000003E-2</v>
      </c>
      <c r="N953" s="22" t="str">
        <f t="shared" si="14"/>
        <v>10200012</v>
      </c>
    </row>
    <row r="954" spans="1:14" x14ac:dyDescent="0.3">
      <c r="A954" s="78" t="s">
        <v>42</v>
      </c>
      <c r="B954" s="79">
        <v>102000</v>
      </c>
      <c r="C954" s="80">
        <v>14</v>
      </c>
      <c r="D954" s="79">
        <v>37490</v>
      </c>
      <c r="E954" s="79">
        <v>139490</v>
      </c>
      <c r="F954" s="79">
        <v>4166</v>
      </c>
      <c r="G954" s="79">
        <v>7286</v>
      </c>
      <c r="H954" s="79">
        <v>2380</v>
      </c>
      <c r="I954" s="79">
        <v>9666</v>
      </c>
      <c r="L954" s="21">
        <v>0.315</v>
      </c>
      <c r="M954" s="21">
        <v>3.5000000000000003E-2</v>
      </c>
      <c r="N954" s="22" t="str">
        <f t="shared" si="14"/>
        <v>10200014</v>
      </c>
    </row>
    <row r="955" spans="1:14" x14ac:dyDescent="0.3">
      <c r="A955" s="78" t="s">
        <v>42</v>
      </c>
      <c r="B955" s="79">
        <v>102000</v>
      </c>
      <c r="C955" s="80">
        <v>16</v>
      </c>
      <c r="D955" s="79">
        <v>42857</v>
      </c>
      <c r="E955" s="79">
        <v>144857</v>
      </c>
      <c r="F955" s="79">
        <v>4761</v>
      </c>
      <c r="G955" s="79">
        <v>6375</v>
      </c>
      <c r="H955" s="79">
        <v>2381</v>
      </c>
      <c r="I955" s="79">
        <v>8756</v>
      </c>
      <c r="L955" s="21">
        <v>0.315</v>
      </c>
      <c r="M955" s="21">
        <v>3.5000000000000003E-2</v>
      </c>
      <c r="N955" s="22" t="str">
        <f t="shared" si="14"/>
        <v>10200016</v>
      </c>
    </row>
    <row r="956" spans="1:14" x14ac:dyDescent="0.3">
      <c r="A956" s="78" t="s">
        <v>42</v>
      </c>
      <c r="B956" s="79">
        <v>102000</v>
      </c>
      <c r="C956" s="80">
        <v>18</v>
      </c>
      <c r="D956" s="79">
        <v>48202</v>
      </c>
      <c r="E956" s="79">
        <v>150202</v>
      </c>
      <c r="F956" s="79">
        <v>5356</v>
      </c>
      <c r="G956" s="79">
        <v>5667</v>
      </c>
      <c r="H956" s="79">
        <v>2380</v>
      </c>
      <c r="I956" s="79">
        <v>8047</v>
      </c>
      <c r="L956" s="21">
        <v>0.315</v>
      </c>
      <c r="M956" s="21">
        <v>3.5000000000000003E-2</v>
      </c>
      <c r="N956" s="22" t="str">
        <f t="shared" si="14"/>
        <v>10200018</v>
      </c>
    </row>
    <row r="957" spans="1:14" x14ac:dyDescent="0.3">
      <c r="A957" s="78" t="s">
        <v>42</v>
      </c>
      <c r="B957" s="79">
        <v>102000</v>
      </c>
      <c r="C957" s="80">
        <v>20</v>
      </c>
      <c r="D957" s="79">
        <v>53571</v>
      </c>
      <c r="E957" s="79">
        <v>155571</v>
      </c>
      <c r="F957" s="79">
        <v>5951</v>
      </c>
      <c r="G957" s="79">
        <v>5100</v>
      </c>
      <c r="H957" s="79">
        <v>2381</v>
      </c>
      <c r="I957" s="79">
        <v>7481</v>
      </c>
      <c r="L957" s="21">
        <v>0.315</v>
      </c>
      <c r="M957" s="21">
        <v>3.5000000000000003E-2</v>
      </c>
      <c r="N957" s="22" t="str">
        <f t="shared" si="14"/>
        <v>10200020</v>
      </c>
    </row>
    <row r="958" spans="1:14" x14ac:dyDescent="0.3">
      <c r="A958" s="78" t="s">
        <v>42</v>
      </c>
      <c r="B958" s="79">
        <v>102000</v>
      </c>
      <c r="C958" s="80">
        <v>22</v>
      </c>
      <c r="D958" s="79">
        <v>58920</v>
      </c>
      <c r="E958" s="79">
        <v>160920</v>
      </c>
      <c r="F958" s="79">
        <v>6546</v>
      </c>
      <c r="G958" s="79">
        <v>4637</v>
      </c>
      <c r="H958" s="79">
        <v>2380</v>
      </c>
      <c r="I958" s="79">
        <v>7017</v>
      </c>
      <c r="L958" s="21">
        <v>0.315</v>
      </c>
      <c r="M958" s="21">
        <v>3.5000000000000003E-2</v>
      </c>
      <c r="N958" s="22" t="str">
        <f t="shared" si="14"/>
        <v>10200022</v>
      </c>
    </row>
    <row r="959" spans="1:14" x14ac:dyDescent="0.3">
      <c r="A959" s="78" t="s">
        <v>42</v>
      </c>
      <c r="B959" s="79">
        <v>102000</v>
      </c>
      <c r="C959" s="80">
        <v>24</v>
      </c>
      <c r="D959" s="79">
        <v>64285</v>
      </c>
      <c r="E959" s="79">
        <v>166285</v>
      </c>
      <c r="F959" s="79">
        <v>7141</v>
      </c>
      <c r="G959" s="79">
        <v>4250</v>
      </c>
      <c r="H959" s="79">
        <v>2381</v>
      </c>
      <c r="I959" s="79">
        <v>6631</v>
      </c>
      <c r="L959" s="21">
        <v>0.315</v>
      </c>
      <c r="M959" s="21">
        <v>3.5000000000000003E-2</v>
      </c>
      <c r="N959" s="22" t="str">
        <f t="shared" si="14"/>
        <v>10200024</v>
      </c>
    </row>
    <row r="960" spans="1:14" x14ac:dyDescent="0.3">
      <c r="A960" s="78" t="s">
        <v>42</v>
      </c>
      <c r="B960" s="79">
        <v>103000</v>
      </c>
      <c r="C960" s="80">
        <v>4</v>
      </c>
      <c r="D960" s="79">
        <v>10818</v>
      </c>
      <c r="E960" s="79">
        <v>113818</v>
      </c>
      <c r="F960" s="79">
        <v>1202</v>
      </c>
      <c r="G960" s="79">
        <v>25750</v>
      </c>
      <c r="H960" s="79">
        <v>2404</v>
      </c>
      <c r="I960" s="79">
        <v>28154</v>
      </c>
      <c r="L960" s="21">
        <v>0.315</v>
      </c>
      <c r="M960" s="21">
        <v>3.5000000000000003E-2</v>
      </c>
      <c r="N960" s="22" t="str">
        <f t="shared" si="14"/>
        <v>1030004</v>
      </c>
    </row>
    <row r="961" spans="1:14" x14ac:dyDescent="0.3">
      <c r="A961" s="78" t="s">
        <v>42</v>
      </c>
      <c r="B961" s="79">
        <v>103000</v>
      </c>
      <c r="C961" s="80">
        <v>6</v>
      </c>
      <c r="D961" s="79">
        <v>16229</v>
      </c>
      <c r="E961" s="79">
        <v>119229</v>
      </c>
      <c r="F961" s="79">
        <v>1803</v>
      </c>
      <c r="G961" s="79">
        <v>17167</v>
      </c>
      <c r="H961" s="79">
        <v>2404</v>
      </c>
      <c r="I961" s="79">
        <v>19571</v>
      </c>
      <c r="L961" s="21">
        <v>0.315</v>
      </c>
      <c r="M961" s="21">
        <v>3.5000000000000003E-2</v>
      </c>
      <c r="N961" s="22" t="str">
        <f t="shared" si="14"/>
        <v>1030006</v>
      </c>
    </row>
    <row r="962" spans="1:14" x14ac:dyDescent="0.3">
      <c r="A962" s="78" t="s">
        <v>42</v>
      </c>
      <c r="B962" s="79">
        <v>103000</v>
      </c>
      <c r="C962" s="80">
        <v>8</v>
      </c>
      <c r="D962" s="79">
        <v>21636</v>
      </c>
      <c r="E962" s="79">
        <v>124636</v>
      </c>
      <c r="F962" s="79">
        <v>2404</v>
      </c>
      <c r="G962" s="79">
        <v>12875</v>
      </c>
      <c r="H962" s="79">
        <v>2404</v>
      </c>
      <c r="I962" s="79">
        <v>15279</v>
      </c>
      <c r="L962" s="21">
        <v>0.315</v>
      </c>
      <c r="M962" s="21">
        <v>3.5000000000000003E-2</v>
      </c>
      <c r="N962" s="22" t="str">
        <f t="shared" si="14"/>
        <v>1030008</v>
      </c>
    </row>
    <row r="963" spans="1:14" x14ac:dyDescent="0.3">
      <c r="A963" s="78" t="s">
        <v>42</v>
      </c>
      <c r="B963" s="79">
        <v>103000</v>
      </c>
      <c r="C963" s="80">
        <v>10</v>
      </c>
      <c r="D963" s="79">
        <v>27045</v>
      </c>
      <c r="E963" s="79">
        <v>130045</v>
      </c>
      <c r="F963" s="79">
        <v>3005</v>
      </c>
      <c r="G963" s="79">
        <v>10300</v>
      </c>
      <c r="H963" s="79">
        <v>2404</v>
      </c>
      <c r="I963" s="79">
        <v>12704</v>
      </c>
      <c r="L963" s="21">
        <v>0.315</v>
      </c>
      <c r="M963" s="21">
        <v>3.5000000000000003E-2</v>
      </c>
      <c r="N963" s="22" t="str">
        <f t="shared" si="14"/>
        <v>10300010</v>
      </c>
    </row>
    <row r="964" spans="1:14" x14ac:dyDescent="0.3">
      <c r="A964" s="78" t="s">
        <v>42</v>
      </c>
      <c r="B964" s="79">
        <v>103000</v>
      </c>
      <c r="C964" s="80">
        <v>12</v>
      </c>
      <c r="D964" s="79">
        <v>32450</v>
      </c>
      <c r="E964" s="79">
        <v>135450</v>
      </c>
      <c r="F964" s="79">
        <v>3606</v>
      </c>
      <c r="G964" s="79">
        <v>8584</v>
      </c>
      <c r="H964" s="79">
        <v>2403</v>
      </c>
      <c r="I964" s="79">
        <v>10987</v>
      </c>
      <c r="L964" s="21">
        <v>0.315</v>
      </c>
      <c r="M964" s="21">
        <v>3.5000000000000003E-2</v>
      </c>
      <c r="N964" s="22" t="str">
        <f t="shared" si="14"/>
        <v>10300012</v>
      </c>
    </row>
    <row r="965" spans="1:14" x14ac:dyDescent="0.3">
      <c r="A965" s="78" t="s">
        <v>42</v>
      </c>
      <c r="B965" s="79">
        <v>103000</v>
      </c>
      <c r="C965" s="80">
        <v>14</v>
      </c>
      <c r="D965" s="79">
        <v>37860</v>
      </c>
      <c r="E965" s="79">
        <v>140860</v>
      </c>
      <c r="F965" s="79">
        <v>4206</v>
      </c>
      <c r="G965" s="79">
        <v>7358</v>
      </c>
      <c r="H965" s="79">
        <v>2403</v>
      </c>
      <c r="I965" s="79">
        <v>9761</v>
      </c>
      <c r="L965" s="21">
        <v>0.315</v>
      </c>
      <c r="M965" s="21">
        <v>3.5000000000000003E-2</v>
      </c>
      <c r="N965" s="22" t="str">
        <f t="shared" ref="N965:N1028" si="15">CONCATENATE(B965,C965)</f>
        <v>10300014</v>
      </c>
    </row>
    <row r="966" spans="1:14" x14ac:dyDescent="0.3">
      <c r="A966" s="78" t="s">
        <v>42</v>
      </c>
      <c r="B966" s="79">
        <v>103000</v>
      </c>
      <c r="C966" s="80">
        <v>16</v>
      </c>
      <c r="D966" s="79">
        <v>43263</v>
      </c>
      <c r="E966" s="79">
        <v>146263</v>
      </c>
      <c r="F966" s="79">
        <v>4807</v>
      </c>
      <c r="G966" s="79">
        <v>6438</v>
      </c>
      <c r="H966" s="79">
        <v>2403</v>
      </c>
      <c r="I966" s="79">
        <v>8841</v>
      </c>
      <c r="L966" s="21">
        <v>0.315</v>
      </c>
      <c r="M966" s="21">
        <v>3.5000000000000003E-2</v>
      </c>
      <c r="N966" s="22" t="str">
        <f t="shared" si="15"/>
        <v>10300016</v>
      </c>
    </row>
    <row r="967" spans="1:14" x14ac:dyDescent="0.3">
      <c r="A967" s="78" t="s">
        <v>42</v>
      </c>
      <c r="B967" s="79">
        <v>103000</v>
      </c>
      <c r="C967" s="80">
        <v>18</v>
      </c>
      <c r="D967" s="79">
        <v>48676</v>
      </c>
      <c r="E967" s="79">
        <v>151676</v>
      </c>
      <c r="F967" s="79">
        <v>5408</v>
      </c>
      <c r="G967" s="79">
        <v>5723</v>
      </c>
      <c r="H967" s="79">
        <v>2403</v>
      </c>
      <c r="I967" s="79">
        <v>8126</v>
      </c>
      <c r="L967" s="21">
        <v>0.315</v>
      </c>
      <c r="M967" s="21">
        <v>3.5000000000000003E-2</v>
      </c>
      <c r="N967" s="22" t="str">
        <f t="shared" si="15"/>
        <v>10300018</v>
      </c>
    </row>
    <row r="968" spans="1:14" x14ac:dyDescent="0.3">
      <c r="A968" s="78" t="s">
        <v>42</v>
      </c>
      <c r="B968" s="79">
        <v>103000</v>
      </c>
      <c r="C968" s="80">
        <v>20</v>
      </c>
      <c r="D968" s="79">
        <v>54089</v>
      </c>
      <c r="E968" s="79">
        <v>157089</v>
      </c>
      <c r="F968" s="79">
        <v>6009</v>
      </c>
      <c r="G968" s="79">
        <v>5150</v>
      </c>
      <c r="H968" s="79">
        <v>2404</v>
      </c>
      <c r="I968" s="79">
        <v>7554</v>
      </c>
      <c r="L968" s="21">
        <v>0.315</v>
      </c>
      <c r="M968" s="21">
        <v>3.5000000000000003E-2</v>
      </c>
      <c r="N968" s="22" t="str">
        <f t="shared" si="15"/>
        <v>10300020</v>
      </c>
    </row>
    <row r="969" spans="1:14" x14ac:dyDescent="0.3">
      <c r="A969" s="78" t="s">
        <v>42</v>
      </c>
      <c r="B969" s="79">
        <v>103000</v>
      </c>
      <c r="C969" s="80">
        <v>22</v>
      </c>
      <c r="D969" s="79">
        <v>59502</v>
      </c>
      <c r="E969" s="79">
        <v>162502</v>
      </c>
      <c r="F969" s="79">
        <v>6610</v>
      </c>
      <c r="G969" s="79">
        <v>4682</v>
      </c>
      <c r="H969" s="79">
        <v>2404</v>
      </c>
      <c r="I969" s="79">
        <v>7086</v>
      </c>
      <c r="L969" s="21">
        <v>0.315</v>
      </c>
      <c r="M969" s="21">
        <v>3.5000000000000003E-2</v>
      </c>
      <c r="N969" s="22" t="str">
        <f t="shared" si="15"/>
        <v>10300022</v>
      </c>
    </row>
    <row r="970" spans="1:14" x14ac:dyDescent="0.3">
      <c r="A970" s="78" t="s">
        <v>42</v>
      </c>
      <c r="B970" s="79">
        <v>103000</v>
      </c>
      <c r="C970" s="80">
        <v>24</v>
      </c>
      <c r="D970" s="79">
        <v>64915</v>
      </c>
      <c r="E970" s="79">
        <v>167915</v>
      </c>
      <c r="F970" s="79">
        <v>7211</v>
      </c>
      <c r="G970" s="79">
        <v>4292</v>
      </c>
      <c r="H970" s="79">
        <v>2404</v>
      </c>
      <c r="I970" s="79">
        <v>6696</v>
      </c>
      <c r="L970" s="21">
        <v>0.315</v>
      </c>
      <c r="M970" s="21">
        <v>3.5000000000000003E-2</v>
      </c>
      <c r="N970" s="22" t="str">
        <f t="shared" si="15"/>
        <v>10300024</v>
      </c>
    </row>
    <row r="971" spans="1:14" x14ac:dyDescent="0.3">
      <c r="A971" s="78" t="s">
        <v>42</v>
      </c>
      <c r="B971" s="79">
        <v>104000</v>
      </c>
      <c r="C971" s="80">
        <v>4</v>
      </c>
      <c r="D971" s="79">
        <v>10922</v>
      </c>
      <c r="E971" s="79">
        <v>114922</v>
      </c>
      <c r="F971" s="79">
        <v>1214</v>
      </c>
      <c r="G971" s="79">
        <v>26000</v>
      </c>
      <c r="H971" s="79">
        <v>2427</v>
      </c>
      <c r="I971" s="79">
        <v>28427</v>
      </c>
      <c r="L971" s="21">
        <v>0.315</v>
      </c>
      <c r="M971" s="21">
        <v>3.5000000000000003E-2</v>
      </c>
      <c r="N971" s="22" t="str">
        <f t="shared" si="15"/>
        <v>1040004</v>
      </c>
    </row>
    <row r="972" spans="1:14" x14ac:dyDescent="0.3">
      <c r="A972" s="78" t="s">
        <v>42</v>
      </c>
      <c r="B972" s="79">
        <v>104000</v>
      </c>
      <c r="C972" s="80">
        <v>6</v>
      </c>
      <c r="D972" s="79">
        <v>16387</v>
      </c>
      <c r="E972" s="79">
        <v>120387</v>
      </c>
      <c r="F972" s="79">
        <v>1821</v>
      </c>
      <c r="G972" s="79">
        <v>17334</v>
      </c>
      <c r="H972" s="79">
        <v>2427</v>
      </c>
      <c r="I972" s="79">
        <v>19761</v>
      </c>
      <c r="L972" s="21">
        <v>0.315</v>
      </c>
      <c r="M972" s="21">
        <v>3.5000000000000003E-2</v>
      </c>
      <c r="N972" s="22" t="str">
        <f t="shared" si="15"/>
        <v>1040006</v>
      </c>
    </row>
    <row r="973" spans="1:14" x14ac:dyDescent="0.3">
      <c r="A973" s="78" t="s">
        <v>42</v>
      </c>
      <c r="B973" s="79">
        <v>104000</v>
      </c>
      <c r="C973" s="80">
        <v>8</v>
      </c>
      <c r="D973" s="79">
        <v>21843</v>
      </c>
      <c r="E973" s="79">
        <v>125843</v>
      </c>
      <c r="F973" s="79">
        <v>2427</v>
      </c>
      <c r="G973" s="79">
        <v>13000</v>
      </c>
      <c r="H973" s="79">
        <v>2427</v>
      </c>
      <c r="I973" s="79">
        <v>15427</v>
      </c>
      <c r="L973" s="21">
        <v>0.315</v>
      </c>
      <c r="M973" s="21">
        <v>3.5000000000000003E-2</v>
      </c>
      <c r="N973" s="22" t="str">
        <f t="shared" si="15"/>
        <v>1040008</v>
      </c>
    </row>
    <row r="974" spans="1:14" x14ac:dyDescent="0.3">
      <c r="A974" s="78" t="s">
        <v>42</v>
      </c>
      <c r="B974" s="79">
        <v>104000</v>
      </c>
      <c r="C974" s="80">
        <v>10</v>
      </c>
      <c r="D974" s="79">
        <v>27304</v>
      </c>
      <c r="E974" s="79">
        <v>131304</v>
      </c>
      <c r="F974" s="79">
        <v>3034</v>
      </c>
      <c r="G974" s="79">
        <v>10400</v>
      </c>
      <c r="H974" s="79">
        <v>2427</v>
      </c>
      <c r="I974" s="79">
        <v>12827</v>
      </c>
      <c r="L974" s="21">
        <v>0.315</v>
      </c>
      <c r="M974" s="21">
        <v>3.5000000000000003E-2</v>
      </c>
      <c r="N974" s="22" t="str">
        <f t="shared" si="15"/>
        <v>10400010</v>
      </c>
    </row>
    <row r="975" spans="1:14" x14ac:dyDescent="0.3">
      <c r="A975" s="78" t="s">
        <v>42</v>
      </c>
      <c r="B975" s="79">
        <v>104000</v>
      </c>
      <c r="C975" s="80">
        <v>12</v>
      </c>
      <c r="D975" s="79">
        <v>32769</v>
      </c>
      <c r="E975" s="79">
        <v>136769</v>
      </c>
      <c r="F975" s="79">
        <v>3641</v>
      </c>
      <c r="G975" s="79">
        <v>8667</v>
      </c>
      <c r="H975" s="79">
        <v>2427</v>
      </c>
      <c r="I975" s="79">
        <v>11094</v>
      </c>
      <c r="L975" s="21">
        <v>0.315</v>
      </c>
      <c r="M975" s="21">
        <v>3.5000000000000003E-2</v>
      </c>
      <c r="N975" s="22" t="str">
        <f t="shared" si="15"/>
        <v>10400012</v>
      </c>
    </row>
    <row r="976" spans="1:14" x14ac:dyDescent="0.3">
      <c r="A976" s="78" t="s">
        <v>42</v>
      </c>
      <c r="B976" s="79">
        <v>104000</v>
      </c>
      <c r="C976" s="80">
        <v>14</v>
      </c>
      <c r="D976" s="79">
        <v>38231</v>
      </c>
      <c r="E976" s="79">
        <v>142231</v>
      </c>
      <c r="F976" s="79">
        <v>4247</v>
      </c>
      <c r="G976" s="79">
        <v>7429</v>
      </c>
      <c r="H976" s="79">
        <v>2427</v>
      </c>
      <c r="I976" s="79">
        <v>9856</v>
      </c>
      <c r="L976" s="21">
        <v>0.315</v>
      </c>
      <c r="M976" s="21">
        <v>3.5000000000000003E-2</v>
      </c>
      <c r="N976" s="22" t="str">
        <f t="shared" si="15"/>
        <v>10400014</v>
      </c>
    </row>
    <row r="977" spans="1:14" x14ac:dyDescent="0.3">
      <c r="A977" s="78" t="s">
        <v>42</v>
      </c>
      <c r="B977" s="79">
        <v>104000</v>
      </c>
      <c r="C977" s="80">
        <v>16</v>
      </c>
      <c r="D977" s="79">
        <v>43686</v>
      </c>
      <c r="E977" s="79">
        <v>147686</v>
      </c>
      <c r="F977" s="79">
        <v>4854</v>
      </c>
      <c r="G977" s="79">
        <v>6500</v>
      </c>
      <c r="H977" s="79">
        <v>2427</v>
      </c>
      <c r="I977" s="79">
        <v>8927</v>
      </c>
      <c r="L977" s="21">
        <v>0.315</v>
      </c>
      <c r="M977" s="21">
        <v>3.5000000000000003E-2</v>
      </c>
      <c r="N977" s="22" t="str">
        <f t="shared" si="15"/>
        <v>10400016</v>
      </c>
    </row>
    <row r="978" spans="1:14" x14ac:dyDescent="0.3">
      <c r="A978" s="78" t="s">
        <v>42</v>
      </c>
      <c r="B978" s="79">
        <v>104000</v>
      </c>
      <c r="C978" s="80">
        <v>18</v>
      </c>
      <c r="D978" s="79">
        <v>49151</v>
      </c>
      <c r="E978" s="79">
        <v>153151</v>
      </c>
      <c r="F978" s="79">
        <v>5461</v>
      </c>
      <c r="G978" s="79">
        <v>5778</v>
      </c>
      <c r="H978" s="79">
        <v>2427</v>
      </c>
      <c r="I978" s="79">
        <v>8205</v>
      </c>
      <c r="L978" s="21">
        <v>0.315</v>
      </c>
      <c r="M978" s="21">
        <v>3.5000000000000003E-2</v>
      </c>
      <c r="N978" s="22" t="str">
        <f t="shared" si="15"/>
        <v>10400018</v>
      </c>
    </row>
    <row r="979" spans="1:14" x14ac:dyDescent="0.3">
      <c r="A979" s="78" t="s">
        <v>42</v>
      </c>
      <c r="B979" s="79">
        <v>104000</v>
      </c>
      <c r="C979" s="80">
        <v>20</v>
      </c>
      <c r="D979" s="79">
        <v>54607</v>
      </c>
      <c r="E979" s="79">
        <v>158607</v>
      </c>
      <c r="F979" s="79">
        <v>6067</v>
      </c>
      <c r="G979" s="79">
        <v>5200</v>
      </c>
      <c r="H979" s="79">
        <v>2427</v>
      </c>
      <c r="I979" s="79">
        <v>7627</v>
      </c>
      <c r="L979" s="21">
        <v>0.315</v>
      </c>
      <c r="M979" s="21">
        <v>3.5000000000000003E-2</v>
      </c>
      <c r="N979" s="22" t="str">
        <f t="shared" si="15"/>
        <v>10400020</v>
      </c>
    </row>
    <row r="980" spans="1:14" x14ac:dyDescent="0.3">
      <c r="A980" s="78" t="s">
        <v>42</v>
      </c>
      <c r="B980" s="79">
        <v>104000</v>
      </c>
      <c r="C980" s="80">
        <v>22</v>
      </c>
      <c r="D980" s="79">
        <v>60062</v>
      </c>
      <c r="E980" s="79">
        <v>164062</v>
      </c>
      <c r="F980" s="79">
        <v>6674</v>
      </c>
      <c r="G980" s="79">
        <v>4728</v>
      </c>
      <c r="H980" s="79">
        <v>2426</v>
      </c>
      <c r="I980" s="79">
        <v>7154</v>
      </c>
      <c r="L980" s="21">
        <v>0.315</v>
      </c>
      <c r="M980" s="21">
        <v>3.5000000000000003E-2</v>
      </c>
      <c r="N980" s="22" t="str">
        <f t="shared" si="15"/>
        <v>10400022</v>
      </c>
    </row>
    <row r="981" spans="1:14" x14ac:dyDescent="0.3">
      <c r="A981" s="78" t="s">
        <v>42</v>
      </c>
      <c r="B981" s="79">
        <v>104000</v>
      </c>
      <c r="C981" s="80">
        <v>24</v>
      </c>
      <c r="D981" s="79">
        <v>65545</v>
      </c>
      <c r="E981" s="79">
        <v>169545</v>
      </c>
      <c r="F981" s="79">
        <v>7281</v>
      </c>
      <c r="G981" s="79">
        <v>4334</v>
      </c>
      <c r="H981" s="79">
        <v>2427</v>
      </c>
      <c r="I981" s="79">
        <v>6761</v>
      </c>
      <c r="L981" s="21">
        <v>0.315</v>
      </c>
      <c r="M981" s="21">
        <v>3.5000000000000003E-2</v>
      </c>
      <c r="N981" s="22" t="str">
        <f t="shared" si="15"/>
        <v>10400024</v>
      </c>
    </row>
    <row r="982" spans="1:14" x14ac:dyDescent="0.3">
      <c r="A982" s="78" t="s">
        <v>42</v>
      </c>
      <c r="B982" s="79">
        <v>105000</v>
      </c>
      <c r="C982" s="80">
        <v>4</v>
      </c>
      <c r="D982" s="79">
        <v>11030</v>
      </c>
      <c r="E982" s="79">
        <v>116030</v>
      </c>
      <c r="F982" s="79">
        <v>1226</v>
      </c>
      <c r="G982" s="79">
        <v>26250</v>
      </c>
      <c r="H982" s="79">
        <v>2451</v>
      </c>
      <c r="I982" s="79">
        <v>28701</v>
      </c>
      <c r="L982" s="21">
        <v>0.315</v>
      </c>
      <c r="M982" s="21">
        <v>3.5000000000000003E-2</v>
      </c>
      <c r="N982" s="22" t="str">
        <f t="shared" si="15"/>
        <v>1050004</v>
      </c>
    </row>
    <row r="983" spans="1:14" x14ac:dyDescent="0.3">
      <c r="A983" s="78" t="s">
        <v>42</v>
      </c>
      <c r="B983" s="79">
        <v>105000</v>
      </c>
      <c r="C983" s="80">
        <v>6</v>
      </c>
      <c r="D983" s="79">
        <v>16544</v>
      </c>
      <c r="E983" s="79">
        <v>121544</v>
      </c>
      <c r="F983" s="79">
        <v>1838</v>
      </c>
      <c r="G983" s="79">
        <v>17500</v>
      </c>
      <c r="H983" s="79">
        <v>2451</v>
      </c>
      <c r="I983" s="79">
        <v>19951</v>
      </c>
      <c r="L983" s="21">
        <v>0.315</v>
      </c>
      <c r="M983" s="21">
        <v>3.5000000000000003E-2</v>
      </c>
      <c r="N983" s="22" t="str">
        <f t="shared" si="15"/>
        <v>1050006</v>
      </c>
    </row>
    <row r="984" spans="1:14" x14ac:dyDescent="0.3">
      <c r="A984" s="78" t="s">
        <v>42</v>
      </c>
      <c r="B984" s="79">
        <v>105000</v>
      </c>
      <c r="C984" s="80">
        <v>8</v>
      </c>
      <c r="D984" s="79">
        <v>22059</v>
      </c>
      <c r="E984" s="79">
        <v>127059</v>
      </c>
      <c r="F984" s="79">
        <v>2451</v>
      </c>
      <c r="G984" s="79">
        <v>13125</v>
      </c>
      <c r="H984" s="79">
        <v>2451</v>
      </c>
      <c r="I984" s="79">
        <v>15576</v>
      </c>
      <c r="L984" s="21">
        <v>0.315</v>
      </c>
      <c r="M984" s="21">
        <v>3.5000000000000003E-2</v>
      </c>
      <c r="N984" s="22" t="str">
        <f t="shared" si="15"/>
        <v>1050008</v>
      </c>
    </row>
    <row r="985" spans="1:14" x14ac:dyDescent="0.3">
      <c r="A985" s="78" t="s">
        <v>42</v>
      </c>
      <c r="B985" s="79">
        <v>105000</v>
      </c>
      <c r="C985" s="80">
        <v>10</v>
      </c>
      <c r="D985" s="79">
        <v>27573</v>
      </c>
      <c r="E985" s="79">
        <v>132573</v>
      </c>
      <c r="F985" s="79">
        <v>3063</v>
      </c>
      <c r="G985" s="79">
        <v>10500</v>
      </c>
      <c r="H985" s="79">
        <v>2451</v>
      </c>
      <c r="I985" s="79">
        <v>12951</v>
      </c>
      <c r="L985" s="21">
        <v>0.315</v>
      </c>
      <c r="M985" s="21">
        <v>3.5000000000000003E-2</v>
      </c>
      <c r="N985" s="22" t="str">
        <f t="shared" si="15"/>
        <v>10500010</v>
      </c>
    </row>
    <row r="986" spans="1:14" x14ac:dyDescent="0.3">
      <c r="A986" s="78" t="s">
        <v>42</v>
      </c>
      <c r="B986" s="79">
        <v>105000</v>
      </c>
      <c r="C986" s="80">
        <v>12</v>
      </c>
      <c r="D986" s="79">
        <v>33088</v>
      </c>
      <c r="E986" s="79">
        <v>138088</v>
      </c>
      <c r="F986" s="79">
        <v>3676</v>
      </c>
      <c r="G986" s="79">
        <v>8750</v>
      </c>
      <c r="H986" s="79">
        <v>2451</v>
      </c>
      <c r="I986" s="79">
        <v>11201</v>
      </c>
      <c r="L986" s="21">
        <v>0.315</v>
      </c>
      <c r="M986" s="21">
        <v>3.5000000000000003E-2</v>
      </c>
      <c r="N986" s="22" t="str">
        <f t="shared" si="15"/>
        <v>10500012</v>
      </c>
    </row>
    <row r="987" spans="1:14" x14ac:dyDescent="0.3">
      <c r="A987" s="78" t="s">
        <v>42</v>
      </c>
      <c r="B987" s="79">
        <v>105000</v>
      </c>
      <c r="C987" s="80">
        <v>14</v>
      </c>
      <c r="D987" s="79">
        <v>38602</v>
      </c>
      <c r="E987" s="79">
        <v>143602</v>
      </c>
      <c r="F987" s="79">
        <v>4288</v>
      </c>
      <c r="G987" s="79">
        <v>7500</v>
      </c>
      <c r="H987" s="79">
        <v>2451</v>
      </c>
      <c r="I987" s="79">
        <v>9951</v>
      </c>
      <c r="L987" s="21">
        <v>0.315</v>
      </c>
      <c r="M987" s="21">
        <v>3.5000000000000003E-2</v>
      </c>
      <c r="N987" s="22" t="str">
        <f t="shared" si="15"/>
        <v>10500014</v>
      </c>
    </row>
    <row r="988" spans="1:14" x14ac:dyDescent="0.3">
      <c r="A988" s="78" t="s">
        <v>42</v>
      </c>
      <c r="B988" s="79">
        <v>105000</v>
      </c>
      <c r="C988" s="80">
        <v>16</v>
      </c>
      <c r="D988" s="79">
        <v>44109</v>
      </c>
      <c r="E988" s="79">
        <v>149109</v>
      </c>
      <c r="F988" s="79">
        <v>4901</v>
      </c>
      <c r="G988" s="79">
        <v>6563</v>
      </c>
      <c r="H988" s="79">
        <v>2450</v>
      </c>
      <c r="I988" s="79">
        <v>9013</v>
      </c>
      <c r="L988" s="21">
        <v>0.315</v>
      </c>
      <c r="M988" s="21">
        <v>3.5000000000000003E-2</v>
      </c>
      <c r="N988" s="22" t="str">
        <f t="shared" si="15"/>
        <v>10500016</v>
      </c>
    </row>
    <row r="989" spans="1:14" x14ac:dyDescent="0.3">
      <c r="A989" s="78" t="s">
        <v>42</v>
      </c>
      <c r="B989" s="79">
        <v>105000</v>
      </c>
      <c r="C989" s="80">
        <v>18</v>
      </c>
      <c r="D989" s="79">
        <v>49625</v>
      </c>
      <c r="E989" s="79">
        <v>154625</v>
      </c>
      <c r="F989" s="79">
        <v>5513</v>
      </c>
      <c r="G989" s="79">
        <v>5834</v>
      </c>
      <c r="H989" s="79">
        <v>2450</v>
      </c>
      <c r="I989" s="79">
        <v>8284</v>
      </c>
      <c r="L989" s="21">
        <v>0.315</v>
      </c>
      <c r="M989" s="21">
        <v>3.5000000000000003E-2</v>
      </c>
      <c r="N989" s="22" t="str">
        <f t="shared" si="15"/>
        <v>10500018</v>
      </c>
    </row>
    <row r="990" spans="1:14" x14ac:dyDescent="0.3">
      <c r="A990" s="78" t="s">
        <v>42</v>
      </c>
      <c r="B990" s="79">
        <v>105000</v>
      </c>
      <c r="C990" s="80">
        <v>20</v>
      </c>
      <c r="D990" s="79">
        <v>55146</v>
      </c>
      <c r="E990" s="79">
        <v>160146</v>
      </c>
      <c r="F990" s="79">
        <v>6126</v>
      </c>
      <c r="G990" s="79">
        <v>5250</v>
      </c>
      <c r="H990" s="79">
        <v>2451</v>
      </c>
      <c r="I990" s="79">
        <v>7701</v>
      </c>
      <c r="L990" s="21">
        <v>0.315</v>
      </c>
      <c r="M990" s="21">
        <v>3.5000000000000003E-2</v>
      </c>
      <c r="N990" s="22" t="str">
        <f t="shared" si="15"/>
        <v>10500020</v>
      </c>
    </row>
    <row r="991" spans="1:14" x14ac:dyDescent="0.3">
      <c r="A991" s="78" t="s">
        <v>42</v>
      </c>
      <c r="B991" s="79">
        <v>105000</v>
      </c>
      <c r="C991" s="80">
        <v>22</v>
      </c>
      <c r="D991" s="79">
        <v>60644</v>
      </c>
      <c r="E991" s="79">
        <v>165644</v>
      </c>
      <c r="F991" s="79">
        <v>6738</v>
      </c>
      <c r="G991" s="79">
        <v>4773</v>
      </c>
      <c r="H991" s="79">
        <v>2450</v>
      </c>
      <c r="I991" s="79">
        <v>7223</v>
      </c>
      <c r="L991" s="21">
        <v>0.315</v>
      </c>
      <c r="M991" s="21">
        <v>3.5000000000000003E-2</v>
      </c>
      <c r="N991" s="22" t="str">
        <f t="shared" si="15"/>
        <v>10500022</v>
      </c>
    </row>
    <row r="992" spans="1:14" x14ac:dyDescent="0.3">
      <c r="A992" s="78" t="s">
        <v>42</v>
      </c>
      <c r="B992" s="79">
        <v>105000</v>
      </c>
      <c r="C992" s="80">
        <v>24</v>
      </c>
      <c r="D992" s="79">
        <v>66175</v>
      </c>
      <c r="E992" s="79">
        <v>171175</v>
      </c>
      <c r="F992" s="79">
        <v>7351</v>
      </c>
      <c r="G992" s="79">
        <v>4375</v>
      </c>
      <c r="H992" s="79">
        <v>2451</v>
      </c>
      <c r="I992" s="79">
        <v>6826</v>
      </c>
      <c r="L992" s="21">
        <v>0.315</v>
      </c>
      <c r="M992" s="21">
        <v>3.5000000000000003E-2</v>
      </c>
      <c r="N992" s="22" t="str">
        <f t="shared" si="15"/>
        <v>10500024</v>
      </c>
    </row>
    <row r="993" spans="1:14" x14ac:dyDescent="0.3">
      <c r="A993" s="78" t="s">
        <v>42</v>
      </c>
      <c r="B993" s="79">
        <v>106000</v>
      </c>
      <c r="C993" s="80">
        <v>4</v>
      </c>
      <c r="D993" s="79">
        <v>11133</v>
      </c>
      <c r="E993" s="79">
        <v>117133</v>
      </c>
      <c r="F993" s="79">
        <v>1237</v>
      </c>
      <c r="G993" s="79">
        <v>26500</v>
      </c>
      <c r="H993" s="79">
        <v>2474</v>
      </c>
      <c r="I993" s="79">
        <v>28974</v>
      </c>
      <c r="L993" s="21">
        <v>0.315</v>
      </c>
      <c r="M993" s="21">
        <v>3.5000000000000003E-2</v>
      </c>
      <c r="N993" s="22" t="str">
        <f t="shared" si="15"/>
        <v>1060004</v>
      </c>
    </row>
    <row r="994" spans="1:14" x14ac:dyDescent="0.3">
      <c r="A994" s="78" t="s">
        <v>42</v>
      </c>
      <c r="B994" s="79">
        <v>106000</v>
      </c>
      <c r="C994" s="80">
        <v>6</v>
      </c>
      <c r="D994" s="79">
        <v>16702</v>
      </c>
      <c r="E994" s="79">
        <v>122702</v>
      </c>
      <c r="F994" s="79">
        <v>1856</v>
      </c>
      <c r="G994" s="79">
        <v>17667</v>
      </c>
      <c r="H994" s="79">
        <v>2474</v>
      </c>
      <c r="I994" s="79">
        <v>20141</v>
      </c>
      <c r="L994" s="21">
        <v>0.315</v>
      </c>
      <c r="M994" s="21">
        <v>3.5000000000000003E-2</v>
      </c>
      <c r="N994" s="22" t="str">
        <f t="shared" si="15"/>
        <v>1060006</v>
      </c>
    </row>
    <row r="995" spans="1:14" x14ac:dyDescent="0.3">
      <c r="A995" s="78" t="s">
        <v>42</v>
      </c>
      <c r="B995" s="79">
        <v>106000</v>
      </c>
      <c r="C995" s="80">
        <v>8</v>
      </c>
      <c r="D995" s="79">
        <v>22266</v>
      </c>
      <c r="E995" s="79">
        <v>128266</v>
      </c>
      <c r="F995" s="79">
        <v>2474</v>
      </c>
      <c r="G995" s="79">
        <v>13250</v>
      </c>
      <c r="H995" s="79">
        <v>2474</v>
      </c>
      <c r="I995" s="79">
        <v>15724</v>
      </c>
      <c r="L995" s="21">
        <v>0.315</v>
      </c>
      <c r="M995" s="21">
        <v>3.5000000000000003E-2</v>
      </c>
      <c r="N995" s="22" t="str">
        <f t="shared" si="15"/>
        <v>1060008</v>
      </c>
    </row>
    <row r="996" spans="1:14" x14ac:dyDescent="0.3">
      <c r="A996" s="78" t="s">
        <v>42</v>
      </c>
      <c r="B996" s="79">
        <v>106000</v>
      </c>
      <c r="C996" s="80">
        <v>10</v>
      </c>
      <c r="D996" s="79">
        <v>27832</v>
      </c>
      <c r="E996" s="79">
        <v>133832</v>
      </c>
      <c r="F996" s="79">
        <v>3092</v>
      </c>
      <c r="G996" s="79">
        <v>10600</v>
      </c>
      <c r="H996" s="79">
        <v>2474</v>
      </c>
      <c r="I996" s="79">
        <v>13074</v>
      </c>
      <c r="L996" s="21">
        <v>0.315</v>
      </c>
      <c r="M996" s="21">
        <v>3.5000000000000003E-2</v>
      </c>
      <c r="N996" s="22" t="str">
        <f t="shared" si="15"/>
        <v>10600010</v>
      </c>
    </row>
    <row r="997" spans="1:14" x14ac:dyDescent="0.3">
      <c r="A997" s="78" t="s">
        <v>42</v>
      </c>
      <c r="B997" s="79">
        <v>106000</v>
      </c>
      <c r="C997" s="80">
        <v>12</v>
      </c>
      <c r="D997" s="79">
        <v>33395</v>
      </c>
      <c r="E997" s="79">
        <v>139395</v>
      </c>
      <c r="F997" s="79">
        <v>3711</v>
      </c>
      <c r="G997" s="79">
        <v>8834</v>
      </c>
      <c r="H997" s="79">
        <v>2473</v>
      </c>
      <c r="I997" s="79">
        <v>11307</v>
      </c>
      <c r="L997" s="21">
        <v>0.315</v>
      </c>
      <c r="M997" s="21">
        <v>3.5000000000000003E-2</v>
      </c>
      <c r="N997" s="22" t="str">
        <f t="shared" si="15"/>
        <v>10600012</v>
      </c>
    </row>
    <row r="998" spans="1:14" x14ac:dyDescent="0.3">
      <c r="A998" s="78" t="s">
        <v>42</v>
      </c>
      <c r="B998" s="79">
        <v>106000</v>
      </c>
      <c r="C998" s="80">
        <v>14</v>
      </c>
      <c r="D998" s="79">
        <v>38959</v>
      </c>
      <c r="E998" s="79">
        <v>144959</v>
      </c>
      <c r="F998" s="79">
        <v>4329</v>
      </c>
      <c r="G998" s="79">
        <v>7572</v>
      </c>
      <c r="H998" s="79">
        <v>2473</v>
      </c>
      <c r="I998" s="79">
        <v>10045</v>
      </c>
      <c r="L998" s="21">
        <v>0.315</v>
      </c>
      <c r="M998" s="21">
        <v>3.5000000000000003E-2</v>
      </c>
      <c r="N998" s="22" t="str">
        <f t="shared" si="15"/>
        <v>10600014</v>
      </c>
    </row>
    <row r="999" spans="1:14" x14ac:dyDescent="0.3">
      <c r="A999" s="78" t="s">
        <v>42</v>
      </c>
      <c r="B999" s="79">
        <v>106000</v>
      </c>
      <c r="C999" s="80">
        <v>16</v>
      </c>
      <c r="D999" s="79">
        <v>44531</v>
      </c>
      <c r="E999" s="79">
        <v>150531</v>
      </c>
      <c r="F999" s="79">
        <v>4947</v>
      </c>
      <c r="G999" s="79">
        <v>6625</v>
      </c>
      <c r="H999" s="79">
        <v>2474</v>
      </c>
      <c r="I999" s="79">
        <v>9099</v>
      </c>
      <c r="L999" s="21">
        <v>0.315</v>
      </c>
      <c r="M999" s="21">
        <v>3.5000000000000003E-2</v>
      </c>
      <c r="N999" s="22" t="str">
        <f t="shared" si="15"/>
        <v>10600016</v>
      </c>
    </row>
    <row r="1000" spans="1:14" x14ac:dyDescent="0.3">
      <c r="A1000" s="78" t="s">
        <v>42</v>
      </c>
      <c r="B1000" s="79">
        <v>106000</v>
      </c>
      <c r="C1000" s="80">
        <v>18</v>
      </c>
      <c r="D1000" s="79">
        <v>50100</v>
      </c>
      <c r="E1000" s="79">
        <v>156100</v>
      </c>
      <c r="F1000" s="79">
        <v>5566</v>
      </c>
      <c r="G1000" s="79">
        <v>5889</v>
      </c>
      <c r="H1000" s="79">
        <v>2474</v>
      </c>
      <c r="I1000" s="79">
        <v>8363</v>
      </c>
      <c r="L1000" s="21">
        <v>0.315</v>
      </c>
      <c r="M1000" s="21">
        <v>3.5000000000000003E-2</v>
      </c>
      <c r="N1000" s="22" t="str">
        <f t="shared" si="15"/>
        <v>10600018</v>
      </c>
    </row>
    <row r="1001" spans="1:14" x14ac:dyDescent="0.3">
      <c r="A1001" s="78" t="s">
        <v>42</v>
      </c>
      <c r="B1001" s="79">
        <v>106000</v>
      </c>
      <c r="C1001" s="80">
        <v>20</v>
      </c>
      <c r="D1001" s="79">
        <v>55664</v>
      </c>
      <c r="E1001" s="79">
        <v>161664</v>
      </c>
      <c r="F1001" s="79">
        <v>6184</v>
      </c>
      <c r="G1001" s="79">
        <v>5300</v>
      </c>
      <c r="H1001" s="79">
        <v>2474</v>
      </c>
      <c r="I1001" s="79">
        <v>7774</v>
      </c>
      <c r="L1001" s="21">
        <v>0.315</v>
      </c>
      <c r="M1001" s="21">
        <v>3.5000000000000003E-2</v>
      </c>
      <c r="N1001" s="22" t="str">
        <f t="shared" si="15"/>
        <v>10600020</v>
      </c>
    </row>
    <row r="1002" spans="1:14" x14ac:dyDescent="0.3">
      <c r="A1002" s="78" t="s">
        <v>42</v>
      </c>
      <c r="B1002" s="79">
        <v>106000</v>
      </c>
      <c r="C1002" s="80">
        <v>22</v>
      </c>
      <c r="D1002" s="79">
        <v>61226</v>
      </c>
      <c r="E1002" s="79">
        <v>167226</v>
      </c>
      <c r="F1002" s="79">
        <v>6802</v>
      </c>
      <c r="G1002" s="79">
        <v>4819</v>
      </c>
      <c r="H1002" s="79">
        <v>2473</v>
      </c>
      <c r="I1002" s="79">
        <v>7292</v>
      </c>
      <c r="L1002" s="21">
        <v>0.315</v>
      </c>
      <c r="M1002" s="21">
        <v>3.5000000000000003E-2</v>
      </c>
      <c r="N1002" s="22" t="str">
        <f t="shared" si="15"/>
        <v>10600022</v>
      </c>
    </row>
    <row r="1003" spans="1:14" x14ac:dyDescent="0.3">
      <c r="A1003" s="78" t="s">
        <v>42</v>
      </c>
      <c r="B1003" s="79">
        <v>106000</v>
      </c>
      <c r="C1003" s="80">
        <v>24</v>
      </c>
      <c r="D1003" s="79">
        <v>66805</v>
      </c>
      <c r="E1003" s="79">
        <v>172805</v>
      </c>
      <c r="F1003" s="79">
        <v>7421</v>
      </c>
      <c r="G1003" s="79">
        <v>4417</v>
      </c>
      <c r="H1003" s="79">
        <v>2474</v>
      </c>
      <c r="I1003" s="79">
        <v>6891</v>
      </c>
      <c r="L1003" s="21">
        <v>0.315</v>
      </c>
      <c r="M1003" s="21">
        <v>3.5000000000000003E-2</v>
      </c>
      <c r="N1003" s="22" t="str">
        <f t="shared" si="15"/>
        <v>10600024</v>
      </c>
    </row>
    <row r="1004" spans="1:14" x14ac:dyDescent="0.3">
      <c r="A1004" s="78" t="s">
        <v>42</v>
      </c>
      <c r="B1004" s="79">
        <v>107000</v>
      </c>
      <c r="C1004" s="80">
        <v>4</v>
      </c>
      <c r="D1004" s="79">
        <v>11237</v>
      </c>
      <c r="E1004" s="79">
        <v>118237</v>
      </c>
      <c r="F1004" s="79">
        <v>1249</v>
      </c>
      <c r="G1004" s="79">
        <v>26750</v>
      </c>
      <c r="H1004" s="79">
        <v>2497</v>
      </c>
      <c r="I1004" s="79">
        <v>29247</v>
      </c>
      <c r="L1004" s="21">
        <v>0.315</v>
      </c>
      <c r="M1004" s="21">
        <v>3.5000000000000003E-2</v>
      </c>
      <c r="N1004" s="22" t="str">
        <f t="shared" si="15"/>
        <v>1070004</v>
      </c>
    </row>
    <row r="1005" spans="1:14" x14ac:dyDescent="0.3">
      <c r="A1005" s="78" t="s">
        <v>42</v>
      </c>
      <c r="B1005" s="79">
        <v>107000</v>
      </c>
      <c r="C1005" s="80">
        <v>6</v>
      </c>
      <c r="D1005" s="79">
        <v>16859</v>
      </c>
      <c r="E1005" s="79">
        <v>123859</v>
      </c>
      <c r="F1005" s="79">
        <v>1873</v>
      </c>
      <c r="G1005" s="79">
        <v>17834</v>
      </c>
      <c r="H1005" s="79">
        <v>2497</v>
      </c>
      <c r="I1005" s="79">
        <v>20331</v>
      </c>
      <c r="L1005" s="21">
        <v>0.315</v>
      </c>
      <c r="M1005" s="21">
        <v>3.5000000000000003E-2</v>
      </c>
      <c r="N1005" s="22" t="str">
        <f t="shared" si="15"/>
        <v>1070006</v>
      </c>
    </row>
    <row r="1006" spans="1:14" x14ac:dyDescent="0.3">
      <c r="A1006" s="78" t="s">
        <v>42</v>
      </c>
      <c r="B1006" s="79">
        <v>107000</v>
      </c>
      <c r="C1006" s="80">
        <v>8</v>
      </c>
      <c r="D1006" s="79">
        <v>22473</v>
      </c>
      <c r="E1006" s="79">
        <v>129473</v>
      </c>
      <c r="F1006" s="79">
        <v>2497</v>
      </c>
      <c r="G1006" s="79">
        <v>13375</v>
      </c>
      <c r="H1006" s="79">
        <v>2497</v>
      </c>
      <c r="I1006" s="79">
        <v>15872</v>
      </c>
      <c r="L1006" s="21">
        <v>0.315</v>
      </c>
      <c r="M1006" s="21">
        <v>3.5000000000000003E-2</v>
      </c>
      <c r="N1006" s="22" t="str">
        <f t="shared" si="15"/>
        <v>1070008</v>
      </c>
    </row>
    <row r="1007" spans="1:14" x14ac:dyDescent="0.3">
      <c r="A1007" s="78" t="s">
        <v>42</v>
      </c>
      <c r="B1007" s="79">
        <v>107000</v>
      </c>
      <c r="C1007" s="80">
        <v>10</v>
      </c>
      <c r="D1007" s="79">
        <v>28091</v>
      </c>
      <c r="E1007" s="79">
        <v>135091</v>
      </c>
      <c r="F1007" s="79">
        <v>3121</v>
      </c>
      <c r="G1007" s="79">
        <v>10700</v>
      </c>
      <c r="H1007" s="79">
        <v>2497</v>
      </c>
      <c r="I1007" s="79">
        <v>13197</v>
      </c>
      <c r="L1007" s="21">
        <v>0.315</v>
      </c>
      <c r="M1007" s="21">
        <v>3.5000000000000003E-2</v>
      </c>
      <c r="N1007" s="22" t="str">
        <f t="shared" si="15"/>
        <v>10700010</v>
      </c>
    </row>
    <row r="1008" spans="1:14" x14ac:dyDescent="0.3">
      <c r="A1008" s="78" t="s">
        <v>42</v>
      </c>
      <c r="B1008" s="79">
        <v>107000</v>
      </c>
      <c r="C1008" s="80">
        <v>12</v>
      </c>
      <c r="D1008" s="79">
        <v>33714</v>
      </c>
      <c r="E1008" s="79">
        <v>140714</v>
      </c>
      <c r="F1008" s="79">
        <v>3746</v>
      </c>
      <c r="G1008" s="79">
        <v>8917</v>
      </c>
      <c r="H1008" s="79">
        <v>2497</v>
      </c>
      <c r="I1008" s="79">
        <v>11414</v>
      </c>
      <c r="L1008" s="21">
        <v>0.315</v>
      </c>
      <c r="M1008" s="21">
        <v>3.5000000000000003E-2</v>
      </c>
      <c r="N1008" s="22" t="str">
        <f t="shared" si="15"/>
        <v>10700012</v>
      </c>
    </row>
    <row r="1009" spans="1:14" x14ac:dyDescent="0.3">
      <c r="A1009" s="78" t="s">
        <v>42</v>
      </c>
      <c r="B1009" s="79">
        <v>107000</v>
      </c>
      <c r="C1009" s="80">
        <v>14</v>
      </c>
      <c r="D1009" s="79">
        <v>39330</v>
      </c>
      <c r="E1009" s="79">
        <v>146330</v>
      </c>
      <c r="F1009" s="79">
        <v>4370</v>
      </c>
      <c r="G1009" s="79">
        <v>7643</v>
      </c>
      <c r="H1009" s="79">
        <v>2497</v>
      </c>
      <c r="I1009" s="79">
        <v>10140</v>
      </c>
      <c r="L1009" s="21">
        <v>0.315</v>
      </c>
      <c r="M1009" s="21">
        <v>3.5000000000000003E-2</v>
      </c>
      <c r="N1009" s="22" t="str">
        <f t="shared" si="15"/>
        <v>10700014</v>
      </c>
    </row>
    <row r="1010" spans="1:14" x14ac:dyDescent="0.3">
      <c r="A1010" s="78" t="s">
        <v>42</v>
      </c>
      <c r="B1010" s="79">
        <v>107000</v>
      </c>
      <c r="C1010" s="80">
        <v>16</v>
      </c>
      <c r="D1010" s="79">
        <v>44954</v>
      </c>
      <c r="E1010" s="79">
        <v>151954</v>
      </c>
      <c r="F1010" s="79">
        <v>4994</v>
      </c>
      <c r="G1010" s="79">
        <v>6688</v>
      </c>
      <c r="H1010" s="79">
        <v>2497</v>
      </c>
      <c r="I1010" s="79">
        <v>9185</v>
      </c>
      <c r="L1010" s="21">
        <v>0.315</v>
      </c>
      <c r="M1010" s="21">
        <v>3.5000000000000003E-2</v>
      </c>
      <c r="N1010" s="22" t="str">
        <f t="shared" si="15"/>
        <v>10700016</v>
      </c>
    </row>
    <row r="1011" spans="1:14" x14ac:dyDescent="0.3">
      <c r="A1011" s="78" t="s">
        <v>42</v>
      </c>
      <c r="B1011" s="79">
        <v>107000</v>
      </c>
      <c r="C1011" s="80">
        <v>18</v>
      </c>
      <c r="D1011" s="79">
        <v>50574</v>
      </c>
      <c r="E1011" s="79">
        <v>157574</v>
      </c>
      <c r="F1011" s="79">
        <v>5618</v>
      </c>
      <c r="G1011" s="79">
        <v>5945</v>
      </c>
      <c r="H1011" s="79">
        <v>2497</v>
      </c>
      <c r="I1011" s="79">
        <v>8442</v>
      </c>
      <c r="L1011" s="21">
        <v>0.315</v>
      </c>
      <c r="M1011" s="21">
        <v>3.5000000000000003E-2</v>
      </c>
      <c r="N1011" s="22" t="str">
        <f t="shared" si="15"/>
        <v>10700018</v>
      </c>
    </row>
    <row r="1012" spans="1:14" x14ac:dyDescent="0.3">
      <c r="A1012" s="78" t="s">
        <v>42</v>
      </c>
      <c r="B1012" s="79">
        <v>107000</v>
      </c>
      <c r="C1012" s="80">
        <v>20</v>
      </c>
      <c r="D1012" s="79">
        <v>56182</v>
      </c>
      <c r="E1012" s="79">
        <v>163182</v>
      </c>
      <c r="F1012" s="79">
        <v>6242</v>
      </c>
      <c r="G1012" s="79">
        <v>5350</v>
      </c>
      <c r="H1012" s="79">
        <v>2497</v>
      </c>
      <c r="I1012" s="79">
        <v>7847</v>
      </c>
      <c r="L1012" s="21">
        <v>0.315</v>
      </c>
      <c r="M1012" s="21">
        <v>3.5000000000000003E-2</v>
      </c>
      <c r="N1012" s="22" t="str">
        <f t="shared" si="15"/>
        <v>10700020</v>
      </c>
    </row>
    <row r="1013" spans="1:14" x14ac:dyDescent="0.3">
      <c r="A1013" s="78" t="s">
        <v>42</v>
      </c>
      <c r="B1013" s="79">
        <v>107000</v>
      </c>
      <c r="C1013" s="80">
        <v>22</v>
      </c>
      <c r="D1013" s="79">
        <v>61808</v>
      </c>
      <c r="E1013" s="79">
        <v>168808</v>
      </c>
      <c r="F1013" s="79">
        <v>6866</v>
      </c>
      <c r="G1013" s="79">
        <v>4864</v>
      </c>
      <c r="H1013" s="79">
        <v>2497</v>
      </c>
      <c r="I1013" s="79">
        <v>7361</v>
      </c>
      <c r="L1013" s="21">
        <v>0.315</v>
      </c>
      <c r="M1013" s="21">
        <v>3.5000000000000003E-2</v>
      </c>
      <c r="N1013" s="22" t="str">
        <f t="shared" si="15"/>
        <v>10700022</v>
      </c>
    </row>
    <row r="1014" spans="1:14" x14ac:dyDescent="0.3">
      <c r="A1014" s="78" t="s">
        <v>42</v>
      </c>
      <c r="B1014" s="79">
        <v>107000</v>
      </c>
      <c r="C1014" s="80">
        <v>24</v>
      </c>
      <c r="D1014" s="79">
        <v>67435</v>
      </c>
      <c r="E1014" s="79">
        <v>174435</v>
      </c>
      <c r="F1014" s="79">
        <v>7491</v>
      </c>
      <c r="G1014" s="79">
        <v>4459</v>
      </c>
      <c r="H1014" s="79">
        <v>2497</v>
      </c>
      <c r="I1014" s="79">
        <v>6956</v>
      </c>
      <c r="L1014" s="21">
        <v>0.315</v>
      </c>
      <c r="M1014" s="21">
        <v>3.5000000000000003E-2</v>
      </c>
      <c r="N1014" s="22" t="str">
        <f t="shared" si="15"/>
        <v>10700024</v>
      </c>
    </row>
    <row r="1015" spans="1:14" x14ac:dyDescent="0.3">
      <c r="A1015" s="78" t="s">
        <v>42</v>
      </c>
      <c r="B1015" s="79">
        <v>108000</v>
      </c>
      <c r="C1015" s="80">
        <v>4</v>
      </c>
      <c r="D1015" s="79">
        <v>11345</v>
      </c>
      <c r="E1015" s="79">
        <v>119345</v>
      </c>
      <c r="F1015" s="79">
        <v>1261</v>
      </c>
      <c r="G1015" s="79">
        <v>27000</v>
      </c>
      <c r="H1015" s="79">
        <v>2521</v>
      </c>
      <c r="I1015" s="79">
        <v>29521</v>
      </c>
      <c r="L1015" s="21">
        <v>0.315</v>
      </c>
      <c r="M1015" s="21">
        <v>3.5000000000000003E-2</v>
      </c>
      <c r="N1015" s="22" t="str">
        <f t="shared" si="15"/>
        <v>1080004</v>
      </c>
    </row>
    <row r="1016" spans="1:14" x14ac:dyDescent="0.3">
      <c r="A1016" s="78" t="s">
        <v>42</v>
      </c>
      <c r="B1016" s="79">
        <v>108000</v>
      </c>
      <c r="C1016" s="80">
        <v>6</v>
      </c>
      <c r="D1016" s="79">
        <v>17017</v>
      </c>
      <c r="E1016" s="79">
        <v>125017</v>
      </c>
      <c r="F1016" s="79">
        <v>1891</v>
      </c>
      <c r="G1016" s="79">
        <v>18000</v>
      </c>
      <c r="H1016" s="79">
        <v>2521</v>
      </c>
      <c r="I1016" s="79">
        <v>20521</v>
      </c>
      <c r="L1016" s="21">
        <v>0.315</v>
      </c>
      <c r="M1016" s="21">
        <v>3.5000000000000003E-2</v>
      </c>
      <c r="N1016" s="22" t="str">
        <f t="shared" si="15"/>
        <v>1080006</v>
      </c>
    </row>
    <row r="1017" spans="1:14" x14ac:dyDescent="0.3">
      <c r="A1017" s="78" t="s">
        <v>42</v>
      </c>
      <c r="B1017" s="79">
        <v>108000</v>
      </c>
      <c r="C1017" s="80">
        <v>8</v>
      </c>
      <c r="D1017" s="79">
        <v>22689</v>
      </c>
      <c r="E1017" s="79">
        <v>130689</v>
      </c>
      <c r="F1017" s="79">
        <v>2521</v>
      </c>
      <c r="G1017" s="79">
        <v>13500</v>
      </c>
      <c r="H1017" s="79">
        <v>2521</v>
      </c>
      <c r="I1017" s="79">
        <v>16021</v>
      </c>
      <c r="L1017" s="21">
        <v>0.315</v>
      </c>
      <c r="M1017" s="21">
        <v>3.5000000000000003E-2</v>
      </c>
      <c r="N1017" s="22" t="str">
        <f t="shared" si="15"/>
        <v>1080008</v>
      </c>
    </row>
    <row r="1018" spans="1:14" x14ac:dyDescent="0.3">
      <c r="A1018" s="78" t="s">
        <v>42</v>
      </c>
      <c r="B1018" s="79">
        <v>108000</v>
      </c>
      <c r="C1018" s="80">
        <v>10</v>
      </c>
      <c r="D1018" s="79">
        <v>28361</v>
      </c>
      <c r="E1018" s="79">
        <v>136361</v>
      </c>
      <c r="F1018" s="79">
        <v>3151</v>
      </c>
      <c r="G1018" s="79">
        <v>10800</v>
      </c>
      <c r="H1018" s="79">
        <v>2521</v>
      </c>
      <c r="I1018" s="79">
        <v>13321</v>
      </c>
      <c r="L1018" s="21">
        <v>0.315</v>
      </c>
      <c r="M1018" s="21">
        <v>3.5000000000000003E-2</v>
      </c>
      <c r="N1018" s="22" t="str">
        <f t="shared" si="15"/>
        <v>10800010</v>
      </c>
    </row>
    <row r="1019" spans="1:14" x14ac:dyDescent="0.3">
      <c r="A1019" s="78" t="s">
        <v>42</v>
      </c>
      <c r="B1019" s="79">
        <v>108000</v>
      </c>
      <c r="C1019" s="80">
        <v>12</v>
      </c>
      <c r="D1019" s="79">
        <v>34033</v>
      </c>
      <c r="E1019" s="79">
        <v>142033</v>
      </c>
      <c r="F1019" s="79">
        <v>3781</v>
      </c>
      <c r="G1019" s="79">
        <v>9000</v>
      </c>
      <c r="H1019" s="79">
        <v>2521</v>
      </c>
      <c r="I1019" s="79">
        <v>11521</v>
      </c>
      <c r="L1019" s="21">
        <v>0.315</v>
      </c>
      <c r="M1019" s="21">
        <v>3.5000000000000003E-2</v>
      </c>
      <c r="N1019" s="22" t="str">
        <f t="shared" si="15"/>
        <v>10800012</v>
      </c>
    </row>
    <row r="1020" spans="1:14" x14ac:dyDescent="0.3">
      <c r="A1020" s="78" t="s">
        <v>42</v>
      </c>
      <c r="B1020" s="79">
        <v>108000</v>
      </c>
      <c r="C1020" s="80">
        <v>14</v>
      </c>
      <c r="D1020" s="79">
        <v>39701</v>
      </c>
      <c r="E1020" s="79">
        <v>147701</v>
      </c>
      <c r="F1020" s="79">
        <v>4411</v>
      </c>
      <c r="G1020" s="79">
        <v>7715</v>
      </c>
      <c r="H1020" s="79">
        <v>2520</v>
      </c>
      <c r="I1020" s="79">
        <v>10235</v>
      </c>
      <c r="L1020" s="21">
        <v>0.315</v>
      </c>
      <c r="M1020" s="21">
        <v>3.5000000000000003E-2</v>
      </c>
      <c r="N1020" s="22" t="str">
        <f t="shared" si="15"/>
        <v>10800014</v>
      </c>
    </row>
    <row r="1021" spans="1:14" x14ac:dyDescent="0.3">
      <c r="A1021" s="78" t="s">
        <v>42</v>
      </c>
      <c r="B1021" s="79">
        <v>108000</v>
      </c>
      <c r="C1021" s="80">
        <v>16</v>
      </c>
      <c r="D1021" s="79">
        <v>45377</v>
      </c>
      <c r="E1021" s="79">
        <v>153377</v>
      </c>
      <c r="F1021" s="79">
        <v>5041</v>
      </c>
      <c r="G1021" s="79">
        <v>6750</v>
      </c>
      <c r="H1021" s="79">
        <v>2521</v>
      </c>
      <c r="I1021" s="79">
        <v>9271</v>
      </c>
      <c r="L1021" s="21">
        <v>0.315</v>
      </c>
      <c r="M1021" s="21">
        <v>3.5000000000000003E-2</v>
      </c>
      <c r="N1021" s="22" t="str">
        <f t="shared" si="15"/>
        <v>10800016</v>
      </c>
    </row>
    <row r="1022" spans="1:14" x14ac:dyDescent="0.3">
      <c r="A1022" s="78" t="s">
        <v>42</v>
      </c>
      <c r="B1022" s="79">
        <v>108000</v>
      </c>
      <c r="C1022" s="80">
        <v>18</v>
      </c>
      <c r="D1022" s="79">
        <v>51049</v>
      </c>
      <c r="E1022" s="79">
        <v>159049</v>
      </c>
      <c r="F1022" s="79">
        <v>5671</v>
      </c>
      <c r="G1022" s="79">
        <v>6000</v>
      </c>
      <c r="H1022" s="79">
        <v>2521</v>
      </c>
      <c r="I1022" s="79">
        <v>8521</v>
      </c>
      <c r="L1022" s="21">
        <v>0.315</v>
      </c>
      <c r="M1022" s="21">
        <v>3.5000000000000003E-2</v>
      </c>
      <c r="N1022" s="22" t="str">
        <f t="shared" si="15"/>
        <v>10800018</v>
      </c>
    </row>
    <row r="1023" spans="1:14" x14ac:dyDescent="0.3">
      <c r="A1023" s="78" t="s">
        <v>42</v>
      </c>
      <c r="B1023" s="79">
        <v>108000</v>
      </c>
      <c r="C1023" s="80">
        <v>20</v>
      </c>
      <c r="D1023" s="79">
        <v>56721</v>
      </c>
      <c r="E1023" s="79">
        <v>164721</v>
      </c>
      <c r="F1023" s="79">
        <v>6301</v>
      </c>
      <c r="G1023" s="79">
        <v>5400</v>
      </c>
      <c r="H1023" s="79">
        <v>2521</v>
      </c>
      <c r="I1023" s="79">
        <v>7921</v>
      </c>
      <c r="L1023" s="21">
        <v>0.315</v>
      </c>
      <c r="M1023" s="21">
        <v>3.5000000000000003E-2</v>
      </c>
      <c r="N1023" s="22" t="str">
        <f t="shared" si="15"/>
        <v>10800020</v>
      </c>
    </row>
    <row r="1024" spans="1:14" x14ac:dyDescent="0.3">
      <c r="A1024" s="78" t="s">
        <v>42</v>
      </c>
      <c r="B1024" s="79">
        <v>108000</v>
      </c>
      <c r="C1024" s="80">
        <v>22</v>
      </c>
      <c r="D1024" s="79">
        <v>62391</v>
      </c>
      <c r="E1024" s="79">
        <v>170391</v>
      </c>
      <c r="F1024" s="79">
        <v>6931</v>
      </c>
      <c r="G1024" s="79">
        <v>4910</v>
      </c>
      <c r="H1024" s="79">
        <v>2520</v>
      </c>
      <c r="I1024" s="79">
        <v>7430</v>
      </c>
      <c r="L1024" s="21">
        <v>0.315</v>
      </c>
      <c r="M1024" s="21">
        <v>3.5000000000000003E-2</v>
      </c>
      <c r="N1024" s="22" t="str">
        <f t="shared" si="15"/>
        <v>10800022</v>
      </c>
    </row>
    <row r="1025" spans="1:14" x14ac:dyDescent="0.3">
      <c r="A1025" s="78" t="s">
        <v>42</v>
      </c>
      <c r="B1025" s="79">
        <v>108000</v>
      </c>
      <c r="C1025" s="80">
        <v>24</v>
      </c>
      <c r="D1025" s="79">
        <v>68065</v>
      </c>
      <c r="E1025" s="79">
        <v>176065</v>
      </c>
      <c r="F1025" s="79">
        <v>7561</v>
      </c>
      <c r="G1025" s="79">
        <v>4500</v>
      </c>
      <c r="H1025" s="79">
        <v>2521</v>
      </c>
      <c r="I1025" s="79">
        <v>7021</v>
      </c>
      <c r="L1025" s="21">
        <v>0.315</v>
      </c>
      <c r="M1025" s="21">
        <v>3.5000000000000003E-2</v>
      </c>
      <c r="N1025" s="22" t="str">
        <f t="shared" si="15"/>
        <v>10800024</v>
      </c>
    </row>
    <row r="1026" spans="1:14" x14ac:dyDescent="0.3">
      <c r="A1026" s="78" t="s">
        <v>42</v>
      </c>
      <c r="B1026" s="79">
        <v>109000</v>
      </c>
      <c r="C1026" s="80">
        <v>4</v>
      </c>
      <c r="D1026" s="79">
        <v>11448</v>
      </c>
      <c r="E1026" s="79">
        <v>120448</v>
      </c>
      <c r="F1026" s="79">
        <v>1272</v>
      </c>
      <c r="G1026" s="79">
        <v>27250</v>
      </c>
      <c r="H1026" s="79">
        <v>2544</v>
      </c>
      <c r="I1026" s="79">
        <v>29794</v>
      </c>
      <c r="L1026" s="21">
        <v>0.315</v>
      </c>
      <c r="M1026" s="21">
        <v>3.5000000000000003E-2</v>
      </c>
      <c r="N1026" s="22" t="str">
        <f t="shared" si="15"/>
        <v>1090004</v>
      </c>
    </row>
    <row r="1027" spans="1:14" x14ac:dyDescent="0.3">
      <c r="A1027" s="78" t="s">
        <v>42</v>
      </c>
      <c r="B1027" s="79">
        <v>109000</v>
      </c>
      <c r="C1027" s="80">
        <v>6</v>
      </c>
      <c r="D1027" s="79">
        <v>17174</v>
      </c>
      <c r="E1027" s="79">
        <v>126174</v>
      </c>
      <c r="F1027" s="79">
        <v>1908</v>
      </c>
      <c r="G1027" s="79">
        <v>18167</v>
      </c>
      <c r="H1027" s="79">
        <v>2544</v>
      </c>
      <c r="I1027" s="79">
        <v>20711</v>
      </c>
      <c r="L1027" s="21">
        <v>0.315</v>
      </c>
      <c r="M1027" s="21">
        <v>3.5000000000000003E-2</v>
      </c>
      <c r="N1027" s="22" t="str">
        <f t="shared" si="15"/>
        <v>1090006</v>
      </c>
    </row>
    <row r="1028" spans="1:14" x14ac:dyDescent="0.3">
      <c r="A1028" s="78" t="s">
        <v>42</v>
      </c>
      <c r="B1028" s="79">
        <v>109000</v>
      </c>
      <c r="C1028" s="80">
        <v>8</v>
      </c>
      <c r="D1028" s="79">
        <v>22896</v>
      </c>
      <c r="E1028" s="79">
        <v>131896</v>
      </c>
      <c r="F1028" s="79">
        <v>2544</v>
      </c>
      <c r="G1028" s="79">
        <v>13625</v>
      </c>
      <c r="H1028" s="79">
        <v>2544</v>
      </c>
      <c r="I1028" s="79">
        <v>16169</v>
      </c>
      <c r="L1028" s="21">
        <v>0.315</v>
      </c>
      <c r="M1028" s="21">
        <v>3.5000000000000003E-2</v>
      </c>
      <c r="N1028" s="22" t="str">
        <f t="shared" si="15"/>
        <v>1090008</v>
      </c>
    </row>
    <row r="1029" spans="1:14" x14ac:dyDescent="0.3">
      <c r="A1029" s="78" t="s">
        <v>42</v>
      </c>
      <c r="B1029" s="79">
        <v>109000</v>
      </c>
      <c r="C1029" s="80">
        <v>10</v>
      </c>
      <c r="D1029" s="79">
        <v>28620</v>
      </c>
      <c r="E1029" s="79">
        <v>137620</v>
      </c>
      <c r="F1029" s="79">
        <v>3180</v>
      </c>
      <c r="G1029" s="79">
        <v>10900</v>
      </c>
      <c r="H1029" s="79">
        <v>2544</v>
      </c>
      <c r="I1029" s="79">
        <v>13444</v>
      </c>
      <c r="L1029" s="21">
        <v>0.315</v>
      </c>
      <c r="M1029" s="21">
        <v>3.5000000000000003E-2</v>
      </c>
      <c r="N1029" s="22" t="str">
        <f t="shared" ref="N1029:N1092" si="16">CONCATENATE(B1029,C1029)</f>
        <v>10900010</v>
      </c>
    </row>
    <row r="1030" spans="1:14" x14ac:dyDescent="0.3">
      <c r="A1030" s="78" t="s">
        <v>42</v>
      </c>
      <c r="B1030" s="79">
        <v>109000</v>
      </c>
      <c r="C1030" s="80">
        <v>12</v>
      </c>
      <c r="D1030" s="79">
        <v>34340</v>
      </c>
      <c r="E1030" s="79">
        <v>143340</v>
      </c>
      <c r="F1030" s="79">
        <v>3816</v>
      </c>
      <c r="G1030" s="79">
        <v>9084</v>
      </c>
      <c r="H1030" s="79">
        <v>2543</v>
      </c>
      <c r="I1030" s="79">
        <v>11627</v>
      </c>
      <c r="L1030" s="21">
        <v>0.315</v>
      </c>
      <c r="M1030" s="21">
        <v>3.5000000000000003E-2</v>
      </c>
      <c r="N1030" s="22" t="str">
        <f t="shared" si="16"/>
        <v>10900012</v>
      </c>
    </row>
    <row r="1031" spans="1:14" x14ac:dyDescent="0.3">
      <c r="A1031" s="78" t="s">
        <v>42</v>
      </c>
      <c r="B1031" s="79">
        <v>109000</v>
      </c>
      <c r="C1031" s="80">
        <v>14</v>
      </c>
      <c r="D1031" s="79">
        <v>40071</v>
      </c>
      <c r="E1031" s="79">
        <v>149071</v>
      </c>
      <c r="F1031" s="79">
        <v>4451</v>
      </c>
      <c r="G1031" s="79">
        <v>7786</v>
      </c>
      <c r="H1031" s="79">
        <v>2544</v>
      </c>
      <c r="I1031" s="79">
        <v>10330</v>
      </c>
      <c r="L1031" s="21">
        <v>0.315</v>
      </c>
      <c r="M1031" s="21">
        <v>3.5000000000000003E-2</v>
      </c>
      <c r="N1031" s="22" t="str">
        <f t="shared" si="16"/>
        <v>10900014</v>
      </c>
    </row>
    <row r="1032" spans="1:14" x14ac:dyDescent="0.3">
      <c r="A1032" s="78" t="s">
        <v>42</v>
      </c>
      <c r="B1032" s="79">
        <v>109000</v>
      </c>
      <c r="C1032" s="80">
        <v>16</v>
      </c>
      <c r="D1032" s="79">
        <v>45783</v>
      </c>
      <c r="E1032" s="79">
        <v>154783</v>
      </c>
      <c r="F1032" s="79">
        <v>5087</v>
      </c>
      <c r="G1032" s="79">
        <v>6813</v>
      </c>
      <c r="H1032" s="79">
        <v>2543</v>
      </c>
      <c r="I1032" s="79">
        <v>9356</v>
      </c>
      <c r="L1032" s="21">
        <v>0.315</v>
      </c>
      <c r="M1032" s="21">
        <v>3.5000000000000003E-2</v>
      </c>
      <c r="N1032" s="22" t="str">
        <f t="shared" si="16"/>
        <v>10900016</v>
      </c>
    </row>
    <row r="1033" spans="1:14" x14ac:dyDescent="0.3">
      <c r="A1033" s="78" t="s">
        <v>42</v>
      </c>
      <c r="B1033" s="79">
        <v>109000</v>
      </c>
      <c r="C1033" s="80">
        <v>18</v>
      </c>
      <c r="D1033" s="79">
        <v>51505</v>
      </c>
      <c r="E1033" s="79">
        <v>160505</v>
      </c>
      <c r="F1033" s="79">
        <v>5723</v>
      </c>
      <c r="G1033" s="79">
        <v>6056</v>
      </c>
      <c r="H1033" s="79">
        <v>2543</v>
      </c>
      <c r="I1033" s="79">
        <v>8599</v>
      </c>
      <c r="L1033" s="21">
        <v>0.315</v>
      </c>
      <c r="M1033" s="21">
        <v>3.5000000000000003E-2</v>
      </c>
      <c r="N1033" s="22" t="str">
        <f t="shared" si="16"/>
        <v>10900018</v>
      </c>
    </row>
    <row r="1034" spans="1:14" x14ac:dyDescent="0.3">
      <c r="A1034" s="78" t="s">
        <v>42</v>
      </c>
      <c r="B1034" s="79">
        <v>109000</v>
      </c>
      <c r="C1034" s="80">
        <v>20</v>
      </c>
      <c r="D1034" s="79">
        <v>57239</v>
      </c>
      <c r="E1034" s="79">
        <v>166239</v>
      </c>
      <c r="F1034" s="79">
        <v>6359</v>
      </c>
      <c r="G1034" s="79">
        <v>5450</v>
      </c>
      <c r="H1034" s="79">
        <v>2544</v>
      </c>
      <c r="I1034" s="79">
        <v>7994</v>
      </c>
      <c r="L1034" s="21">
        <v>0.315</v>
      </c>
      <c r="M1034" s="21">
        <v>3.5000000000000003E-2</v>
      </c>
      <c r="N1034" s="22" t="str">
        <f t="shared" si="16"/>
        <v>10900020</v>
      </c>
    </row>
    <row r="1035" spans="1:14" x14ac:dyDescent="0.3">
      <c r="A1035" s="78" t="s">
        <v>42</v>
      </c>
      <c r="B1035" s="79">
        <v>109000</v>
      </c>
      <c r="C1035" s="80">
        <v>22</v>
      </c>
      <c r="D1035" s="79">
        <v>62951</v>
      </c>
      <c r="E1035" s="79">
        <v>171951</v>
      </c>
      <c r="F1035" s="79">
        <v>6995</v>
      </c>
      <c r="G1035" s="79">
        <v>4955</v>
      </c>
      <c r="H1035" s="79">
        <v>2543</v>
      </c>
      <c r="I1035" s="79">
        <v>7498</v>
      </c>
      <c r="L1035" s="21">
        <v>0.315</v>
      </c>
      <c r="M1035" s="21">
        <v>3.5000000000000003E-2</v>
      </c>
      <c r="N1035" s="22" t="str">
        <f t="shared" si="16"/>
        <v>10900022</v>
      </c>
    </row>
    <row r="1036" spans="1:14" x14ac:dyDescent="0.3">
      <c r="A1036" s="78" t="s">
        <v>42</v>
      </c>
      <c r="B1036" s="79">
        <v>109000</v>
      </c>
      <c r="C1036" s="80">
        <v>24</v>
      </c>
      <c r="D1036" s="79">
        <v>68695</v>
      </c>
      <c r="E1036" s="79">
        <v>177695</v>
      </c>
      <c r="F1036" s="79">
        <v>7631</v>
      </c>
      <c r="G1036" s="79">
        <v>4542</v>
      </c>
      <c r="H1036" s="79">
        <v>2544</v>
      </c>
      <c r="I1036" s="79">
        <v>7086</v>
      </c>
      <c r="L1036" s="21">
        <v>0.315</v>
      </c>
      <c r="M1036" s="21">
        <v>3.5000000000000003E-2</v>
      </c>
      <c r="N1036" s="22" t="str">
        <f t="shared" si="16"/>
        <v>10900024</v>
      </c>
    </row>
    <row r="1037" spans="1:14" x14ac:dyDescent="0.3">
      <c r="A1037" s="78" t="s">
        <v>42</v>
      </c>
      <c r="B1037" s="79">
        <v>110000</v>
      </c>
      <c r="C1037" s="80">
        <v>4</v>
      </c>
      <c r="D1037" s="79">
        <v>11552</v>
      </c>
      <c r="E1037" s="79">
        <v>121552</v>
      </c>
      <c r="F1037" s="79">
        <v>1284</v>
      </c>
      <c r="G1037" s="79">
        <v>27500</v>
      </c>
      <c r="H1037" s="79">
        <v>2567</v>
      </c>
      <c r="I1037" s="79">
        <v>30067</v>
      </c>
      <c r="L1037" s="21">
        <v>0.315</v>
      </c>
      <c r="M1037" s="21">
        <v>3.5000000000000003E-2</v>
      </c>
      <c r="N1037" s="22" t="str">
        <f t="shared" si="16"/>
        <v>1100004</v>
      </c>
    </row>
    <row r="1038" spans="1:14" x14ac:dyDescent="0.3">
      <c r="A1038" s="78" t="s">
        <v>42</v>
      </c>
      <c r="B1038" s="79">
        <v>110000</v>
      </c>
      <c r="C1038" s="80">
        <v>6</v>
      </c>
      <c r="D1038" s="79">
        <v>17332</v>
      </c>
      <c r="E1038" s="79">
        <v>127332</v>
      </c>
      <c r="F1038" s="79">
        <v>1926</v>
      </c>
      <c r="G1038" s="79">
        <v>18334</v>
      </c>
      <c r="H1038" s="79">
        <v>2567</v>
      </c>
      <c r="I1038" s="79">
        <v>20901</v>
      </c>
      <c r="L1038" s="21">
        <v>0.315</v>
      </c>
      <c r="M1038" s="21">
        <v>3.5000000000000003E-2</v>
      </c>
      <c r="N1038" s="22" t="str">
        <f t="shared" si="16"/>
        <v>1100006</v>
      </c>
    </row>
    <row r="1039" spans="1:14" x14ac:dyDescent="0.3">
      <c r="A1039" s="78" t="s">
        <v>42</v>
      </c>
      <c r="B1039" s="79">
        <v>110000</v>
      </c>
      <c r="C1039" s="80">
        <v>8</v>
      </c>
      <c r="D1039" s="79">
        <v>23103</v>
      </c>
      <c r="E1039" s="79">
        <v>133103</v>
      </c>
      <c r="F1039" s="79">
        <v>2567</v>
      </c>
      <c r="G1039" s="79">
        <v>13750</v>
      </c>
      <c r="H1039" s="79">
        <v>2567</v>
      </c>
      <c r="I1039" s="79">
        <v>16317</v>
      </c>
      <c r="L1039" s="21">
        <v>0.315</v>
      </c>
      <c r="M1039" s="21">
        <v>3.5000000000000003E-2</v>
      </c>
      <c r="N1039" s="22" t="str">
        <f t="shared" si="16"/>
        <v>1100008</v>
      </c>
    </row>
    <row r="1040" spans="1:14" x14ac:dyDescent="0.3">
      <c r="A1040" s="78" t="s">
        <v>42</v>
      </c>
      <c r="B1040" s="79">
        <v>110000</v>
      </c>
      <c r="C1040" s="80">
        <v>10</v>
      </c>
      <c r="D1040" s="79">
        <v>28879</v>
      </c>
      <c r="E1040" s="79">
        <v>138879</v>
      </c>
      <c r="F1040" s="79">
        <v>3209</v>
      </c>
      <c r="G1040" s="79">
        <v>11000</v>
      </c>
      <c r="H1040" s="79">
        <v>2567</v>
      </c>
      <c r="I1040" s="79">
        <v>13567</v>
      </c>
      <c r="L1040" s="21">
        <v>0.315</v>
      </c>
      <c r="M1040" s="21">
        <v>3.5000000000000003E-2</v>
      </c>
      <c r="N1040" s="22" t="str">
        <f t="shared" si="16"/>
        <v>11000010</v>
      </c>
    </row>
    <row r="1041" spans="1:14" x14ac:dyDescent="0.3">
      <c r="A1041" s="78" t="s">
        <v>42</v>
      </c>
      <c r="B1041" s="79">
        <v>110000</v>
      </c>
      <c r="C1041" s="80">
        <v>12</v>
      </c>
      <c r="D1041" s="79">
        <v>34659</v>
      </c>
      <c r="E1041" s="79">
        <v>144659</v>
      </c>
      <c r="F1041" s="79">
        <v>3851</v>
      </c>
      <c r="G1041" s="79">
        <v>9167</v>
      </c>
      <c r="H1041" s="79">
        <v>2567</v>
      </c>
      <c r="I1041" s="79">
        <v>11734</v>
      </c>
      <c r="L1041" s="21">
        <v>0.315</v>
      </c>
      <c r="M1041" s="21">
        <v>3.5000000000000003E-2</v>
      </c>
      <c r="N1041" s="22" t="str">
        <f t="shared" si="16"/>
        <v>11000012</v>
      </c>
    </row>
    <row r="1042" spans="1:14" x14ac:dyDescent="0.3">
      <c r="A1042" s="78" t="s">
        <v>42</v>
      </c>
      <c r="B1042" s="79">
        <v>110000</v>
      </c>
      <c r="C1042" s="80">
        <v>14</v>
      </c>
      <c r="D1042" s="79">
        <v>40428</v>
      </c>
      <c r="E1042" s="79">
        <v>150428</v>
      </c>
      <c r="F1042" s="79">
        <v>4492</v>
      </c>
      <c r="G1042" s="79">
        <v>7858</v>
      </c>
      <c r="H1042" s="79">
        <v>2566</v>
      </c>
      <c r="I1042" s="79">
        <v>10424</v>
      </c>
      <c r="L1042" s="21">
        <v>0.315</v>
      </c>
      <c r="M1042" s="21">
        <v>3.5000000000000003E-2</v>
      </c>
      <c r="N1042" s="22" t="str">
        <f t="shared" si="16"/>
        <v>11000014</v>
      </c>
    </row>
    <row r="1043" spans="1:14" x14ac:dyDescent="0.3">
      <c r="A1043" s="78" t="s">
        <v>42</v>
      </c>
      <c r="B1043" s="79">
        <v>110000</v>
      </c>
      <c r="C1043" s="80">
        <v>16</v>
      </c>
      <c r="D1043" s="79">
        <v>46206</v>
      </c>
      <c r="E1043" s="79">
        <v>156206</v>
      </c>
      <c r="F1043" s="79">
        <v>5134</v>
      </c>
      <c r="G1043" s="79">
        <v>6875</v>
      </c>
      <c r="H1043" s="79">
        <v>2567</v>
      </c>
      <c r="I1043" s="79">
        <v>9442</v>
      </c>
      <c r="L1043" s="21">
        <v>0.315</v>
      </c>
      <c r="M1043" s="21">
        <v>3.5000000000000003E-2</v>
      </c>
      <c r="N1043" s="22" t="str">
        <f t="shared" si="16"/>
        <v>11000016</v>
      </c>
    </row>
    <row r="1044" spans="1:14" x14ac:dyDescent="0.3">
      <c r="A1044" s="78" t="s">
        <v>42</v>
      </c>
      <c r="B1044" s="79">
        <v>110000</v>
      </c>
      <c r="C1044" s="80">
        <v>18</v>
      </c>
      <c r="D1044" s="79">
        <v>51980</v>
      </c>
      <c r="E1044" s="79">
        <v>161980</v>
      </c>
      <c r="F1044" s="79">
        <v>5776</v>
      </c>
      <c r="G1044" s="79">
        <v>6112</v>
      </c>
      <c r="H1044" s="79">
        <v>2566</v>
      </c>
      <c r="I1044" s="79">
        <v>8678</v>
      </c>
      <c r="L1044" s="21">
        <v>0.315</v>
      </c>
      <c r="M1044" s="21">
        <v>3.5000000000000003E-2</v>
      </c>
      <c r="N1044" s="22" t="str">
        <f t="shared" si="16"/>
        <v>11000018</v>
      </c>
    </row>
    <row r="1045" spans="1:14" x14ac:dyDescent="0.3">
      <c r="A1045" s="78" t="s">
        <v>42</v>
      </c>
      <c r="B1045" s="79">
        <v>110000</v>
      </c>
      <c r="C1045" s="80">
        <v>20</v>
      </c>
      <c r="D1045" s="79">
        <v>57757</v>
      </c>
      <c r="E1045" s="79">
        <v>167757</v>
      </c>
      <c r="F1045" s="79">
        <v>6417</v>
      </c>
      <c r="G1045" s="79">
        <v>5500</v>
      </c>
      <c r="H1045" s="79">
        <v>2567</v>
      </c>
      <c r="I1045" s="79">
        <v>8067</v>
      </c>
      <c r="L1045" s="21">
        <v>0.315</v>
      </c>
      <c r="M1045" s="21">
        <v>3.5000000000000003E-2</v>
      </c>
      <c r="N1045" s="22" t="str">
        <f t="shared" si="16"/>
        <v>11000020</v>
      </c>
    </row>
    <row r="1046" spans="1:14" x14ac:dyDescent="0.3">
      <c r="A1046" s="78" t="s">
        <v>42</v>
      </c>
      <c r="B1046" s="79">
        <v>110000</v>
      </c>
      <c r="C1046" s="80">
        <v>22</v>
      </c>
      <c r="D1046" s="79">
        <v>63533</v>
      </c>
      <c r="E1046" s="79">
        <v>173533</v>
      </c>
      <c r="F1046" s="79">
        <v>7059</v>
      </c>
      <c r="G1046" s="79">
        <v>5000</v>
      </c>
      <c r="H1046" s="79">
        <v>2567</v>
      </c>
      <c r="I1046" s="79">
        <v>7567</v>
      </c>
      <c r="L1046" s="21">
        <v>0.315</v>
      </c>
      <c r="M1046" s="21">
        <v>3.5000000000000003E-2</v>
      </c>
      <c r="N1046" s="22" t="str">
        <f t="shared" si="16"/>
        <v>11000022</v>
      </c>
    </row>
    <row r="1047" spans="1:14" x14ac:dyDescent="0.3">
      <c r="A1047" s="78" t="s">
        <v>42</v>
      </c>
      <c r="B1047" s="79">
        <v>110000</v>
      </c>
      <c r="C1047" s="80">
        <v>24</v>
      </c>
      <c r="D1047" s="79">
        <v>69325</v>
      </c>
      <c r="E1047" s="79">
        <v>179325</v>
      </c>
      <c r="F1047" s="79">
        <v>7701</v>
      </c>
      <c r="G1047" s="79">
        <v>4584</v>
      </c>
      <c r="H1047" s="79">
        <v>2567</v>
      </c>
      <c r="I1047" s="79">
        <v>7151</v>
      </c>
      <c r="L1047" s="21">
        <v>0.315</v>
      </c>
      <c r="M1047" s="21">
        <v>3.5000000000000003E-2</v>
      </c>
      <c r="N1047" s="22" t="str">
        <f t="shared" si="16"/>
        <v>11000024</v>
      </c>
    </row>
    <row r="1048" spans="1:14" x14ac:dyDescent="0.3">
      <c r="A1048" s="78" t="s">
        <v>42</v>
      </c>
      <c r="B1048" s="79">
        <v>111000</v>
      </c>
      <c r="C1048" s="80">
        <v>4</v>
      </c>
      <c r="D1048" s="79">
        <v>11660</v>
      </c>
      <c r="E1048" s="79">
        <v>122660</v>
      </c>
      <c r="F1048" s="79">
        <v>1296</v>
      </c>
      <c r="G1048" s="79">
        <v>27750</v>
      </c>
      <c r="H1048" s="79">
        <v>2591</v>
      </c>
      <c r="I1048" s="79">
        <v>30341</v>
      </c>
      <c r="L1048" s="21">
        <v>0.315</v>
      </c>
      <c r="M1048" s="21">
        <v>3.5000000000000003E-2</v>
      </c>
      <c r="N1048" s="22" t="str">
        <f t="shared" si="16"/>
        <v>1110004</v>
      </c>
    </row>
    <row r="1049" spans="1:14" x14ac:dyDescent="0.3">
      <c r="A1049" s="78" t="s">
        <v>42</v>
      </c>
      <c r="B1049" s="79">
        <v>111000</v>
      </c>
      <c r="C1049" s="80">
        <v>6</v>
      </c>
      <c r="D1049" s="79">
        <v>17489</v>
      </c>
      <c r="E1049" s="79">
        <v>128489</v>
      </c>
      <c r="F1049" s="79">
        <v>1943</v>
      </c>
      <c r="G1049" s="79">
        <v>18500</v>
      </c>
      <c r="H1049" s="79">
        <v>2591</v>
      </c>
      <c r="I1049" s="79">
        <v>21091</v>
      </c>
      <c r="L1049" s="21">
        <v>0.315</v>
      </c>
      <c r="M1049" s="21">
        <v>3.5000000000000003E-2</v>
      </c>
      <c r="N1049" s="22" t="str">
        <f t="shared" si="16"/>
        <v>1110006</v>
      </c>
    </row>
    <row r="1050" spans="1:14" x14ac:dyDescent="0.3">
      <c r="A1050" s="78" t="s">
        <v>42</v>
      </c>
      <c r="B1050" s="79">
        <v>111000</v>
      </c>
      <c r="C1050" s="80">
        <v>8</v>
      </c>
      <c r="D1050" s="79">
        <v>23319</v>
      </c>
      <c r="E1050" s="79">
        <v>134319</v>
      </c>
      <c r="F1050" s="79">
        <v>2591</v>
      </c>
      <c r="G1050" s="79">
        <v>13875</v>
      </c>
      <c r="H1050" s="79">
        <v>2591</v>
      </c>
      <c r="I1050" s="79">
        <v>16466</v>
      </c>
      <c r="L1050" s="21">
        <v>0.315</v>
      </c>
      <c r="M1050" s="21">
        <v>3.5000000000000003E-2</v>
      </c>
      <c r="N1050" s="22" t="str">
        <f t="shared" si="16"/>
        <v>1110008</v>
      </c>
    </row>
    <row r="1051" spans="1:14" x14ac:dyDescent="0.3">
      <c r="A1051" s="78" t="s">
        <v>42</v>
      </c>
      <c r="B1051" s="79">
        <v>111000</v>
      </c>
      <c r="C1051" s="80">
        <v>10</v>
      </c>
      <c r="D1051" s="79">
        <v>29148</v>
      </c>
      <c r="E1051" s="79">
        <v>140148</v>
      </c>
      <c r="F1051" s="79">
        <v>3238</v>
      </c>
      <c r="G1051" s="79">
        <v>11100</v>
      </c>
      <c r="H1051" s="79">
        <v>2591</v>
      </c>
      <c r="I1051" s="79">
        <v>13691</v>
      </c>
      <c r="L1051" s="21">
        <v>0.315</v>
      </c>
      <c r="M1051" s="21">
        <v>3.5000000000000003E-2</v>
      </c>
      <c r="N1051" s="22" t="str">
        <f t="shared" si="16"/>
        <v>11100010</v>
      </c>
    </row>
    <row r="1052" spans="1:14" x14ac:dyDescent="0.3">
      <c r="A1052" s="78" t="s">
        <v>42</v>
      </c>
      <c r="B1052" s="79">
        <v>111000</v>
      </c>
      <c r="C1052" s="80">
        <v>12</v>
      </c>
      <c r="D1052" s="79">
        <v>34978</v>
      </c>
      <c r="E1052" s="79">
        <v>145978</v>
      </c>
      <c r="F1052" s="79">
        <v>3886</v>
      </c>
      <c r="G1052" s="79">
        <v>9250</v>
      </c>
      <c r="H1052" s="79">
        <v>2591</v>
      </c>
      <c r="I1052" s="79">
        <v>11841</v>
      </c>
      <c r="L1052" s="21">
        <v>0.315</v>
      </c>
      <c r="M1052" s="21">
        <v>3.5000000000000003E-2</v>
      </c>
      <c r="N1052" s="22" t="str">
        <f t="shared" si="16"/>
        <v>11100012</v>
      </c>
    </row>
    <row r="1053" spans="1:14" x14ac:dyDescent="0.3">
      <c r="A1053" s="78" t="s">
        <v>42</v>
      </c>
      <c r="B1053" s="79">
        <v>111000</v>
      </c>
      <c r="C1053" s="80">
        <v>14</v>
      </c>
      <c r="D1053" s="79">
        <v>40799</v>
      </c>
      <c r="E1053" s="79">
        <v>151799</v>
      </c>
      <c r="F1053" s="79">
        <v>4533</v>
      </c>
      <c r="G1053" s="79">
        <v>7929</v>
      </c>
      <c r="H1053" s="79">
        <v>2590</v>
      </c>
      <c r="I1053" s="79">
        <v>10519</v>
      </c>
      <c r="L1053" s="21">
        <v>0.315</v>
      </c>
      <c r="M1053" s="21">
        <v>3.5000000000000003E-2</v>
      </c>
      <c r="N1053" s="22" t="str">
        <f t="shared" si="16"/>
        <v>11100014</v>
      </c>
    </row>
    <row r="1054" spans="1:14" x14ac:dyDescent="0.3">
      <c r="A1054" s="78" t="s">
        <v>42</v>
      </c>
      <c r="B1054" s="79">
        <v>111000</v>
      </c>
      <c r="C1054" s="80">
        <v>16</v>
      </c>
      <c r="D1054" s="79">
        <v>46629</v>
      </c>
      <c r="E1054" s="79">
        <v>157629</v>
      </c>
      <c r="F1054" s="79">
        <v>5181</v>
      </c>
      <c r="G1054" s="79">
        <v>6938</v>
      </c>
      <c r="H1054" s="79">
        <v>2590</v>
      </c>
      <c r="I1054" s="79">
        <v>9528</v>
      </c>
      <c r="L1054" s="21">
        <v>0.315</v>
      </c>
      <c r="M1054" s="21">
        <v>3.5000000000000003E-2</v>
      </c>
      <c r="N1054" s="22" t="str">
        <f t="shared" si="16"/>
        <v>11100016</v>
      </c>
    </row>
    <row r="1055" spans="1:14" x14ac:dyDescent="0.3">
      <c r="A1055" s="78" t="s">
        <v>42</v>
      </c>
      <c r="B1055" s="79">
        <v>111000</v>
      </c>
      <c r="C1055" s="80">
        <v>18</v>
      </c>
      <c r="D1055" s="79">
        <v>52454</v>
      </c>
      <c r="E1055" s="79">
        <v>163454</v>
      </c>
      <c r="F1055" s="79">
        <v>5828</v>
      </c>
      <c r="G1055" s="79">
        <v>6167</v>
      </c>
      <c r="H1055" s="79">
        <v>2590</v>
      </c>
      <c r="I1055" s="79">
        <v>8757</v>
      </c>
      <c r="L1055" s="21">
        <v>0.315</v>
      </c>
      <c r="M1055" s="21">
        <v>3.5000000000000003E-2</v>
      </c>
      <c r="N1055" s="22" t="str">
        <f t="shared" si="16"/>
        <v>11100018</v>
      </c>
    </row>
    <row r="1056" spans="1:14" x14ac:dyDescent="0.3">
      <c r="A1056" s="78" t="s">
        <v>42</v>
      </c>
      <c r="B1056" s="79">
        <v>111000</v>
      </c>
      <c r="C1056" s="80">
        <v>20</v>
      </c>
      <c r="D1056" s="79">
        <v>58296</v>
      </c>
      <c r="E1056" s="79">
        <v>169296</v>
      </c>
      <c r="F1056" s="79">
        <v>6476</v>
      </c>
      <c r="G1056" s="79">
        <v>5550</v>
      </c>
      <c r="H1056" s="79">
        <v>2591</v>
      </c>
      <c r="I1056" s="79">
        <v>8141</v>
      </c>
      <c r="L1056" s="21">
        <v>0.315</v>
      </c>
      <c r="M1056" s="21">
        <v>3.5000000000000003E-2</v>
      </c>
      <c r="N1056" s="22" t="str">
        <f t="shared" si="16"/>
        <v>11100020</v>
      </c>
    </row>
    <row r="1057" spans="1:14" x14ac:dyDescent="0.3">
      <c r="A1057" s="78" t="s">
        <v>42</v>
      </c>
      <c r="B1057" s="79">
        <v>111000</v>
      </c>
      <c r="C1057" s="80">
        <v>22</v>
      </c>
      <c r="D1057" s="79">
        <v>64115</v>
      </c>
      <c r="E1057" s="79">
        <v>175115</v>
      </c>
      <c r="F1057" s="79">
        <v>7123</v>
      </c>
      <c r="G1057" s="79">
        <v>5046</v>
      </c>
      <c r="H1057" s="79">
        <v>2590</v>
      </c>
      <c r="I1057" s="79">
        <v>7636</v>
      </c>
      <c r="L1057" s="21">
        <v>0.315</v>
      </c>
      <c r="M1057" s="21">
        <v>3.5000000000000003E-2</v>
      </c>
      <c r="N1057" s="22" t="str">
        <f t="shared" si="16"/>
        <v>11100022</v>
      </c>
    </row>
    <row r="1058" spans="1:14" x14ac:dyDescent="0.3">
      <c r="A1058" s="78" t="s">
        <v>42</v>
      </c>
      <c r="B1058" s="79">
        <v>111000</v>
      </c>
      <c r="C1058" s="80">
        <v>24</v>
      </c>
      <c r="D1058" s="79">
        <v>69955</v>
      </c>
      <c r="E1058" s="79">
        <v>180955</v>
      </c>
      <c r="F1058" s="79">
        <v>7771</v>
      </c>
      <c r="G1058" s="79">
        <v>4625</v>
      </c>
      <c r="H1058" s="79">
        <v>2591</v>
      </c>
      <c r="I1058" s="79">
        <v>7216</v>
      </c>
      <c r="L1058" s="21">
        <v>0.315</v>
      </c>
      <c r="M1058" s="21">
        <v>3.5000000000000003E-2</v>
      </c>
      <c r="N1058" s="22" t="str">
        <f t="shared" si="16"/>
        <v>11100024</v>
      </c>
    </row>
    <row r="1059" spans="1:14" x14ac:dyDescent="0.3">
      <c r="A1059" s="78" t="s">
        <v>42</v>
      </c>
      <c r="B1059" s="79">
        <v>112000</v>
      </c>
      <c r="C1059" s="80">
        <v>4</v>
      </c>
      <c r="D1059" s="79">
        <v>11763</v>
      </c>
      <c r="E1059" s="79">
        <v>123763</v>
      </c>
      <c r="F1059" s="79">
        <v>1307</v>
      </c>
      <c r="G1059" s="79">
        <v>28000</v>
      </c>
      <c r="H1059" s="79">
        <v>2614</v>
      </c>
      <c r="I1059" s="79">
        <v>30614</v>
      </c>
      <c r="L1059" s="21">
        <v>0.315</v>
      </c>
      <c r="M1059" s="21">
        <v>3.5000000000000003E-2</v>
      </c>
      <c r="N1059" s="22" t="str">
        <f t="shared" si="16"/>
        <v>1120004</v>
      </c>
    </row>
    <row r="1060" spans="1:14" x14ac:dyDescent="0.3">
      <c r="A1060" s="78" t="s">
        <v>42</v>
      </c>
      <c r="B1060" s="79">
        <v>112000</v>
      </c>
      <c r="C1060" s="80">
        <v>6</v>
      </c>
      <c r="D1060" s="79">
        <v>17647</v>
      </c>
      <c r="E1060" s="79">
        <v>129647</v>
      </c>
      <c r="F1060" s="79">
        <v>1961</v>
      </c>
      <c r="G1060" s="79">
        <v>18667</v>
      </c>
      <c r="H1060" s="79">
        <v>2614</v>
      </c>
      <c r="I1060" s="79">
        <v>21281</v>
      </c>
      <c r="L1060" s="21">
        <v>0.315</v>
      </c>
      <c r="M1060" s="21">
        <v>3.5000000000000003E-2</v>
      </c>
      <c r="N1060" s="22" t="str">
        <f t="shared" si="16"/>
        <v>1120006</v>
      </c>
    </row>
    <row r="1061" spans="1:14" x14ac:dyDescent="0.3">
      <c r="A1061" s="78" t="s">
        <v>42</v>
      </c>
      <c r="B1061" s="79">
        <v>112000</v>
      </c>
      <c r="C1061" s="80">
        <v>8</v>
      </c>
      <c r="D1061" s="79">
        <v>23526</v>
      </c>
      <c r="E1061" s="79">
        <v>135526</v>
      </c>
      <c r="F1061" s="79">
        <v>2614</v>
      </c>
      <c r="G1061" s="79">
        <v>14000</v>
      </c>
      <c r="H1061" s="79">
        <v>2614</v>
      </c>
      <c r="I1061" s="79">
        <v>16614</v>
      </c>
      <c r="L1061" s="21">
        <v>0.315</v>
      </c>
      <c r="M1061" s="21">
        <v>3.5000000000000003E-2</v>
      </c>
      <c r="N1061" s="22" t="str">
        <f t="shared" si="16"/>
        <v>1120008</v>
      </c>
    </row>
    <row r="1062" spans="1:14" x14ac:dyDescent="0.3">
      <c r="A1062" s="78" t="s">
        <v>42</v>
      </c>
      <c r="B1062" s="79">
        <v>112000</v>
      </c>
      <c r="C1062" s="80">
        <v>10</v>
      </c>
      <c r="D1062" s="79">
        <v>29407</v>
      </c>
      <c r="E1062" s="79">
        <v>141407</v>
      </c>
      <c r="F1062" s="79">
        <v>3267</v>
      </c>
      <c r="G1062" s="79">
        <v>11200</v>
      </c>
      <c r="H1062" s="79">
        <v>2614</v>
      </c>
      <c r="I1062" s="79">
        <v>13814</v>
      </c>
      <c r="L1062" s="21">
        <v>0.315</v>
      </c>
      <c r="M1062" s="21">
        <v>3.5000000000000003E-2</v>
      </c>
      <c r="N1062" s="22" t="str">
        <f t="shared" si="16"/>
        <v>11200010</v>
      </c>
    </row>
    <row r="1063" spans="1:14" x14ac:dyDescent="0.3">
      <c r="A1063" s="78" t="s">
        <v>42</v>
      </c>
      <c r="B1063" s="79">
        <v>112000</v>
      </c>
      <c r="C1063" s="80">
        <v>12</v>
      </c>
      <c r="D1063" s="79">
        <v>35285</v>
      </c>
      <c r="E1063" s="79">
        <v>147285</v>
      </c>
      <c r="F1063" s="79">
        <v>3921</v>
      </c>
      <c r="G1063" s="79">
        <v>9334</v>
      </c>
      <c r="H1063" s="79">
        <v>2613</v>
      </c>
      <c r="I1063" s="79">
        <v>11947</v>
      </c>
      <c r="L1063" s="21">
        <v>0.315</v>
      </c>
      <c r="M1063" s="21">
        <v>3.5000000000000003E-2</v>
      </c>
      <c r="N1063" s="22" t="str">
        <f t="shared" si="16"/>
        <v>11200012</v>
      </c>
    </row>
    <row r="1064" spans="1:14" x14ac:dyDescent="0.3">
      <c r="A1064" s="78" t="s">
        <v>42</v>
      </c>
      <c r="B1064" s="79">
        <v>112000</v>
      </c>
      <c r="C1064" s="80">
        <v>14</v>
      </c>
      <c r="D1064" s="79">
        <v>41170</v>
      </c>
      <c r="E1064" s="79">
        <v>153170</v>
      </c>
      <c r="F1064" s="79">
        <v>4574</v>
      </c>
      <c r="G1064" s="79">
        <v>8000</v>
      </c>
      <c r="H1064" s="79">
        <v>2614</v>
      </c>
      <c r="I1064" s="79">
        <v>10614</v>
      </c>
      <c r="L1064" s="21">
        <v>0.315</v>
      </c>
      <c r="M1064" s="21">
        <v>3.5000000000000003E-2</v>
      </c>
      <c r="N1064" s="22" t="str">
        <f t="shared" si="16"/>
        <v>11200014</v>
      </c>
    </row>
    <row r="1065" spans="1:14" x14ac:dyDescent="0.3">
      <c r="A1065" s="78" t="s">
        <v>42</v>
      </c>
      <c r="B1065" s="79">
        <v>112000</v>
      </c>
      <c r="C1065" s="80">
        <v>16</v>
      </c>
      <c r="D1065" s="79">
        <v>47051</v>
      </c>
      <c r="E1065" s="79">
        <v>159051</v>
      </c>
      <c r="F1065" s="79">
        <v>5227</v>
      </c>
      <c r="G1065" s="79">
        <v>7000</v>
      </c>
      <c r="H1065" s="79">
        <v>2614</v>
      </c>
      <c r="I1065" s="79">
        <v>9614</v>
      </c>
      <c r="L1065" s="21">
        <v>0.315</v>
      </c>
      <c r="M1065" s="21">
        <v>3.5000000000000003E-2</v>
      </c>
      <c r="N1065" s="22" t="str">
        <f t="shared" si="16"/>
        <v>11200016</v>
      </c>
    </row>
    <row r="1066" spans="1:14" x14ac:dyDescent="0.3">
      <c r="A1066" s="78" t="s">
        <v>42</v>
      </c>
      <c r="B1066" s="79">
        <v>112000</v>
      </c>
      <c r="C1066" s="80">
        <v>18</v>
      </c>
      <c r="D1066" s="79">
        <v>52929</v>
      </c>
      <c r="E1066" s="79">
        <v>164929</v>
      </c>
      <c r="F1066" s="79">
        <v>5881</v>
      </c>
      <c r="G1066" s="79">
        <v>6223</v>
      </c>
      <c r="H1066" s="79">
        <v>2613</v>
      </c>
      <c r="I1066" s="79">
        <v>8836</v>
      </c>
      <c r="L1066" s="21">
        <v>0.315</v>
      </c>
      <c r="M1066" s="21">
        <v>3.5000000000000003E-2</v>
      </c>
      <c r="N1066" s="22" t="str">
        <f t="shared" si="16"/>
        <v>11200018</v>
      </c>
    </row>
    <row r="1067" spans="1:14" x14ac:dyDescent="0.3">
      <c r="A1067" s="78" t="s">
        <v>42</v>
      </c>
      <c r="B1067" s="79">
        <v>112000</v>
      </c>
      <c r="C1067" s="80">
        <v>20</v>
      </c>
      <c r="D1067" s="79">
        <v>58814</v>
      </c>
      <c r="E1067" s="79">
        <v>170814</v>
      </c>
      <c r="F1067" s="79">
        <v>6534</v>
      </c>
      <c r="G1067" s="79">
        <v>5600</v>
      </c>
      <c r="H1067" s="79">
        <v>2614</v>
      </c>
      <c r="I1067" s="79">
        <v>8214</v>
      </c>
      <c r="L1067" s="21">
        <v>0.315</v>
      </c>
      <c r="M1067" s="21">
        <v>3.5000000000000003E-2</v>
      </c>
      <c r="N1067" s="22" t="str">
        <f t="shared" si="16"/>
        <v>11200020</v>
      </c>
    </row>
    <row r="1068" spans="1:14" x14ac:dyDescent="0.3">
      <c r="A1068" s="78" t="s">
        <v>42</v>
      </c>
      <c r="B1068" s="79">
        <v>112000</v>
      </c>
      <c r="C1068" s="80">
        <v>22</v>
      </c>
      <c r="D1068" s="79">
        <v>64697</v>
      </c>
      <c r="E1068" s="79">
        <v>176697</v>
      </c>
      <c r="F1068" s="79">
        <v>7187</v>
      </c>
      <c r="G1068" s="79">
        <v>5091</v>
      </c>
      <c r="H1068" s="79">
        <v>2614</v>
      </c>
      <c r="I1068" s="79">
        <v>7705</v>
      </c>
      <c r="L1068" s="21">
        <v>0.315</v>
      </c>
      <c r="M1068" s="21">
        <v>3.5000000000000003E-2</v>
      </c>
      <c r="N1068" s="22" t="str">
        <f t="shared" si="16"/>
        <v>11200022</v>
      </c>
    </row>
    <row r="1069" spans="1:14" x14ac:dyDescent="0.3">
      <c r="A1069" s="78" t="s">
        <v>42</v>
      </c>
      <c r="B1069" s="79">
        <v>112000</v>
      </c>
      <c r="C1069" s="80">
        <v>24</v>
      </c>
      <c r="D1069" s="79">
        <v>70585</v>
      </c>
      <c r="E1069" s="79">
        <v>182585</v>
      </c>
      <c r="F1069" s="79">
        <v>7841</v>
      </c>
      <c r="G1069" s="79">
        <v>4667</v>
      </c>
      <c r="H1069" s="79">
        <v>2614</v>
      </c>
      <c r="I1069" s="79">
        <v>7281</v>
      </c>
      <c r="L1069" s="21">
        <v>0.315</v>
      </c>
      <c r="M1069" s="21">
        <v>3.5000000000000003E-2</v>
      </c>
      <c r="N1069" s="22" t="str">
        <f t="shared" si="16"/>
        <v>11200024</v>
      </c>
    </row>
    <row r="1070" spans="1:14" x14ac:dyDescent="0.3">
      <c r="A1070" s="78" t="s">
        <v>42</v>
      </c>
      <c r="B1070" s="79">
        <v>113000</v>
      </c>
      <c r="C1070" s="80">
        <v>4</v>
      </c>
      <c r="D1070" s="79">
        <v>11867</v>
      </c>
      <c r="E1070" s="79">
        <v>124867</v>
      </c>
      <c r="F1070" s="79">
        <v>1319</v>
      </c>
      <c r="G1070" s="79">
        <v>28250</v>
      </c>
      <c r="H1070" s="79">
        <v>2637</v>
      </c>
      <c r="I1070" s="79">
        <v>30887</v>
      </c>
      <c r="L1070" s="21">
        <v>0.315</v>
      </c>
      <c r="M1070" s="21">
        <v>3.5000000000000003E-2</v>
      </c>
      <c r="N1070" s="22" t="str">
        <f t="shared" si="16"/>
        <v>1130004</v>
      </c>
    </row>
    <row r="1071" spans="1:14" x14ac:dyDescent="0.3">
      <c r="A1071" s="78" t="s">
        <v>42</v>
      </c>
      <c r="B1071" s="79">
        <v>113000</v>
      </c>
      <c r="C1071" s="80">
        <v>6</v>
      </c>
      <c r="D1071" s="79">
        <v>17804</v>
      </c>
      <c r="E1071" s="79">
        <v>130804</v>
      </c>
      <c r="F1071" s="79">
        <v>1978</v>
      </c>
      <c r="G1071" s="79">
        <v>18834</v>
      </c>
      <c r="H1071" s="79">
        <v>2637</v>
      </c>
      <c r="I1071" s="79">
        <v>21471</v>
      </c>
      <c r="L1071" s="21">
        <v>0.315</v>
      </c>
      <c r="M1071" s="21">
        <v>3.5000000000000003E-2</v>
      </c>
      <c r="N1071" s="22" t="str">
        <f t="shared" si="16"/>
        <v>1130006</v>
      </c>
    </row>
    <row r="1072" spans="1:14" x14ac:dyDescent="0.3">
      <c r="A1072" s="78" t="s">
        <v>42</v>
      </c>
      <c r="B1072" s="79">
        <v>113000</v>
      </c>
      <c r="C1072" s="80">
        <v>8</v>
      </c>
      <c r="D1072" s="79">
        <v>23733</v>
      </c>
      <c r="E1072" s="79">
        <v>136733</v>
      </c>
      <c r="F1072" s="79">
        <v>2637</v>
      </c>
      <c r="G1072" s="79">
        <v>14125</v>
      </c>
      <c r="H1072" s="79">
        <v>2637</v>
      </c>
      <c r="I1072" s="79">
        <v>16762</v>
      </c>
      <c r="L1072" s="21">
        <v>0.315</v>
      </c>
      <c r="M1072" s="21">
        <v>3.5000000000000003E-2</v>
      </c>
      <c r="N1072" s="22" t="str">
        <f t="shared" si="16"/>
        <v>1130008</v>
      </c>
    </row>
    <row r="1073" spans="1:14" x14ac:dyDescent="0.3">
      <c r="A1073" s="78" t="s">
        <v>42</v>
      </c>
      <c r="B1073" s="79">
        <v>113000</v>
      </c>
      <c r="C1073" s="80">
        <v>10</v>
      </c>
      <c r="D1073" s="79">
        <v>29666</v>
      </c>
      <c r="E1073" s="79">
        <v>142666</v>
      </c>
      <c r="F1073" s="79">
        <v>3296</v>
      </c>
      <c r="G1073" s="79">
        <v>11300</v>
      </c>
      <c r="H1073" s="79">
        <v>2637</v>
      </c>
      <c r="I1073" s="79">
        <v>13937</v>
      </c>
      <c r="L1073" s="21">
        <v>0.315</v>
      </c>
      <c r="M1073" s="21">
        <v>3.5000000000000003E-2</v>
      </c>
      <c r="N1073" s="22" t="str">
        <f t="shared" si="16"/>
        <v>11300010</v>
      </c>
    </row>
    <row r="1074" spans="1:14" x14ac:dyDescent="0.3">
      <c r="A1074" s="78" t="s">
        <v>42</v>
      </c>
      <c r="B1074" s="79">
        <v>113000</v>
      </c>
      <c r="C1074" s="80">
        <v>12</v>
      </c>
      <c r="D1074" s="79">
        <v>35604</v>
      </c>
      <c r="E1074" s="79">
        <v>148604</v>
      </c>
      <c r="F1074" s="79">
        <v>3956</v>
      </c>
      <c r="G1074" s="79">
        <v>9417</v>
      </c>
      <c r="H1074" s="79">
        <v>2637</v>
      </c>
      <c r="I1074" s="79">
        <v>12054</v>
      </c>
      <c r="L1074" s="21">
        <v>0.315</v>
      </c>
      <c r="M1074" s="21">
        <v>3.5000000000000003E-2</v>
      </c>
      <c r="N1074" s="22" t="str">
        <f t="shared" si="16"/>
        <v>11300012</v>
      </c>
    </row>
    <row r="1075" spans="1:14" x14ac:dyDescent="0.3">
      <c r="A1075" s="78" t="s">
        <v>42</v>
      </c>
      <c r="B1075" s="79">
        <v>113000</v>
      </c>
      <c r="C1075" s="80">
        <v>14</v>
      </c>
      <c r="D1075" s="79">
        <v>41541</v>
      </c>
      <c r="E1075" s="79">
        <v>154541</v>
      </c>
      <c r="F1075" s="79">
        <v>4615</v>
      </c>
      <c r="G1075" s="79">
        <v>8072</v>
      </c>
      <c r="H1075" s="79">
        <v>2637</v>
      </c>
      <c r="I1075" s="79">
        <v>10709</v>
      </c>
      <c r="L1075" s="21">
        <v>0.315</v>
      </c>
      <c r="M1075" s="21">
        <v>3.5000000000000003E-2</v>
      </c>
      <c r="N1075" s="22" t="str">
        <f t="shared" si="16"/>
        <v>11300014</v>
      </c>
    </row>
    <row r="1076" spans="1:14" x14ac:dyDescent="0.3">
      <c r="A1076" s="78" t="s">
        <v>42</v>
      </c>
      <c r="B1076" s="79">
        <v>113000</v>
      </c>
      <c r="C1076" s="80">
        <v>16</v>
      </c>
      <c r="D1076" s="79">
        <v>47474</v>
      </c>
      <c r="E1076" s="79">
        <v>160474</v>
      </c>
      <c r="F1076" s="79">
        <v>5274</v>
      </c>
      <c r="G1076" s="79">
        <v>7063</v>
      </c>
      <c r="H1076" s="79">
        <v>2637</v>
      </c>
      <c r="I1076" s="79">
        <v>9700</v>
      </c>
      <c r="L1076" s="21">
        <v>0.315</v>
      </c>
      <c r="M1076" s="21">
        <v>3.5000000000000003E-2</v>
      </c>
      <c r="N1076" s="22" t="str">
        <f t="shared" si="16"/>
        <v>11300016</v>
      </c>
    </row>
    <row r="1077" spans="1:14" x14ac:dyDescent="0.3">
      <c r="A1077" s="78" t="s">
        <v>42</v>
      </c>
      <c r="B1077" s="79">
        <v>113000</v>
      </c>
      <c r="C1077" s="80">
        <v>18</v>
      </c>
      <c r="D1077" s="79">
        <v>53403</v>
      </c>
      <c r="E1077" s="79">
        <v>166403</v>
      </c>
      <c r="F1077" s="79">
        <v>5933</v>
      </c>
      <c r="G1077" s="79">
        <v>6278</v>
      </c>
      <c r="H1077" s="79">
        <v>2637</v>
      </c>
      <c r="I1077" s="79">
        <v>8915</v>
      </c>
      <c r="L1077" s="21">
        <v>0.315</v>
      </c>
      <c r="M1077" s="21">
        <v>3.5000000000000003E-2</v>
      </c>
      <c r="N1077" s="22" t="str">
        <f t="shared" si="16"/>
        <v>11300018</v>
      </c>
    </row>
    <row r="1078" spans="1:14" x14ac:dyDescent="0.3">
      <c r="A1078" s="78" t="s">
        <v>42</v>
      </c>
      <c r="B1078" s="79">
        <v>113000</v>
      </c>
      <c r="C1078" s="80">
        <v>20</v>
      </c>
      <c r="D1078" s="79">
        <v>59332</v>
      </c>
      <c r="E1078" s="79">
        <v>172332</v>
      </c>
      <c r="F1078" s="79">
        <v>6592</v>
      </c>
      <c r="G1078" s="79">
        <v>5650</v>
      </c>
      <c r="H1078" s="79">
        <v>2637</v>
      </c>
      <c r="I1078" s="79">
        <v>8287</v>
      </c>
      <c r="L1078" s="21">
        <v>0.315</v>
      </c>
      <c r="M1078" s="21">
        <v>3.5000000000000003E-2</v>
      </c>
      <c r="N1078" s="22" t="str">
        <f t="shared" si="16"/>
        <v>11300020</v>
      </c>
    </row>
    <row r="1079" spans="1:14" x14ac:dyDescent="0.3">
      <c r="A1079" s="78" t="s">
        <v>42</v>
      </c>
      <c r="B1079" s="79">
        <v>113000</v>
      </c>
      <c r="C1079" s="80">
        <v>22</v>
      </c>
      <c r="D1079" s="79">
        <v>65279</v>
      </c>
      <c r="E1079" s="79">
        <v>178279</v>
      </c>
      <c r="F1079" s="79">
        <v>7251</v>
      </c>
      <c r="G1079" s="79">
        <v>5137</v>
      </c>
      <c r="H1079" s="79">
        <v>2637</v>
      </c>
      <c r="I1079" s="79">
        <v>7774</v>
      </c>
      <c r="L1079" s="21">
        <v>0.315</v>
      </c>
      <c r="M1079" s="21">
        <v>3.5000000000000003E-2</v>
      </c>
      <c r="N1079" s="22" t="str">
        <f t="shared" si="16"/>
        <v>11300022</v>
      </c>
    </row>
    <row r="1080" spans="1:14" x14ac:dyDescent="0.3">
      <c r="A1080" s="78" t="s">
        <v>42</v>
      </c>
      <c r="B1080" s="79">
        <v>113000</v>
      </c>
      <c r="C1080" s="80">
        <v>24</v>
      </c>
      <c r="D1080" s="79">
        <v>71215</v>
      </c>
      <c r="E1080" s="79">
        <v>184215</v>
      </c>
      <c r="F1080" s="79">
        <v>7911</v>
      </c>
      <c r="G1080" s="79">
        <v>4709</v>
      </c>
      <c r="H1080" s="79">
        <v>2637</v>
      </c>
      <c r="I1080" s="79">
        <v>7346</v>
      </c>
      <c r="L1080" s="21">
        <v>0.315</v>
      </c>
      <c r="M1080" s="21">
        <v>3.5000000000000003E-2</v>
      </c>
      <c r="N1080" s="22" t="str">
        <f t="shared" si="16"/>
        <v>11300024</v>
      </c>
    </row>
    <row r="1081" spans="1:14" x14ac:dyDescent="0.3">
      <c r="A1081" s="78" t="s">
        <v>42</v>
      </c>
      <c r="B1081" s="79">
        <v>114000</v>
      </c>
      <c r="C1081" s="80">
        <v>4</v>
      </c>
      <c r="D1081" s="79">
        <v>11975</v>
      </c>
      <c r="E1081" s="79">
        <v>125975</v>
      </c>
      <c r="F1081" s="79">
        <v>1331</v>
      </c>
      <c r="G1081" s="79">
        <v>28500</v>
      </c>
      <c r="H1081" s="79">
        <v>2661</v>
      </c>
      <c r="I1081" s="79">
        <v>31161</v>
      </c>
      <c r="L1081" s="21">
        <v>0.315</v>
      </c>
      <c r="M1081" s="21">
        <v>3.5000000000000003E-2</v>
      </c>
      <c r="N1081" s="22" t="str">
        <f t="shared" si="16"/>
        <v>1140004</v>
      </c>
    </row>
    <row r="1082" spans="1:14" x14ac:dyDescent="0.3">
      <c r="A1082" s="78" t="s">
        <v>42</v>
      </c>
      <c r="B1082" s="79">
        <v>114000</v>
      </c>
      <c r="C1082" s="80">
        <v>6</v>
      </c>
      <c r="D1082" s="79">
        <v>17962</v>
      </c>
      <c r="E1082" s="79">
        <v>131962</v>
      </c>
      <c r="F1082" s="79">
        <v>1996</v>
      </c>
      <c r="G1082" s="79">
        <v>19000</v>
      </c>
      <c r="H1082" s="79">
        <v>2661</v>
      </c>
      <c r="I1082" s="79">
        <v>21661</v>
      </c>
      <c r="L1082" s="21">
        <v>0.315</v>
      </c>
      <c r="M1082" s="21">
        <v>3.5000000000000003E-2</v>
      </c>
      <c r="N1082" s="22" t="str">
        <f t="shared" si="16"/>
        <v>1140006</v>
      </c>
    </row>
    <row r="1083" spans="1:14" x14ac:dyDescent="0.3">
      <c r="A1083" s="78" t="s">
        <v>42</v>
      </c>
      <c r="B1083" s="79">
        <v>114000</v>
      </c>
      <c r="C1083" s="80">
        <v>8</v>
      </c>
      <c r="D1083" s="79">
        <v>23949</v>
      </c>
      <c r="E1083" s="79">
        <v>137949</v>
      </c>
      <c r="F1083" s="79">
        <v>2661</v>
      </c>
      <c r="G1083" s="79">
        <v>14250</v>
      </c>
      <c r="H1083" s="79">
        <v>2661</v>
      </c>
      <c r="I1083" s="79">
        <v>16911</v>
      </c>
      <c r="L1083" s="21">
        <v>0.315</v>
      </c>
      <c r="M1083" s="21">
        <v>3.5000000000000003E-2</v>
      </c>
      <c r="N1083" s="22" t="str">
        <f t="shared" si="16"/>
        <v>1140008</v>
      </c>
    </row>
    <row r="1084" spans="1:14" x14ac:dyDescent="0.3">
      <c r="A1084" s="78" t="s">
        <v>42</v>
      </c>
      <c r="B1084" s="79">
        <v>114000</v>
      </c>
      <c r="C1084" s="80">
        <v>10</v>
      </c>
      <c r="D1084" s="79">
        <v>29936</v>
      </c>
      <c r="E1084" s="79">
        <v>143936</v>
      </c>
      <c r="F1084" s="79">
        <v>3326</v>
      </c>
      <c r="G1084" s="79">
        <v>11400</v>
      </c>
      <c r="H1084" s="79">
        <v>2661</v>
      </c>
      <c r="I1084" s="79">
        <v>14061</v>
      </c>
      <c r="L1084" s="21">
        <v>0.315</v>
      </c>
      <c r="M1084" s="21">
        <v>3.5000000000000003E-2</v>
      </c>
      <c r="N1084" s="22" t="str">
        <f t="shared" si="16"/>
        <v>11400010</v>
      </c>
    </row>
    <row r="1085" spans="1:14" x14ac:dyDescent="0.3">
      <c r="A1085" s="78" t="s">
        <v>42</v>
      </c>
      <c r="B1085" s="79">
        <v>114000</v>
      </c>
      <c r="C1085" s="80">
        <v>12</v>
      </c>
      <c r="D1085" s="79">
        <v>35923</v>
      </c>
      <c r="E1085" s="79">
        <v>149923</v>
      </c>
      <c r="F1085" s="79">
        <v>3991</v>
      </c>
      <c r="G1085" s="79">
        <v>9500</v>
      </c>
      <c r="H1085" s="79">
        <v>2661</v>
      </c>
      <c r="I1085" s="79">
        <v>12161</v>
      </c>
      <c r="L1085" s="21">
        <v>0.315</v>
      </c>
      <c r="M1085" s="21">
        <v>3.5000000000000003E-2</v>
      </c>
      <c r="N1085" s="22" t="str">
        <f t="shared" si="16"/>
        <v>11400012</v>
      </c>
    </row>
    <row r="1086" spans="1:14" x14ac:dyDescent="0.3">
      <c r="A1086" s="78" t="s">
        <v>42</v>
      </c>
      <c r="B1086" s="79">
        <v>114000</v>
      </c>
      <c r="C1086" s="80">
        <v>14</v>
      </c>
      <c r="D1086" s="79">
        <v>41898</v>
      </c>
      <c r="E1086" s="79">
        <v>155898</v>
      </c>
      <c r="F1086" s="79">
        <v>4656</v>
      </c>
      <c r="G1086" s="79">
        <v>8143</v>
      </c>
      <c r="H1086" s="79">
        <v>2660</v>
      </c>
      <c r="I1086" s="79">
        <v>10803</v>
      </c>
      <c r="L1086" s="21">
        <v>0.315</v>
      </c>
      <c r="M1086" s="21">
        <v>3.5000000000000003E-2</v>
      </c>
      <c r="N1086" s="22" t="str">
        <f t="shared" si="16"/>
        <v>11400014</v>
      </c>
    </row>
    <row r="1087" spans="1:14" x14ac:dyDescent="0.3">
      <c r="A1087" s="78" t="s">
        <v>42</v>
      </c>
      <c r="B1087" s="79">
        <v>114000</v>
      </c>
      <c r="C1087" s="80">
        <v>16</v>
      </c>
      <c r="D1087" s="79">
        <v>47897</v>
      </c>
      <c r="E1087" s="79">
        <v>161897</v>
      </c>
      <c r="F1087" s="79">
        <v>5321</v>
      </c>
      <c r="G1087" s="79">
        <v>7125</v>
      </c>
      <c r="H1087" s="79">
        <v>2661</v>
      </c>
      <c r="I1087" s="79">
        <v>9786</v>
      </c>
      <c r="L1087" s="21">
        <v>0.315</v>
      </c>
      <c r="M1087" s="21">
        <v>3.5000000000000003E-2</v>
      </c>
      <c r="N1087" s="22" t="str">
        <f t="shared" si="16"/>
        <v>11400016</v>
      </c>
    </row>
    <row r="1088" spans="1:14" x14ac:dyDescent="0.3">
      <c r="A1088" s="78" t="s">
        <v>42</v>
      </c>
      <c r="B1088" s="79">
        <v>114000</v>
      </c>
      <c r="C1088" s="80">
        <v>18</v>
      </c>
      <c r="D1088" s="79">
        <v>53878</v>
      </c>
      <c r="E1088" s="79">
        <v>167878</v>
      </c>
      <c r="F1088" s="79">
        <v>5986</v>
      </c>
      <c r="G1088" s="79">
        <v>6334</v>
      </c>
      <c r="H1088" s="79">
        <v>2660</v>
      </c>
      <c r="I1088" s="79">
        <v>8994</v>
      </c>
      <c r="L1088" s="21">
        <v>0.315</v>
      </c>
      <c r="M1088" s="21">
        <v>3.5000000000000003E-2</v>
      </c>
      <c r="N1088" s="22" t="str">
        <f t="shared" si="16"/>
        <v>11400018</v>
      </c>
    </row>
    <row r="1089" spans="1:14" x14ac:dyDescent="0.3">
      <c r="A1089" s="78" t="s">
        <v>42</v>
      </c>
      <c r="B1089" s="79">
        <v>114000</v>
      </c>
      <c r="C1089" s="80">
        <v>20</v>
      </c>
      <c r="D1089" s="79">
        <v>59871</v>
      </c>
      <c r="E1089" s="79">
        <v>173871</v>
      </c>
      <c r="F1089" s="79">
        <v>6651</v>
      </c>
      <c r="G1089" s="79">
        <v>5700</v>
      </c>
      <c r="H1089" s="79">
        <v>2661</v>
      </c>
      <c r="I1089" s="79">
        <v>8361</v>
      </c>
      <c r="L1089" s="21">
        <v>0.315</v>
      </c>
      <c r="M1089" s="21">
        <v>3.5000000000000003E-2</v>
      </c>
      <c r="N1089" s="22" t="str">
        <f t="shared" si="16"/>
        <v>11400020</v>
      </c>
    </row>
    <row r="1090" spans="1:14" x14ac:dyDescent="0.3">
      <c r="A1090" s="78" t="s">
        <v>42</v>
      </c>
      <c r="B1090" s="79">
        <v>114000</v>
      </c>
      <c r="C1090" s="80">
        <v>22</v>
      </c>
      <c r="D1090" s="79">
        <v>65840</v>
      </c>
      <c r="E1090" s="79">
        <v>179840</v>
      </c>
      <c r="F1090" s="79">
        <v>7316</v>
      </c>
      <c r="G1090" s="79">
        <v>5182</v>
      </c>
      <c r="H1090" s="79">
        <v>2660</v>
      </c>
      <c r="I1090" s="79">
        <v>7842</v>
      </c>
      <c r="L1090" s="21">
        <v>0.315</v>
      </c>
      <c r="M1090" s="21">
        <v>3.5000000000000003E-2</v>
      </c>
      <c r="N1090" s="22" t="str">
        <f t="shared" si="16"/>
        <v>11400022</v>
      </c>
    </row>
    <row r="1091" spans="1:14" x14ac:dyDescent="0.3">
      <c r="A1091" s="78" t="s">
        <v>42</v>
      </c>
      <c r="B1091" s="79">
        <v>114000</v>
      </c>
      <c r="C1091" s="80">
        <v>24</v>
      </c>
      <c r="D1091" s="79">
        <v>71845</v>
      </c>
      <c r="E1091" s="79">
        <v>185845</v>
      </c>
      <c r="F1091" s="79">
        <v>7981</v>
      </c>
      <c r="G1091" s="79">
        <v>4750</v>
      </c>
      <c r="H1091" s="79">
        <v>2661</v>
      </c>
      <c r="I1091" s="79">
        <v>7411</v>
      </c>
      <c r="L1091" s="21">
        <v>0.315</v>
      </c>
      <c r="M1091" s="21">
        <v>3.5000000000000003E-2</v>
      </c>
      <c r="N1091" s="22" t="str">
        <f t="shared" si="16"/>
        <v>11400024</v>
      </c>
    </row>
    <row r="1092" spans="1:14" x14ac:dyDescent="0.3">
      <c r="A1092" s="78" t="s">
        <v>42</v>
      </c>
      <c r="B1092" s="79">
        <v>115000</v>
      </c>
      <c r="C1092" s="80">
        <v>4</v>
      </c>
      <c r="D1092" s="79">
        <v>12078</v>
      </c>
      <c r="E1092" s="79">
        <v>127078</v>
      </c>
      <c r="F1092" s="79">
        <v>1342</v>
      </c>
      <c r="G1092" s="79">
        <v>28750</v>
      </c>
      <c r="H1092" s="79">
        <v>2684</v>
      </c>
      <c r="I1092" s="79">
        <v>31434</v>
      </c>
      <c r="L1092" s="21">
        <v>0.315</v>
      </c>
      <c r="M1092" s="21">
        <v>3.5000000000000003E-2</v>
      </c>
      <c r="N1092" s="22" t="str">
        <f t="shared" si="16"/>
        <v>1150004</v>
      </c>
    </row>
    <row r="1093" spans="1:14" x14ac:dyDescent="0.3">
      <c r="A1093" s="78" t="s">
        <v>42</v>
      </c>
      <c r="B1093" s="79">
        <v>115000</v>
      </c>
      <c r="C1093" s="80">
        <v>6</v>
      </c>
      <c r="D1093" s="79">
        <v>18119</v>
      </c>
      <c r="E1093" s="79">
        <v>133119</v>
      </c>
      <c r="F1093" s="79">
        <v>2013</v>
      </c>
      <c r="G1093" s="79">
        <v>19167</v>
      </c>
      <c r="H1093" s="79">
        <v>2684</v>
      </c>
      <c r="I1093" s="79">
        <v>21851</v>
      </c>
      <c r="L1093" s="21">
        <v>0.315</v>
      </c>
      <c r="M1093" s="21">
        <v>3.5000000000000003E-2</v>
      </c>
      <c r="N1093" s="22" t="str">
        <f t="shared" ref="N1093:N1156" si="17">CONCATENATE(B1093,C1093)</f>
        <v>1150006</v>
      </c>
    </row>
    <row r="1094" spans="1:14" x14ac:dyDescent="0.3">
      <c r="A1094" s="78" t="s">
        <v>42</v>
      </c>
      <c r="B1094" s="79">
        <v>115000</v>
      </c>
      <c r="C1094" s="80">
        <v>8</v>
      </c>
      <c r="D1094" s="79">
        <v>24156</v>
      </c>
      <c r="E1094" s="79">
        <v>139156</v>
      </c>
      <c r="F1094" s="79">
        <v>2684</v>
      </c>
      <c r="G1094" s="79">
        <v>14375</v>
      </c>
      <c r="H1094" s="79">
        <v>2684</v>
      </c>
      <c r="I1094" s="79">
        <v>17059</v>
      </c>
      <c r="L1094" s="21">
        <v>0.315</v>
      </c>
      <c r="M1094" s="21">
        <v>3.5000000000000003E-2</v>
      </c>
      <c r="N1094" s="22" t="str">
        <f t="shared" si="17"/>
        <v>1150008</v>
      </c>
    </row>
    <row r="1095" spans="1:14" x14ac:dyDescent="0.3">
      <c r="A1095" s="78" t="s">
        <v>42</v>
      </c>
      <c r="B1095" s="79">
        <v>115000</v>
      </c>
      <c r="C1095" s="80">
        <v>10</v>
      </c>
      <c r="D1095" s="79">
        <v>30195</v>
      </c>
      <c r="E1095" s="79">
        <v>145195</v>
      </c>
      <c r="F1095" s="79">
        <v>3355</v>
      </c>
      <c r="G1095" s="79">
        <v>11500</v>
      </c>
      <c r="H1095" s="79">
        <v>2684</v>
      </c>
      <c r="I1095" s="79">
        <v>14184</v>
      </c>
      <c r="L1095" s="21">
        <v>0.315</v>
      </c>
      <c r="M1095" s="21">
        <v>3.5000000000000003E-2</v>
      </c>
      <c r="N1095" s="22" t="str">
        <f t="shared" si="17"/>
        <v>11500010</v>
      </c>
    </row>
    <row r="1096" spans="1:14" x14ac:dyDescent="0.3">
      <c r="A1096" s="78" t="s">
        <v>42</v>
      </c>
      <c r="B1096" s="79">
        <v>115000</v>
      </c>
      <c r="C1096" s="80">
        <v>12</v>
      </c>
      <c r="D1096" s="79">
        <v>36230</v>
      </c>
      <c r="E1096" s="79">
        <v>151230</v>
      </c>
      <c r="F1096" s="79">
        <v>4026</v>
      </c>
      <c r="G1096" s="79">
        <v>9584</v>
      </c>
      <c r="H1096" s="79">
        <v>2683</v>
      </c>
      <c r="I1096" s="79">
        <v>12267</v>
      </c>
      <c r="L1096" s="21">
        <v>0.315</v>
      </c>
      <c r="M1096" s="21">
        <v>3.5000000000000003E-2</v>
      </c>
      <c r="N1096" s="22" t="str">
        <f t="shared" si="17"/>
        <v>11500012</v>
      </c>
    </row>
    <row r="1097" spans="1:14" x14ac:dyDescent="0.3">
      <c r="A1097" s="78" t="s">
        <v>42</v>
      </c>
      <c r="B1097" s="79">
        <v>115000</v>
      </c>
      <c r="C1097" s="80">
        <v>14</v>
      </c>
      <c r="D1097" s="79">
        <v>42268</v>
      </c>
      <c r="E1097" s="79">
        <v>157268</v>
      </c>
      <c r="F1097" s="79">
        <v>4696</v>
      </c>
      <c r="G1097" s="79">
        <v>8215</v>
      </c>
      <c r="H1097" s="79">
        <v>2683</v>
      </c>
      <c r="I1097" s="79">
        <v>10898</v>
      </c>
      <c r="L1097" s="21">
        <v>0.315</v>
      </c>
      <c r="M1097" s="21">
        <v>3.5000000000000003E-2</v>
      </c>
      <c r="N1097" s="22" t="str">
        <f t="shared" si="17"/>
        <v>11500014</v>
      </c>
    </row>
    <row r="1098" spans="1:14" x14ac:dyDescent="0.3">
      <c r="A1098" s="78" t="s">
        <v>42</v>
      </c>
      <c r="B1098" s="79">
        <v>115000</v>
      </c>
      <c r="C1098" s="80">
        <v>16</v>
      </c>
      <c r="D1098" s="79">
        <v>48303</v>
      </c>
      <c r="E1098" s="79">
        <v>163303</v>
      </c>
      <c r="F1098" s="79">
        <v>5367</v>
      </c>
      <c r="G1098" s="79">
        <v>7188</v>
      </c>
      <c r="H1098" s="79">
        <v>2683</v>
      </c>
      <c r="I1098" s="79">
        <v>9871</v>
      </c>
      <c r="L1098" s="21">
        <v>0.315</v>
      </c>
      <c r="M1098" s="21">
        <v>3.5000000000000003E-2</v>
      </c>
      <c r="N1098" s="22" t="str">
        <f t="shared" si="17"/>
        <v>11500016</v>
      </c>
    </row>
    <row r="1099" spans="1:14" x14ac:dyDescent="0.3">
      <c r="A1099" s="78" t="s">
        <v>42</v>
      </c>
      <c r="B1099" s="79">
        <v>115000</v>
      </c>
      <c r="C1099" s="80">
        <v>18</v>
      </c>
      <c r="D1099" s="79">
        <v>54352</v>
      </c>
      <c r="E1099" s="79">
        <v>169352</v>
      </c>
      <c r="F1099" s="79">
        <v>6038</v>
      </c>
      <c r="G1099" s="79">
        <v>6389</v>
      </c>
      <c r="H1099" s="79">
        <v>2684</v>
      </c>
      <c r="I1099" s="79">
        <v>9073</v>
      </c>
      <c r="L1099" s="21">
        <v>0.315</v>
      </c>
      <c r="M1099" s="21">
        <v>3.5000000000000003E-2</v>
      </c>
      <c r="N1099" s="22" t="str">
        <f t="shared" si="17"/>
        <v>11500018</v>
      </c>
    </row>
    <row r="1100" spans="1:14" x14ac:dyDescent="0.3">
      <c r="A1100" s="78" t="s">
        <v>42</v>
      </c>
      <c r="B1100" s="79">
        <v>115000</v>
      </c>
      <c r="C1100" s="80">
        <v>20</v>
      </c>
      <c r="D1100" s="79">
        <v>60389</v>
      </c>
      <c r="E1100" s="79">
        <v>175389</v>
      </c>
      <c r="F1100" s="79">
        <v>6709</v>
      </c>
      <c r="G1100" s="79">
        <v>5750</v>
      </c>
      <c r="H1100" s="79">
        <v>2684</v>
      </c>
      <c r="I1100" s="79">
        <v>8434</v>
      </c>
      <c r="L1100" s="21">
        <v>0.315</v>
      </c>
      <c r="M1100" s="21">
        <v>3.5000000000000003E-2</v>
      </c>
      <c r="N1100" s="22" t="str">
        <f t="shared" si="17"/>
        <v>11500020</v>
      </c>
    </row>
    <row r="1101" spans="1:14" x14ac:dyDescent="0.3">
      <c r="A1101" s="78" t="s">
        <v>42</v>
      </c>
      <c r="B1101" s="79">
        <v>115000</v>
      </c>
      <c r="C1101" s="80">
        <v>22</v>
      </c>
      <c r="D1101" s="79">
        <v>66422</v>
      </c>
      <c r="E1101" s="79">
        <v>181422</v>
      </c>
      <c r="F1101" s="79">
        <v>7380</v>
      </c>
      <c r="G1101" s="79">
        <v>5228</v>
      </c>
      <c r="H1101" s="79">
        <v>2683</v>
      </c>
      <c r="I1101" s="79">
        <v>7911</v>
      </c>
      <c r="L1101" s="21">
        <v>0.315</v>
      </c>
      <c r="M1101" s="21">
        <v>3.5000000000000003E-2</v>
      </c>
      <c r="N1101" s="22" t="str">
        <f t="shared" si="17"/>
        <v>11500022</v>
      </c>
    </row>
    <row r="1102" spans="1:14" x14ac:dyDescent="0.3">
      <c r="A1102" s="78" t="s">
        <v>42</v>
      </c>
      <c r="B1102" s="79">
        <v>115000</v>
      </c>
      <c r="C1102" s="80">
        <v>24</v>
      </c>
      <c r="D1102" s="79">
        <v>72475</v>
      </c>
      <c r="E1102" s="79">
        <v>187475</v>
      </c>
      <c r="F1102" s="79">
        <v>8051</v>
      </c>
      <c r="G1102" s="79">
        <v>4792</v>
      </c>
      <c r="H1102" s="79">
        <v>2684</v>
      </c>
      <c r="I1102" s="79">
        <v>7476</v>
      </c>
      <c r="L1102" s="21">
        <v>0.315</v>
      </c>
      <c r="M1102" s="21">
        <v>3.5000000000000003E-2</v>
      </c>
      <c r="N1102" s="22" t="str">
        <f t="shared" si="17"/>
        <v>11500024</v>
      </c>
    </row>
    <row r="1103" spans="1:14" x14ac:dyDescent="0.3">
      <c r="A1103" s="78" t="s">
        <v>42</v>
      </c>
      <c r="B1103" s="79">
        <v>116000</v>
      </c>
      <c r="C1103" s="80">
        <v>4</v>
      </c>
      <c r="D1103" s="79">
        <v>12182</v>
      </c>
      <c r="E1103" s="79">
        <v>128182</v>
      </c>
      <c r="F1103" s="79">
        <v>1354</v>
      </c>
      <c r="G1103" s="79">
        <v>29000</v>
      </c>
      <c r="H1103" s="79">
        <v>2707</v>
      </c>
      <c r="I1103" s="79">
        <v>31707</v>
      </c>
      <c r="L1103" s="21">
        <v>0.315</v>
      </c>
      <c r="M1103" s="21">
        <v>3.5000000000000003E-2</v>
      </c>
      <c r="N1103" s="22" t="str">
        <f t="shared" si="17"/>
        <v>1160004</v>
      </c>
    </row>
    <row r="1104" spans="1:14" x14ac:dyDescent="0.3">
      <c r="A1104" s="78" t="s">
        <v>42</v>
      </c>
      <c r="B1104" s="79">
        <v>116000</v>
      </c>
      <c r="C1104" s="80">
        <v>6</v>
      </c>
      <c r="D1104" s="79">
        <v>18277</v>
      </c>
      <c r="E1104" s="79">
        <v>134277</v>
      </c>
      <c r="F1104" s="79">
        <v>2031</v>
      </c>
      <c r="G1104" s="79">
        <v>19334</v>
      </c>
      <c r="H1104" s="79">
        <v>2707</v>
      </c>
      <c r="I1104" s="79">
        <v>22041</v>
      </c>
      <c r="L1104" s="21">
        <v>0.315</v>
      </c>
      <c r="M1104" s="21">
        <v>3.5000000000000003E-2</v>
      </c>
      <c r="N1104" s="22" t="str">
        <f t="shared" si="17"/>
        <v>1160006</v>
      </c>
    </row>
    <row r="1105" spans="1:14" x14ac:dyDescent="0.3">
      <c r="A1105" s="78" t="s">
        <v>42</v>
      </c>
      <c r="B1105" s="79">
        <v>116000</v>
      </c>
      <c r="C1105" s="80">
        <v>8</v>
      </c>
      <c r="D1105" s="79">
        <v>24363</v>
      </c>
      <c r="E1105" s="79">
        <v>140363</v>
      </c>
      <c r="F1105" s="79">
        <v>2707</v>
      </c>
      <c r="G1105" s="79">
        <v>14500</v>
      </c>
      <c r="H1105" s="79">
        <v>2707</v>
      </c>
      <c r="I1105" s="79">
        <v>17207</v>
      </c>
      <c r="L1105" s="21">
        <v>0.315</v>
      </c>
      <c r="M1105" s="21">
        <v>3.5000000000000003E-2</v>
      </c>
      <c r="N1105" s="22" t="str">
        <f t="shared" si="17"/>
        <v>1160008</v>
      </c>
    </row>
    <row r="1106" spans="1:14" x14ac:dyDescent="0.3">
      <c r="A1106" s="78" t="s">
        <v>42</v>
      </c>
      <c r="B1106" s="79">
        <v>116000</v>
      </c>
      <c r="C1106" s="80">
        <v>10</v>
      </c>
      <c r="D1106" s="79">
        <v>30454</v>
      </c>
      <c r="E1106" s="79">
        <v>146454</v>
      </c>
      <c r="F1106" s="79">
        <v>3384</v>
      </c>
      <c r="G1106" s="79">
        <v>11600</v>
      </c>
      <c r="H1106" s="79">
        <v>2707</v>
      </c>
      <c r="I1106" s="79">
        <v>14307</v>
      </c>
      <c r="L1106" s="21">
        <v>0.315</v>
      </c>
      <c r="M1106" s="21">
        <v>3.5000000000000003E-2</v>
      </c>
      <c r="N1106" s="22" t="str">
        <f t="shared" si="17"/>
        <v>11600010</v>
      </c>
    </row>
    <row r="1107" spans="1:14" x14ac:dyDescent="0.3">
      <c r="A1107" s="78" t="s">
        <v>42</v>
      </c>
      <c r="B1107" s="79">
        <v>116000</v>
      </c>
      <c r="C1107" s="80">
        <v>12</v>
      </c>
      <c r="D1107" s="79">
        <v>36549</v>
      </c>
      <c r="E1107" s="79">
        <v>152549</v>
      </c>
      <c r="F1107" s="79">
        <v>4061</v>
      </c>
      <c r="G1107" s="79">
        <v>9667</v>
      </c>
      <c r="H1107" s="79">
        <v>2707</v>
      </c>
      <c r="I1107" s="79">
        <v>12374</v>
      </c>
      <c r="L1107" s="21">
        <v>0.315</v>
      </c>
      <c r="M1107" s="21">
        <v>3.5000000000000003E-2</v>
      </c>
      <c r="N1107" s="22" t="str">
        <f t="shared" si="17"/>
        <v>11600012</v>
      </c>
    </row>
    <row r="1108" spans="1:14" x14ac:dyDescent="0.3">
      <c r="A1108" s="78" t="s">
        <v>42</v>
      </c>
      <c r="B1108" s="79">
        <v>116000</v>
      </c>
      <c r="C1108" s="80">
        <v>14</v>
      </c>
      <c r="D1108" s="79">
        <v>42639</v>
      </c>
      <c r="E1108" s="79">
        <v>158639</v>
      </c>
      <c r="F1108" s="79">
        <v>4737</v>
      </c>
      <c r="G1108" s="79">
        <v>8286</v>
      </c>
      <c r="H1108" s="79">
        <v>2707</v>
      </c>
      <c r="I1108" s="79">
        <v>10993</v>
      </c>
      <c r="L1108" s="21">
        <v>0.315</v>
      </c>
      <c r="M1108" s="21">
        <v>3.5000000000000003E-2</v>
      </c>
      <c r="N1108" s="22" t="str">
        <f t="shared" si="17"/>
        <v>11600014</v>
      </c>
    </row>
    <row r="1109" spans="1:14" x14ac:dyDescent="0.3">
      <c r="A1109" s="78" t="s">
        <v>42</v>
      </c>
      <c r="B1109" s="79">
        <v>116000</v>
      </c>
      <c r="C1109" s="80">
        <v>16</v>
      </c>
      <c r="D1109" s="79">
        <v>48726</v>
      </c>
      <c r="E1109" s="79">
        <v>164726</v>
      </c>
      <c r="F1109" s="79">
        <v>5414</v>
      </c>
      <c r="G1109" s="79">
        <v>7250</v>
      </c>
      <c r="H1109" s="79">
        <v>2707</v>
      </c>
      <c r="I1109" s="79">
        <v>9957</v>
      </c>
      <c r="L1109" s="21">
        <v>0.315</v>
      </c>
      <c r="M1109" s="21">
        <v>3.5000000000000003E-2</v>
      </c>
      <c r="N1109" s="22" t="str">
        <f t="shared" si="17"/>
        <v>11600016</v>
      </c>
    </row>
    <row r="1110" spans="1:14" x14ac:dyDescent="0.3">
      <c r="A1110" s="78" t="s">
        <v>42</v>
      </c>
      <c r="B1110" s="79">
        <v>116000</v>
      </c>
      <c r="C1110" s="80">
        <v>18</v>
      </c>
      <c r="D1110" s="79">
        <v>54827</v>
      </c>
      <c r="E1110" s="79">
        <v>170827</v>
      </c>
      <c r="F1110" s="79">
        <v>6091</v>
      </c>
      <c r="G1110" s="79">
        <v>6445</v>
      </c>
      <c r="H1110" s="79">
        <v>2707</v>
      </c>
      <c r="I1110" s="79">
        <v>9152</v>
      </c>
      <c r="L1110" s="21">
        <v>0.315</v>
      </c>
      <c r="M1110" s="21">
        <v>3.5000000000000003E-2</v>
      </c>
      <c r="N1110" s="22" t="str">
        <f t="shared" si="17"/>
        <v>11600018</v>
      </c>
    </row>
    <row r="1111" spans="1:14" x14ac:dyDescent="0.3">
      <c r="A1111" s="78" t="s">
        <v>42</v>
      </c>
      <c r="B1111" s="79">
        <v>116000</v>
      </c>
      <c r="C1111" s="80">
        <v>20</v>
      </c>
      <c r="D1111" s="79">
        <v>60907</v>
      </c>
      <c r="E1111" s="79">
        <v>176907</v>
      </c>
      <c r="F1111" s="79">
        <v>6767</v>
      </c>
      <c r="G1111" s="79">
        <v>5800</v>
      </c>
      <c r="H1111" s="79">
        <v>2707</v>
      </c>
      <c r="I1111" s="79">
        <v>8507</v>
      </c>
      <c r="L1111" s="21">
        <v>0.315</v>
      </c>
      <c r="M1111" s="21">
        <v>3.5000000000000003E-2</v>
      </c>
      <c r="N1111" s="22" t="str">
        <f t="shared" si="17"/>
        <v>11600020</v>
      </c>
    </row>
    <row r="1112" spans="1:14" x14ac:dyDescent="0.3">
      <c r="A1112" s="78" t="s">
        <v>42</v>
      </c>
      <c r="B1112" s="79">
        <v>116000</v>
      </c>
      <c r="C1112" s="80">
        <v>22</v>
      </c>
      <c r="D1112" s="79">
        <v>67004</v>
      </c>
      <c r="E1112" s="79">
        <v>183004</v>
      </c>
      <c r="F1112" s="79">
        <v>7444</v>
      </c>
      <c r="G1112" s="79">
        <v>5273</v>
      </c>
      <c r="H1112" s="79">
        <v>2707</v>
      </c>
      <c r="I1112" s="79">
        <v>7980</v>
      </c>
      <c r="L1112" s="21">
        <v>0.315</v>
      </c>
      <c r="M1112" s="21">
        <v>3.5000000000000003E-2</v>
      </c>
      <c r="N1112" s="22" t="str">
        <f t="shared" si="17"/>
        <v>11600022</v>
      </c>
    </row>
    <row r="1113" spans="1:14" x14ac:dyDescent="0.3">
      <c r="A1113" s="78" t="s">
        <v>42</v>
      </c>
      <c r="B1113" s="79">
        <v>116000</v>
      </c>
      <c r="C1113" s="80">
        <v>24</v>
      </c>
      <c r="D1113" s="79">
        <v>73105</v>
      </c>
      <c r="E1113" s="79">
        <v>189105</v>
      </c>
      <c r="F1113" s="79">
        <v>8121</v>
      </c>
      <c r="G1113" s="79">
        <v>4834</v>
      </c>
      <c r="H1113" s="79">
        <v>2707</v>
      </c>
      <c r="I1113" s="79">
        <v>7541</v>
      </c>
      <c r="L1113" s="21">
        <v>0.315</v>
      </c>
      <c r="M1113" s="21">
        <v>3.5000000000000003E-2</v>
      </c>
      <c r="N1113" s="22" t="str">
        <f t="shared" si="17"/>
        <v>11600024</v>
      </c>
    </row>
    <row r="1114" spans="1:14" x14ac:dyDescent="0.3">
      <c r="A1114" s="78" t="s">
        <v>42</v>
      </c>
      <c r="B1114" s="79">
        <v>117000</v>
      </c>
      <c r="C1114" s="80">
        <v>4</v>
      </c>
      <c r="D1114" s="79">
        <v>12290</v>
      </c>
      <c r="E1114" s="79">
        <v>129290</v>
      </c>
      <c r="F1114" s="79">
        <v>1366</v>
      </c>
      <c r="G1114" s="79">
        <v>29250</v>
      </c>
      <c r="H1114" s="79">
        <v>2731</v>
      </c>
      <c r="I1114" s="79">
        <v>31981</v>
      </c>
      <c r="L1114" s="21">
        <v>0.315</v>
      </c>
      <c r="M1114" s="21">
        <v>3.5000000000000003E-2</v>
      </c>
      <c r="N1114" s="22" t="str">
        <f t="shared" si="17"/>
        <v>1170004</v>
      </c>
    </row>
    <row r="1115" spans="1:14" x14ac:dyDescent="0.3">
      <c r="A1115" s="78" t="s">
        <v>42</v>
      </c>
      <c r="B1115" s="79">
        <v>117000</v>
      </c>
      <c r="C1115" s="80">
        <v>6</v>
      </c>
      <c r="D1115" s="79">
        <v>18434</v>
      </c>
      <c r="E1115" s="79">
        <v>135434</v>
      </c>
      <c r="F1115" s="79">
        <v>2048</v>
      </c>
      <c r="G1115" s="79">
        <v>19500</v>
      </c>
      <c r="H1115" s="79">
        <v>2731</v>
      </c>
      <c r="I1115" s="79">
        <v>22231</v>
      </c>
      <c r="L1115" s="21">
        <v>0.315</v>
      </c>
      <c r="M1115" s="21">
        <v>3.5000000000000003E-2</v>
      </c>
      <c r="N1115" s="22" t="str">
        <f t="shared" si="17"/>
        <v>1170006</v>
      </c>
    </row>
    <row r="1116" spans="1:14" x14ac:dyDescent="0.3">
      <c r="A1116" s="78" t="s">
        <v>42</v>
      </c>
      <c r="B1116" s="79">
        <v>117000</v>
      </c>
      <c r="C1116" s="80">
        <v>8</v>
      </c>
      <c r="D1116" s="79">
        <v>24579</v>
      </c>
      <c r="E1116" s="79">
        <v>141579</v>
      </c>
      <c r="F1116" s="79">
        <v>2731</v>
      </c>
      <c r="G1116" s="79">
        <v>14625</v>
      </c>
      <c r="H1116" s="79">
        <v>2731</v>
      </c>
      <c r="I1116" s="79">
        <v>17356</v>
      </c>
      <c r="L1116" s="21">
        <v>0.315</v>
      </c>
      <c r="M1116" s="21">
        <v>3.5000000000000003E-2</v>
      </c>
      <c r="N1116" s="22" t="str">
        <f t="shared" si="17"/>
        <v>1170008</v>
      </c>
    </row>
    <row r="1117" spans="1:14" x14ac:dyDescent="0.3">
      <c r="A1117" s="78" t="s">
        <v>42</v>
      </c>
      <c r="B1117" s="79">
        <v>117000</v>
      </c>
      <c r="C1117" s="80">
        <v>10</v>
      </c>
      <c r="D1117" s="79">
        <v>30723</v>
      </c>
      <c r="E1117" s="79">
        <v>147723</v>
      </c>
      <c r="F1117" s="79">
        <v>3413</v>
      </c>
      <c r="G1117" s="79">
        <v>11700</v>
      </c>
      <c r="H1117" s="79">
        <v>2731</v>
      </c>
      <c r="I1117" s="79">
        <v>14431</v>
      </c>
      <c r="L1117" s="21">
        <v>0.315</v>
      </c>
      <c r="M1117" s="21">
        <v>3.5000000000000003E-2</v>
      </c>
      <c r="N1117" s="22" t="str">
        <f t="shared" si="17"/>
        <v>11700010</v>
      </c>
    </row>
    <row r="1118" spans="1:14" x14ac:dyDescent="0.3">
      <c r="A1118" s="78" t="s">
        <v>42</v>
      </c>
      <c r="B1118" s="79">
        <v>117000</v>
      </c>
      <c r="C1118" s="80">
        <v>12</v>
      </c>
      <c r="D1118" s="79">
        <v>36868</v>
      </c>
      <c r="E1118" s="79">
        <v>153868</v>
      </c>
      <c r="F1118" s="79">
        <v>4096</v>
      </c>
      <c r="G1118" s="79">
        <v>9750</v>
      </c>
      <c r="H1118" s="79">
        <v>2731</v>
      </c>
      <c r="I1118" s="79">
        <v>12481</v>
      </c>
      <c r="L1118" s="21">
        <v>0.315</v>
      </c>
      <c r="M1118" s="21">
        <v>3.5000000000000003E-2</v>
      </c>
      <c r="N1118" s="22" t="str">
        <f t="shared" si="17"/>
        <v>11700012</v>
      </c>
    </row>
    <row r="1119" spans="1:14" x14ac:dyDescent="0.3">
      <c r="A1119" s="78" t="s">
        <v>42</v>
      </c>
      <c r="B1119" s="79">
        <v>117000</v>
      </c>
      <c r="C1119" s="80">
        <v>14</v>
      </c>
      <c r="D1119" s="79">
        <v>43010</v>
      </c>
      <c r="E1119" s="79">
        <v>160010</v>
      </c>
      <c r="F1119" s="79">
        <v>4778</v>
      </c>
      <c r="G1119" s="79">
        <v>8358</v>
      </c>
      <c r="H1119" s="79">
        <v>2730</v>
      </c>
      <c r="I1119" s="79">
        <v>11088</v>
      </c>
      <c r="L1119" s="21">
        <v>0.315</v>
      </c>
      <c r="M1119" s="21">
        <v>3.5000000000000003E-2</v>
      </c>
      <c r="N1119" s="22" t="str">
        <f t="shared" si="17"/>
        <v>11700014</v>
      </c>
    </row>
    <row r="1120" spans="1:14" x14ac:dyDescent="0.3">
      <c r="A1120" s="78" t="s">
        <v>42</v>
      </c>
      <c r="B1120" s="79">
        <v>117000</v>
      </c>
      <c r="C1120" s="80">
        <v>16</v>
      </c>
      <c r="D1120" s="79">
        <v>49149</v>
      </c>
      <c r="E1120" s="79">
        <v>166149</v>
      </c>
      <c r="F1120" s="79">
        <v>5461</v>
      </c>
      <c r="G1120" s="79">
        <v>7313</v>
      </c>
      <c r="H1120" s="79">
        <v>2730</v>
      </c>
      <c r="I1120" s="79">
        <v>10043</v>
      </c>
      <c r="L1120" s="21">
        <v>0.315</v>
      </c>
      <c r="M1120" s="21">
        <v>3.5000000000000003E-2</v>
      </c>
      <c r="N1120" s="22" t="str">
        <f t="shared" si="17"/>
        <v>11700016</v>
      </c>
    </row>
    <row r="1121" spans="1:14" x14ac:dyDescent="0.3">
      <c r="A1121" s="78" t="s">
        <v>42</v>
      </c>
      <c r="B1121" s="79">
        <v>117000</v>
      </c>
      <c r="C1121" s="80">
        <v>18</v>
      </c>
      <c r="D1121" s="79">
        <v>55301</v>
      </c>
      <c r="E1121" s="79">
        <v>172301</v>
      </c>
      <c r="F1121" s="79">
        <v>6143</v>
      </c>
      <c r="G1121" s="79">
        <v>6500</v>
      </c>
      <c r="H1121" s="79">
        <v>2731</v>
      </c>
      <c r="I1121" s="79">
        <v>9231</v>
      </c>
      <c r="L1121" s="21">
        <v>0.315</v>
      </c>
      <c r="M1121" s="21">
        <v>3.5000000000000003E-2</v>
      </c>
      <c r="N1121" s="22" t="str">
        <f t="shared" si="17"/>
        <v>11700018</v>
      </c>
    </row>
    <row r="1122" spans="1:14" x14ac:dyDescent="0.3">
      <c r="A1122" s="78" t="s">
        <v>42</v>
      </c>
      <c r="B1122" s="79">
        <v>117000</v>
      </c>
      <c r="C1122" s="80">
        <v>20</v>
      </c>
      <c r="D1122" s="79">
        <v>61446</v>
      </c>
      <c r="E1122" s="79">
        <v>178446</v>
      </c>
      <c r="F1122" s="79">
        <v>6826</v>
      </c>
      <c r="G1122" s="79">
        <v>5850</v>
      </c>
      <c r="H1122" s="79">
        <v>2731</v>
      </c>
      <c r="I1122" s="79">
        <v>8581</v>
      </c>
      <c r="L1122" s="21">
        <v>0.315</v>
      </c>
      <c r="M1122" s="21">
        <v>3.5000000000000003E-2</v>
      </c>
      <c r="N1122" s="22" t="str">
        <f t="shared" si="17"/>
        <v>11700020</v>
      </c>
    </row>
    <row r="1123" spans="1:14" x14ac:dyDescent="0.3">
      <c r="A1123" s="78" t="s">
        <v>42</v>
      </c>
      <c r="B1123" s="79">
        <v>117000</v>
      </c>
      <c r="C1123" s="80">
        <v>22</v>
      </c>
      <c r="D1123" s="79">
        <v>67586</v>
      </c>
      <c r="E1123" s="79">
        <v>184586</v>
      </c>
      <c r="F1123" s="79">
        <v>7508</v>
      </c>
      <c r="G1123" s="79">
        <v>5319</v>
      </c>
      <c r="H1123" s="79">
        <v>2730</v>
      </c>
      <c r="I1123" s="79">
        <v>8049</v>
      </c>
      <c r="L1123" s="21">
        <v>0.315</v>
      </c>
      <c r="M1123" s="21">
        <v>3.5000000000000003E-2</v>
      </c>
      <c r="N1123" s="22" t="str">
        <f t="shared" si="17"/>
        <v>11700022</v>
      </c>
    </row>
    <row r="1124" spans="1:14" x14ac:dyDescent="0.3">
      <c r="A1124" s="78" t="s">
        <v>42</v>
      </c>
      <c r="B1124" s="79">
        <v>117000</v>
      </c>
      <c r="C1124" s="80">
        <v>24</v>
      </c>
      <c r="D1124" s="79">
        <v>73735</v>
      </c>
      <c r="E1124" s="79">
        <v>190735</v>
      </c>
      <c r="F1124" s="79">
        <v>8191</v>
      </c>
      <c r="G1124" s="79">
        <v>4875</v>
      </c>
      <c r="H1124" s="79">
        <v>2731</v>
      </c>
      <c r="I1124" s="79">
        <v>7606</v>
      </c>
      <c r="L1124" s="21">
        <v>0.315</v>
      </c>
      <c r="M1124" s="21">
        <v>3.5000000000000003E-2</v>
      </c>
      <c r="N1124" s="22" t="str">
        <f t="shared" si="17"/>
        <v>11700024</v>
      </c>
    </row>
    <row r="1125" spans="1:14" x14ac:dyDescent="0.3">
      <c r="A1125" s="78" t="s">
        <v>42</v>
      </c>
      <c r="B1125" s="79">
        <v>118000</v>
      </c>
      <c r="C1125" s="80">
        <v>4</v>
      </c>
      <c r="D1125" s="79">
        <v>12393</v>
      </c>
      <c r="E1125" s="79">
        <v>130393</v>
      </c>
      <c r="F1125" s="79">
        <v>1377</v>
      </c>
      <c r="G1125" s="79">
        <v>29500</v>
      </c>
      <c r="H1125" s="79">
        <v>2754</v>
      </c>
      <c r="I1125" s="79">
        <v>32254</v>
      </c>
      <c r="L1125" s="21">
        <v>0.315</v>
      </c>
      <c r="M1125" s="21">
        <v>3.5000000000000003E-2</v>
      </c>
      <c r="N1125" s="22" t="str">
        <f t="shared" si="17"/>
        <v>1180004</v>
      </c>
    </row>
    <row r="1126" spans="1:14" x14ac:dyDescent="0.3">
      <c r="A1126" s="78" t="s">
        <v>42</v>
      </c>
      <c r="B1126" s="79">
        <v>118000</v>
      </c>
      <c r="C1126" s="80">
        <v>6</v>
      </c>
      <c r="D1126" s="79">
        <v>18592</v>
      </c>
      <c r="E1126" s="79">
        <v>136592</v>
      </c>
      <c r="F1126" s="79">
        <v>2066</v>
      </c>
      <c r="G1126" s="79">
        <v>19667</v>
      </c>
      <c r="H1126" s="79">
        <v>2754</v>
      </c>
      <c r="I1126" s="79">
        <v>22421</v>
      </c>
      <c r="L1126" s="21">
        <v>0.315</v>
      </c>
      <c r="M1126" s="21">
        <v>3.5000000000000003E-2</v>
      </c>
      <c r="N1126" s="22" t="str">
        <f t="shared" si="17"/>
        <v>1180006</v>
      </c>
    </row>
    <row r="1127" spans="1:14" x14ac:dyDescent="0.3">
      <c r="A1127" s="78" t="s">
        <v>42</v>
      </c>
      <c r="B1127" s="79">
        <v>118000</v>
      </c>
      <c r="C1127" s="80">
        <v>8</v>
      </c>
      <c r="D1127" s="79">
        <v>24786</v>
      </c>
      <c r="E1127" s="79">
        <v>142786</v>
      </c>
      <c r="F1127" s="79">
        <v>2754</v>
      </c>
      <c r="G1127" s="79">
        <v>14750</v>
      </c>
      <c r="H1127" s="79">
        <v>2754</v>
      </c>
      <c r="I1127" s="79">
        <v>17504</v>
      </c>
      <c r="L1127" s="21">
        <v>0.315</v>
      </c>
      <c r="M1127" s="21">
        <v>3.5000000000000003E-2</v>
      </c>
      <c r="N1127" s="22" t="str">
        <f t="shared" si="17"/>
        <v>1180008</v>
      </c>
    </row>
    <row r="1128" spans="1:14" x14ac:dyDescent="0.3">
      <c r="A1128" s="78" t="s">
        <v>42</v>
      </c>
      <c r="B1128" s="79">
        <v>118000</v>
      </c>
      <c r="C1128" s="80">
        <v>10</v>
      </c>
      <c r="D1128" s="79">
        <v>30982</v>
      </c>
      <c r="E1128" s="79">
        <v>148982</v>
      </c>
      <c r="F1128" s="79">
        <v>3442</v>
      </c>
      <c r="G1128" s="79">
        <v>11800</v>
      </c>
      <c r="H1128" s="79">
        <v>2754</v>
      </c>
      <c r="I1128" s="79">
        <v>14554</v>
      </c>
      <c r="L1128" s="21">
        <v>0.315</v>
      </c>
      <c r="M1128" s="21">
        <v>3.5000000000000003E-2</v>
      </c>
      <c r="N1128" s="22" t="str">
        <f t="shared" si="17"/>
        <v>11800010</v>
      </c>
    </row>
    <row r="1129" spans="1:14" x14ac:dyDescent="0.3">
      <c r="A1129" s="78" t="s">
        <v>42</v>
      </c>
      <c r="B1129" s="79">
        <v>118000</v>
      </c>
      <c r="C1129" s="80">
        <v>12</v>
      </c>
      <c r="D1129" s="79">
        <v>37175</v>
      </c>
      <c r="E1129" s="79">
        <v>155175</v>
      </c>
      <c r="F1129" s="79">
        <v>4131</v>
      </c>
      <c r="G1129" s="79">
        <v>9834</v>
      </c>
      <c r="H1129" s="79">
        <v>2753</v>
      </c>
      <c r="I1129" s="79">
        <v>12587</v>
      </c>
      <c r="L1129" s="21">
        <v>0.315</v>
      </c>
      <c r="M1129" s="21">
        <v>3.5000000000000003E-2</v>
      </c>
      <c r="N1129" s="22" t="str">
        <f t="shared" si="17"/>
        <v>11800012</v>
      </c>
    </row>
    <row r="1130" spans="1:14" x14ac:dyDescent="0.3">
      <c r="A1130" s="78" t="s">
        <v>42</v>
      </c>
      <c r="B1130" s="79">
        <v>118000</v>
      </c>
      <c r="C1130" s="80">
        <v>14</v>
      </c>
      <c r="D1130" s="79">
        <v>43367</v>
      </c>
      <c r="E1130" s="79">
        <v>161367</v>
      </c>
      <c r="F1130" s="79">
        <v>4819</v>
      </c>
      <c r="G1130" s="79">
        <v>8429</v>
      </c>
      <c r="H1130" s="79">
        <v>2753</v>
      </c>
      <c r="I1130" s="79">
        <v>11182</v>
      </c>
      <c r="L1130" s="21">
        <v>0.315</v>
      </c>
      <c r="M1130" s="21">
        <v>3.5000000000000003E-2</v>
      </c>
      <c r="N1130" s="22" t="str">
        <f t="shared" si="17"/>
        <v>11800014</v>
      </c>
    </row>
    <row r="1131" spans="1:14" x14ac:dyDescent="0.3">
      <c r="A1131" s="78" t="s">
        <v>42</v>
      </c>
      <c r="B1131" s="79">
        <v>118000</v>
      </c>
      <c r="C1131" s="80">
        <v>16</v>
      </c>
      <c r="D1131" s="79">
        <v>49571</v>
      </c>
      <c r="E1131" s="79">
        <v>167571</v>
      </c>
      <c r="F1131" s="79">
        <v>5507</v>
      </c>
      <c r="G1131" s="79">
        <v>7375</v>
      </c>
      <c r="H1131" s="79">
        <v>2754</v>
      </c>
      <c r="I1131" s="79">
        <v>10129</v>
      </c>
      <c r="L1131" s="21">
        <v>0.315</v>
      </c>
      <c r="M1131" s="21">
        <v>3.5000000000000003E-2</v>
      </c>
      <c r="N1131" s="22" t="str">
        <f t="shared" si="17"/>
        <v>11800016</v>
      </c>
    </row>
    <row r="1132" spans="1:14" x14ac:dyDescent="0.3">
      <c r="A1132" s="78" t="s">
        <v>42</v>
      </c>
      <c r="B1132" s="79">
        <v>118000</v>
      </c>
      <c r="C1132" s="80">
        <v>18</v>
      </c>
      <c r="D1132" s="79">
        <v>55758</v>
      </c>
      <c r="E1132" s="79">
        <v>173758</v>
      </c>
      <c r="F1132" s="79">
        <v>6196</v>
      </c>
      <c r="G1132" s="79">
        <v>6556</v>
      </c>
      <c r="H1132" s="79">
        <v>2753</v>
      </c>
      <c r="I1132" s="79">
        <v>9309</v>
      </c>
      <c r="L1132" s="21">
        <v>0.315</v>
      </c>
      <c r="M1132" s="21">
        <v>3.5000000000000003E-2</v>
      </c>
      <c r="N1132" s="22" t="str">
        <f t="shared" si="17"/>
        <v>11800018</v>
      </c>
    </row>
    <row r="1133" spans="1:14" x14ac:dyDescent="0.3">
      <c r="A1133" s="78" t="s">
        <v>42</v>
      </c>
      <c r="B1133" s="79">
        <v>118000</v>
      </c>
      <c r="C1133" s="80">
        <v>20</v>
      </c>
      <c r="D1133" s="79">
        <v>61964</v>
      </c>
      <c r="E1133" s="79">
        <v>179964</v>
      </c>
      <c r="F1133" s="79">
        <v>6884</v>
      </c>
      <c r="G1133" s="79">
        <v>5900</v>
      </c>
      <c r="H1133" s="79">
        <v>2754</v>
      </c>
      <c r="I1133" s="79">
        <v>8654</v>
      </c>
      <c r="L1133" s="21">
        <v>0.315</v>
      </c>
      <c r="M1133" s="21">
        <v>3.5000000000000003E-2</v>
      </c>
      <c r="N1133" s="22" t="str">
        <f t="shared" si="17"/>
        <v>11800020</v>
      </c>
    </row>
    <row r="1134" spans="1:14" x14ac:dyDescent="0.3">
      <c r="A1134" s="78" t="s">
        <v>42</v>
      </c>
      <c r="B1134" s="79">
        <v>118000</v>
      </c>
      <c r="C1134" s="80">
        <v>22</v>
      </c>
      <c r="D1134" s="79">
        <v>68146</v>
      </c>
      <c r="E1134" s="79">
        <v>186146</v>
      </c>
      <c r="F1134" s="79">
        <v>7572</v>
      </c>
      <c r="G1134" s="79">
        <v>5364</v>
      </c>
      <c r="H1134" s="79">
        <v>2753</v>
      </c>
      <c r="I1134" s="79">
        <v>8117</v>
      </c>
      <c r="L1134" s="21">
        <v>0.315</v>
      </c>
      <c r="M1134" s="21">
        <v>3.5000000000000003E-2</v>
      </c>
      <c r="N1134" s="22" t="str">
        <f t="shared" si="17"/>
        <v>11800022</v>
      </c>
    </row>
    <row r="1135" spans="1:14" x14ac:dyDescent="0.3">
      <c r="A1135" s="78" t="s">
        <v>42</v>
      </c>
      <c r="B1135" s="79">
        <v>118000</v>
      </c>
      <c r="C1135" s="80">
        <v>24</v>
      </c>
      <c r="D1135" s="79">
        <v>74365</v>
      </c>
      <c r="E1135" s="79">
        <v>192365</v>
      </c>
      <c r="F1135" s="79">
        <v>8261</v>
      </c>
      <c r="G1135" s="79">
        <v>4917</v>
      </c>
      <c r="H1135" s="79">
        <v>2754</v>
      </c>
      <c r="I1135" s="79">
        <v>7671</v>
      </c>
      <c r="L1135" s="21">
        <v>0.315</v>
      </c>
      <c r="M1135" s="21">
        <v>3.5000000000000003E-2</v>
      </c>
      <c r="N1135" s="22" t="str">
        <f t="shared" si="17"/>
        <v>11800024</v>
      </c>
    </row>
    <row r="1136" spans="1:14" x14ac:dyDescent="0.3">
      <c r="A1136" s="78" t="s">
        <v>42</v>
      </c>
      <c r="B1136" s="79">
        <v>119000</v>
      </c>
      <c r="C1136" s="80">
        <v>4</v>
      </c>
      <c r="D1136" s="79">
        <v>12497</v>
      </c>
      <c r="E1136" s="79">
        <v>131497</v>
      </c>
      <c r="F1136" s="79">
        <v>1389</v>
      </c>
      <c r="G1136" s="79">
        <v>29750</v>
      </c>
      <c r="H1136" s="79">
        <v>2777</v>
      </c>
      <c r="I1136" s="79">
        <v>32527</v>
      </c>
      <c r="L1136" s="21">
        <v>0.315</v>
      </c>
      <c r="M1136" s="21">
        <v>3.5000000000000003E-2</v>
      </c>
      <c r="N1136" s="22" t="str">
        <f t="shared" si="17"/>
        <v>1190004</v>
      </c>
    </row>
    <row r="1137" spans="1:14" x14ac:dyDescent="0.3">
      <c r="A1137" s="78" t="s">
        <v>42</v>
      </c>
      <c r="B1137" s="79">
        <v>119000</v>
      </c>
      <c r="C1137" s="80">
        <v>6</v>
      </c>
      <c r="D1137" s="79">
        <v>18749</v>
      </c>
      <c r="E1137" s="79">
        <v>137749</v>
      </c>
      <c r="F1137" s="79">
        <v>2083</v>
      </c>
      <c r="G1137" s="79">
        <v>19834</v>
      </c>
      <c r="H1137" s="79">
        <v>2777</v>
      </c>
      <c r="I1137" s="79">
        <v>22611</v>
      </c>
      <c r="L1137" s="21">
        <v>0.315</v>
      </c>
      <c r="M1137" s="21">
        <v>3.5000000000000003E-2</v>
      </c>
      <c r="N1137" s="22" t="str">
        <f t="shared" si="17"/>
        <v>1190006</v>
      </c>
    </row>
    <row r="1138" spans="1:14" x14ac:dyDescent="0.3">
      <c r="A1138" s="78" t="s">
        <v>42</v>
      </c>
      <c r="B1138" s="79">
        <v>119000</v>
      </c>
      <c r="C1138" s="80">
        <v>8</v>
      </c>
      <c r="D1138" s="79">
        <v>24993</v>
      </c>
      <c r="E1138" s="79">
        <v>143993</v>
      </c>
      <c r="F1138" s="79">
        <v>2777</v>
      </c>
      <c r="G1138" s="79">
        <v>14875</v>
      </c>
      <c r="H1138" s="79">
        <v>2777</v>
      </c>
      <c r="I1138" s="79">
        <v>17652</v>
      </c>
      <c r="L1138" s="21">
        <v>0.315</v>
      </c>
      <c r="M1138" s="21">
        <v>3.5000000000000003E-2</v>
      </c>
      <c r="N1138" s="22" t="str">
        <f t="shared" si="17"/>
        <v>1190008</v>
      </c>
    </row>
    <row r="1139" spans="1:14" x14ac:dyDescent="0.3">
      <c r="A1139" s="78" t="s">
        <v>42</v>
      </c>
      <c r="B1139" s="79">
        <v>119000</v>
      </c>
      <c r="C1139" s="80">
        <v>10</v>
      </c>
      <c r="D1139" s="79">
        <v>31241</v>
      </c>
      <c r="E1139" s="79">
        <v>150241</v>
      </c>
      <c r="F1139" s="79">
        <v>3471</v>
      </c>
      <c r="G1139" s="79">
        <v>11900</v>
      </c>
      <c r="H1139" s="79">
        <v>2777</v>
      </c>
      <c r="I1139" s="79">
        <v>14677</v>
      </c>
      <c r="L1139" s="21">
        <v>0.315</v>
      </c>
      <c r="M1139" s="21">
        <v>3.5000000000000003E-2</v>
      </c>
      <c r="N1139" s="22" t="str">
        <f t="shared" si="17"/>
        <v>11900010</v>
      </c>
    </row>
    <row r="1140" spans="1:14" x14ac:dyDescent="0.3">
      <c r="A1140" s="78" t="s">
        <v>42</v>
      </c>
      <c r="B1140" s="79">
        <v>119000</v>
      </c>
      <c r="C1140" s="80">
        <v>12</v>
      </c>
      <c r="D1140" s="79">
        <v>37494</v>
      </c>
      <c r="E1140" s="79">
        <v>156494</v>
      </c>
      <c r="F1140" s="79">
        <v>4166</v>
      </c>
      <c r="G1140" s="79">
        <v>9917</v>
      </c>
      <c r="H1140" s="79">
        <v>2777</v>
      </c>
      <c r="I1140" s="79">
        <v>12694</v>
      </c>
      <c r="L1140" s="21">
        <v>0.315</v>
      </c>
      <c r="M1140" s="21">
        <v>3.5000000000000003E-2</v>
      </c>
      <c r="N1140" s="22" t="str">
        <f t="shared" si="17"/>
        <v>11900012</v>
      </c>
    </row>
    <row r="1141" spans="1:14" x14ac:dyDescent="0.3">
      <c r="A1141" s="78" t="s">
        <v>42</v>
      </c>
      <c r="B1141" s="79">
        <v>119000</v>
      </c>
      <c r="C1141" s="80">
        <v>14</v>
      </c>
      <c r="D1141" s="79">
        <v>43738</v>
      </c>
      <c r="E1141" s="79">
        <v>162738</v>
      </c>
      <c r="F1141" s="79">
        <v>4860</v>
      </c>
      <c r="G1141" s="79">
        <v>8500</v>
      </c>
      <c r="H1141" s="79">
        <v>2777</v>
      </c>
      <c r="I1141" s="79">
        <v>11277</v>
      </c>
      <c r="L1141" s="21">
        <v>0.315</v>
      </c>
      <c r="M1141" s="21">
        <v>3.5000000000000003E-2</v>
      </c>
      <c r="N1141" s="22" t="str">
        <f t="shared" si="17"/>
        <v>11900014</v>
      </c>
    </row>
    <row r="1142" spans="1:14" x14ac:dyDescent="0.3">
      <c r="A1142" s="78" t="s">
        <v>42</v>
      </c>
      <c r="B1142" s="79">
        <v>119000</v>
      </c>
      <c r="C1142" s="80">
        <v>16</v>
      </c>
      <c r="D1142" s="79">
        <v>49994</v>
      </c>
      <c r="E1142" s="79">
        <v>168994</v>
      </c>
      <c r="F1142" s="79">
        <v>5554</v>
      </c>
      <c r="G1142" s="79">
        <v>7438</v>
      </c>
      <c r="H1142" s="79">
        <v>2777</v>
      </c>
      <c r="I1142" s="79">
        <v>10215</v>
      </c>
      <c r="L1142" s="21">
        <v>0.315</v>
      </c>
      <c r="M1142" s="21">
        <v>3.5000000000000003E-2</v>
      </c>
      <c r="N1142" s="22" t="str">
        <f t="shared" si="17"/>
        <v>11900016</v>
      </c>
    </row>
    <row r="1143" spans="1:14" x14ac:dyDescent="0.3">
      <c r="A1143" s="78" t="s">
        <v>42</v>
      </c>
      <c r="B1143" s="79">
        <v>119000</v>
      </c>
      <c r="C1143" s="80">
        <v>18</v>
      </c>
      <c r="D1143" s="79">
        <v>56232</v>
      </c>
      <c r="E1143" s="79">
        <v>175232</v>
      </c>
      <c r="F1143" s="79">
        <v>6248</v>
      </c>
      <c r="G1143" s="79">
        <v>6612</v>
      </c>
      <c r="H1143" s="79">
        <v>2776</v>
      </c>
      <c r="I1143" s="79">
        <v>9388</v>
      </c>
      <c r="L1143" s="21">
        <v>0.315</v>
      </c>
      <c r="M1143" s="21">
        <v>3.5000000000000003E-2</v>
      </c>
      <c r="N1143" s="22" t="str">
        <f t="shared" si="17"/>
        <v>11900018</v>
      </c>
    </row>
    <row r="1144" spans="1:14" x14ac:dyDescent="0.3">
      <c r="A1144" s="78" t="s">
        <v>42</v>
      </c>
      <c r="B1144" s="79">
        <v>119000</v>
      </c>
      <c r="C1144" s="80">
        <v>20</v>
      </c>
      <c r="D1144" s="79">
        <v>62482</v>
      </c>
      <c r="E1144" s="79">
        <v>181482</v>
      </c>
      <c r="F1144" s="79">
        <v>6942</v>
      </c>
      <c r="G1144" s="79">
        <v>5950</v>
      </c>
      <c r="H1144" s="79">
        <v>2777</v>
      </c>
      <c r="I1144" s="79">
        <v>8727</v>
      </c>
      <c r="L1144" s="21">
        <v>0.315</v>
      </c>
      <c r="M1144" s="21">
        <v>3.5000000000000003E-2</v>
      </c>
      <c r="N1144" s="22" t="str">
        <f t="shared" si="17"/>
        <v>11900020</v>
      </c>
    </row>
    <row r="1145" spans="1:14" x14ac:dyDescent="0.3">
      <c r="A1145" s="78" t="s">
        <v>42</v>
      </c>
      <c r="B1145" s="79">
        <v>119000</v>
      </c>
      <c r="C1145" s="80">
        <v>22</v>
      </c>
      <c r="D1145" s="79">
        <v>68728</v>
      </c>
      <c r="E1145" s="79">
        <v>187728</v>
      </c>
      <c r="F1145" s="79">
        <v>7636</v>
      </c>
      <c r="G1145" s="79">
        <v>5410</v>
      </c>
      <c r="H1145" s="79">
        <v>2776</v>
      </c>
      <c r="I1145" s="79">
        <v>8186</v>
      </c>
      <c r="L1145" s="21">
        <v>0.315</v>
      </c>
      <c r="M1145" s="21">
        <v>3.5000000000000003E-2</v>
      </c>
      <c r="N1145" s="22" t="str">
        <f t="shared" si="17"/>
        <v>11900022</v>
      </c>
    </row>
    <row r="1146" spans="1:14" x14ac:dyDescent="0.3">
      <c r="A1146" s="78" t="s">
        <v>42</v>
      </c>
      <c r="B1146" s="79">
        <v>119000</v>
      </c>
      <c r="C1146" s="80">
        <v>24</v>
      </c>
      <c r="D1146" s="79">
        <v>74995</v>
      </c>
      <c r="E1146" s="79">
        <v>193995</v>
      </c>
      <c r="F1146" s="79">
        <v>8331</v>
      </c>
      <c r="G1146" s="79">
        <v>4959</v>
      </c>
      <c r="H1146" s="79">
        <v>2777</v>
      </c>
      <c r="I1146" s="79">
        <v>7736</v>
      </c>
      <c r="L1146" s="21">
        <v>0.315</v>
      </c>
      <c r="M1146" s="21">
        <v>3.5000000000000003E-2</v>
      </c>
      <c r="N1146" s="22" t="str">
        <f t="shared" si="17"/>
        <v>11900024</v>
      </c>
    </row>
    <row r="1147" spans="1:14" x14ac:dyDescent="0.3">
      <c r="A1147" s="78" t="s">
        <v>42</v>
      </c>
      <c r="B1147" s="79">
        <v>120000</v>
      </c>
      <c r="C1147" s="80">
        <v>4</v>
      </c>
      <c r="D1147" s="79">
        <v>12605</v>
      </c>
      <c r="E1147" s="79">
        <v>132605</v>
      </c>
      <c r="F1147" s="79">
        <v>1401</v>
      </c>
      <c r="G1147" s="79">
        <v>30000</v>
      </c>
      <c r="H1147" s="79">
        <v>2801</v>
      </c>
      <c r="I1147" s="79">
        <v>32801</v>
      </c>
      <c r="L1147" s="21">
        <v>0.315</v>
      </c>
      <c r="M1147" s="21">
        <v>3.5000000000000003E-2</v>
      </c>
      <c r="N1147" s="22" t="str">
        <f t="shared" si="17"/>
        <v>1200004</v>
      </c>
    </row>
    <row r="1148" spans="1:14" x14ac:dyDescent="0.3">
      <c r="A1148" s="78" t="s">
        <v>42</v>
      </c>
      <c r="B1148" s="79">
        <v>120000</v>
      </c>
      <c r="C1148" s="80">
        <v>6</v>
      </c>
      <c r="D1148" s="79">
        <v>18907</v>
      </c>
      <c r="E1148" s="79">
        <v>138907</v>
      </c>
      <c r="F1148" s="79">
        <v>2101</v>
      </c>
      <c r="G1148" s="79">
        <v>20000</v>
      </c>
      <c r="H1148" s="79">
        <v>2801</v>
      </c>
      <c r="I1148" s="79">
        <v>22801</v>
      </c>
      <c r="L1148" s="21">
        <v>0.315</v>
      </c>
      <c r="M1148" s="21">
        <v>3.5000000000000003E-2</v>
      </c>
      <c r="N1148" s="22" t="str">
        <f t="shared" si="17"/>
        <v>1200006</v>
      </c>
    </row>
    <row r="1149" spans="1:14" x14ac:dyDescent="0.3">
      <c r="A1149" s="78" t="s">
        <v>42</v>
      </c>
      <c r="B1149" s="79">
        <v>120000</v>
      </c>
      <c r="C1149" s="80">
        <v>8</v>
      </c>
      <c r="D1149" s="79">
        <v>25209</v>
      </c>
      <c r="E1149" s="79">
        <v>145209</v>
      </c>
      <c r="F1149" s="79">
        <v>2801</v>
      </c>
      <c r="G1149" s="79">
        <v>15000</v>
      </c>
      <c r="H1149" s="79">
        <v>2801</v>
      </c>
      <c r="I1149" s="79">
        <v>17801</v>
      </c>
      <c r="L1149" s="21">
        <v>0.315</v>
      </c>
      <c r="M1149" s="21">
        <v>3.5000000000000003E-2</v>
      </c>
      <c r="N1149" s="22" t="str">
        <f t="shared" si="17"/>
        <v>1200008</v>
      </c>
    </row>
    <row r="1150" spans="1:14" x14ac:dyDescent="0.3">
      <c r="A1150" s="78" t="s">
        <v>42</v>
      </c>
      <c r="B1150" s="79">
        <v>120000</v>
      </c>
      <c r="C1150" s="80">
        <v>10</v>
      </c>
      <c r="D1150" s="79">
        <v>31511</v>
      </c>
      <c r="E1150" s="79">
        <v>151511</v>
      </c>
      <c r="F1150" s="79">
        <v>3501</v>
      </c>
      <c r="G1150" s="79">
        <v>12000</v>
      </c>
      <c r="H1150" s="79">
        <v>2801</v>
      </c>
      <c r="I1150" s="79">
        <v>14801</v>
      </c>
      <c r="L1150" s="21">
        <v>0.315</v>
      </c>
      <c r="M1150" s="21">
        <v>3.5000000000000003E-2</v>
      </c>
      <c r="N1150" s="22" t="str">
        <f t="shared" si="17"/>
        <v>12000010</v>
      </c>
    </row>
    <row r="1151" spans="1:14" x14ac:dyDescent="0.3">
      <c r="A1151" s="78" t="s">
        <v>42</v>
      </c>
      <c r="B1151" s="79">
        <v>120000</v>
      </c>
      <c r="C1151" s="80">
        <v>12</v>
      </c>
      <c r="D1151" s="79">
        <v>37813</v>
      </c>
      <c r="E1151" s="79">
        <v>157813</v>
      </c>
      <c r="F1151" s="79">
        <v>4201</v>
      </c>
      <c r="G1151" s="79">
        <v>10000</v>
      </c>
      <c r="H1151" s="79">
        <v>2801</v>
      </c>
      <c r="I1151" s="79">
        <v>12801</v>
      </c>
      <c r="L1151" s="21">
        <v>0.315</v>
      </c>
      <c r="M1151" s="21">
        <v>3.5000000000000003E-2</v>
      </c>
      <c r="N1151" s="22" t="str">
        <f t="shared" si="17"/>
        <v>12000012</v>
      </c>
    </row>
    <row r="1152" spans="1:14" x14ac:dyDescent="0.3">
      <c r="A1152" s="78" t="s">
        <v>42</v>
      </c>
      <c r="B1152" s="79">
        <v>120000</v>
      </c>
      <c r="C1152" s="80">
        <v>14</v>
      </c>
      <c r="D1152" s="79">
        <v>44109</v>
      </c>
      <c r="E1152" s="79">
        <v>164109</v>
      </c>
      <c r="F1152" s="79">
        <v>4901</v>
      </c>
      <c r="G1152" s="79">
        <v>8572</v>
      </c>
      <c r="H1152" s="79">
        <v>2800</v>
      </c>
      <c r="I1152" s="79">
        <v>11372</v>
      </c>
      <c r="L1152" s="21">
        <v>0.315</v>
      </c>
      <c r="M1152" s="21">
        <v>3.5000000000000003E-2</v>
      </c>
      <c r="N1152" s="22" t="str">
        <f t="shared" si="17"/>
        <v>12000014</v>
      </c>
    </row>
    <row r="1153" spans="1:14" x14ac:dyDescent="0.3">
      <c r="A1153" s="78" t="s">
        <v>42</v>
      </c>
      <c r="B1153" s="79">
        <v>120000</v>
      </c>
      <c r="C1153" s="80">
        <v>16</v>
      </c>
      <c r="D1153" s="79">
        <v>50417</v>
      </c>
      <c r="E1153" s="79">
        <v>170417</v>
      </c>
      <c r="F1153" s="79">
        <v>5601</v>
      </c>
      <c r="G1153" s="79">
        <v>7500</v>
      </c>
      <c r="H1153" s="79">
        <v>2801</v>
      </c>
      <c r="I1153" s="79">
        <v>10301</v>
      </c>
      <c r="L1153" s="21">
        <v>0.315</v>
      </c>
      <c r="M1153" s="21">
        <v>3.5000000000000003E-2</v>
      </c>
      <c r="N1153" s="22" t="str">
        <f t="shared" si="17"/>
        <v>12000016</v>
      </c>
    </row>
    <row r="1154" spans="1:14" x14ac:dyDescent="0.3">
      <c r="A1154" s="78" t="s">
        <v>42</v>
      </c>
      <c r="B1154" s="79">
        <v>120000</v>
      </c>
      <c r="C1154" s="80">
        <v>18</v>
      </c>
      <c r="D1154" s="79">
        <v>56707</v>
      </c>
      <c r="E1154" s="79">
        <v>176707</v>
      </c>
      <c r="F1154" s="79">
        <v>6301</v>
      </c>
      <c r="G1154" s="79">
        <v>6667</v>
      </c>
      <c r="H1154" s="79">
        <v>2800</v>
      </c>
      <c r="I1154" s="79">
        <v>9467</v>
      </c>
      <c r="L1154" s="21">
        <v>0.315</v>
      </c>
      <c r="M1154" s="21">
        <v>3.5000000000000003E-2</v>
      </c>
      <c r="N1154" s="22" t="str">
        <f t="shared" si="17"/>
        <v>12000018</v>
      </c>
    </row>
    <row r="1155" spans="1:14" x14ac:dyDescent="0.3">
      <c r="A1155" s="78" t="s">
        <v>42</v>
      </c>
      <c r="B1155" s="79">
        <v>120000</v>
      </c>
      <c r="C1155" s="80">
        <v>20</v>
      </c>
      <c r="D1155" s="79">
        <v>63021</v>
      </c>
      <c r="E1155" s="79">
        <v>183021</v>
      </c>
      <c r="F1155" s="79">
        <v>7001</v>
      </c>
      <c r="G1155" s="79">
        <v>6000</v>
      </c>
      <c r="H1155" s="79">
        <v>2801</v>
      </c>
      <c r="I1155" s="79">
        <v>8801</v>
      </c>
      <c r="L1155" s="21">
        <v>0.315</v>
      </c>
      <c r="M1155" s="21">
        <v>3.5000000000000003E-2</v>
      </c>
      <c r="N1155" s="22" t="str">
        <f t="shared" si="17"/>
        <v>12000020</v>
      </c>
    </row>
    <row r="1156" spans="1:14" x14ac:dyDescent="0.3">
      <c r="A1156" s="78" t="s">
        <v>42</v>
      </c>
      <c r="B1156" s="79">
        <v>120000</v>
      </c>
      <c r="C1156" s="80">
        <v>22</v>
      </c>
      <c r="D1156" s="79">
        <v>69311</v>
      </c>
      <c r="E1156" s="79">
        <v>189311</v>
      </c>
      <c r="F1156" s="79">
        <v>7701</v>
      </c>
      <c r="G1156" s="79">
        <v>5455</v>
      </c>
      <c r="H1156" s="79">
        <v>2800</v>
      </c>
      <c r="I1156" s="79">
        <v>8255</v>
      </c>
      <c r="L1156" s="21">
        <v>0.315</v>
      </c>
      <c r="M1156" s="21">
        <v>3.5000000000000003E-2</v>
      </c>
      <c r="N1156" s="22" t="str">
        <f t="shared" si="17"/>
        <v>12000022</v>
      </c>
    </row>
    <row r="1157" spans="1:14" x14ac:dyDescent="0.3">
      <c r="A1157" s="78" t="s">
        <v>42</v>
      </c>
      <c r="B1157" s="79">
        <v>120000</v>
      </c>
      <c r="C1157" s="80">
        <v>24</v>
      </c>
      <c r="D1157" s="79">
        <v>75625</v>
      </c>
      <c r="E1157" s="79">
        <v>195625</v>
      </c>
      <c r="F1157" s="79">
        <v>8401</v>
      </c>
      <c r="G1157" s="79">
        <v>5000</v>
      </c>
      <c r="H1157" s="79">
        <v>2801</v>
      </c>
      <c r="I1157" s="79">
        <v>7801</v>
      </c>
      <c r="L1157" s="21">
        <v>0.315</v>
      </c>
      <c r="M1157" s="21">
        <v>3.5000000000000003E-2</v>
      </c>
      <c r="N1157" s="22" t="str">
        <f t="shared" ref="N1157:N1220" si="18">CONCATENATE(B1157,C1157)</f>
        <v>12000024</v>
      </c>
    </row>
    <row r="1158" spans="1:14" x14ac:dyDescent="0.3">
      <c r="A1158" s="78" t="s">
        <v>42</v>
      </c>
      <c r="B1158" s="79">
        <v>121000</v>
      </c>
      <c r="C1158" s="80">
        <v>4</v>
      </c>
      <c r="D1158" s="79">
        <v>12708</v>
      </c>
      <c r="E1158" s="79">
        <v>133708</v>
      </c>
      <c r="F1158" s="79">
        <v>1412</v>
      </c>
      <c r="G1158" s="79">
        <v>30250</v>
      </c>
      <c r="H1158" s="79">
        <v>2824</v>
      </c>
      <c r="I1158" s="79">
        <v>33074</v>
      </c>
      <c r="L1158" s="21">
        <v>0.315</v>
      </c>
      <c r="M1158" s="21">
        <v>3.5000000000000003E-2</v>
      </c>
      <c r="N1158" s="22" t="str">
        <f t="shared" si="18"/>
        <v>1210004</v>
      </c>
    </row>
    <row r="1159" spans="1:14" x14ac:dyDescent="0.3">
      <c r="A1159" s="78" t="s">
        <v>42</v>
      </c>
      <c r="B1159" s="79">
        <v>121000</v>
      </c>
      <c r="C1159" s="80">
        <v>6</v>
      </c>
      <c r="D1159" s="79">
        <v>19064</v>
      </c>
      <c r="E1159" s="79">
        <v>140064</v>
      </c>
      <c r="F1159" s="79">
        <v>2118</v>
      </c>
      <c r="G1159" s="79">
        <v>20167</v>
      </c>
      <c r="H1159" s="79">
        <v>2824</v>
      </c>
      <c r="I1159" s="79">
        <v>22991</v>
      </c>
      <c r="L1159" s="21">
        <v>0.315</v>
      </c>
      <c r="M1159" s="21">
        <v>3.5000000000000003E-2</v>
      </c>
      <c r="N1159" s="22" t="str">
        <f t="shared" si="18"/>
        <v>1210006</v>
      </c>
    </row>
    <row r="1160" spans="1:14" x14ac:dyDescent="0.3">
      <c r="A1160" s="78" t="s">
        <v>42</v>
      </c>
      <c r="B1160" s="79">
        <v>121000</v>
      </c>
      <c r="C1160" s="80">
        <v>8</v>
      </c>
      <c r="D1160" s="79">
        <v>25416</v>
      </c>
      <c r="E1160" s="79">
        <v>146416</v>
      </c>
      <c r="F1160" s="79">
        <v>2824</v>
      </c>
      <c r="G1160" s="79">
        <v>15125</v>
      </c>
      <c r="H1160" s="79">
        <v>2824</v>
      </c>
      <c r="I1160" s="79">
        <v>17949</v>
      </c>
      <c r="L1160" s="21">
        <v>0.315</v>
      </c>
      <c r="M1160" s="21">
        <v>3.5000000000000003E-2</v>
      </c>
      <c r="N1160" s="22" t="str">
        <f t="shared" si="18"/>
        <v>1210008</v>
      </c>
    </row>
    <row r="1161" spans="1:14" x14ac:dyDescent="0.3">
      <c r="A1161" s="78" t="s">
        <v>42</v>
      </c>
      <c r="B1161" s="79">
        <v>121000</v>
      </c>
      <c r="C1161" s="80">
        <v>10</v>
      </c>
      <c r="D1161" s="79">
        <v>31770</v>
      </c>
      <c r="E1161" s="79">
        <v>152770</v>
      </c>
      <c r="F1161" s="79">
        <v>3530</v>
      </c>
      <c r="G1161" s="79">
        <v>12100</v>
      </c>
      <c r="H1161" s="79">
        <v>2824</v>
      </c>
      <c r="I1161" s="79">
        <v>14924</v>
      </c>
      <c r="L1161" s="21">
        <v>0.315</v>
      </c>
      <c r="M1161" s="21">
        <v>3.5000000000000003E-2</v>
      </c>
      <c r="N1161" s="22" t="str">
        <f t="shared" si="18"/>
        <v>12100010</v>
      </c>
    </row>
    <row r="1162" spans="1:14" x14ac:dyDescent="0.3">
      <c r="A1162" s="78" t="s">
        <v>42</v>
      </c>
      <c r="B1162" s="79">
        <v>121000</v>
      </c>
      <c r="C1162" s="80">
        <v>12</v>
      </c>
      <c r="D1162" s="79">
        <v>38120</v>
      </c>
      <c r="E1162" s="79">
        <v>159120</v>
      </c>
      <c r="F1162" s="79">
        <v>4236</v>
      </c>
      <c r="G1162" s="79">
        <v>10084</v>
      </c>
      <c r="H1162" s="79">
        <v>2823</v>
      </c>
      <c r="I1162" s="79">
        <v>12907</v>
      </c>
      <c r="L1162" s="21">
        <v>0.315</v>
      </c>
      <c r="M1162" s="21">
        <v>3.5000000000000003E-2</v>
      </c>
      <c r="N1162" s="22" t="str">
        <f t="shared" si="18"/>
        <v>12100012</v>
      </c>
    </row>
    <row r="1163" spans="1:14" x14ac:dyDescent="0.3">
      <c r="A1163" s="78" t="s">
        <v>42</v>
      </c>
      <c r="B1163" s="79">
        <v>121000</v>
      </c>
      <c r="C1163" s="80">
        <v>14</v>
      </c>
      <c r="D1163" s="79">
        <v>44479</v>
      </c>
      <c r="E1163" s="79">
        <v>165479</v>
      </c>
      <c r="F1163" s="79">
        <v>4941</v>
      </c>
      <c r="G1163" s="79">
        <v>8643</v>
      </c>
      <c r="H1163" s="79">
        <v>2824</v>
      </c>
      <c r="I1163" s="79">
        <v>11467</v>
      </c>
      <c r="L1163" s="21">
        <v>0.315</v>
      </c>
      <c r="M1163" s="21">
        <v>3.5000000000000003E-2</v>
      </c>
      <c r="N1163" s="22" t="str">
        <f t="shared" si="18"/>
        <v>12100014</v>
      </c>
    </row>
    <row r="1164" spans="1:14" x14ac:dyDescent="0.3">
      <c r="A1164" s="78" t="s">
        <v>42</v>
      </c>
      <c r="B1164" s="79">
        <v>121000</v>
      </c>
      <c r="C1164" s="80">
        <v>16</v>
      </c>
      <c r="D1164" s="79">
        <v>50823</v>
      </c>
      <c r="E1164" s="79">
        <v>171823</v>
      </c>
      <c r="F1164" s="79">
        <v>5647</v>
      </c>
      <c r="G1164" s="79">
        <v>7563</v>
      </c>
      <c r="H1164" s="79">
        <v>2823</v>
      </c>
      <c r="I1164" s="79">
        <v>10386</v>
      </c>
      <c r="L1164" s="21">
        <v>0.315</v>
      </c>
      <c r="M1164" s="21">
        <v>3.5000000000000003E-2</v>
      </c>
      <c r="N1164" s="22" t="str">
        <f t="shared" si="18"/>
        <v>12100016</v>
      </c>
    </row>
    <row r="1165" spans="1:14" x14ac:dyDescent="0.3">
      <c r="A1165" s="78" t="s">
        <v>42</v>
      </c>
      <c r="B1165" s="79">
        <v>121000</v>
      </c>
      <c r="C1165" s="80">
        <v>18</v>
      </c>
      <c r="D1165" s="79">
        <v>57181</v>
      </c>
      <c r="E1165" s="79">
        <v>178181</v>
      </c>
      <c r="F1165" s="79">
        <v>6353</v>
      </c>
      <c r="G1165" s="79">
        <v>6723</v>
      </c>
      <c r="H1165" s="79">
        <v>2823</v>
      </c>
      <c r="I1165" s="79">
        <v>9546</v>
      </c>
      <c r="L1165" s="21">
        <v>0.315</v>
      </c>
      <c r="M1165" s="21">
        <v>3.5000000000000003E-2</v>
      </c>
      <c r="N1165" s="22" t="str">
        <f t="shared" si="18"/>
        <v>12100018</v>
      </c>
    </row>
    <row r="1166" spans="1:14" x14ac:dyDescent="0.3">
      <c r="A1166" s="78" t="s">
        <v>42</v>
      </c>
      <c r="B1166" s="79">
        <v>121000</v>
      </c>
      <c r="C1166" s="80">
        <v>20</v>
      </c>
      <c r="D1166" s="79">
        <v>63539</v>
      </c>
      <c r="E1166" s="79">
        <v>184539</v>
      </c>
      <c r="F1166" s="79">
        <v>7059</v>
      </c>
      <c r="G1166" s="79">
        <v>6050</v>
      </c>
      <c r="H1166" s="79">
        <v>2824</v>
      </c>
      <c r="I1166" s="79">
        <v>8874</v>
      </c>
      <c r="L1166" s="21">
        <v>0.315</v>
      </c>
      <c r="M1166" s="21">
        <v>3.5000000000000003E-2</v>
      </c>
      <c r="N1166" s="22" t="str">
        <f t="shared" si="18"/>
        <v>12100020</v>
      </c>
    </row>
    <row r="1167" spans="1:14" x14ac:dyDescent="0.3">
      <c r="A1167" s="78" t="s">
        <v>42</v>
      </c>
      <c r="B1167" s="79">
        <v>121000</v>
      </c>
      <c r="C1167" s="80">
        <v>22</v>
      </c>
      <c r="D1167" s="79">
        <v>69893</v>
      </c>
      <c r="E1167" s="79">
        <v>190893</v>
      </c>
      <c r="F1167" s="79">
        <v>7765</v>
      </c>
      <c r="G1167" s="79">
        <v>5500</v>
      </c>
      <c r="H1167" s="79">
        <v>2824</v>
      </c>
      <c r="I1167" s="79">
        <v>8324</v>
      </c>
      <c r="L1167" s="21">
        <v>0.315</v>
      </c>
      <c r="M1167" s="21">
        <v>3.5000000000000003E-2</v>
      </c>
      <c r="N1167" s="22" t="str">
        <f t="shared" si="18"/>
        <v>12100022</v>
      </c>
    </row>
    <row r="1168" spans="1:14" x14ac:dyDescent="0.3">
      <c r="A1168" s="78" t="s">
        <v>42</v>
      </c>
      <c r="B1168" s="79">
        <v>121000</v>
      </c>
      <c r="C1168" s="80">
        <v>24</v>
      </c>
      <c r="D1168" s="79">
        <v>76255</v>
      </c>
      <c r="E1168" s="79">
        <v>197255</v>
      </c>
      <c r="F1168" s="79">
        <v>8471</v>
      </c>
      <c r="G1168" s="79">
        <v>5042</v>
      </c>
      <c r="H1168" s="79">
        <v>2824</v>
      </c>
      <c r="I1168" s="79">
        <v>7866</v>
      </c>
      <c r="L1168" s="21">
        <v>0.315</v>
      </c>
      <c r="M1168" s="21">
        <v>3.5000000000000003E-2</v>
      </c>
      <c r="N1168" s="22" t="str">
        <f t="shared" si="18"/>
        <v>12100024</v>
      </c>
    </row>
    <row r="1169" spans="1:14" x14ac:dyDescent="0.3">
      <c r="A1169" s="78" t="s">
        <v>42</v>
      </c>
      <c r="B1169" s="79">
        <v>122000</v>
      </c>
      <c r="C1169" s="80">
        <v>4</v>
      </c>
      <c r="D1169" s="79">
        <v>12812</v>
      </c>
      <c r="E1169" s="79">
        <v>134812</v>
      </c>
      <c r="F1169" s="79">
        <v>1424</v>
      </c>
      <c r="G1169" s="79">
        <v>30500</v>
      </c>
      <c r="H1169" s="79">
        <v>2847</v>
      </c>
      <c r="I1169" s="79">
        <v>33347</v>
      </c>
      <c r="L1169" s="21">
        <v>0.315</v>
      </c>
      <c r="M1169" s="21">
        <v>3.5000000000000003E-2</v>
      </c>
      <c r="N1169" s="22" t="str">
        <f t="shared" si="18"/>
        <v>1220004</v>
      </c>
    </row>
    <row r="1170" spans="1:14" x14ac:dyDescent="0.3">
      <c r="A1170" s="78" t="s">
        <v>42</v>
      </c>
      <c r="B1170" s="79">
        <v>122000</v>
      </c>
      <c r="C1170" s="80">
        <v>6</v>
      </c>
      <c r="D1170" s="79">
        <v>19222</v>
      </c>
      <c r="E1170" s="79">
        <v>141222</v>
      </c>
      <c r="F1170" s="79">
        <v>2136</v>
      </c>
      <c r="G1170" s="79">
        <v>20334</v>
      </c>
      <c r="H1170" s="79">
        <v>2847</v>
      </c>
      <c r="I1170" s="79">
        <v>23181</v>
      </c>
      <c r="L1170" s="21">
        <v>0.315</v>
      </c>
      <c r="M1170" s="21">
        <v>3.5000000000000003E-2</v>
      </c>
      <c r="N1170" s="22" t="str">
        <f t="shared" si="18"/>
        <v>1220006</v>
      </c>
    </row>
    <row r="1171" spans="1:14" x14ac:dyDescent="0.3">
      <c r="A1171" s="78" t="s">
        <v>42</v>
      </c>
      <c r="B1171" s="79">
        <v>122000</v>
      </c>
      <c r="C1171" s="80">
        <v>8</v>
      </c>
      <c r="D1171" s="79">
        <v>25623</v>
      </c>
      <c r="E1171" s="79">
        <v>147623</v>
      </c>
      <c r="F1171" s="79">
        <v>2847</v>
      </c>
      <c r="G1171" s="79">
        <v>15250</v>
      </c>
      <c r="H1171" s="79">
        <v>2847</v>
      </c>
      <c r="I1171" s="79">
        <v>18097</v>
      </c>
      <c r="L1171" s="21">
        <v>0.315</v>
      </c>
      <c r="M1171" s="21">
        <v>3.5000000000000003E-2</v>
      </c>
      <c r="N1171" s="22" t="str">
        <f t="shared" si="18"/>
        <v>1220008</v>
      </c>
    </row>
    <row r="1172" spans="1:14" x14ac:dyDescent="0.3">
      <c r="A1172" s="78" t="s">
        <v>42</v>
      </c>
      <c r="B1172" s="79">
        <v>122000</v>
      </c>
      <c r="C1172" s="80">
        <v>10</v>
      </c>
      <c r="D1172" s="79">
        <v>32029</v>
      </c>
      <c r="E1172" s="79">
        <v>154029</v>
      </c>
      <c r="F1172" s="79">
        <v>3559</v>
      </c>
      <c r="G1172" s="79">
        <v>12200</v>
      </c>
      <c r="H1172" s="79">
        <v>2847</v>
      </c>
      <c r="I1172" s="79">
        <v>15047</v>
      </c>
      <c r="L1172" s="21">
        <v>0.315</v>
      </c>
      <c r="M1172" s="21">
        <v>3.5000000000000003E-2</v>
      </c>
      <c r="N1172" s="22" t="str">
        <f t="shared" si="18"/>
        <v>12200010</v>
      </c>
    </row>
    <row r="1173" spans="1:14" x14ac:dyDescent="0.3">
      <c r="A1173" s="78" t="s">
        <v>42</v>
      </c>
      <c r="B1173" s="79">
        <v>122000</v>
      </c>
      <c r="C1173" s="80">
        <v>12</v>
      </c>
      <c r="D1173" s="79">
        <v>38439</v>
      </c>
      <c r="E1173" s="79">
        <v>160439</v>
      </c>
      <c r="F1173" s="79">
        <v>4271</v>
      </c>
      <c r="G1173" s="79">
        <v>10167</v>
      </c>
      <c r="H1173" s="79">
        <v>2847</v>
      </c>
      <c r="I1173" s="79">
        <v>13014</v>
      </c>
      <c r="L1173" s="21">
        <v>0.315</v>
      </c>
      <c r="M1173" s="21">
        <v>3.5000000000000003E-2</v>
      </c>
      <c r="N1173" s="22" t="str">
        <f t="shared" si="18"/>
        <v>12200012</v>
      </c>
    </row>
    <row r="1174" spans="1:14" x14ac:dyDescent="0.3">
      <c r="A1174" s="78" t="s">
        <v>42</v>
      </c>
      <c r="B1174" s="79">
        <v>122000</v>
      </c>
      <c r="C1174" s="80">
        <v>14</v>
      </c>
      <c r="D1174" s="79">
        <v>44836</v>
      </c>
      <c r="E1174" s="79">
        <v>166836</v>
      </c>
      <c r="F1174" s="79">
        <v>4982</v>
      </c>
      <c r="G1174" s="79">
        <v>8715</v>
      </c>
      <c r="H1174" s="79">
        <v>2846</v>
      </c>
      <c r="I1174" s="79">
        <v>11561</v>
      </c>
      <c r="L1174" s="21">
        <v>0.315</v>
      </c>
      <c r="M1174" s="21">
        <v>3.5000000000000003E-2</v>
      </c>
      <c r="N1174" s="22" t="str">
        <f t="shared" si="18"/>
        <v>12200014</v>
      </c>
    </row>
    <row r="1175" spans="1:14" x14ac:dyDescent="0.3">
      <c r="A1175" s="78" t="s">
        <v>42</v>
      </c>
      <c r="B1175" s="79">
        <v>122000</v>
      </c>
      <c r="C1175" s="80">
        <v>16</v>
      </c>
      <c r="D1175" s="79">
        <v>51246</v>
      </c>
      <c r="E1175" s="79">
        <v>173246</v>
      </c>
      <c r="F1175" s="79">
        <v>5694</v>
      </c>
      <c r="G1175" s="79">
        <v>7625</v>
      </c>
      <c r="H1175" s="79">
        <v>2847</v>
      </c>
      <c r="I1175" s="79">
        <v>10472</v>
      </c>
      <c r="L1175" s="21">
        <v>0.315</v>
      </c>
      <c r="M1175" s="21">
        <v>3.5000000000000003E-2</v>
      </c>
      <c r="N1175" s="22" t="str">
        <f t="shared" si="18"/>
        <v>12200016</v>
      </c>
    </row>
    <row r="1176" spans="1:14" x14ac:dyDescent="0.3">
      <c r="A1176" s="78" t="s">
        <v>42</v>
      </c>
      <c r="B1176" s="79">
        <v>122000</v>
      </c>
      <c r="C1176" s="80">
        <v>18</v>
      </c>
      <c r="D1176" s="79">
        <v>57656</v>
      </c>
      <c r="E1176" s="79">
        <v>179656</v>
      </c>
      <c r="F1176" s="79">
        <v>6406</v>
      </c>
      <c r="G1176" s="79">
        <v>6778</v>
      </c>
      <c r="H1176" s="79">
        <v>2847</v>
      </c>
      <c r="I1176" s="79">
        <v>9625</v>
      </c>
      <c r="L1176" s="21">
        <v>0.315</v>
      </c>
      <c r="M1176" s="21">
        <v>3.5000000000000003E-2</v>
      </c>
      <c r="N1176" s="22" t="str">
        <f t="shared" si="18"/>
        <v>12200018</v>
      </c>
    </row>
    <row r="1177" spans="1:14" x14ac:dyDescent="0.3">
      <c r="A1177" s="78" t="s">
        <v>42</v>
      </c>
      <c r="B1177" s="79">
        <v>122000</v>
      </c>
      <c r="C1177" s="80">
        <v>20</v>
      </c>
      <c r="D1177" s="79">
        <v>64057</v>
      </c>
      <c r="E1177" s="79">
        <v>186057</v>
      </c>
      <c r="F1177" s="79">
        <v>7117</v>
      </c>
      <c r="G1177" s="79">
        <v>6100</v>
      </c>
      <c r="H1177" s="79">
        <v>2847</v>
      </c>
      <c r="I1177" s="79">
        <v>8947</v>
      </c>
      <c r="L1177" s="21">
        <v>0.315</v>
      </c>
      <c r="M1177" s="21">
        <v>3.5000000000000003E-2</v>
      </c>
      <c r="N1177" s="22" t="str">
        <f t="shared" si="18"/>
        <v>12200020</v>
      </c>
    </row>
    <row r="1178" spans="1:14" x14ac:dyDescent="0.3">
      <c r="A1178" s="78" t="s">
        <v>42</v>
      </c>
      <c r="B1178" s="79">
        <v>122000</v>
      </c>
      <c r="C1178" s="80">
        <v>22</v>
      </c>
      <c r="D1178" s="79">
        <v>70475</v>
      </c>
      <c r="E1178" s="79">
        <v>192475</v>
      </c>
      <c r="F1178" s="79">
        <v>7829</v>
      </c>
      <c r="G1178" s="79">
        <v>5546</v>
      </c>
      <c r="H1178" s="79">
        <v>2847</v>
      </c>
      <c r="I1178" s="79">
        <v>8393</v>
      </c>
      <c r="L1178" s="21">
        <v>0.315</v>
      </c>
      <c r="M1178" s="21">
        <v>3.5000000000000003E-2</v>
      </c>
      <c r="N1178" s="22" t="str">
        <f t="shared" si="18"/>
        <v>12200022</v>
      </c>
    </row>
    <row r="1179" spans="1:14" x14ac:dyDescent="0.3">
      <c r="A1179" s="78" t="s">
        <v>42</v>
      </c>
      <c r="B1179" s="79">
        <v>122000</v>
      </c>
      <c r="C1179" s="80">
        <v>24</v>
      </c>
      <c r="D1179" s="79">
        <v>76885</v>
      </c>
      <c r="E1179" s="79">
        <v>198885</v>
      </c>
      <c r="F1179" s="79">
        <v>8541</v>
      </c>
      <c r="G1179" s="79">
        <v>5084</v>
      </c>
      <c r="H1179" s="79">
        <v>2847</v>
      </c>
      <c r="I1179" s="79">
        <v>7931</v>
      </c>
      <c r="L1179" s="21">
        <v>0.315</v>
      </c>
      <c r="M1179" s="21">
        <v>3.5000000000000003E-2</v>
      </c>
      <c r="N1179" s="22" t="str">
        <f t="shared" si="18"/>
        <v>12200024</v>
      </c>
    </row>
    <row r="1180" spans="1:14" x14ac:dyDescent="0.3">
      <c r="A1180" s="78" t="s">
        <v>42</v>
      </c>
      <c r="B1180" s="79">
        <v>123000</v>
      </c>
      <c r="C1180" s="80">
        <v>4</v>
      </c>
      <c r="D1180" s="79">
        <v>12920</v>
      </c>
      <c r="E1180" s="79">
        <v>135920</v>
      </c>
      <c r="F1180" s="79">
        <v>1436</v>
      </c>
      <c r="G1180" s="79">
        <v>30750</v>
      </c>
      <c r="H1180" s="79">
        <v>2871</v>
      </c>
      <c r="I1180" s="79">
        <v>33621</v>
      </c>
      <c r="L1180" s="21">
        <v>0.315</v>
      </c>
      <c r="M1180" s="21">
        <v>3.5000000000000003E-2</v>
      </c>
      <c r="N1180" s="22" t="str">
        <f t="shared" si="18"/>
        <v>1230004</v>
      </c>
    </row>
    <row r="1181" spans="1:14" x14ac:dyDescent="0.3">
      <c r="A1181" s="78" t="s">
        <v>42</v>
      </c>
      <c r="B1181" s="79">
        <v>123000</v>
      </c>
      <c r="C1181" s="80">
        <v>6</v>
      </c>
      <c r="D1181" s="79">
        <v>19379</v>
      </c>
      <c r="E1181" s="79">
        <v>142379</v>
      </c>
      <c r="F1181" s="79">
        <v>2153</v>
      </c>
      <c r="G1181" s="79">
        <v>20500</v>
      </c>
      <c r="H1181" s="79">
        <v>2871</v>
      </c>
      <c r="I1181" s="79">
        <v>23371</v>
      </c>
      <c r="L1181" s="21">
        <v>0.315</v>
      </c>
      <c r="M1181" s="21">
        <v>3.5000000000000003E-2</v>
      </c>
      <c r="N1181" s="22" t="str">
        <f t="shared" si="18"/>
        <v>1230006</v>
      </c>
    </row>
    <row r="1182" spans="1:14" x14ac:dyDescent="0.3">
      <c r="A1182" s="78" t="s">
        <v>42</v>
      </c>
      <c r="B1182" s="79">
        <v>123000</v>
      </c>
      <c r="C1182" s="80">
        <v>8</v>
      </c>
      <c r="D1182" s="79">
        <v>25839</v>
      </c>
      <c r="E1182" s="79">
        <v>148839</v>
      </c>
      <c r="F1182" s="79">
        <v>2871</v>
      </c>
      <c r="G1182" s="79">
        <v>15375</v>
      </c>
      <c r="H1182" s="79">
        <v>2871</v>
      </c>
      <c r="I1182" s="79">
        <v>18246</v>
      </c>
      <c r="L1182" s="21">
        <v>0.315</v>
      </c>
      <c r="M1182" s="21">
        <v>3.5000000000000003E-2</v>
      </c>
      <c r="N1182" s="22" t="str">
        <f t="shared" si="18"/>
        <v>1230008</v>
      </c>
    </row>
    <row r="1183" spans="1:14" x14ac:dyDescent="0.3">
      <c r="A1183" s="78" t="s">
        <v>42</v>
      </c>
      <c r="B1183" s="79">
        <v>123000</v>
      </c>
      <c r="C1183" s="80">
        <v>10</v>
      </c>
      <c r="D1183" s="79">
        <v>32298</v>
      </c>
      <c r="E1183" s="79">
        <v>155298</v>
      </c>
      <c r="F1183" s="79">
        <v>3588</v>
      </c>
      <c r="G1183" s="79">
        <v>12300</v>
      </c>
      <c r="H1183" s="79">
        <v>2871</v>
      </c>
      <c r="I1183" s="79">
        <v>15171</v>
      </c>
      <c r="L1183" s="21">
        <v>0.315</v>
      </c>
      <c r="M1183" s="21">
        <v>3.5000000000000003E-2</v>
      </c>
      <c r="N1183" s="22" t="str">
        <f t="shared" si="18"/>
        <v>12300010</v>
      </c>
    </row>
    <row r="1184" spans="1:14" x14ac:dyDescent="0.3">
      <c r="A1184" s="78" t="s">
        <v>42</v>
      </c>
      <c r="B1184" s="79">
        <v>123000</v>
      </c>
      <c r="C1184" s="80">
        <v>12</v>
      </c>
      <c r="D1184" s="79">
        <v>38758</v>
      </c>
      <c r="E1184" s="79">
        <v>161758</v>
      </c>
      <c r="F1184" s="79">
        <v>4306</v>
      </c>
      <c r="G1184" s="79">
        <v>10250</v>
      </c>
      <c r="H1184" s="79">
        <v>2871</v>
      </c>
      <c r="I1184" s="79">
        <v>13121</v>
      </c>
      <c r="L1184" s="21">
        <v>0.315</v>
      </c>
      <c r="M1184" s="21">
        <v>3.5000000000000003E-2</v>
      </c>
      <c r="N1184" s="22" t="str">
        <f t="shared" si="18"/>
        <v>12300012</v>
      </c>
    </row>
    <row r="1185" spans="1:14" x14ac:dyDescent="0.3">
      <c r="A1185" s="78" t="s">
        <v>42</v>
      </c>
      <c r="B1185" s="79">
        <v>123000</v>
      </c>
      <c r="C1185" s="80">
        <v>14</v>
      </c>
      <c r="D1185" s="79">
        <v>45207</v>
      </c>
      <c r="E1185" s="79">
        <v>168207</v>
      </c>
      <c r="F1185" s="79">
        <v>5023</v>
      </c>
      <c r="G1185" s="79">
        <v>8786</v>
      </c>
      <c r="H1185" s="79">
        <v>2870</v>
      </c>
      <c r="I1185" s="79">
        <v>11656</v>
      </c>
      <c r="L1185" s="21">
        <v>0.315</v>
      </c>
      <c r="M1185" s="21">
        <v>3.5000000000000003E-2</v>
      </c>
      <c r="N1185" s="22" t="str">
        <f t="shared" si="18"/>
        <v>12300014</v>
      </c>
    </row>
    <row r="1186" spans="1:14" x14ac:dyDescent="0.3">
      <c r="A1186" s="78" t="s">
        <v>42</v>
      </c>
      <c r="B1186" s="79">
        <v>123000</v>
      </c>
      <c r="C1186" s="80">
        <v>16</v>
      </c>
      <c r="D1186" s="79">
        <v>51669</v>
      </c>
      <c r="E1186" s="79">
        <v>174669</v>
      </c>
      <c r="F1186" s="79">
        <v>5741</v>
      </c>
      <c r="G1186" s="79">
        <v>7688</v>
      </c>
      <c r="H1186" s="79">
        <v>2870</v>
      </c>
      <c r="I1186" s="79">
        <v>10558</v>
      </c>
      <c r="L1186" s="21">
        <v>0.315</v>
      </c>
      <c r="M1186" s="21">
        <v>3.5000000000000003E-2</v>
      </c>
      <c r="N1186" s="22" t="str">
        <f t="shared" si="18"/>
        <v>12300016</v>
      </c>
    </row>
    <row r="1187" spans="1:14" x14ac:dyDescent="0.3">
      <c r="A1187" s="78" t="s">
        <v>42</v>
      </c>
      <c r="B1187" s="79">
        <v>123000</v>
      </c>
      <c r="C1187" s="80">
        <v>18</v>
      </c>
      <c r="D1187" s="79">
        <v>58130</v>
      </c>
      <c r="E1187" s="79">
        <v>181130</v>
      </c>
      <c r="F1187" s="79">
        <v>6458</v>
      </c>
      <c r="G1187" s="79">
        <v>6834</v>
      </c>
      <c r="H1187" s="79">
        <v>2870</v>
      </c>
      <c r="I1187" s="79">
        <v>9704</v>
      </c>
      <c r="L1187" s="21">
        <v>0.315</v>
      </c>
      <c r="M1187" s="21">
        <v>3.5000000000000003E-2</v>
      </c>
      <c r="N1187" s="22" t="str">
        <f t="shared" si="18"/>
        <v>12300018</v>
      </c>
    </row>
    <row r="1188" spans="1:14" x14ac:dyDescent="0.3">
      <c r="A1188" s="78" t="s">
        <v>42</v>
      </c>
      <c r="B1188" s="79">
        <v>123000</v>
      </c>
      <c r="C1188" s="80">
        <v>20</v>
      </c>
      <c r="D1188" s="79">
        <v>64596</v>
      </c>
      <c r="E1188" s="79">
        <v>187596</v>
      </c>
      <c r="F1188" s="79">
        <v>7176</v>
      </c>
      <c r="G1188" s="79">
        <v>6150</v>
      </c>
      <c r="H1188" s="79">
        <v>2871</v>
      </c>
      <c r="I1188" s="79">
        <v>9021</v>
      </c>
      <c r="L1188" s="21">
        <v>0.315</v>
      </c>
      <c r="M1188" s="21">
        <v>3.5000000000000003E-2</v>
      </c>
      <c r="N1188" s="22" t="str">
        <f t="shared" si="18"/>
        <v>12300020</v>
      </c>
    </row>
    <row r="1189" spans="1:14" x14ac:dyDescent="0.3">
      <c r="A1189" s="78" t="s">
        <v>42</v>
      </c>
      <c r="B1189" s="79">
        <v>123000</v>
      </c>
      <c r="C1189" s="80">
        <v>22</v>
      </c>
      <c r="D1189" s="79">
        <v>71035</v>
      </c>
      <c r="E1189" s="79">
        <v>194035</v>
      </c>
      <c r="F1189" s="79">
        <v>7893</v>
      </c>
      <c r="G1189" s="79">
        <v>5591</v>
      </c>
      <c r="H1189" s="79">
        <v>2870</v>
      </c>
      <c r="I1189" s="79">
        <v>8461</v>
      </c>
      <c r="L1189" s="21">
        <v>0.315</v>
      </c>
      <c r="M1189" s="21">
        <v>3.5000000000000003E-2</v>
      </c>
      <c r="N1189" s="22" t="str">
        <f t="shared" si="18"/>
        <v>12300022</v>
      </c>
    </row>
    <row r="1190" spans="1:14" x14ac:dyDescent="0.3">
      <c r="A1190" s="78" t="s">
        <v>42</v>
      </c>
      <c r="B1190" s="79">
        <v>123000</v>
      </c>
      <c r="C1190" s="80">
        <v>24</v>
      </c>
      <c r="D1190" s="79">
        <v>77515</v>
      </c>
      <c r="E1190" s="79">
        <v>200515</v>
      </c>
      <c r="F1190" s="79">
        <v>8611</v>
      </c>
      <c r="G1190" s="79">
        <v>5125</v>
      </c>
      <c r="H1190" s="79">
        <v>2871</v>
      </c>
      <c r="I1190" s="79">
        <v>7996</v>
      </c>
      <c r="L1190" s="21">
        <v>0.315</v>
      </c>
      <c r="M1190" s="21">
        <v>3.5000000000000003E-2</v>
      </c>
      <c r="N1190" s="22" t="str">
        <f t="shared" si="18"/>
        <v>12300024</v>
      </c>
    </row>
    <row r="1191" spans="1:14" x14ac:dyDescent="0.3">
      <c r="A1191" s="78" t="s">
        <v>42</v>
      </c>
      <c r="B1191" s="79">
        <v>124000</v>
      </c>
      <c r="C1191" s="80">
        <v>4</v>
      </c>
      <c r="D1191" s="79">
        <v>13023</v>
      </c>
      <c r="E1191" s="79">
        <v>137023</v>
      </c>
      <c r="F1191" s="79">
        <v>1447</v>
      </c>
      <c r="G1191" s="79">
        <v>31000</v>
      </c>
      <c r="H1191" s="79">
        <v>2894</v>
      </c>
      <c r="I1191" s="79">
        <v>33894</v>
      </c>
      <c r="L1191" s="21">
        <v>0.315</v>
      </c>
      <c r="M1191" s="21">
        <v>3.5000000000000003E-2</v>
      </c>
      <c r="N1191" s="22" t="str">
        <f t="shared" si="18"/>
        <v>1240004</v>
      </c>
    </row>
    <row r="1192" spans="1:14" x14ac:dyDescent="0.3">
      <c r="A1192" s="78" t="s">
        <v>42</v>
      </c>
      <c r="B1192" s="79">
        <v>124000</v>
      </c>
      <c r="C1192" s="80">
        <v>6</v>
      </c>
      <c r="D1192" s="79">
        <v>19537</v>
      </c>
      <c r="E1192" s="79">
        <v>143537</v>
      </c>
      <c r="F1192" s="79">
        <v>2171</v>
      </c>
      <c r="G1192" s="79">
        <v>20667</v>
      </c>
      <c r="H1192" s="79">
        <v>2894</v>
      </c>
      <c r="I1192" s="79">
        <v>23561</v>
      </c>
      <c r="L1192" s="21">
        <v>0.315</v>
      </c>
      <c r="M1192" s="21">
        <v>3.5000000000000003E-2</v>
      </c>
      <c r="N1192" s="22" t="str">
        <f t="shared" si="18"/>
        <v>1240006</v>
      </c>
    </row>
    <row r="1193" spans="1:14" x14ac:dyDescent="0.3">
      <c r="A1193" s="78" t="s">
        <v>42</v>
      </c>
      <c r="B1193" s="79">
        <v>124000</v>
      </c>
      <c r="C1193" s="80">
        <v>8</v>
      </c>
      <c r="D1193" s="79">
        <v>26046</v>
      </c>
      <c r="E1193" s="79">
        <v>150046</v>
      </c>
      <c r="F1193" s="79">
        <v>2894</v>
      </c>
      <c r="G1193" s="79">
        <v>15500</v>
      </c>
      <c r="H1193" s="79">
        <v>2894</v>
      </c>
      <c r="I1193" s="79">
        <v>18394</v>
      </c>
      <c r="L1193" s="21">
        <v>0.315</v>
      </c>
      <c r="M1193" s="21">
        <v>3.5000000000000003E-2</v>
      </c>
      <c r="N1193" s="22" t="str">
        <f t="shared" si="18"/>
        <v>1240008</v>
      </c>
    </row>
    <row r="1194" spans="1:14" x14ac:dyDescent="0.3">
      <c r="A1194" s="78" t="s">
        <v>42</v>
      </c>
      <c r="B1194" s="79">
        <v>124000</v>
      </c>
      <c r="C1194" s="80">
        <v>10</v>
      </c>
      <c r="D1194" s="79">
        <v>32557</v>
      </c>
      <c r="E1194" s="79">
        <v>156557</v>
      </c>
      <c r="F1194" s="79">
        <v>3617</v>
      </c>
      <c r="G1194" s="79">
        <v>12400</v>
      </c>
      <c r="H1194" s="79">
        <v>2894</v>
      </c>
      <c r="I1194" s="79">
        <v>15294</v>
      </c>
      <c r="L1194" s="21">
        <v>0.315</v>
      </c>
      <c r="M1194" s="21">
        <v>3.5000000000000003E-2</v>
      </c>
      <c r="N1194" s="22" t="str">
        <f t="shared" si="18"/>
        <v>12400010</v>
      </c>
    </row>
    <row r="1195" spans="1:14" x14ac:dyDescent="0.3">
      <c r="A1195" s="78" t="s">
        <v>42</v>
      </c>
      <c r="B1195" s="79">
        <v>124000</v>
      </c>
      <c r="C1195" s="80">
        <v>12</v>
      </c>
      <c r="D1195" s="79">
        <v>39065</v>
      </c>
      <c r="E1195" s="79">
        <v>163065</v>
      </c>
      <c r="F1195" s="79">
        <v>4341</v>
      </c>
      <c r="G1195" s="79">
        <v>10334</v>
      </c>
      <c r="H1195" s="79">
        <v>2893</v>
      </c>
      <c r="I1195" s="79">
        <v>13227</v>
      </c>
      <c r="L1195" s="21">
        <v>0.315</v>
      </c>
      <c r="M1195" s="21">
        <v>3.5000000000000003E-2</v>
      </c>
      <c r="N1195" s="22" t="str">
        <f t="shared" si="18"/>
        <v>12400012</v>
      </c>
    </row>
    <row r="1196" spans="1:14" x14ac:dyDescent="0.3">
      <c r="A1196" s="78" t="s">
        <v>42</v>
      </c>
      <c r="B1196" s="79">
        <v>124000</v>
      </c>
      <c r="C1196" s="80">
        <v>14</v>
      </c>
      <c r="D1196" s="79">
        <v>45578</v>
      </c>
      <c r="E1196" s="79">
        <v>169578</v>
      </c>
      <c r="F1196" s="79">
        <v>5064</v>
      </c>
      <c r="G1196" s="79">
        <v>8858</v>
      </c>
      <c r="H1196" s="79">
        <v>2893</v>
      </c>
      <c r="I1196" s="79">
        <v>11751</v>
      </c>
      <c r="L1196" s="21">
        <v>0.315</v>
      </c>
      <c r="M1196" s="21">
        <v>3.5000000000000003E-2</v>
      </c>
      <c r="N1196" s="22" t="str">
        <f t="shared" si="18"/>
        <v>12400014</v>
      </c>
    </row>
    <row r="1197" spans="1:14" x14ac:dyDescent="0.3">
      <c r="A1197" s="78" t="s">
        <v>42</v>
      </c>
      <c r="B1197" s="79">
        <v>124000</v>
      </c>
      <c r="C1197" s="80">
        <v>16</v>
      </c>
      <c r="D1197" s="79">
        <v>52091</v>
      </c>
      <c r="E1197" s="79">
        <v>176091</v>
      </c>
      <c r="F1197" s="79">
        <v>5787</v>
      </c>
      <c r="G1197" s="79">
        <v>7750</v>
      </c>
      <c r="H1197" s="79">
        <v>2894</v>
      </c>
      <c r="I1197" s="79">
        <v>10644</v>
      </c>
      <c r="L1197" s="21">
        <v>0.315</v>
      </c>
      <c r="M1197" s="21">
        <v>3.5000000000000003E-2</v>
      </c>
      <c r="N1197" s="22" t="str">
        <f t="shared" si="18"/>
        <v>12400016</v>
      </c>
    </row>
    <row r="1198" spans="1:14" x14ac:dyDescent="0.3">
      <c r="A1198" s="78" t="s">
        <v>42</v>
      </c>
      <c r="B1198" s="79">
        <v>124000</v>
      </c>
      <c r="C1198" s="80">
        <v>18</v>
      </c>
      <c r="D1198" s="79">
        <v>58605</v>
      </c>
      <c r="E1198" s="79">
        <v>182605</v>
      </c>
      <c r="F1198" s="79">
        <v>6511</v>
      </c>
      <c r="G1198" s="79">
        <v>6889</v>
      </c>
      <c r="H1198" s="79">
        <v>2894</v>
      </c>
      <c r="I1198" s="79">
        <v>9783</v>
      </c>
      <c r="L1198" s="21">
        <v>0.315</v>
      </c>
      <c r="M1198" s="21">
        <v>3.5000000000000003E-2</v>
      </c>
      <c r="N1198" s="22" t="str">
        <f t="shared" si="18"/>
        <v>12400018</v>
      </c>
    </row>
    <row r="1199" spans="1:14" x14ac:dyDescent="0.3">
      <c r="A1199" s="78" t="s">
        <v>42</v>
      </c>
      <c r="B1199" s="79">
        <v>124000</v>
      </c>
      <c r="C1199" s="80">
        <v>20</v>
      </c>
      <c r="D1199" s="79">
        <v>65114</v>
      </c>
      <c r="E1199" s="79">
        <v>189114</v>
      </c>
      <c r="F1199" s="79">
        <v>7234</v>
      </c>
      <c r="G1199" s="79">
        <v>6200</v>
      </c>
      <c r="H1199" s="79">
        <v>2894</v>
      </c>
      <c r="I1199" s="79">
        <v>9094</v>
      </c>
      <c r="L1199" s="21">
        <v>0.315</v>
      </c>
      <c r="M1199" s="21">
        <v>3.5000000000000003E-2</v>
      </c>
      <c r="N1199" s="22" t="str">
        <f t="shared" si="18"/>
        <v>12400020</v>
      </c>
    </row>
    <row r="1200" spans="1:14" x14ac:dyDescent="0.3">
      <c r="A1200" s="78" t="s">
        <v>42</v>
      </c>
      <c r="B1200" s="79">
        <v>124000</v>
      </c>
      <c r="C1200" s="80">
        <v>22</v>
      </c>
      <c r="D1200" s="79">
        <v>71617</v>
      </c>
      <c r="E1200" s="79">
        <v>195617</v>
      </c>
      <c r="F1200" s="79">
        <v>7957</v>
      </c>
      <c r="G1200" s="79">
        <v>5637</v>
      </c>
      <c r="H1200" s="79">
        <v>2893</v>
      </c>
      <c r="I1200" s="79">
        <v>8530</v>
      </c>
      <c r="L1200" s="21">
        <v>0.315</v>
      </c>
      <c r="M1200" s="21">
        <v>3.5000000000000003E-2</v>
      </c>
      <c r="N1200" s="22" t="str">
        <f t="shared" si="18"/>
        <v>12400022</v>
      </c>
    </row>
    <row r="1201" spans="1:14" x14ac:dyDescent="0.3">
      <c r="A1201" s="78" t="s">
        <v>42</v>
      </c>
      <c r="B1201" s="79">
        <v>124000</v>
      </c>
      <c r="C1201" s="80">
        <v>24</v>
      </c>
      <c r="D1201" s="79">
        <v>78145</v>
      </c>
      <c r="E1201" s="79">
        <v>202145</v>
      </c>
      <c r="F1201" s="79">
        <v>8681</v>
      </c>
      <c r="G1201" s="79">
        <v>5167</v>
      </c>
      <c r="H1201" s="79">
        <v>2894</v>
      </c>
      <c r="I1201" s="79">
        <v>8061</v>
      </c>
      <c r="L1201" s="21">
        <v>0.315</v>
      </c>
      <c r="M1201" s="21">
        <v>3.5000000000000003E-2</v>
      </c>
      <c r="N1201" s="22" t="str">
        <f t="shared" si="18"/>
        <v>12400024</v>
      </c>
    </row>
    <row r="1202" spans="1:14" x14ac:dyDescent="0.3">
      <c r="A1202" s="78" t="s">
        <v>42</v>
      </c>
      <c r="B1202" s="79">
        <v>125000</v>
      </c>
      <c r="C1202" s="80">
        <v>4</v>
      </c>
      <c r="D1202" s="79">
        <v>13127</v>
      </c>
      <c r="E1202" s="79">
        <v>138127</v>
      </c>
      <c r="F1202" s="79">
        <v>1459</v>
      </c>
      <c r="G1202" s="79">
        <v>31250</v>
      </c>
      <c r="H1202" s="79">
        <v>2917</v>
      </c>
      <c r="I1202" s="79">
        <v>34167</v>
      </c>
      <c r="L1202" s="21">
        <v>0.315</v>
      </c>
      <c r="M1202" s="21">
        <v>3.5000000000000003E-2</v>
      </c>
      <c r="N1202" s="22" t="str">
        <f t="shared" si="18"/>
        <v>1250004</v>
      </c>
    </row>
    <row r="1203" spans="1:14" x14ac:dyDescent="0.3">
      <c r="A1203" s="78" t="s">
        <v>42</v>
      </c>
      <c r="B1203" s="79">
        <v>125000</v>
      </c>
      <c r="C1203" s="80">
        <v>6</v>
      </c>
      <c r="D1203" s="79">
        <v>19694</v>
      </c>
      <c r="E1203" s="79">
        <v>144694</v>
      </c>
      <c r="F1203" s="79">
        <v>2188</v>
      </c>
      <c r="G1203" s="79">
        <v>20834</v>
      </c>
      <c r="H1203" s="79">
        <v>2917</v>
      </c>
      <c r="I1203" s="79">
        <v>23751</v>
      </c>
      <c r="L1203" s="21">
        <v>0.315</v>
      </c>
      <c r="M1203" s="21">
        <v>3.5000000000000003E-2</v>
      </c>
      <c r="N1203" s="22" t="str">
        <f t="shared" si="18"/>
        <v>1250006</v>
      </c>
    </row>
    <row r="1204" spans="1:14" x14ac:dyDescent="0.3">
      <c r="A1204" s="78" t="s">
        <v>42</v>
      </c>
      <c r="B1204" s="79">
        <v>125000</v>
      </c>
      <c r="C1204" s="80">
        <v>8</v>
      </c>
      <c r="D1204" s="79">
        <v>26253</v>
      </c>
      <c r="E1204" s="79">
        <v>151253</v>
      </c>
      <c r="F1204" s="79">
        <v>2917</v>
      </c>
      <c r="G1204" s="79">
        <v>15625</v>
      </c>
      <c r="H1204" s="79">
        <v>2917</v>
      </c>
      <c r="I1204" s="79">
        <v>18542</v>
      </c>
      <c r="L1204" s="21">
        <v>0.315</v>
      </c>
      <c r="M1204" s="21">
        <v>3.5000000000000003E-2</v>
      </c>
      <c r="N1204" s="22" t="str">
        <f t="shared" si="18"/>
        <v>1250008</v>
      </c>
    </row>
    <row r="1205" spans="1:14" x14ac:dyDescent="0.3">
      <c r="A1205" s="78" t="s">
        <v>42</v>
      </c>
      <c r="B1205" s="79">
        <v>125000</v>
      </c>
      <c r="C1205" s="80">
        <v>10</v>
      </c>
      <c r="D1205" s="79">
        <v>32816</v>
      </c>
      <c r="E1205" s="79">
        <v>157816</v>
      </c>
      <c r="F1205" s="79">
        <v>3646</v>
      </c>
      <c r="G1205" s="79">
        <v>12500</v>
      </c>
      <c r="H1205" s="79">
        <v>2917</v>
      </c>
      <c r="I1205" s="79">
        <v>15417</v>
      </c>
      <c r="L1205" s="21">
        <v>0.315</v>
      </c>
      <c r="M1205" s="21">
        <v>3.5000000000000003E-2</v>
      </c>
      <c r="N1205" s="22" t="str">
        <f t="shared" si="18"/>
        <v>12500010</v>
      </c>
    </row>
    <row r="1206" spans="1:14" x14ac:dyDescent="0.3">
      <c r="A1206" s="78" t="s">
        <v>42</v>
      </c>
      <c r="B1206" s="79">
        <v>125000</v>
      </c>
      <c r="C1206" s="80">
        <v>12</v>
      </c>
      <c r="D1206" s="79">
        <v>39384</v>
      </c>
      <c r="E1206" s="79">
        <v>164384</v>
      </c>
      <c r="F1206" s="79">
        <v>4376</v>
      </c>
      <c r="G1206" s="79">
        <v>10417</v>
      </c>
      <c r="H1206" s="79">
        <v>2917</v>
      </c>
      <c r="I1206" s="79">
        <v>13334</v>
      </c>
      <c r="L1206" s="21">
        <v>0.315</v>
      </c>
      <c r="M1206" s="21">
        <v>3.5000000000000003E-2</v>
      </c>
      <c r="N1206" s="22" t="str">
        <f t="shared" si="18"/>
        <v>12500012</v>
      </c>
    </row>
    <row r="1207" spans="1:14" x14ac:dyDescent="0.3">
      <c r="A1207" s="78" t="s">
        <v>42</v>
      </c>
      <c r="B1207" s="79">
        <v>125000</v>
      </c>
      <c r="C1207" s="80">
        <v>14</v>
      </c>
      <c r="D1207" s="79">
        <v>45949</v>
      </c>
      <c r="E1207" s="79">
        <v>170949</v>
      </c>
      <c r="F1207" s="79">
        <v>5105</v>
      </c>
      <c r="G1207" s="79">
        <v>8929</v>
      </c>
      <c r="H1207" s="79">
        <v>2917</v>
      </c>
      <c r="I1207" s="79">
        <v>11846</v>
      </c>
      <c r="L1207" s="21">
        <v>0.315</v>
      </c>
      <c r="M1207" s="21">
        <v>3.5000000000000003E-2</v>
      </c>
      <c r="N1207" s="22" t="str">
        <f t="shared" si="18"/>
        <v>12500014</v>
      </c>
    </row>
    <row r="1208" spans="1:14" x14ac:dyDescent="0.3">
      <c r="A1208" s="78" t="s">
        <v>42</v>
      </c>
      <c r="B1208" s="79">
        <v>125000</v>
      </c>
      <c r="C1208" s="80">
        <v>16</v>
      </c>
      <c r="D1208" s="79">
        <v>52514</v>
      </c>
      <c r="E1208" s="79">
        <v>177514</v>
      </c>
      <c r="F1208" s="79">
        <v>5834</v>
      </c>
      <c r="G1208" s="79">
        <v>7813</v>
      </c>
      <c r="H1208" s="79">
        <v>2917</v>
      </c>
      <c r="I1208" s="79">
        <v>10730</v>
      </c>
      <c r="L1208" s="21">
        <v>0.315</v>
      </c>
      <c r="M1208" s="21">
        <v>3.5000000000000003E-2</v>
      </c>
      <c r="N1208" s="22" t="str">
        <f t="shared" si="18"/>
        <v>12500016</v>
      </c>
    </row>
    <row r="1209" spans="1:14" x14ac:dyDescent="0.3">
      <c r="A1209" s="78" t="s">
        <v>42</v>
      </c>
      <c r="B1209" s="79">
        <v>125000</v>
      </c>
      <c r="C1209" s="80">
        <v>18</v>
      </c>
      <c r="D1209" s="79">
        <v>59079</v>
      </c>
      <c r="E1209" s="79">
        <v>184079</v>
      </c>
      <c r="F1209" s="79">
        <v>6563</v>
      </c>
      <c r="G1209" s="79">
        <v>6945</v>
      </c>
      <c r="H1209" s="79">
        <v>2917</v>
      </c>
      <c r="I1209" s="79">
        <v>9862</v>
      </c>
      <c r="L1209" s="21">
        <v>0.315</v>
      </c>
      <c r="M1209" s="21">
        <v>3.5000000000000003E-2</v>
      </c>
      <c r="N1209" s="22" t="str">
        <f t="shared" si="18"/>
        <v>12500018</v>
      </c>
    </row>
    <row r="1210" spans="1:14" x14ac:dyDescent="0.3">
      <c r="A1210" s="78" t="s">
        <v>42</v>
      </c>
      <c r="B1210" s="79">
        <v>125000</v>
      </c>
      <c r="C1210" s="80">
        <v>20</v>
      </c>
      <c r="D1210" s="79">
        <v>65632</v>
      </c>
      <c r="E1210" s="79">
        <v>190632</v>
      </c>
      <c r="F1210" s="79">
        <v>7292</v>
      </c>
      <c r="G1210" s="79">
        <v>6250</v>
      </c>
      <c r="H1210" s="79">
        <v>2917</v>
      </c>
      <c r="I1210" s="79">
        <v>9167</v>
      </c>
      <c r="L1210" s="21">
        <v>0.315</v>
      </c>
      <c r="M1210" s="21">
        <v>3.5000000000000003E-2</v>
      </c>
      <c r="N1210" s="22" t="str">
        <f t="shared" si="18"/>
        <v>12500020</v>
      </c>
    </row>
    <row r="1211" spans="1:14" x14ac:dyDescent="0.3">
      <c r="A1211" s="78" t="s">
        <v>42</v>
      </c>
      <c r="B1211" s="79">
        <v>125000</v>
      </c>
      <c r="C1211" s="80">
        <v>22</v>
      </c>
      <c r="D1211" s="79">
        <v>72199</v>
      </c>
      <c r="E1211" s="79">
        <v>197199</v>
      </c>
      <c r="F1211" s="79">
        <v>8021</v>
      </c>
      <c r="G1211" s="79">
        <v>5682</v>
      </c>
      <c r="H1211" s="79">
        <v>2917</v>
      </c>
      <c r="I1211" s="79">
        <v>8599</v>
      </c>
      <c r="L1211" s="21">
        <v>0.315</v>
      </c>
      <c r="M1211" s="21">
        <v>3.5000000000000003E-2</v>
      </c>
      <c r="N1211" s="22" t="str">
        <f t="shared" si="18"/>
        <v>12500022</v>
      </c>
    </row>
    <row r="1212" spans="1:14" x14ac:dyDescent="0.3">
      <c r="A1212" s="78" t="s">
        <v>42</v>
      </c>
      <c r="B1212" s="79">
        <v>125000</v>
      </c>
      <c r="C1212" s="80">
        <v>24</v>
      </c>
      <c r="D1212" s="79">
        <v>78775</v>
      </c>
      <c r="E1212" s="79">
        <v>203775</v>
      </c>
      <c r="F1212" s="79">
        <v>8751</v>
      </c>
      <c r="G1212" s="79">
        <v>5209</v>
      </c>
      <c r="H1212" s="79">
        <v>2917</v>
      </c>
      <c r="I1212" s="79">
        <v>8126</v>
      </c>
      <c r="L1212" s="21">
        <v>0.315</v>
      </c>
      <c r="M1212" s="21">
        <v>3.5000000000000003E-2</v>
      </c>
      <c r="N1212" s="22" t="str">
        <f t="shared" si="18"/>
        <v>12500024</v>
      </c>
    </row>
    <row r="1213" spans="1:14" x14ac:dyDescent="0.3">
      <c r="A1213" s="78" t="s">
        <v>42</v>
      </c>
      <c r="B1213" s="79">
        <v>126000</v>
      </c>
      <c r="C1213" s="80">
        <v>4</v>
      </c>
      <c r="D1213" s="79">
        <v>13235</v>
      </c>
      <c r="E1213" s="79">
        <v>139235</v>
      </c>
      <c r="F1213" s="79">
        <v>1471</v>
      </c>
      <c r="G1213" s="79">
        <v>31500</v>
      </c>
      <c r="H1213" s="79">
        <v>2941</v>
      </c>
      <c r="I1213" s="79">
        <v>34441</v>
      </c>
      <c r="L1213" s="21">
        <v>0.315</v>
      </c>
      <c r="M1213" s="21">
        <v>3.5000000000000003E-2</v>
      </c>
      <c r="N1213" s="22" t="str">
        <f t="shared" si="18"/>
        <v>1260004</v>
      </c>
    </row>
    <row r="1214" spans="1:14" x14ac:dyDescent="0.3">
      <c r="A1214" s="78" t="s">
        <v>42</v>
      </c>
      <c r="B1214" s="79">
        <v>126000</v>
      </c>
      <c r="C1214" s="80">
        <v>6</v>
      </c>
      <c r="D1214" s="79">
        <v>19852</v>
      </c>
      <c r="E1214" s="79">
        <v>145852</v>
      </c>
      <c r="F1214" s="79">
        <v>2206</v>
      </c>
      <c r="G1214" s="79">
        <v>21000</v>
      </c>
      <c r="H1214" s="79">
        <v>2941</v>
      </c>
      <c r="I1214" s="79">
        <v>23941</v>
      </c>
      <c r="L1214" s="21">
        <v>0.315</v>
      </c>
      <c r="M1214" s="21">
        <v>3.5000000000000003E-2</v>
      </c>
      <c r="N1214" s="22" t="str">
        <f t="shared" si="18"/>
        <v>1260006</v>
      </c>
    </row>
    <row r="1215" spans="1:14" x14ac:dyDescent="0.3">
      <c r="A1215" s="78" t="s">
        <v>42</v>
      </c>
      <c r="B1215" s="79">
        <v>126000</v>
      </c>
      <c r="C1215" s="80">
        <v>8</v>
      </c>
      <c r="D1215" s="79">
        <v>26469</v>
      </c>
      <c r="E1215" s="79">
        <v>152469</v>
      </c>
      <c r="F1215" s="79">
        <v>2941</v>
      </c>
      <c r="G1215" s="79">
        <v>15750</v>
      </c>
      <c r="H1215" s="79">
        <v>2941</v>
      </c>
      <c r="I1215" s="79">
        <v>18691</v>
      </c>
      <c r="L1215" s="21">
        <v>0.315</v>
      </c>
      <c r="M1215" s="21">
        <v>3.5000000000000003E-2</v>
      </c>
      <c r="N1215" s="22" t="str">
        <f t="shared" si="18"/>
        <v>1260008</v>
      </c>
    </row>
    <row r="1216" spans="1:14" x14ac:dyDescent="0.3">
      <c r="A1216" s="78" t="s">
        <v>42</v>
      </c>
      <c r="B1216" s="79">
        <v>126000</v>
      </c>
      <c r="C1216" s="80">
        <v>10</v>
      </c>
      <c r="D1216" s="79">
        <v>33086</v>
      </c>
      <c r="E1216" s="79">
        <v>159086</v>
      </c>
      <c r="F1216" s="79">
        <v>3676</v>
      </c>
      <c r="G1216" s="79">
        <v>12600</v>
      </c>
      <c r="H1216" s="79">
        <v>2941</v>
      </c>
      <c r="I1216" s="79">
        <v>15541</v>
      </c>
      <c r="L1216" s="21">
        <v>0.315</v>
      </c>
      <c r="M1216" s="21">
        <v>3.5000000000000003E-2</v>
      </c>
      <c r="N1216" s="22" t="str">
        <f t="shared" si="18"/>
        <v>12600010</v>
      </c>
    </row>
    <row r="1217" spans="1:14" x14ac:dyDescent="0.3">
      <c r="A1217" s="78" t="s">
        <v>42</v>
      </c>
      <c r="B1217" s="79">
        <v>126000</v>
      </c>
      <c r="C1217" s="80">
        <v>12</v>
      </c>
      <c r="D1217" s="79">
        <v>39703</v>
      </c>
      <c r="E1217" s="79">
        <v>165703</v>
      </c>
      <c r="F1217" s="79">
        <v>4411</v>
      </c>
      <c r="G1217" s="79">
        <v>10500</v>
      </c>
      <c r="H1217" s="79">
        <v>2941</v>
      </c>
      <c r="I1217" s="79">
        <v>13441</v>
      </c>
      <c r="L1217" s="21">
        <v>0.315</v>
      </c>
      <c r="M1217" s="21">
        <v>3.5000000000000003E-2</v>
      </c>
      <c r="N1217" s="22" t="str">
        <f t="shared" si="18"/>
        <v>12600012</v>
      </c>
    </row>
    <row r="1218" spans="1:14" x14ac:dyDescent="0.3">
      <c r="A1218" s="78" t="s">
        <v>42</v>
      </c>
      <c r="B1218" s="79">
        <v>126000</v>
      </c>
      <c r="C1218" s="80">
        <v>14</v>
      </c>
      <c r="D1218" s="79">
        <v>46320</v>
      </c>
      <c r="E1218" s="79">
        <v>172320</v>
      </c>
      <c r="F1218" s="79">
        <v>5146</v>
      </c>
      <c r="G1218" s="79">
        <v>9000</v>
      </c>
      <c r="H1218" s="79">
        <v>2941</v>
      </c>
      <c r="I1218" s="79">
        <v>11941</v>
      </c>
      <c r="L1218" s="21">
        <v>0.315</v>
      </c>
      <c r="M1218" s="21">
        <v>3.5000000000000003E-2</v>
      </c>
      <c r="N1218" s="22" t="str">
        <f t="shared" si="18"/>
        <v>12600014</v>
      </c>
    </row>
    <row r="1219" spans="1:14" x14ac:dyDescent="0.3">
      <c r="A1219" s="78" t="s">
        <v>42</v>
      </c>
      <c r="B1219" s="79">
        <v>126000</v>
      </c>
      <c r="C1219" s="80">
        <v>16</v>
      </c>
      <c r="D1219" s="79">
        <v>52937</v>
      </c>
      <c r="E1219" s="79">
        <v>178937</v>
      </c>
      <c r="F1219" s="79">
        <v>5881</v>
      </c>
      <c r="G1219" s="79">
        <v>7875</v>
      </c>
      <c r="H1219" s="79">
        <v>2941</v>
      </c>
      <c r="I1219" s="79">
        <v>10816</v>
      </c>
      <c r="L1219" s="21">
        <v>0.315</v>
      </c>
      <c r="M1219" s="21">
        <v>3.5000000000000003E-2</v>
      </c>
      <c r="N1219" s="22" t="str">
        <f t="shared" si="18"/>
        <v>12600016</v>
      </c>
    </row>
    <row r="1220" spans="1:14" x14ac:dyDescent="0.3">
      <c r="A1220" s="78" t="s">
        <v>42</v>
      </c>
      <c r="B1220" s="79">
        <v>126000</v>
      </c>
      <c r="C1220" s="80">
        <v>18</v>
      </c>
      <c r="D1220" s="79">
        <v>59554</v>
      </c>
      <c r="E1220" s="79">
        <v>185554</v>
      </c>
      <c r="F1220" s="79">
        <v>6616</v>
      </c>
      <c r="G1220" s="79">
        <v>7000</v>
      </c>
      <c r="H1220" s="79">
        <v>2941</v>
      </c>
      <c r="I1220" s="79">
        <v>9941</v>
      </c>
      <c r="L1220" s="21">
        <v>0.315</v>
      </c>
      <c r="M1220" s="21">
        <v>3.5000000000000003E-2</v>
      </c>
      <c r="N1220" s="22" t="str">
        <f t="shared" si="18"/>
        <v>12600018</v>
      </c>
    </row>
    <row r="1221" spans="1:14" x14ac:dyDescent="0.3">
      <c r="A1221" s="78" t="s">
        <v>42</v>
      </c>
      <c r="B1221" s="79">
        <v>126000</v>
      </c>
      <c r="C1221" s="80">
        <v>20</v>
      </c>
      <c r="D1221" s="79">
        <v>66171</v>
      </c>
      <c r="E1221" s="79">
        <v>192171</v>
      </c>
      <c r="F1221" s="79">
        <v>7351</v>
      </c>
      <c r="G1221" s="79">
        <v>6300</v>
      </c>
      <c r="H1221" s="79">
        <v>2941</v>
      </c>
      <c r="I1221" s="79">
        <v>9241</v>
      </c>
      <c r="L1221" s="21">
        <v>0.315</v>
      </c>
      <c r="M1221" s="21">
        <v>3.5000000000000003E-2</v>
      </c>
      <c r="N1221" s="22" t="str">
        <f t="shared" ref="N1221:N1284" si="19">CONCATENATE(B1221,C1221)</f>
        <v>12600020</v>
      </c>
    </row>
    <row r="1222" spans="1:14" x14ac:dyDescent="0.3">
      <c r="A1222" s="78" t="s">
        <v>42</v>
      </c>
      <c r="B1222" s="79">
        <v>126000</v>
      </c>
      <c r="C1222" s="80">
        <v>22</v>
      </c>
      <c r="D1222" s="79">
        <v>72782</v>
      </c>
      <c r="E1222" s="79">
        <v>198782</v>
      </c>
      <c r="F1222" s="79">
        <v>8086</v>
      </c>
      <c r="G1222" s="79">
        <v>5728</v>
      </c>
      <c r="H1222" s="79">
        <v>2940</v>
      </c>
      <c r="I1222" s="79">
        <v>8668</v>
      </c>
      <c r="L1222" s="21">
        <v>0.315</v>
      </c>
      <c r="M1222" s="21">
        <v>3.5000000000000003E-2</v>
      </c>
      <c r="N1222" s="22" t="str">
        <f t="shared" si="19"/>
        <v>12600022</v>
      </c>
    </row>
    <row r="1223" spans="1:14" x14ac:dyDescent="0.3">
      <c r="A1223" s="78" t="s">
        <v>42</v>
      </c>
      <c r="B1223" s="79">
        <v>126000</v>
      </c>
      <c r="C1223" s="80">
        <v>24</v>
      </c>
      <c r="D1223" s="79">
        <v>79405</v>
      </c>
      <c r="E1223" s="79">
        <v>205405</v>
      </c>
      <c r="F1223" s="79">
        <v>8821</v>
      </c>
      <c r="G1223" s="79">
        <v>5250</v>
      </c>
      <c r="H1223" s="79">
        <v>2941</v>
      </c>
      <c r="I1223" s="79">
        <v>8191</v>
      </c>
      <c r="L1223" s="21">
        <v>0.315</v>
      </c>
      <c r="M1223" s="21">
        <v>3.5000000000000003E-2</v>
      </c>
      <c r="N1223" s="22" t="str">
        <f t="shared" si="19"/>
        <v>12600024</v>
      </c>
    </row>
    <row r="1224" spans="1:14" x14ac:dyDescent="0.3">
      <c r="A1224" s="78" t="s">
        <v>42</v>
      </c>
      <c r="B1224" s="79">
        <v>127000</v>
      </c>
      <c r="C1224" s="80">
        <v>4</v>
      </c>
      <c r="D1224" s="79">
        <v>13338</v>
      </c>
      <c r="E1224" s="79">
        <v>140338</v>
      </c>
      <c r="F1224" s="79">
        <v>1482</v>
      </c>
      <c r="G1224" s="79">
        <v>31750</v>
      </c>
      <c r="H1224" s="79">
        <v>2964</v>
      </c>
      <c r="I1224" s="79">
        <v>34714</v>
      </c>
      <c r="L1224" s="21">
        <v>0.315</v>
      </c>
      <c r="M1224" s="21">
        <v>3.5000000000000003E-2</v>
      </c>
      <c r="N1224" s="22" t="str">
        <f t="shared" si="19"/>
        <v>1270004</v>
      </c>
    </row>
    <row r="1225" spans="1:14" x14ac:dyDescent="0.3">
      <c r="A1225" s="78" t="s">
        <v>42</v>
      </c>
      <c r="B1225" s="79">
        <v>127000</v>
      </c>
      <c r="C1225" s="80">
        <v>6</v>
      </c>
      <c r="D1225" s="79">
        <v>20009</v>
      </c>
      <c r="E1225" s="79">
        <v>147009</v>
      </c>
      <c r="F1225" s="79">
        <v>2223</v>
      </c>
      <c r="G1225" s="79">
        <v>21167</v>
      </c>
      <c r="H1225" s="79">
        <v>2964</v>
      </c>
      <c r="I1225" s="79">
        <v>24131</v>
      </c>
      <c r="L1225" s="21">
        <v>0.315</v>
      </c>
      <c r="M1225" s="21">
        <v>3.5000000000000003E-2</v>
      </c>
      <c r="N1225" s="22" t="str">
        <f t="shared" si="19"/>
        <v>1270006</v>
      </c>
    </row>
    <row r="1226" spans="1:14" x14ac:dyDescent="0.3">
      <c r="A1226" s="78" t="s">
        <v>42</v>
      </c>
      <c r="B1226" s="79">
        <v>127000</v>
      </c>
      <c r="C1226" s="80">
        <v>8</v>
      </c>
      <c r="D1226" s="79">
        <v>26676</v>
      </c>
      <c r="E1226" s="79">
        <v>153676</v>
      </c>
      <c r="F1226" s="79">
        <v>2964</v>
      </c>
      <c r="G1226" s="79">
        <v>15875</v>
      </c>
      <c r="H1226" s="79">
        <v>2964</v>
      </c>
      <c r="I1226" s="79">
        <v>18839</v>
      </c>
      <c r="L1226" s="21">
        <v>0.315</v>
      </c>
      <c r="M1226" s="21">
        <v>3.5000000000000003E-2</v>
      </c>
      <c r="N1226" s="22" t="str">
        <f t="shared" si="19"/>
        <v>1270008</v>
      </c>
    </row>
    <row r="1227" spans="1:14" x14ac:dyDescent="0.3">
      <c r="A1227" s="78" t="s">
        <v>42</v>
      </c>
      <c r="B1227" s="79">
        <v>127000</v>
      </c>
      <c r="C1227" s="80">
        <v>10</v>
      </c>
      <c r="D1227" s="79">
        <v>33345</v>
      </c>
      <c r="E1227" s="79">
        <v>160345</v>
      </c>
      <c r="F1227" s="79">
        <v>3705</v>
      </c>
      <c r="G1227" s="79">
        <v>12700</v>
      </c>
      <c r="H1227" s="79">
        <v>2964</v>
      </c>
      <c r="I1227" s="79">
        <v>15664</v>
      </c>
      <c r="L1227" s="21">
        <v>0.315</v>
      </c>
      <c r="M1227" s="21">
        <v>3.5000000000000003E-2</v>
      </c>
      <c r="N1227" s="22" t="str">
        <f t="shared" si="19"/>
        <v>12700010</v>
      </c>
    </row>
    <row r="1228" spans="1:14" x14ac:dyDescent="0.3">
      <c r="A1228" s="78" t="s">
        <v>42</v>
      </c>
      <c r="B1228" s="79">
        <v>127000</v>
      </c>
      <c r="C1228" s="80">
        <v>12</v>
      </c>
      <c r="D1228" s="79">
        <v>40010</v>
      </c>
      <c r="E1228" s="79">
        <v>167010</v>
      </c>
      <c r="F1228" s="79">
        <v>4446</v>
      </c>
      <c r="G1228" s="79">
        <v>10584</v>
      </c>
      <c r="H1228" s="79">
        <v>2963</v>
      </c>
      <c r="I1228" s="79">
        <v>13547</v>
      </c>
      <c r="L1228" s="21">
        <v>0.315</v>
      </c>
      <c r="M1228" s="21">
        <v>3.5000000000000003E-2</v>
      </c>
      <c r="N1228" s="22" t="str">
        <f t="shared" si="19"/>
        <v>12700012</v>
      </c>
    </row>
    <row r="1229" spans="1:14" x14ac:dyDescent="0.3">
      <c r="A1229" s="78" t="s">
        <v>42</v>
      </c>
      <c r="B1229" s="79">
        <v>127000</v>
      </c>
      <c r="C1229" s="80">
        <v>14</v>
      </c>
      <c r="D1229" s="79">
        <v>46676</v>
      </c>
      <c r="E1229" s="79">
        <v>173676</v>
      </c>
      <c r="F1229" s="79">
        <v>5186</v>
      </c>
      <c r="G1229" s="79">
        <v>9072</v>
      </c>
      <c r="H1229" s="79">
        <v>2963</v>
      </c>
      <c r="I1229" s="79">
        <v>12035</v>
      </c>
      <c r="L1229" s="21">
        <v>0.315</v>
      </c>
      <c r="M1229" s="21">
        <v>3.5000000000000003E-2</v>
      </c>
      <c r="N1229" s="22" t="str">
        <f t="shared" si="19"/>
        <v>12700014</v>
      </c>
    </row>
    <row r="1230" spans="1:14" x14ac:dyDescent="0.3">
      <c r="A1230" s="78" t="s">
        <v>42</v>
      </c>
      <c r="B1230" s="79">
        <v>127000</v>
      </c>
      <c r="C1230" s="80">
        <v>16</v>
      </c>
      <c r="D1230" s="79">
        <v>53343</v>
      </c>
      <c r="E1230" s="79">
        <v>180343</v>
      </c>
      <c r="F1230" s="79">
        <v>5927</v>
      </c>
      <c r="G1230" s="79">
        <v>7938</v>
      </c>
      <c r="H1230" s="79">
        <v>2963</v>
      </c>
      <c r="I1230" s="79">
        <v>10901</v>
      </c>
      <c r="L1230" s="21">
        <v>0.315</v>
      </c>
      <c r="M1230" s="21">
        <v>3.5000000000000003E-2</v>
      </c>
      <c r="N1230" s="22" t="str">
        <f t="shared" si="19"/>
        <v>12700016</v>
      </c>
    </row>
    <row r="1231" spans="1:14" x14ac:dyDescent="0.3">
      <c r="A1231" s="78" t="s">
        <v>42</v>
      </c>
      <c r="B1231" s="79">
        <v>127000</v>
      </c>
      <c r="C1231" s="80">
        <v>18</v>
      </c>
      <c r="D1231" s="79">
        <v>60010</v>
      </c>
      <c r="E1231" s="79">
        <v>187010</v>
      </c>
      <c r="F1231" s="79">
        <v>6668</v>
      </c>
      <c r="G1231" s="79">
        <v>7056</v>
      </c>
      <c r="H1231" s="79">
        <v>2963</v>
      </c>
      <c r="I1231" s="79">
        <v>10019</v>
      </c>
      <c r="L1231" s="21">
        <v>0.315</v>
      </c>
      <c r="M1231" s="21">
        <v>3.5000000000000003E-2</v>
      </c>
      <c r="N1231" s="22" t="str">
        <f t="shared" si="19"/>
        <v>12700018</v>
      </c>
    </row>
    <row r="1232" spans="1:14" x14ac:dyDescent="0.3">
      <c r="A1232" s="78" t="s">
        <v>42</v>
      </c>
      <c r="B1232" s="79">
        <v>127000</v>
      </c>
      <c r="C1232" s="80">
        <v>20</v>
      </c>
      <c r="D1232" s="79">
        <v>66689</v>
      </c>
      <c r="E1232" s="79">
        <v>193689</v>
      </c>
      <c r="F1232" s="79">
        <v>7409</v>
      </c>
      <c r="G1232" s="79">
        <v>6350</v>
      </c>
      <c r="H1232" s="79">
        <v>2964</v>
      </c>
      <c r="I1232" s="79">
        <v>9314</v>
      </c>
      <c r="L1232" s="21">
        <v>0.315</v>
      </c>
      <c r="M1232" s="21">
        <v>3.5000000000000003E-2</v>
      </c>
      <c r="N1232" s="22" t="str">
        <f t="shared" si="19"/>
        <v>12700020</v>
      </c>
    </row>
    <row r="1233" spans="1:14" x14ac:dyDescent="0.3">
      <c r="A1233" s="78" t="s">
        <v>42</v>
      </c>
      <c r="B1233" s="79">
        <v>127000</v>
      </c>
      <c r="C1233" s="80">
        <v>22</v>
      </c>
      <c r="D1233" s="79">
        <v>73364</v>
      </c>
      <c r="E1233" s="79">
        <v>200364</v>
      </c>
      <c r="F1233" s="79">
        <v>8150</v>
      </c>
      <c r="G1233" s="79">
        <v>5773</v>
      </c>
      <c r="H1233" s="79">
        <v>2964</v>
      </c>
      <c r="I1233" s="79">
        <v>8737</v>
      </c>
      <c r="L1233" s="21">
        <v>0.315</v>
      </c>
      <c r="M1233" s="21">
        <v>3.5000000000000003E-2</v>
      </c>
      <c r="N1233" s="22" t="str">
        <f t="shared" si="19"/>
        <v>12700022</v>
      </c>
    </row>
    <row r="1234" spans="1:14" x14ac:dyDescent="0.3">
      <c r="A1234" s="78" t="s">
        <v>42</v>
      </c>
      <c r="B1234" s="79">
        <v>127000</v>
      </c>
      <c r="C1234" s="80">
        <v>24</v>
      </c>
      <c r="D1234" s="79">
        <v>80035</v>
      </c>
      <c r="E1234" s="79">
        <v>207035</v>
      </c>
      <c r="F1234" s="79">
        <v>8891</v>
      </c>
      <c r="G1234" s="79">
        <v>5292</v>
      </c>
      <c r="H1234" s="79">
        <v>2964</v>
      </c>
      <c r="I1234" s="79">
        <v>8256</v>
      </c>
      <c r="L1234" s="21">
        <v>0.315</v>
      </c>
      <c r="M1234" s="21">
        <v>3.5000000000000003E-2</v>
      </c>
      <c r="N1234" s="22" t="str">
        <f t="shared" si="19"/>
        <v>12700024</v>
      </c>
    </row>
    <row r="1235" spans="1:14" x14ac:dyDescent="0.3">
      <c r="A1235" s="78" t="s">
        <v>42</v>
      </c>
      <c r="B1235" s="79">
        <v>128000</v>
      </c>
      <c r="C1235" s="80">
        <v>4</v>
      </c>
      <c r="D1235" s="79">
        <v>13442</v>
      </c>
      <c r="E1235" s="79">
        <v>141442</v>
      </c>
      <c r="F1235" s="79">
        <v>1494</v>
      </c>
      <c r="G1235" s="79">
        <v>32000</v>
      </c>
      <c r="H1235" s="79">
        <v>2987</v>
      </c>
      <c r="I1235" s="79">
        <v>34987</v>
      </c>
      <c r="L1235" s="21">
        <v>0.315</v>
      </c>
      <c r="M1235" s="21">
        <v>3.5000000000000003E-2</v>
      </c>
      <c r="N1235" s="22" t="str">
        <f t="shared" si="19"/>
        <v>1280004</v>
      </c>
    </row>
    <row r="1236" spans="1:14" x14ac:dyDescent="0.3">
      <c r="A1236" s="78" t="s">
        <v>42</v>
      </c>
      <c r="B1236" s="79">
        <v>128000</v>
      </c>
      <c r="C1236" s="80">
        <v>6</v>
      </c>
      <c r="D1236" s="79">
        <v>20167</v>
      </c>
      <c r="E1236" s="79">
        <v>148167</v>
      </c>
      <c r="F1236" s="79">
        <v>2241</v>
      </c>
      <c r="G1236" s="79">
        <v>21334</v>
      </c>
      <c r="H1236" s="79">
        <v>2987</v>
      </c>
      <c r="I1236" s="79">
        <v>24321</v>
      </c>
      <c r="L1236" s="21">
        <v>0.315</v>
      </c>
      <c r="M1236" s="21">
        <v>3.5000000000000003E-2</v>
      </c>
      <c r="N1236" s="22" t="str">
        <f t="shared" si="19"/>
        <v>1280006</v>
      </c>
    </row>
    <row r="1237" spans="1:14" x14ac:dyDescent="0.3">
      <c r="A1237" s="78" t="s">
        <v>42</v>
      </c>
      <c r="B1237" s="79">
        <v>128000</v>
      </c>
      <c r="C1237" s="80">
        <v>8</v>
      </c>
      <c r="D1237" s="79">
        <v>26883</v>
      </c>
      <c r="E1237" s="79">
        <v>154883</v>
      </c>
      <c r="F1237" s="79">
        <v>2987</v>
      </c>
      <c r="G1237" s="79">
        <v>16000</v>
      </c>
      <c r="H1237" s="79">
        <v>2987</v>
      </c>
      <c r="I1237" s="79">
        <v>18987</v>
      </c>
      <c r="L1237" s="21">
        <v>0.315</v>
      </c>
      <c r="M1237" s="21">
        <v>3.5000000000000003E-2</v>
      </c>
      <c r="N1237" s="22" t="str">
        <f t="shared" si="19"/>
        <v>1280008</v>
      </c>
    </row>
    <row r="1238" spans="1:14" x14ac:dyDescent="0.3">
      <c r="A1238" s="78" t="s">
        <v>42</v>
      </c>
      <c r="B1238" s="79">
        <v>128000</v>
      </c>
      <c r="C1238" s="80">
        <v>10</v>
      </c>
      <c r="D1238" s="79">
        <v>33604</v>
      </c>
      <c r="E1238" s="79">
        <v>161604</v>
      </c>
      <c r="F1238" s="79">
        <v>3734</v>
      </c>
      <c r="G1238" s="79">
        <v>12800</v>
      </c>
      <c r="H1238" s="79">
        <v>2987</v>
      </c>
      <c r="I1238" s="79">
        <v>15787</v>
      </c>
      <c r="L1238" s="21">
        <v>0.315</v>
      </c>
      <c r="M1238" s="21">
        <v>3.5000000000000003E-2</v>
      </c>
      <c r="N1238" s="22" t="str">
        <f t="shared" si="19"/>
        <v>12800010</v>
      </c>
    </row>
    <row r="1239" spans="1:14" x14ac:dyDescent="0.3">
      <c r="A1239" s="78" t="s">
        <v>42</v>
      </c>
      <c r="B1239" s="79">
        <v>128000</v>
      </c>
      <c r="C1239" s="80">
        <v>12</v>
      </c>
      <c r="D1239" s="79">
        <v>40329</v>
      </c>
      <c r="E1239" s="79">
        <v>168329</v>
      </c>
      <c r="F1239" s="79">
        <v>4481</v>
      </c>
      <c r="G1239" s="79">
        <v>10667</v>
      </c>
      <c r="H1239" s="79">
        <v>2987</v>
      </c>
      <c r="I1239" s="79">
        <v>13654</v>
      </c>
      <c r="L1239" s="21">
        <v>0.315</v>
      </c>
      <c r="M1239" s="21">
        <v>3.5000000000000003E-2</v>
      </c>
      <c r="N1239" s="22" t="str">
        <f t="shared" si="19"/>
        <v>12800012</v>
      </c>
    </row>
    <row r="1240" spans="1:14" x14ac:dyDescent="0.3">
      <c r="A1240" s="78" t="s">
        <v>42</v>
      </c>
      <c r="B1240" s="79">
        <v>128000</v>
      </c>
      <c r="C1240" s="80">
        <v>14</v>
      </c>
      <c r="D1240" s="79">
        <v>47047</v>
      </c>
      <c r="E1240" s="79">
        <v>175047</v>
      </c>
      <c r="F1240" s="79">
        <v>5227</v>
      </c>
      <c r="G1240" s="79">
        <v>9143</v>
      </c>
      <c r="H1240" s="79">
        <v>2987</v>
      </c>
      <c r="I1240" s="79">
        <v>12130</v>
      </c>
      <c r="L1240" s="21">
        <v>0.315</v>
      </c>
      <c r="M1240" s="21">
        <v>3.5000000000000003E-2</v>
      </c>
      <c r="N1240" s="22" t="str">
        <f t="shared" si="19"/>
        <v>12800014</v>
      </c>
    </row>
    <row r="1241" spans="1:14" x14ac:dyDescent="0.3">
      <c r="A1241" s="78" t="s">
        <v>42</v>
      </c>
      <c r="B1241" s="79">
        <v>128000</v>
      </c>
      <c r="C1241" s="80">
        <v>16</v>
      </c>
      <c r="D1241" s="79">
        <v>53766</v>
      </c>
      <c r="E1241" s="79">
        <v>181766</v>
      </c>
      <c r="F1241" s="79">
        <v>5974</v>
      </c>
      <c r="G1241" s="79">
        <v>8000</v>
      </c>
      <c r="H1241" s="79">
        <v>2987</v>
      </c>
      <c r="I1241" s="79">
        <v>10987</v>
      </c>
      <c r="L1241" s="21">
        <v>0.315</v>
      </c>
      <c r="M1241" s="21">
        <v>3.5000000000000003E-2</v>
      </c>
      <c r="N1241" s="22" t="str">
        <f t="shared" si="19"/>
        <v>12800016</v>
      </c>
    </row>
    <row r="1242" spans="1:14" x14ac:dyDescent="0.3">
      <c r="A1242" s="78" t="s">
        <v>42</v>
      </c>
      <c r="B1242" s="79">
        <v>128000</v>
      </c>
      <c r="C1242" s="80">
        <v>18</v>
      </c>
      <c r="D1242" s="79">
        <v>60485</v>
      </c>
      <c r="E1242" s="79">
        <v>188485</v>
      </c>
      <c r="F1242" s="79">
        <v>6721</v>
      </c>
      <c r="G1242" s="79">
        <v>7112</v>
      </c>
      <c r="H1242" s="79">
        <v>2986</v>
      </c>
      <c r="I1242" s="79">
        <v>10098</v>
      </c>
      <c r="L1242" s="21">
        <v>0.315</v>
      </c>
      <c r="M1242" s="21">
        <v>3.5000000000000003E-2</v>
      </c>
      <c r="N1242" s="22" t="str">
        <f t="shared" si="19"/>
        <v>12800018</v>
      </c>
    </row>
    <row r="1243" spans="1:14" x14ac:dyDescent="0.3">
      <c r="A1243" s="78" t="s">
        <v>42</v>
      </c>
      <c r="B1243" s="79">
        <v>128000</v>
      </c>
      <c r="C1243" s="80">
        <v>20</v>
      </c>
      <c r="D1243" s="79">
        <v>67207</v>
      </c>
      <c r="E1243" s="79">
        <v>195207</v>
      </c>
      <c r="F1243" s="79">
        <v>7467</v>
      </c>
      <c r="G1243" s="79">
        <v>6400</v>
      </c>
      <c r="H1243" s="79">
        <v>2987</v>
      </c>
      <c r="I1243" s="79">
        <v>9387</v>
      </c>
      <c r="L1243" s="21">
        <v>0.315</v>
      </c>
      <c r="M1243" s="21">
        <v>3.5000000000000003E-2</v>
      </c>
      <c r="N1243" s="22" t="str">
        <f t="shared" si="19"/>
        <v>12800020</v>
      </c>
    </row>
    <row r="1244" spans="1:14" x14ac:dyDescent="0.3">
      <c r="A1244" s="78" t="s">
        <v>42</v>
      </c>
      <c r="B1244" s="79">
        <v>128000</v>
      </c>
      <c r="C1244" s="80">
        <v>22</v>
      </c>
      <c r="D1244" s="79">
        <v>73924</v>
      </c>
      <c r="E1244" s="79">
        <v>201924</v>
      </c>
      <c r="F1244" s="79">
        <v>8214</v>
      </c>
      <c r="G1244" s="79">
        <v>5819</v>
      </c>
      <c r="H1244" s="79">
        <v>2986</v>
      </c>
      <c r="I1244" s="79">
        <v>8805</v>
      </c>
      <c r="L1244" s="21">
        <v>0.315</v>
      </c>
      <c r="M1244" s="21">
        <v>3.5000000000000003E-2</v>
      </c>
      <c r="N1244" s="22" t="str">
        <f t="shared" si="19"/>
        <v>12800022</v>
      </c>
    </row>
    <row r="1245" spans="1:14" x14ac:dyDescent="0.3">
      <c r="A1245" s="78" t="s">
        <v>42</v>
      </c>
      <c r="B1245" s="79">
        <v>128000</v>
      </c>
      <c r="C1245" s="80">
        <v>24</v>
      </c>
      <c r="D1245" s="79">
        <v>80665</v>
      </c>
      <c r="E1245" s="79">
        <v>208665</v>
      </c>
      <c r="F1245" s="79">
        <v>8961</v>
      </c>
      <c r="G1245" s="79">
        <v>5334</v>
      </c>
      <c r="H1245" s="79">
        <v>2987</v>
      </c>
      <c r="I1245" s="79">
        <v>8321</v>
      </c>
      <c r="L1245" s="21">
        <v>0.315</v>
      </c>
      <c r="M1245" s="21">
        <v>3.5000000000000003E-2</v>
      </c>
      <c r="N1245" s="22" t="str">
        <f t="shared" si="19"/>
        <v>12800024</v>
      </c>
    </row>
    <row r="1246" spans="1:14" x14ac:dyDescent="0.3">
      <c r="A1246" s="78" t="s">
        <v>42</v>
      </c>
      <c r="B1246" s="79">
        <v>129000</v>
      </c>
      <c r="C1246" s="80">
        <v>4</v>
      </c>
      <c r="D1246" s="79">
        <v>13550</v>
      </c>
      <c r="E1246" s="79">
        <v>142550</v>
      </c>
      <c r="F1246" s="79">
        <v>1506</v>
      </c>
      <c r="G1246" s="79">
        <v>32250</v>
      </c>
      <c r="H1246" s="79">
        <v>3011</v>
      </c>
      <c r="I1246" s="79">
        <v>35261</v>
      </c>
      <c r="L1246" s="21">
        <v>0.315</v>
      </c>
      <c r="M1246" s="21">
        <v>3.5000000000000003E-2</v>
      </c>
      <c r="N1246" s="22" t="str">
        <f t="shared" si="19"/>
        <v>1290004</v>
      </c>
    </row>
    <row r="1247" spans="1:14" x14ac:dyDescent="0.3">
      <c r="A1247" s="78" t="s">
        <v>42</v>
      </c>
      <c r="B1247" s="79">
        <v>129000</v>
      </c>
      <c r="C1247" s="80">
        <v>6</v>
      </c>
      <c r="D1247" s="79">
        <v>20324</v>
      </c>
      <c r="E1247" s="79">
        <v>149324</v>
      </c>
      <c r="F1247" s="79">
        <v>2258</v>
      </c>
      <c r="G1247" s="79">
        <v>21500</v>
      </c>
      <c r="H1247" s="79">
        <v>3011</v>
      </c>
      <c r="I1247" s="79">
        <v>24511</v>
      </c>
      <c r="L1247" s="21">
        <v>0.315</v>
      </c>
      <c r="M1247" s="21">
        <v>3.5000000000000003E-2</v>
      </c>
      <c r="N1247" s="22" t="str">
        <f t="shared" si="19"/>
        <v>1290006</v>
      </c>
    </row>
    <row r="1248" spans="1:14" x14ac:dyDescent="0.3">
      <c r="A1248" s="78" t="s">
        <v>42</v>
      </c>
      <c r="B1248" s="79">
        <v>129000</v>
      </c>
      <c r="C1248" s="80">
        <v>8</v>
      </c>
      <c r="D1248" s="79">
        <v>27099</v>
      </c>
      <c r="E1248" s="79">
        <v>156099</v>
      </c>
      <c r="F1248" s="79">
        <v>3011</v>
      </c>
      <c r="G1248" s="79">
        <v>16125</v>
      </c>
      <c r="H1248" s="79">
        <v>3011</v>
      </c>
      <c r="I1248" s="79">
        <v>19136</v>
      </c>
      <c r="L1248" s="21">
        <v>0.315</v>
      </c>
      <c r="M1248" s="21">
        <v>3.5000000000000003E-2</v>
      </c>
      <c r="N1248" s="22" t="str">
        <f t="shared" si="19"/>
        <v>1290008</v>
      </c>
    </row>
    <row r="1249" spans="1:14" x14ac:dyDescent="0.3">
      <c r="A1249" s="78" t="s">
        <v>42</v>
      </c>
      <c r="B1249" s="79">
        <v>129000</v>
      </c>
      <c r="C1249" s="80">
        <v>10</v>
      </c>
      <c r="D1249" s="79">
        <v>33873</v>
      </c>
      <c r="E1249" s="79">
        <v>162873</v>
      </c>
      <c r="F1249" s="79">
        <v>3763</v>
      </c>
      <c r="G1249" s="79">
        <v>12900</v>
      </c>
      <c r="H1249" s="79">
        <v>3011</v>
      </c>
      <c r="I1249" s="79">
        <v>15911</v>
      </c>
      <c r="L1249" s="21">
        <v>0.315</v>
      </c>
      <c r="M1249" s="21">
        <v>3.5000000000000003E-2</v>
      </c>
      <c r="N1249" s="22" t="str">
        <f t="shared" si="19"/>
        <v>12900010</v>
      </c>
    </row>
    <row r="1250" spans="1:14" x14ac:dyDescent="0.3">
      <c r="A1250" s="78" t="s">
        <v>42</v>
      </c>
      <c r="B1250" s="79">
        <v>129000</v>
      </c>
      <c r="C1250" s="80">
        <v>12</v>
      </c>
      <c r="D1250" s="79">
        <v>40648</v>
      </c>
      <c r="E1250" s="79">
        <v>169648</v>
      </c>
      <c r="F1250" s="79">
        <v>4516</v>
      </c>
      <c r="G1250" s="79">
        <v>10750</v>
      </c>
      <c r="H1250" s="79">
        <v>3011</v>
      </c>
      <c r="I1250" s="79">
        <v>13761</v>
      </c>
      <c r="L1250" s="21">
        <v>0.315</v>
      </c>
      <c r="M1250" s="21">
        <v>3.5000000000000003E-2</v>
      </c>
      <c r="N1250" s="22" t="str">
        <f t="shared" si="19"/>
        <v>12900012</v>
      </c>
    </row>
    <row r="1251" spans="1:14" x14ac:dyDescent="0.3">
      <c r="A1251" s="78" t="s">
        <v>42</v>
      </c>
      <c r="B1251" s="79">
        <v>129000</v>
      </c>
      <c r="C1251" s="80">
        <v>14</v>
      </c>
      <c r="D1251" s="79">
        <v>47418</v>
      </c>
      <c r="E1251" s="79">
        <v>176418</v>
      </c>
      <c r="F1251" s="79">
        <v>5268</v>
      </c>
      <c r="G1251" s="79">
        <v>9215</v>
      </c>
      <c r="H1251" s="79">
        <v>3010</v>
      </c>
      <c r="I1251" s="79">
        <v>12225</v>
      </c>
      <c r="L1251" s="21">
        <v>0.315</v>
      </c>
      <c r="M1251" s="21">
        <v>3.5000000000000003E-2</v>
      </c>
      <c r="N1251" s="22" t="str">
        <f t="shared" si="19"/>
        <v>12900014</v>
      </c>
    </row>
    <row r="1252" spans="1:14" x14ac:dyDescent="0.3">
      <c r="A1252" s="78" t="s">
        <v>42</v>
      </c>
      <c r="B1252" s="79">
        <v>129000</v>
      </c>
      <c r="C1252" s="80">
        <v>16</v>
      </c>
      <c r="D1252" s="79">
        <v>54189</v>
      </c>
      <c r="E1252" s="79">
        <v>183189</v>
      </c>
      <c r="F1252" s="79">
        <v>6021</v>
      </c>
      <c r="G1252" s="79">
        <v>8063</v>
      </c>
      <c r="H1252" s="79">
        <v>3010</v>
      </c>
      <c r="I1252" s="79">
        <v>11073</v>
      </c>
      <c r="L1252" s="21">
        <v>0.315</v>
      </c>
      <c r="M1252" s="21">
        <v>3.5000000000000003E-2</v>
      </c>
      <c r="N1252" s="22" t="str">
        <f t="shared" si="19"/>
        <v>12900016</v>
      </c>
    </row>
    <row r="1253" spans="1:14" x14ac:dyDescent="0.3">
      <c r="A1253" s="78" t="s">
        <v>42</v>
      </c>
      <c r="B1253" s="79">
        <v>129000</v>
      </c>
      <c r="C1253" s="80">
        <v>18</v>
      </c>
      <c r="D1253" s="79">
        <v>60959</v>
      </c>
      <c r="E1253" s="79">
        <v>189959</v>
      </c>
      <c r="F1253" s="79">
        <v>6773</v>
      </c>
      <c r="G1253" s="79">
        <v>7167</v>
      </c>
      <c r="H1253" s="79">
        <v>3010</v>
      </c>
      <c r="I1253" s="79">
        <v>10177</v>
      </c>
      <c r="L1253" s="21">
        <v>0.315</v>
      </c>
      <c r="M1253" s="21">
        <v>3.5000000000000003E-2</v>
      </c>
      <c r="N1253" s="22" t="str">
        <f t="shared" si="19"/>
        <v>12900018</v>
      </c>
    </row>
    <row r="1254" spans="1:14" x14ac:dyDescent="0.3">
      <c r="A1254" s="78" t="s">
        <v>42</v>
      </c>
      <c r="B1254" s="79">
        <v>129000</v>
      </c>
      <c r="C1254" s="80">
        <v>20</v>
      </c>
      <c r="D1254" s="79">
        <v>67746</v>
      </c>
      <c r="E1254" s="79">
        <v>196746</v>
      </c>
      <c r="F1254" s="79">
        <v>7526</v>
      </c>
      <c r="G1254" s="79">
        <v>6450</v>
      </c>
      <c r="H1254" s="79">
        <v>3011</v>
      </c>
      <c r="I1254" s="79">
        <v>9461</v>
      </c>
      <c r="L1254" s="21">
        <v>0.315</v>
      </c>
      <c r="M1254" s="21">
        <v>3.5000000000000003E-2</v>
      </c>
      <c r="N1254" s="22" t="str">
        <f t="shared" si="19"/>
        <v>12900020</v>
      </c>
    </row>
    <row r="1255" spans="1:14" x14ac:dyDescent="0.3">
      <c r="A1255" s="78" t="s">
        <v>42</v>
      </c>
      <c r="B1255" s="79">
        <v>129000</v>
      </c>
      <c r="C1255" s="80">
        <v>22</v>
      </c>
      <c r="D1255" s="79">
        <v>74506</v>
      </c>
      <c r="E1255" s="79">
        <v>203506</v>
      </c>
      <c r="F1255" s="79">
        <v>8278</v>
      </c>
      <c r="G1255" s="79">
        <v>5864</v>
      </c>
      <c r="H1255" s="79">
        <v>3010</v>
      </c>
      <c r="I1255" s="79">
        <v>8874</v>
      </c>
      <c r="L1255" s="21">
        <v>0.315</v>
      </c>
      <c r="M1255" s="21">
        <v>3.5000000000000003E-2</v>
      </c>
      <c r="N1255" s="22" t="str">
        <f t="shared" si="19"/>
        <v>12900022</v>
      </c>
    </row>
    <row r="1256" spans="1:14" x14ac:dyDescent="0.3">
      <c r="A1256" s="78" t="s">
        <v>42</v>
      </c>
      <c r="B1256" s="79">
        <v>129000</v>
      </c>
      <c r="C1256" s="80">
        <v>24</v>
      </c>
      <c r="D1256" s="79">
        <v>81295</v>
      </c>
      <c r="E1256" s="79">
        <v>210295</v>
      </c>
      <c r="F1256" s="79">
        <v>9031</v>
      </c>
      <c r="G1256" s="79">
        <v>5375</v>
      </c>
      <c r="H1256" s="79">
        <v>3011</v>
      </c>
      <c r="I1256" s="79">
        <v>8386</v>
      </c>
      <c r="L1256" s="21">
        <v>0.315</v>
      </c>
      <c r="M1256" s="21">
        <v>3.5000000000000003E-2</v>
      </c>
      <c r="N1256" s="22" t="str">
        <f t="shared" si="19"/>
        <v>12900024</v>
      </c>
    </row>
    <row r="1257" spans="1:14" x14ac:dyDescent="0.3">
      <c r="A1257" s="78" t="s">
        <v>42</v>
      </c>
      <c r="B1257" s="79">
        <v>130000</v>
      </c>
      <c r="C1257" s="80">
        <v>4</v>
      </c>
      <c r="D1257" s="79">
        <v>13653</v>
      </c>
      <c r="E1257" s="79">
        <v>143653</v>
      </c>
      <c r="F1257" s="79">
        <v>1517</v>
      </c>
      <c r="G1257" s="79">
        <v>32500</v>
      </c>
      <c r="H1257" s="79">
        <v>3034</v>
      </c>
      <c r="I1257" s="79">
        <v>35534</v>
      </c>
      <c r="L1257" s="21">
        <v>0.315</v>
      </c>
      <c r="M1257" s="21">
        <v>3.5000000000000003E-2</v>
      </c>
      <c r="N1257" s="22" t="str">
        <f t="shared" si="19"/>
        <v>1300004</v>
      </c>
    </row>
    <row r="1258" spans="1:14" x14ac:dyDescent="0.3">
      <c r="A1258" s="78" t="s">
        <v>42</v>
      </c>
      <c r="B1258" s="79">
        <v>130000</v>
      </c>
      <c r="C1258" s="80">
        <v>6</v>
      </c>
      <c r="D1258" s="79">
        <v>20482</v>
      </c>
      <c r="E1258" s="79">
        <v>150482</v>
      </c>
      <c r="F1258" s="79">
        <v>2276</v>
      </c>
      <c r="G1258" s="79">
        <v>21667</v>
      </c>
      <c r="H1258" s="79">
        <v>3034</v>
      </c>
      <c r="I1258" s="79">
        <v>24701</v>
      </c>
      <c r="L1258" s="21">
        <v>0.315</v>
      </c>
      <c r="M1258" s="21">
        <v>3.5000000000000003E-2</v>
      </c>
      <c r="N1258" s="22" t="str">
        <f t="shared" si="19"/>
        <v>1300006</v>
      </c>
    </row>
    <row r="1259" spans="1:14" x14ac:dyDescent="0.3">
      <c r="A1259" s="78" t="s">
        <v>42</v>
      </c>
      <c r="B1259" s="79">
        <v>130000</v>
      </c>
      <c r="C1259" s="80">
        <v>8</v>
      </c>
      <c r="D1259" s="79">
        <v>27306</v>
      </c>
      <c r="E1259" s="79">
        <v>157306</v>
      </c>
      <c r="F1259" s="79">
        <v>3034</v>
      </c>
      <c r="G1259" s="79">
        <v>16250</v>
      </c>
      <c r="H1259" s="79">
        <v>3034</v>
      </c>
      <c r="I1259" s="79">
        <v>19284</v>
      </c>
      <c r="L1259" s="21">
        <v>0.315</v>
      </c>
      <c r="M1259" s="21">
        <v>3.5000000000000003E-2</v>
      </c>
      <c r="N1259" s="22" t="str">
        <f t="shared" si="19"/>
        <v>1300008</v>
      </c>
    </row>
    <row r="1260" spans="1:14" x14ac:dyDescent="0.3">
      <c r="A1260" s="78" t="s">
        <v>42</v>
      </c>
      <c r="B1260" s="79">
        <v>130000</v>
      </c>
      <c r="C1260" s="80">
        <v>10</v>
      </c>
      <c r="D1260" s="79">
        <v>34132</v>
      </c>
      <c r="E1260" s="79">
        <v>164132</v>
      </c>
      <c r="F1260" s="79">
        <v>3792</v>
      </c>
      <c r="G1260" s="79">
        <v>13000</v>
      </c>
      <c r="H1260" s="79">
        <v>3034</v>
      </c>
      <c r="I1260" s="79">
        <v>16034</v>
      </c>
      <c r="L1260" s="21">
        <v>0.315</v>
      </c>
      <c r="M1260" s="21">
        <v>3.5000000000000003E-2</v>
      </c>
      <c r="N1260" s="22" t="str">
        <f t="shared" si="19"/>
        <v>13000010</v>
      </c>
    </row>
    <row r="1261" spans="1:14" x14ac:dyDescent="0.3">
      <c r="A1261" s="78" t="s">
        <v>42</v>
      </c>
      <c r="B1261" s="79">
        <v>130000</v>
      </c>
      <c r="C1261" s="80">
        <v>12</v>
      </c>
      <c r="D1261" s="79">
        <v>40955</v>
      </c>
      <c r="E1261" s="79">
        <v>170955</v>
      </c>
      <c r="F1261" s="79">
        <v>4551</v>
      </c>
      <c r="G1261" s="79">
        <v>10834</v>
      </c>
      <c r="H1261" s="79">
        <v>3033</v>
      </c>
      <c r="I1261" s="79">
        <v>13867</v>
      </c>
      <c r="L1261" s="21">
        <v>0.315</v>
      </c>
      <c r="M1261" s="21">
        <v>3.5000000000000003E-2</v>
      </c>
      <c r="N1261" s="22" t="str">
        <f t="shared" si="19"/>
        <v>13000012</v>
      </c>
    </row>
    <row r="1262" spans="1:14" x14ac:dyDescent="0.3">
      <c r="A1262" s="78" t="s">
        <v>42</v>
      </c>
      <c r="B1262" s="79">
        <v>130000</v>
      </c>
      <c r="C1262" s="80">
        <v>14</v>
      </c>
      <c r="D1262" s="79">
        <v>47789</v>
      </c>
      <c r="E1262" s="79">
        <v>177789</v>
      </c>
      <c r="F1262" s="79">
        <v>5309</v>
      </c>
      <c r="G1262" s="79">
        <v>9286</v>
      </c>
      <c r="H1262" s="79">
        <v>3034</v>
      </c>
      <c r="I1262" s="79">
        <v>12320</v>
      </c>
      <c r="L1262" s="21">
        <v>0.315</v>
      </c>
      <c r="M1262" s="21">
        <v>3.5000000000000003E-2</v>
      </c>
      <c r="N1262" s="22" t="str">
        <f t="shared" si="19"/>
        <v>13000014</v>
      </c>
    </row>
    <row r="1263" spans="1:14" x14ac:dyDescent="0.3">
      <c r="A1263" s="78" t="s">
        <v>42</v>
      </c>
      <c r="B1263" s="79">
        <v>130000</v>
      </c>
      <c r="C1263" s="80">
        <v>16</v>
      </c>
      <c r="D1263" s="79">
        <v>54611</v>
      </c>
      <c r="E1263" s="79">
        <v>184611</v>
      </c>
      <c r="F1263" s="79">
        <v>6067</v>
      </c>
      <c r="G1263" s="79">
        <v>8125</v>
      </c>
      <c r="H1263" s="79">
        <v>3034</v>
      </c>
      <c r="I1263" s="79">
        <v>11159</v>
      </c>
      <c r="L1263" s="21">
        <v>0.315</v>
      </c>
      <c r="M1263" s="21">
        <v>3.5000000000000003E-2</v>
      </c>
      <c r="N1263" s="22" t="str">
        <f t="shared" si="19"/>
        <v>13000016</v>
      </c>
    </row>
    <row r="1264" spans="1:14" x14ac:dyDescent="0.3">
      <c r="A1264" s="78" t="s">
        <v>42</v>
      </c>
      <c r="B1264" s="79">
        <v>130000</v>
      </c>
      <c r="C1264" s="80">
        <v>18</v>
      </c>
      <c r="D1264" s="79">
        <v>61434</v>
      </c>
      <c r="E1264" s="79">
        <v>191434</v>
      </c>
      <c r="F1264" s="79">
        <v>6826</v>
      </c>
      <c r="G1264" s="79">
        <v>7223</v>
      </c>
      <c r="H1264" s="79">
        <v>3033</v>
      </c>
      <c r="I1264" s="79">
        <v>10256</v>
      </c>
      <c r="L1264" s="21">
        <v>0.315</v>
      </c>
      <c r="M1264" s="21">
        <v>3.5000000000000003E-2</v>
      </c>
      <c r="N1264" s="22" t="str">
        <f t="shared" si="19"/>
        <v>13000018</v>
      </c>
    </row>
    <row r="1265" spans="1:14" x14ac:dyDescent="0.3">
      <c r="A1265" s="78" t="s">
        <v>42</v>
      </c>
      <c r="B1265" s="79">
        <v>130000</v>
      </c>
      <c r="C1265" s="80">
        <v>20</v>
      </c>
      <c r="D1265" s="79">
        <v>68264</v>
      </c>
      <c r="E1265" s="79">
        <v>198264</v>
      </c>
      <c r="F1265" s="79">
        <v>7584</v>
      </c>
      <c r="G1265" s="79">
        <v>6500</v>
      </c>
      <c r="H1265" s="79">
        <v>3034</v>
      </c>
      <c r="I1265" s="79">
        <v>9534</v>
      </c>
      <c r="L1265" s="21">
        <v>0.315</v>
      </c>
      <c r="M1265" s="21">
        <v>3.5000000000000003E-2</v>
      </c>
      <c r="N1265" s="22" t="str">
        <f t="shared" si="19"/>
        <v>13000020</v>
      </c>
    </row>
    <row r="1266" spans="1:14" x14ac:dyDescent="0.3">
      <c r="A1266" s="78" t="s">
        <v>42</v>
      </c>
      <c r="B1266" s="79">
        <v>130000</v>
      </c>
      <c r="C1266" s="80">
        <v>22</v>
      </c>
      <c r="D1266" s="79">
        <v>75088</v>
      </c>
      <c r="E1266" s="79">
        <v>205088</v>
      </c>
      <c r="F1266" s="79">
        <v>8342</v>
      </c>
      <c r="G1266" s="79">
        <v>5910</v>
      </c>
      <c r="H1266" s="79">
        <v>3033</v>
      </c>
      <c r="I1266" s="79">
        <v>8943</v>
      </c>
      <c r="L1266" s="21">
        <v>0.315</v>
      </c>
      <c r="M1266" s="21">
        <v>3.5000000000000003E-2</v>
      </c>
      <c r="N1266" s="22" t="str">
        <f t="shared" si="19"/>
        <v>13000022</v>
      </c>
    </row>
    <row r="1267" spans="1:14" x14ac:dyDescent="0.3">
      <c r="A1267" s="78" t="s">
        <v>42</v>
      </c>
      <c r="B1267" s="79">
        <v>130000</v>
      </c>
      <c r="C1267" s="80">
        <v>24</v>
      </c>
      <c r="D1267" s="79">
        <v>81925</v>
      </c>
      <c r="E1267" s="79">
        <v>211925</v>
      </c>
      <c r="F1267" s="79">
        <v>9101</v>
      </c>
      <c r="G1267" s="79">
        <v>5417</v>
      </c>
      <c r="H1267" s="79">
        <v>3034</v>
      </c>
      <c r="I1267" s="79">
        <v>8451</v>
      </c>
      <c r="L1267" s="21">
        <v>0.315</v>
      </c>
      <c r="M1267" s="21">
        <v>3.5000000000000003E-2</v>
      </c>
      <c r="N1267" s="22" t="str">
        <f t="shared" si="19"/>
        <v>13000024</v>
      </c>
    </row>
    <row r="1268" spans="1:14" x14ac:dyDescent="0.3">
      <c r="A1268" s="78" t="s">
        <v>42</v>
      </c>
      <c r="B1268" s="79">
        <v>131000</v>
      </c>
      <c r="C1268" s="80">
        <v>4</v>
      </c>
      <c r="D1268" s="79">
        <v>13757</v>
      </c>
      <c r="E1268" s="79">
        <v>144757</v>
      </c>
      <c r="F1268" s="79">
        <v>1529</v>
      </c>
      <c r="G1268" s="79">
        <v>32750</v>
      </c>
      <c r="H1268" s="79">
        <v>3057</v>
      </c>
      <c r="I1268" s="79">
        <v>35807</v>
      </c>
      <c r="L1268" s="21">
        <v>0.315</v>
      </c>
      <c r="M1268" s="21">
        <v>3.5000000000000003E-2</v>
      </c>
      <c r="N1268" s="22" t="str">
        <f t="shared" si="19"/>
        <v>1310004</v>
      </c>
    </row>
    <row r="1269" spans="1:14" x14ac:dyDescent="0.3">
      <c r="A1269" s="78" t="s">
        <v>42</v>
      </c>
      <c r="B1269" s="79">
        <v>131000</v>
      </c>
      <c r="C1269" s="80">
        <v>6</v>
      </c>
      <c r="D1269" s="79">
        <v>20639</v>
      </c>
      <c r="E1269" s="79">
        <v>151639</v>
      </c>
      <c r="F1269" s="79">
        <v>2293</v>
      </c>
      <c r="G1269" s="79">
        <v>21834</v>
      </c>
      <c r="H1269" s="79">
        <v>3057</v>
      </c>
      <c r="I1269" s="79">
        <v>24891</v>
      </c>
      <c r="L1269" s="21">
        <v>0.315</v>
      </c>
      <c r="M1269" s="21">
        <v>3.5000000000000003E-2</v>
      </c>
      <c r="N1269" s="22" t="str">
        <f t="shared" si="19"/>
        <v>1310006</v>
      </c>
    </row>
    <row r="1270" spans="1:14" x14ac:dyDescent="0.3">
      <c r="A1270" s="78" t="s">
        <v>42</v>
      </c>
      <c r="B1270" s="79">
        <v>131000</v>
      </c>
      <c r="C1270" s="80">
        <v>8</v>
      </c>
      <c r="D1270" s="79">
        <v>27513</v>
      </c>
      <c r="E1270" s="79">
        <v>158513</v>
      </c>
      <c r="F1270" s="79">
        <v>3057</v>
      </c>
      <c r="G1270" s="79">
        <v>16375</v>
      </c>
      <c r="H1270" s="79">
        <v>3057</v>
      </c>
      <c r="I1270" s="79">
        <v>19432</v>
      </c>
      <c r="L1270" s="21">
        <v>0.315</v>
      </c>
      <c r="M1270" s="21">
        <v>3.5000000000000003E-2</v>
      </c>
      <c r="N1270" s="22" t="str">
        <f t="shared" si="19"/>
        <v>1310008</v>
      </c>
    </row>
    <row r="1271" spans="1:14" x14ac:dyDescent="0.3">
      <c r="A1271" s="78" t="s">
        <v>42</v>
      </c>
      <c r="B1271" s="79">
        <v>131000</v>
      </c>
      <c r="C1271" s="80">
        <v>10</v>
      </c>
      <c r="D1271" s="79">
        <v>34391</v>
      </c>
      <c r="E1271" s="79">
        <v>165391</v>
      </c>
      <c r="F1271" s="79">
        <v>3821</v>
      </c>
      <c r="G1271" s="79">
        <v>13100</v>
      </c>
      <c r="H1271" s="79">
        <v>3057</v>
      </c>
      <c r="I1271" s="79">
        <v>16157</v>
      </c>
      <c r="L1271" s="21">
        <v>0.315</v>
      </c>
      <c r="M1271" s="21">
        <v>3.5000000000000003E-2</v>
      </c>
      <c r="N1271" s="22" t="str">
        <f t="shared" si="19"/>
        <v>13100010</v>
      </c>
    </row>
    <row r="1272" spans="1:14" x14ac:dyDescent="0.3">
      <c r="A1272" s="78" t="s">
        <v>42</v>
      </c>
      <c r="B1272" s="79">
        <v>131000</v>
      </c>
      <c r="C1272" s="80">
        <v>12</v>
      </c>
      <c r="D1272" s="79">
        <v>41274</v>
      </c>
      <c r="E1272" s="79">
        <v>172274</v>
      </c>
      <c r="F1272" s="79">
        <v>4586</v>
      </c>
      <c r="G1272" s="79">
        <v>10917</v>
      </c>
      <c r="H1272" s="79">
        <v>3057</v>
      </c>
      <c r="I1272" s="79">
        <v>13974</v>
      </c>
      <c r="L1272" s="21">
        <v>0.315</v>
      </c>
      <c r="M1272" s="21">
        <v>3.5000000000000003E-2</v>
      </c>
      <c r="N1272" s="22" t="str">
        <f t="shared" si="19"/>
        <v>13100012</v>
      </c>
    </row>
    <row r="1273" spans="1:14" x14ac:dyDescent="0.3">
      <c r="A1273" s="78" t="s">
        <v>42</v>
      </c>
      <c r="B1273" s="79">
        <v>131000</v>
      </c>
      <c r="C1273" s="80">
        <v>14</v>
      </c>
      <c r="D1273" s="79">
        <v>48146</v>
      </c>
      <c r="E1273" s="79">
        <v>179146</v>
      </c>
      <c r="F1273" s="79">
        <v>5350</v>
      </c>
      <c r="G1273" s="79">
        <v>9358</v>
      </c>
      <c r="H1273" s="79">
        <v>3056</v>
      </c>
      <c r="I1273" s="79">
        <v>12414</v>
      </c>
      <c r="L1273" s="21">
        <v>0.315</v>
      </c>
      <c r="M1273" s="21">
        <v>3.5000000000000003E-2</v>
      </c>
      <c r="N1273" s="22" t="str">
        <f t="shared" si="19"/>
        <v>13100014</v>
      </c>
    </row>
    <row r="1274" spans="1:14" x14ac:dyDescent="0.3">
      <c r="A1274" s="78" t="s">
        <v>42</v>
      </c>
      <c r="B1274" s="79">
        <v>131000</v>
      </c>
      <c r="C1274" s="80">
        <v>16</v>
      </c>
      <c r="D1274" s="79">
        <v>55034</v>
      </c>
      <c r="E1274" s="79">
        <v>186034</v>
      </c>
      <c r="F1274" s="79">
        <v>6114</v>
      </c>
      <c r="G1274" s="79">
        <v>8188</v>
      </c>
      <c r="H1274" s="79">
        <v>3057</v>
      </c>
      <c r="I1274" s="79">
        <v>11245</v>
      </c>
      <c r="L1274" s="21">
        <v>0.315</v>
      </c>
      <c r="M1274" s="21">
        <v>3.5000000000000003E-2</v>
      </c>
      <c r="N1274" s="22" t="str">
        <f t="shared" si="19"/>
        <v>13100016</v>
      </c>
    </row>
    <row r="1275" spans="1:14" x14ac:dyDescent="0.3">
      <c r="A1275" s="78" t="s">
        <v>42</v>
      </c>
      <c r="B1275" s="79">
        <v>131000</v>
      </c>
      <c r="C1275" s="80">
        <v>18</v>
      </c>
      <c r="D1275" s="79">
        <v>61908</v>
      </c>
      <c r="E1275" s="79">
        <v>192908</v>
      </c>
      <c r="F1275" s="79">
        <v>6878</v>
      </c>
      <c r="G1275" s="79">
        <v>7278</v>
      </c>
      <c r="H1275" s="79">
        <v>3057</v>
      </c>
      <c r="I1275" s="79">
        <v>10335</v>
      </c>
      <c r="L1275" s="21">
        <v>0.315</v>
      </c>
      <c r="M1275" s="21">
        <v>3.5000000000000003E-2</v>
      </c>
      <c r="N1275" s="22" t="str">
        <f t="shared" si="19"/>
        <v>13100018</v>
      </c>
    </row>
    <row r="1276" spans="1:14" x14ac:dyDescent="0.3">
      <c r="A1276" s="78" t="s">
        <v>42</v>
      </c>
      <c r="B1276" s="79">
        <v>131000</v>
      </c>
      <c r="C1276" s="80">
        <v>20</v>
      </c>
      <c r="D1276" s="79">
        <v>68782</v>
      </c>
      <c r="E1276" s="79">
        <v>199782</v>
      </c>
      <c r="F1276" s="79">
        <v>7642</v>
      </c>
      <c r="G1276" s="79">
        <v>6550</v>
      </c>
      <c r="H1276" s="79">
        <v>3057</v>
      </c>
      <c r="I1276" s="79">
        <v>9607</v>
      </c>
      <c r="L1276" s="21">
        <v>0.315</v>
      </c>
      <c r="M1276" s="21">
        <v>3.5000000000000003E-2</v>
      </c>
      <c r="N1276" s="22" t="str">
        <f t="shared" si="19"/>
        <v>13100020</v>
      </c>
    </row>
    <row r="1277" spans="1:14" x14ac:dyDescent="0.3">
      <c r="A1277" s="78" t="s">
        <v>42</v>
      </c>
      <c r="B1277" s="79">
        <v>131000</v>
      </c>
      <c r="C1277" s="80">
        <v>22</v>
      </c>
      <c r="D1277" s="79">
        <v>75670</v>
      </c>
      <c r="E1277" s="79">
        <v>206670</v>
      </c>
      <c r="F1277" s="79">
        <v>8406</v>
      </c>
      <c r="G1277" s="79">
        <v>5955</v>
      </c>
      <c r="H1277" s="79">
        <v>3057</v>
      </c>
      <c r="I1277" s="79">
        <v>9012</v>
      </c>
      <c r="L1277" s="21">
        <v>0.315</v>
      </c>
      <c r="M1277" s="21">
        <v>3.5000000000000003E-2</v>
      </c>
      <c r="N1277" s="22" t="str">
        <f t="shared" si="19"/>
        <v>13100022</v>
      </c>
    </row>
    <row r="1278" spans="1:14" x14ac:dyDescent="0.3">
      <c r="A1278" s="78" t="s">
        <v>42</v>
      </c>
      <c r="B1278" s="79">
        <v>131000</v>
      </c>
      <c r="C1278" s="80">
        <v>24</v>
      </c>
      <c r="D1278" s="79">
        <v>82555</v>
      </c>
      <c r="E1278" s="79">
        <v>213555</v>
      </c>
      <c r="F1278" s="79">
        <v>9171</v>
      </c>
      <c r="G1278" s="79">
        <v>5459</v>
      </c>
      <c r="H1278" s="79">
        <v>3057</v>
      </c>
      <c r="I1278" s="79">
        <v>8516</v>
      </c>
      <c r="L1278" s="21">
        <v>0.315</v>
      </c>
      <c r="M1278" s="21">
        <v>3.5000000000000003E-2</v>
      </c>
      <c r="N1278" s="22" t="str">
        <f t="shared" si="19"/>
        <v>13100024</v>
      </c>
    </row>
    <row r="1279" spans="1:14" x14ac:dyDescent="0.3">
      <c r="A1279" s="78" t="s">
        <v>42</v>
      </c>
      <c r="B1279" s="79">
        <v>132000</v>
      </c>
      <c r="C1279" s="80">
        <v>4</v>
      </c>
      <c r="D1279" s="79">
        <v>13865</v>
      </c>
      <c r="E1279" s="79">
        <v>145865</v>
      </c>
      <c r="F1279" s="79">
        <v>1541</v>
      </c>
      <c r="G1279" s="79">
        <v>33000</v>
      </c>
      <c r="H1279" s="79">
        <v>3081</v>
      </c>
      <c r="I1279" s="79">
        <v>36081</v>
      </c>
      <c r="L1279" s="21">
        <v>0.315</v>
      </c>
      <c r="M1279" s="21">
        <v>3.5000000000000003E-2</v>
      </c>
      <c r="N1279" s="22" t="str">
        <f t="shared" si="19"/>
        <v>1320004</v>
      </c>
    </row>
    <row r="1280" spans="1:14" x14ac:dyDescent="0.3">
      <c r="A1280" s="78" t="s">
        <v>42</v>
      </c>
      <c r="B1280" s="79">
        <v>132000</v>
      </c>
      <c r="C1280" s="80">
        <v>6</v>
      </c>
      <c r="D1280" s="79">
        <v>20797</v>
      </c>
      <c r="E1280" s="79">
        <v>152797</v>
      </c>
      <c r="F1280" s="79">
        <v>2311</v>
      </c>
      <c r="G1280" s="79">
        <v>22000</v>
      </c>
      <c r="H1280" s="79">
        <v>3081</v>
      </c>
      <c r="I1280" s="79">
        <v>25081</v>
      </c>
      <c r="L1280" s="21">
        <v>0.315</v>
      </c>
      <c r="M1280" s="21">
        <v>3.5000000000000003E-2</v>
      </c>
      <c r="N1280" s="22" t="str">
        <f t="shared" si="19"/>
        <v>1320006</v>
      </c>
    </row>
    <row r="1281" spans="1:14" x14ac:dyDescent="0.3">
      <c r="A1281" s="78" t="s">
        <v>42</v>
      </c>
      <c r="B1281" s="79">
        <v>132000</v>
      </c>
      <c r="C1281" s="80">
        <v>8</v>
      </c>
      <c r="D1281" s="79">
        <v>27729</v>
      </c>
      <c r="E1281" s="79">
        <v>159729</v>
      </c>
      <c r="F1281" s="79">
        <v>3081</v>
      </c>
      <c r="G1281" s="79">
        <v>16500</v>
      </c>
      <c r="H1281" s="79">
        <v>3081</v>
      </c>
      <c r="I1281" s="79">
        <v>19581</v>
      </c>
      <c r="L1281" s="21">
        <v>0.315</v>
      </c>
      <c r="M1281" s="21">
        <v>3.5000000000000003E-2</v>
      </c>
      <c r="N1281" s="22" t="str">
        <f t="shared" si="19"/>
        <v>1320008</v>
      </c>
    </row>
    <row r="1282" spans="1:14" x14ac:dyDescent="0.3">
      <c r="A1282" s="78" t="s">
        <v>42</v>
      </c>
      <c r="B1282" s="79">
        <v>132000</v>
      </c>
      <c r="C1282" s="80">
        <v>10</v>
      </c>
      <c r="D1282" s="79">
        <v>34661</v>
      </c>
      <c r="E1282" s="79">
        <v>166661</v>
      </c>
      <c r="F1282" s="79">
        <v>3851</v>
      </c>
      <c r="G1282" s="79">
        <v>13200</v>
      </c>
      <c r="H1282" s="79">
        <v>3081</v>
      </c>
      <c r="I1282" s="79">
        <v>16281</v>
      </c>
      <c r="L1282" s="21">
        <v>0.315</v>
      </c>
      <c r="M1282" s="21">
        <v>3.5000000000000003E-2</v>
      </c>
      <c r="N1282" s="22" t="str">
        <f t="shared" si="19"/>
        <v>13200010</v>
      </c>
    </row>
    <row r="1283" spans="1:14" x14ac:dyDescent="0.3">
      <c r="A1283" s="78" t="s">
        <v>42</v>
      </c>
      <c r="B1283" s="79">
        <v>132000</v>
      </c>
      <c r="C1283" s="80">
        <v>12</v>
      </c>
      <c r="D1283" s="79">
        <v>41593</v>
      </c>
      <c r="E1283" s="79">
        <v>173593</v>
      </c>
      <c r="F1283" s="79">
        <v>4621</v>
      </c>
      <c r="G1283" s="79">
        <v>11000</v>
      </c>
      <c r="H1283" s="79">
        <v>3081</v>
      </c>
      <c r="I1283" s="79">
        <v>14081</v>
      </c>
      <c r="L1283" s="21">
        <v>0.315</v>
      </c>
      <c r="M1283" s="21">
        <v>3.5000000000000003E-2</v>
      </c>
      <c r="N1283" s="22" t="str">
        <f t="shared" si="19"/>
        <v>13200012</v>
      </c>
    </row>
    <row r="1284" spans="1:14" x14ac:dyDescent="0.3">
      <c r="A1284" s="78" t="s">
        <v>42</v>
      </c>
      <c r="B1284" s="79">
        <v>132000</v>
      </c>
      <c r="C1284" s="80">
        <v>14</v>
      </c>
      <c r="D1284" s="79">
        <v>48517</v>
      </c>
      <c r="E1284" s="79">
        <v>180517</v>
      </c>
      <c r="F1284" s="79">
        <v>5391</v>
      </c>
      <c r="G1284" s="79">
        <v>9429</v>
      </c>
      <c r="H1284" s="79">
        <v>3080</v>
      </c>
      <c r="I1284" s="79">
        <v>12509</v>
      </c>
      <c r="L1284" s="21">
        <v>0.315</v>
      </c>
      <c r="M1284" s="21">
        <v>3.5000000000000003E-2</v>
      </c>
      <c r="N1284" s="22" t="str">
        <f t="shared" si="19"/>
        <v>13200014</v>
      </c>
    </row>
    <row r="1285" spans="1:14" x14ac:dyDescent="0.3">
      <c r="A1285" s="78" t="s">
        <v>42</v>
      </c>
      <c r="B1285" s="79">
        <v>132000</v>
      </c>
      <c r="C1285" s="80">
        <v>16</v>
      </c>
      <c r="D1285" s="79">
        <v>55457</v>
      </c>
      <c r="E1285" s="79">
        <v>187457</v>
      </c>
      <c r="F1285" s="79">
        <v>6161</v>
      </c>
      <c r="G1285" s="79">
        <v>8250</v>
      </c>
      <c r="H1285" s="79">
        <v>3081</v>
      </c>
      <c r="I1285" s="79">
        <v>11331</v>
      </c>
      <c r="L1285" s="21">
        <v>0.315</v>
      </c>
      <c r="M1285" s="21">
        <v>3.5000000000000003E-2</v>
      </c>
      <c r="N1285" s="22" t="str">
        <f t="shared" ref="N1285:N1348" si="20">CONCATENATE(B1285,C1285)</f>
        <v>13200016</v>
      </c>
    </row>
    <row r="1286" spans="1:14" x14ac:dyDescent="0.3">
      <c r="A1286" s="78" t="s">
        <v>42</v>
      </c>
      <c r="B1286" s="79">
        <v>132000</v>
      </c>
      <c r="C1286" s="80">
        <v>18</v>
      </c>
      <c r="D1286" s="79">
        <v>62383</v>
      </c>
      <c r="E1286" s="79">
        <v>194383</v>
      </c>
      <c r="F1286" s="79">
        <v>6931</v>
      </c>
      <c r="G1286" s="79">
        <v>7334</v>
      </c>
      <c r="H1286" s="79">
        <v>3080</v>
      </c>
      <c r="I1286" s="79">
        <v>10414</v>
      </c>
      <c r="L1286" s="21">
        <v>0.315</v>
      </c>
      <c r="M1286" s="21">
        <v>3.5000000000000003E-2</v>
      </c>
      <c r="N1286" s="22" t="str">
        <f t="shared" si="20"/>
        <v>13200018</v>
      </c>
    </row>
    <row r="1287" spans="1:14" x14ac:dyDescent="0.3">
      <c r="A1287" s="78" t="s">
        <v>42</v>
      </c>
      <c r="B1287" s="79">
        <v>132000</v>
      </c>
      <c r="C1287" s="80">
        <v>20</v>
      </c>
      <c r="D1287" s="79">
        <v>69321</v>
      </c>
      <c r="E1287" s="79">
        <v>201321</v>
      </c>
      <c r="F1287" s="79">
        <v>7701</v>
      </c>
      <c r="G1287" s="79">
        <v>6600</v>
      </c>
      <c r="H1287" s="79">
        <v>3081</v>
      </c>
      <c r="I1287" s="79">
        <v>9681</v>
      </c>
      <c r="L1287" s="21">
        <v>0.315</v>
      </c>
      <c r="M1287" s="21">
        <v>3.5000000000000003E-2</v>
      </c>
      <c r="N1287" s="22" t="str">
        <f t="shared" si="20"/>
        <v>13200020</v>
      </c>
    </row>
    <row r="1288" spans="1:14" x14ac:dyDescent="0.3">
      <c r="A1288" s="78" t="s">
        <v>42</v>
      </c>
      <c r="B1288" s="79">
        <v>132000</v>
      </c>
      <c r="C1288" s="80">
        <v>22</v>
      </c>
      <c r="D1288" s="79">
        <v>76253</v>
      </c>
      <c r="E1288" s="79">
        <v>208253</v>
      </c>
      <c r="F1288" s="79">
        <v>8471</v>
      </c>
      <c r="G1288" s="79">
        <v>6000</v>
      </c>
      <c r="H1288" s="79">
        <v>3081</v>
      </c>
      <c r="I1288" s="79">
        <v>9081</v>
      </c>
      <c r="L1288" s="21">
        <v>0.315</v>
      </c>
      <c r="M1288" s="21">
        <v>3.5000000000000003E-2</v>
      </c>
      <c r="N1288" s="22" t="str">
        <f t="shared" si="20"/>
        <v>13200022</v>
      </c>
    </row>
    <row r="1289" spans="1:14" x14ac:dyDescent="0.3">
      <c r="A1289" s="78" t="s">
        <v>42</v>
      </c>
      <c r="B1289" s="79">
        <v>132000</v>
      </c>
      <c r="C1289" s="80">
        <v>24</v>
      </c>
      <c r="D1289" s="79">
        <v>83185</v>
      </c>
      <c r="E1289" s="79">
        <v>215185</v>
      </c>
      <c r="F1289" s="79">
        <v>9241</v>
      </c>
      <c r="G1289" s="79">
        <v>5500</v>
      </c>
      <c r="H1289" s="79">
        <v>3081</v>
      </c>
      <c r="I1289" s="79">
        <v>8581</v>
      </c>
      <c r="L1289" s="21">
        <v>0.315</v>
      </c>
      <c r="M1289" s="21">
        <v>3.5000000000000003E-2</v>
      </c>
      <c r="N1289" s="22" t="str">
        <f t="shared" si="20"/>
        <v>13200024</v>
      </c>
    </row>
    <row r="1290" spans="1:14" x14ac:dyDescent="0.3">
      <c r="A1290" s="78" t="s">
        <v>42</v>
      </c>
      <c r="B1290" s="79">
        <v>133000</v>
      </c>
      <c r="C1290" s="80">
        <v>4</v>
      </c>
      <c r="D1290" s="79">
        <v>13968</v>
      </c>
      <c r="E1290" s="79">
        <v>146968</v>
      </c>
      <c r="F1290" s="79">
        <v>1552</v>
      </c>
      <c r="G1290" s="79">
        <v>33250</v>
      </c>
      <c r="H1290" s="79">
        <v>3104</v>
      </c>
      <c r="I1290" s="79">
        <v>36354</v>
      </c>
      <c r="L1290" s="21">
        <v>0.315</v>
      </c>
      <c r="M1290" s="21">
        <v>3.5000000000000003E-2</v>
      </c>
      <c r="N1290" s="22" t="str">
        <f t="shared" si="20"/>
        <v>1330004</v>
      </c>
    </row>
    <row r="1291" spans="1:14" x14ac:dyDescent="0.3">
      <c r="A1291" s="78" t="s">
        <v>42</v>
      </c>
      <c r="B1291" s="79">
        <v>133000</v>
      </c>
      <c r="C1291" s="80">
        <v>6</v>
      </c>
      <c r="D1291" s="79">
        <v>20954</v>
      </c>
      <c r="E1291" s="79">
        <v>153954</v>
      </c>
      <c r="F1291" s="79">
        <v>2328</v>
      </c>
      <c r="G1291" s="79">
        <v>22167</v>
      </c>
      <c r="H1291" s="79">
        <v>3104</v>
      </c>
      <c r="I1291" s="79">
        <v>25271</v>
      </c>
      <c r="L1291" s="21">
        <v>0.315</v>
      </c>
      <c r="M1291" s="21">
        <v>3.5000000000000003E-2</v>
      </c>
      <c r="N1291" s="22" t="str">
        <f t="shared" si="20"/>
        <v>1330006</v>
      </c>
    </row>
    <row r="1292" spans="1:14" x14ac:dyDescent="0.3">
      <c r="A1292" s="78" t="s">
        <v>42</v>
      </c>
      <c r="B1292" s="79">
        <v>133000</v>
      </c>
      <c r="C1292" s="80">
        <v>8</v>
      </c>
      <c r="D1292" s="79">
        <v>27936</v>
      </c>
      <c r="E1292" s="79">
        <v>160936</v>
      </c>
      <c r="F1292" s="79">
        <v>3104</v>
      </c>
      <c r="G1292" s="79">
        <v>16625</v>
      </c>
      <c r="H1292" s="79">
        <v>3104</v>
      </c>
      <c r="I1292" s="79">
        <v>19729</v>
      </c>
      <c r="L1292" s="21">
        <v>0.315</v>
      </c>
      <c r="M1292" s="21">
        <v>3.5000000000000003E-2</v>
      </c>
      <c r="N1292" s="22" t="str">
        <f t="shared" si="20"/>
        <v>1330008</v>
      </c>
    </row>
    <row r="1293" spans="1:14" x14ac:dyDescent="0.3">
      <c r="A1293" s="78" t="s">
        <v>42</v>
      </c>
      <c r="B1293" s="79">
        <v>133000</v>
      </c>
      <c r="C1293" s="80">
        <v>10</v>
      </c>
      <c r="D1293" s="79">
        <v>34920</v>
      </c>
      <c r="E1293" s="79">
        <v>167920</v>
      </c>
      <c r="F1293" s="79">
        <v>3880</v>
      </c>
      <c r="G1293" s="79">
        <v>13300</v>
      </c>
      <c r="H1293" s="79">
        <v>3104</v>
      </c>
      <c r="I1293" s="79">
        <v>16404</v>
      </c>
      <c r="L1293" s="21">
        <v>0.315</v>
      </c>
      <c r="M1293" s="21">
        <v>3.5000000000000003E-2</v>
      </c>
      <c r="N1293" s="22" t="str">
        <f t="shared" si="20"/>
        <v>13300010</v>
      </c>
    </row>
    <row r="1294" spans="1:14" x14ac:dyDescent="0.3">
      <c r="A1294" s="78" t="s">
        <v>42</v>
      </c>
      <c r="B1294" s="79">
        <v>133000</v>
      </c>
      <c r="C1294" s="80">
        <v>12</v>
      </c>
      <c r="D1294" s="79">
        <v>41900</v>
      </c>
      <c r="E1294" s="79">
        <v>174900</v>
      </c>
      <c r="F1294" s="79">
        <v>4656</v>
      </c>
      <c r="G1294" s="79">
        <v>11084</v>
      </c>
      <c r="H1294" s="79">
        <v>3103</v>
      </c>
      <c r="I1294" s="79">
        <v>14187</v>
      </c>
      <c r="L1294" s="21">
        <v>0.315</v>
      </c>
      <c r="M1294" s="21">
        <v>3.5000000000000003E-2</v>
      </c>
      <c r="N1294" s="22" t="str">
        <f t="shared" si="20"/>
        <v>13300012</v>
      </c>
    </row>
    <row r="1295" spans="1:14" x14ac:dyDescent="0.3">
      <c r="A1295" s="78" t="s">
        <v>42</v>
      </c>
      <c r="B1295" s="79">
        <v>133000</v>
      </c>
      <c r="C1295" s="80">
        <v>14</v>
      </c>
      <c r="D1295" s="79">
        <v>48887</v>
      </c>
      <c r="E1295" s="79">
        <v>181887</v>
      </c>
      <c r="F1295" s="79">
        <v>5431</v>
      </c>
      <c r="G1295" s="79">
        <v>9500</v>
      </c>
      <c r="H1295" s="79">
        <v>3104</v>
      </c>
      <c r="I1295" s="79">
        <v>12604</v>
      </c>
      <c r="L1295" s="21">
        <v>0.315</v>
      </c>
      <c r="M1295" s="21">
        <v>3.5000000000000003E-2</v>
      </c>
      <c r="N1295" s="22" t="str">
        <f t="shared" si="20"/>
        <v>13300014</v>
      </c>
    </row>
    <row r="1296" spans="1:14" x14ac:dyDescent="0.3">
      <c r="A1296" s="78" t="s">
        <v>42</v>
      </c>
      <c r="B1296" s="79">
        <v>133000</v>
      </c>
      <c r="C1296" s="80">
        <v>16</v>
      </c>
      <c r="D1296" s="79">
        <v>55863</v>
      </c>
      <c r="E1296" s="79">
        <v>188863</v>
      </c>
      <c r="F1296" s="79">
        <v>6207</v>
      </c>
      <c r="G1296" s="79">
        <v>8313</v>
      </c>
      <c r="H1296" s="79">
        <v>3103</v>
      </c>
      <c r="I1296" s="79">
        <v>11416</v>
      </c>
      <c r="L1296" s="21">
        <v>0.315</v>
      </c>
      <c r="M1296" s="21">
        <v>3.5000000000000003E-2</v>
      </c>
      <c r="N1296" s="22" t="str">
        <f t="shared" si="20"/>
        <v>13300016</v>
      </c>
    </row>
    <row r="1297" spans="1:14" x14ac:dyDescent="0.3">
      <c r="A1297" s="78" t="s">
        <v>42</v>
      </c>
      <c r="B1297" s="79">
        <v>133000</v>
      </c>
      <c r="C1297" s="80">
        <v>18</v>
      </c>
      <c r="D1297" s="79">
        <v>62857</v>
      </c>
      <c r="E1297" s="79">
        <v>195857</v>
      </c>
      <c r="F1297" s="79">
        <v>6983</v>
      </c>
      <c r="G1297" s="79">
        <v>7389</v>
      </c>
      <c r="H1297" s="79">
        <v>3104</v>
      </c>
      <c r="I1297" s="79">
        <v>10493</v>
      </c>
      <c r="L1297" s="21">
        <v>0.315</v>
      </c>
      <c r="M1297" s="21">
        <v>3.5000000000000003E-2</v>
      </c>
      <c r="N1297" s="22" t="str">
        <f t="shared" si="20"/>
        <v>13300018</v>
      </c>
    </row>
    <row r="1298" spans="1:14" x14ac:dyDescent="0.3">
      <c r="A1298" s="78" t="s">
        <v>42</v>
      </c>
      <c r="B1298" s="79">
        <v>133000</v>
      </c>
      <c r="C1298" s="80">
        <v>20</v>
      </c>
      <c r="D1298" s="79">
        <v>69839</v>
      </c>
      <c r="E1298" s="79">
        <v>202839</v>
      </c>
      <c r="F1298" s="79">
        <v>7759</v>
      </c>
      <c r="G1298" s="79">
        <v>6650</v>
      </c>
      <c r="H1298" s="79">
        <v>3104</v>
      </c>
      <c r="I1298" s="79">
        <v>9754</v>
      </c>
      <c r="L1298" s="21">
        <v>0.315</v>
      </c>
      <c r="M1298" s="21">
        <v>3.5000000000000003E-2</v>
      </c>
      <c r="N1298" s="22" t="str">
        <f t="shared" si="20"/>
        <v>13300020</v>
      </c>
    </row>
    <row r="1299" spans="1:14" x14ac:dyDescent="0.3">
      <c r="A1299" s="78" t="s">
        <v>42</v>
      </c>
      <c r="B1299" s="79">
        <v>133000</v>
      </c>
      <c r="C1299" s="80">
        <v>22</v>
      </c>
      <c r="D1299" s="79">
        <v>76813</v>
      </c>
      <c r="E1299" s="79">
        <v>209813</v>
      </c>
      <c r="F1299" s="79">
        <v>8535</v>
      </c>
      <c r="G1299" s="79">
        <v>6046</v>
      </c>
      <c r="H1299" s="79">
        <v>3103</v>
      </c>
      <c r="I1299" s="79">
        <v>9149</v>
      </c>
      <c r="L1299" s="21">
        <v>0.315</v>
      </c>
      <c r="M1299" s="21">
        <v>3.5000000000000003E-2</v>
      </c>
      <c r="N1299" s="22" t="str">
        <f t="shared" si="20"/>
        <v>13300022</v>
      </c>
    </row>
    <row r="1300" spans="1:14" x14ac:dyDescent="0.3">
      <c r="A1300" s="78" t="s">
        <v>42</v>
      </c>
      <c r="B1300" s="79">
        <v>133000</v>
      </c>
      <c r="C1300" s="80">
        <v>24</v>
      </c>
      <c r="D1300" s="79">
        <v>83815</v>
      </c>
      <c r="E1300" s="79">
        <v>216815</v>
      </c>
      <c r="F1300" s="79">
        <v>9311</v>
      </c>
      <c r="G1300" s="79">
        <v>5542</v>
      </c>
      <c r="H1300" s="79">
        <v>3104</v>
      </c>
      <c r="I1300" s="79">
        <v>8646</v>
      </c>
      <c r="L1300" s="21">
        <v>0.315</v>
      </c>
      <c r="M1300" s="21">
        <v>3.5000000000000003E-2</v>
      </c>
      <c r="N1300" s="22" t="str">
        <f t="shared" si="20"/>
        <v>13300024</v>
      </c>
    </row>
    <row r="1301" spans="1:14" x14ac:dyDescent="0.3">
      <c r="A1301" s="78" t="s">
        <v>42</v>
      </c>
      <c r="B1301" s="79">
        <v>134000</v>
      </c>
      <c r="C1301" s="80">
        <v>4</v>
      </c>
      <c r="D1301" s="79">
        <v>14072</v>
      </c>
      <c r="E1301" s="79">
        <v>148072</v>
      </c>
      <c r="F1301" s="79">
        <v>1564</v>
      </c>
      <c r="G1301" s="79">
        <v>33500</v>
      </c>
      <c r="H1301" s="79">
        <v>3127</v>
      </c>
      <c r="I1301" s="79">
        <v>36627</v>
      </c>
      <c r="L1301" s="21">
        <v>0.315</v>
      </c>
      <c r="M1301" s="21">
        <v>3.5000000000000003E-2</v>
      </c>
      <c r="N1301" s="22" t="str">
        <f t="shared" si="20"/>
        <v>1340004</v>
      </c>
    </row>
    <row r="1302" spans="1:14" x14ac:dyDescent="0.3">
      <c r="A1302" s="78" t="s">
        <v>42</v>
      </c>
      <c r="B1302" s="79">
        <v>134000</v>
      </c>
      <c r="C1302" s="80">
        <v>6</v>
      </c>
      <c r="D1302" s="79">
        <v>21112</v>
      </c>
      <c r="E1302" s="79">
        <v>155112</v>
      </c>
      <c r="F1302" s="79">
        <v>2346</v>
      </c>
      <c r="G1302" s="79">
        <v>22334</v>
      </c>
      <c r="H1302" s="79">
        <v>3127</v>
      </c>
      <c r="I1302" s="79">
        <v>25461</v>
      </c>
      <c r="L1302" s="21">
        <v>0.315</v>
      </c>
      <c r="M1302" s="21">
        <v>3.5000000000000003E-2</v>
      </c>
      <c r="N1302" s="22" t="str">
        <f t="shared" si="20"/>
        <v>1340006</v>
      </c>
    </row>
    <row r="1303" spans="1:14" x14ac:dyDescent="0.3">
      <c r="A1303" s="78" t="s">
        <v>42</v>
      </c>
      <c r="B1303" s="79">
        <v>134000</v>
      </c>
      <c r="C1303" s="80">
        <v>8</v>
      </c>
      <c r="D1303" s="79">
        <v>28143</v>
      </c>
      <c r="E1303" s="79">
        <v>162143</v>
      </c>
      <c r="F1303" s="79">
        <v>3127</v>
      </c>
      <c r="G1303" s="79">
        <v>16750</v>
      </c>
      <c r="H1303" s="79">
        <v>3127</v>
      </c>
      <c r="I1303" s="79">
        <v>19877</v>
      </c>
      <c r="L1303" s="21">
        <v>0.315</v>
      </c>
      <c r="M1303" s="21">
        <v>3.5000000000000003E-2</v>
      </c>
      <c r="N1303" s="22" t="str">
        <f t="shared" si="20"/>
        <v>1340008</v>
      </c>
    </row>
    <row r="1304" spans="1:14" x14ac:dyDescent="0.3">
      <c r="A1304" s="78" t="s">
        <v>42</v>
      </c>
      <c r="B1304" s="79">
        <v>134000</v>
      </c>
      <c r="C1304" s="80">
        <v>10</v>
      </c>
      <c r="D1304" s="79">
        <v>35179</v>
      </c>
      <c r="E1304" s="79">
        <v>169179</v>
      </c>
      <c r="F1304" s="79">
        <v>3909</v>
      </c>
      <c r="G1304" s="79">
        <v>13400</v>
      </c>
      <c r="H1304" s="79">
        <v>3127</v>
      </c>
      <c r="I1304" s="79">
        <v>16527</v>
      </c>
      <c r="L1304" s="21">
        <v>0.315</v>
      </c>
      <c r="M1304" s="21">
        <v>3.5000000000000003E-2</v>
      </c>
      <c r="N1304" s="22" t="str">
        <f t="shared" si="20"/>
        <v>13400010</v>
      </c>
    </row>
    <row r="1305" spans="1:14" x14ac:dyDescent="0.3">
      <c r="A1305" s="78" t="s">
        <v>42</v>
      </c>
      <c r="B1305" s="79">
        <v>134000</v>
      </c>
      <c r="C1305" s="80">
        <v>12</v>
      </c>
      <c r="D1305" s="79">
        <v>42219</v>
      </c>
      <c r="E1305" s="79">
        <v>176219</v>
      </c>
      <c r="F1305" s="79">
        <v>4691</v>
      </c>
      <c r="G1305" s="79">
        <v>11167</v>
      </c>
      <c r="H1305" s="79">
        <v>3127</v>
      </c>
      <c r="I1305" s="79">
        <v>14294</v>
      </c>
      <c r="L1305" s="21">
        <v>0.315</v>
      </c>
      <c r="M1305" s="21">
        <v>3.5000000000000003E-2</v>
      </c>
      <c r="N1305" s="22" t="str">
        <f t="shared" si="20"/>
        <v>13400012</v>
      </c>
    </row>
    <row r="1306" spans="1:14" x14ac:dyDescent="0.3">
      <c r="A1306" s="78" t="s">
        <v>42</v>
      </c>
      <c r="B1306" s="79">
        <v>134000</v>
      </c>
      <c r="C1306" s="80">
        <v>14</v>
      </c>
      <c r="D1306" s="79">
        <v>49258</v>
      </c>
      <c r="E1306" s="79">
        <v>183258</v>
      </c>
      <c r="F1306" s="79">
        <v>5472</v>
      </c>
      <c r="G1306" s="79">
        <v>9572</v>
      </c>
      <c r="H1306" s="79">
        <v>3127</v>
      </c>
      <c r="I1306" s="79">
        <v>12699</v>
      </c>
      <c r="L1306" s="21">
        <v>0.315</v>
      </c>
      <c r="M1306" s="21">
        <v>3.5000000000000003E-2</v>
      </c>
      <c r="N1306" s="22" t="str">
        <f t="shared" si="20"/>
        <v>13400014</v>
      </c>
    </row>
    <row r="1307" spans="1:14" x14ac:dyDescent="0.3">
      <c r="A1307" s="78" t="s">
        <v>42</v>
      </c>
      <c r="B1307" s="79">
        <v>134000</v>
      </c>
      <c r="C1307" s="80">
        <v>16</v>
      </c>
      <c r="D1307" s="79">
        <v>56286</v>
      </c>
      <c r="E1307" s="79">
        <v>190286</v>
      </c>
      <c r="F1307" s="79">
        <v>6254</v>
      </c>
      <c r="G1307" s="79">
        <v>8375</v>
      </c>
      <c r="H1307" s="79">
        <v>3127</v>
      </c>
      <c r="I1307" s="79">
        <v>11502</v>
      </c>
      <c r="L1307" s="21">
        <v>0.315</v>
      </c>
      <c r="M1307" s="21">
        <v>3.5000000000000003E-2</v>
      </c>
      <c r="N1307" s="22" t="str">
        <f t="shared" si="20"/>
        <v>13400016</v>
      </c>
    </row>
    <row r="1308" spans="1:14" x14ac:dyDescent="0.3">
      <c r="A1308" s="78" t="s">
        <v>42</v>
      </c>
      <c r="B1308" s="79">
        <v>134000</v>
      </c>
      <c r="C1308" s="80">
        <v>18</v>
      </c>
      <c r="D1308" s="79">
        <v>63332</v>
      </c>
      <c r="E1308" s="79">
        <v>197332</v>
      </c>
      <c r="F1308" s="79">
        <v>7036</v>
      </c>
      <c r="G1308" s="79">
        <v>7445</v>
      </c>
      <c r="H1308" s="79">
        <v>3127</v>
      </c>
      <c r="I1308" s="79">
        <v>10572</v>
      </c>
      <c r="L1308" s="21">
        <v>0.315</v>
      </c>
      <c r="M1308" s="21">
        <v>3.5000000000000003E-2</v>
      </c>
      <c r="N1308" s="22" t="str">
        <f t="shared" si="20"/>
        <v>13400018</v>
      </c>
    </row>
    <row r="1309" spans="1:14" x14ac:dyDescent="0.3">
      <c r="A1309" s="78" t="s">
        <v>42</v>
      </c>
      <c r="B1309" s="79">
        <v>134000</v>
      </c>
      <c r="C1309" s="80">
        <v>20</v>
      </c>
      <c r="D1309" s="79">
        <v>70357</v>
      </c>
      <c r="E1309" s="79">
        <v>204357</v>
      </c>
      <c r="F1309" s="79">
        <v>7817</v>
      </c>
      <c r="G1309" s="79">
        <v>6700</v>
      </c>
      <c r="H1309" s="79">
        <v>3127</v>
      </c>
      <c r="I1309" s="79">
        <v>9827</v>
      </c>
      <c r="L1309" s="21">
        <v>0.315</v>
      </c>
      <c r="M1309" s="21">
        <v>3.5000000000000003E-2</v>
      </c>
      <c r="N1309" s="22" t="str">
        <f t="shared" si="20"/>
        <v>13400020</v>
      </c>
    </row>
    <row r="1310" spans="1:14" x14ac:dyDescent="0.3">
      <c r="A1310" s="78" t="s">
        <v>42</v>
      </c>
      <c r="B1310" s="79">
        <v>134000</v>
      </c>
      <c r="C1310" s="80">
        <v>22</v>
      </c>
      <c r="D1310" s="79">
        <v>77395</v>
      </c>
      <c r="E1310" s="79">
        <v>211395</v>
      </c>
      <c r="F1310" s="79">
        <v>8599</v>
      </c>
      <c r="G1310" s="79">
        <v>6091</v>
      </c>
      <c r="H1310" s="79">
        <v>3127</v>
      </c>
      <c r="I1310" s="79">
        <v>9218</v>
      </c>
      <c r="L1310" s="21">
        <v>0.315</v>
      </c>
      <c r="M1310" s="21">
        <v>3.5000000000000003E-2</v>
      </c>
      <c r="N1310" s="22" t="str">
        <f t="shared" si="20"/>
        <v>13400022</v>
      </c>
    </row>
    <row r="1311" spans="1:14" x14ac:dyDescent="0.3">
      <c r="A1311" s="78" t="s">
        <v>42</v>
      </c>
      <c r="B1311" s="79">
        <v>134000</v>
      </c>
      <c r="C1311" s="80">
        <v>24</v>
      </c>
      <c r="D1311" s="79">
        <v>84445</v>
      </c>
      <c r="E1311" s="79">
        <v>218445</v>
      </c>
      <c r="F1311" s="79">
        <v>9381</v>
      </c>
      <c r="G1311" s="79">
        <v>5584</v>
      </c>
      <c r="H1311" s="79">
        <v>3127</v>
      </c>
      <c r="I1311" s="79">
        <v>8711</v>
      </c>
      <c r="L1311" s="21">
        <v>0.315</v>
      </c>
      <c r="M1311" s="21">
        <v>3.5000000000000003E-2</v>
      </c>
      <c r="N1311" s="22" t="str">
        <f t="shared" si="20"/>
        <v>13400024</v>
      </c>
    </row>
    <row r="1312" spans="1:14" x14ac:dyDescent="0.3">
      <c r="A1312" s="78" t="s">
        <v>42</v>
      </c>
      <c r="B1312" s="79">
        <v>135000</v>
      </c>
      <c r="C1312" s="80">
        <v>4</v>
      </c>
      <c r="D1312" s="79">
        <v>14180</v>
      </c>
      <c r="E1312" s="79">
        <v>149180</v>
      </c>
      <c r="F1312" s="79">
        <v>1576</v>
      </c>
      <c r="G1312" s="79">
        <v>33750</v>
      </c>
      <c r="H1312" s="79">
        <v>3151</v>
      </c>
      <c r="I1312" s="79">
        <v>36901</v>
      </c>
      <c r="L1312" s="21">
        <v>0.315</v>
      </c>
      <c r="M1312" s="21">
        <v>3.5000000000000003E-2</v>
      </c>
      <c r="N1312" s="22" t="str">
        <f t="shared" si="20"/>
        <v>1350004</v>
      </c>
    </row>
    <row r="1313" spans="1:14" x14ac:dyDescent="0.3">
      <c r="A1313" s="78" t="s">
        <v>42</v>
      </c>
      <c r="B1313" s="79">
        <v>135000</v>
      </c>
      <c r="C1313" s="80">
        <v>6</v>
      </c>
      <c r="D1313" s="79">
        <v>21269</v>
      </c>
      <c r="E1313" s="79">
        <v>156269</v>
      </c>
      <c r="F1313" s="79">
        <v>2363</v>
      </c>
      <c r="G1313" s="79">
        <v>22500</v>
      </c>
      <c r="H1313" s="79">
        <v>3151</v>
      </c>
      <c r="I1313" s="79">
        <v>25651</v>
      </c>
      <c r="L1313" s="21">
        <v>0.315</v>
      </c>
      <c r="M1313" s="21">
        <v>3.5000000000000003E-2</v>
      </c>
      <c r="N1313" s="22" t="str">
        <f t="shared" si="20"/>
        <v>1350006</v>
      </c>
    </row>
    <row r="1314" spans="1:14" x14ac:dyDescent="0.3">
      <c r="A1314" s="78" t="s">
        <v>42</v>
      </c>
      <c r="B1314" s="79">
        <v>135000</v>
      </c>
      <c r="C1314" s="80">
        <v>8</v>
      </c>
      <c r="D1314" s="79">
        <v>28359</v>
      </c>
      <c r="E1314" s="79">
        <v>163359</v>
      </c>
      <c r="F1314" s="79">
        <v>3151</v>
      </c>
      <c r="G1314" s="79">
        <v>16875</v>
      </c>
      <c r="H1314" s="79">
        <v>3151</v>
      </c>
      <c r="I1314" s="79">
        <v>20026</v>
      </c>
      <c r="L1314" s="21">
        <v>0.315</v>
      </c>
      <c r="M1314" s="21">
        <v>3.5000000000000003E-2</v>
      </c>
      <c r="N1314" s="22" t="str">
        <f t="shared" si="20"/>
        <v>1350008</v>
      </c>
    </row>
    <row r="1315" spans="1:14" x14ac:dyDescent="0.3">
      <c r="A1315" s="78" t="s">
        <v>42</v>
      </c>
      <c r="B1315" s="79">
        <v>135000</v>
      </c>
      <c r="C1315" s="80">
        <v>10</v>
      </c>
      <c r="D1315" s="79">
        <v>35448</v>
      </c>
      <c r="E1315" s="79">
        <v>170448</v>
      </c>
      <c r="F1315" s="79">
        <v>3938</v>
      </c>
      <c r="G1315" s="79">
        <v>13500</v>
      </c>
      <c r="H1315" s="79">
        <v>3151</v>
      </c>
      <c r="I1315" s="79">
        <v>16651</v>
      </c>
      <c r="L1315" s="21">
        <v>0.315</v>
      </c>
      <c r="M1315" s="21">
        <v>3.5000000000000003E-2</v>
      </c>
      <c r="N1315" s="22" t="str">
        <f t="shared" si="20"/>
        <v>13500010</v>
      </c>
    </row>
    <row r="1316" spans="1:14" x14ac:dyDescent="0.3">
      <c r="A1316" s="78" t="s">
        <v>42</v>
      </c>
      <c r="B1316" s="79">
        <v>135000</v>
      </c>
      <c r="C1316" s="80">
        <v>12</v>
      </c>
      <c r="D1316" s="79">
        <v>42538</v>
      </c>
      <c r="E1316" s="79">
        <v>177538</v>
      </c>
      <c r="F1316" s="79">
        <v>4726</v>
      </c>
      <c r="G1316" s="79">
        <v>11250</v>
      </c>
      <c r="H1316" s="79">
        <v>3151</v>
      </c>
      <c r="I1316" s="79">
        <v>14401</v>
      </c>
      <c r="L1316" s="21">
        <v>0.315</v>
      </c>
      <c r="M1316" s="21">
        <v>3.5000000000000003E-2</v>
      </c>
      <c r="N1316" s="22" t="str">
        <f t="shared" si="20"/>
        <v>13500012</v>
      </c>
    </row>
    <row r="1317" spans="1:14" x14ac:dyDescent="0.3">
      <c r="A1317" s="78" t="s">
        <v>42</v>
      </c>
      <c r="B1317" s="79">
        <v>135000</v>
      </c>
      <c r="C1317" s="80">
        <v>14</v>
      </c>
      <c r="D1317" s="79">
        <v>49615</v>
      </c>
      <c r="E1317" s="79">
        <v>184615</v>
      </c>
      <c r="F1317" s="79">
        <v>5513</v>
      </c>
      <c r="G1317" s="79">
        <v>9643</v>
      </c>
      <c r="H1317" s="79">
        <v>3150</v>
      </c>
      <c r="I1317" s="79">
        <v>12793</v>
      </c>
      <c r="L1317" s="21">
        <v>0.315</v>
      </c>
      <c r="M1317" s="21">
        <v>3.5000000000000003E-2</v>
      </c>
      <c r="N1317" s="22" t="str">
        <f t="shared" si="20"/>
        <v>13500014</v>
      </c>
    </row>
    <row r="1318" spans="1:14" x14ac:dyDescent="0.3">
      <c r="A1318" s="78" t="s">
        <v>42</v>
      </c>
      <c r="B1318" s="79">
        <v>135000</v>
      </c>
      <c r="C1318" s="80">
        <v>16</v>
      </c>
      <c r="D1318" s="79">
        <v>56709</v>
      </c>
      <c r="E1318" s="79">
        <v>191709</v>
      </c>
      <c r="F1318" s="79">
        <v>6301</v>
      </c>
      <c r="G1318" s="79">
        <v>8438</v>
      </c>
      <c r="H1318" s="79">
        <v>3150</v>
      </c>
      <c r="I1318" s="79">
        <v>11588</v>
      </c>
      <c r="L1318" s="21">
        <v>0.315</v>
      </c>
      <c r="M1318" s="21">
        <v>3.5000000000000003E-2</v>
      </c>
      <c r="N1318" s="22" t="str">
        <f t="shared" si="20"/>
        <v>13500016</v>
      </c>
    </row>
    <row r="1319" spans="1:14" x14ac:dyDescent="0.3">
      <c r="A1319" s="78" t="s">
        <v>42</v>
      </c>
      <c r="B1319" s="79">
        <v>135000</v>
      </c>
      <c r="C1319" s="80">
        <v>18</v>
      </c>
      <c r="D1319" s="79">
        <v>63806</v>
      </c>
      <c r="E1319" s="79">
        <v>198806</v>
      </c>
      <c r="F1319" s="79">
        <v>7088</v>
      </c>
      <c r="G1319" s="79">
        <v>7500</v>
      </c>
      <c r="H1319" s="79">
        <v>3151</v>
      </c>
      <c r="I1319" s="79">
        <v>10651</v>
      </c>
      <c r="L1319" s="21">
        <v>0.315</v>
      </c>
      <c r="M1319" s="21">
        <v>3.5000000000000003E-2</v>
      </c>
      <c r="N1319" s="22" t="str">
        <f t="shared" si="20"/>
        <v>13500018</v>
      </c>
    </row>
    <row r="1320" spans="1:14" x14ac:dyDescent="0.3">
      <c r="A1320" s="78" t="s">
        <v>42</v>
      </c>
      <c r="B1320" s="79">
        <v>135000</v>
      </c>
      <c r="C1320" s="80">
        <v>20</v>
      </c>
      <c r="D1320" s="79">
        <v>70896</v>
      </c>
      <c r="E1320" s="79">
        <v>205896</v>
      </c>
      <c r="F1320" s="79">
        <v>7876</v>
      </c>
      <c r="G1320" s="79">
        <v>6750</v>
      </c>
      <c r="H1320" s="79">
        <v>3151</v>
      </c>
      <c r="I1320" s="79">
        <v>9901</v>
      </c>
      <c r="L1320" s="21">
        <v>0.315</v>
      </c>
      <c r="M1320" s="21">
        <v>3.5000000000000003E-2</v>
      </c>
      <c r="N1320" s="22" t="str">
        <f t="shared" si="20"/>
        <v>13500020</v>
      </c>
    </row>
    <row r="1321" spans="1:14" x14ac:dyDescent="0.3">
      <c r="A1321" s="78" t="s">
        <v>42</v>
      </c>
      <c r="B1321" s="79">
        <v>135000</v>
      </c>
      <c r="C1321" s="80">
        <v>22</v>
      </c>
      <c r="D1321" s="79">
        <v>77977</v>
      </c>
      <c r="E1321" s="79">
        <v>212977</v>
      </c>
      <c r="F1321" s="79">
        <v>8663</v>
      </c>
      <c r="G1321" s="79">
        <v>6137</v>
      </c>
      <c r="H1321" s="79">
        <v>3150</v>
      </c>
      <c r="I1321" s="79">
        <v>9287</v>
      </c>
      <c r="L1321" s="21">
        <v>0.315</v>
      </c>
      <c r="M1321" s="21">
        <v>3.5000000000000003E-2</v>
      </c>
      <c r="N1321" s="22" t="str">
        <f t="shared" si="20"/>
        <v>13500022</v>
      </c>
    </row>
    <row r="1322" spans="1:14" x14ac:dyDescent="0.3">
      <c r="A1322" s="78" t="s">
        <v>42</v>
      </c>
      <c r="B1322" s="79">
        <v>135000</v>
      </c>
      <c r="C1322" s="80">
        <v>24</v>
      </c>
      <c r="D1322" s="79">
        <v>85075</v>
      </c>
      <c r="E1322" s="79">
        <v>220075</v>
      </c>
      <c r="F1322" s="79">
        <v>9451</v>
      </c>
      <c r="G1322" s="79">
        <v>5625</v>
      </c>
      <c r="H1322" s="79">
        <v>3151</v>
      </c>
      <c r="I1322" s="79">
        <v>8776</v>
      </c>
      <c r="L1322" s="21">
        <v>0.315</v>
      </c>
      <c r="M1322" s="21">
        <v>3.5000000000000003E-2</v>
      </c>
      <c r="N1322" s="22" t="str">
        <f t="shared" si="20"/>
        <v>13500024</v>
      </c>
    </row>
    <row r="1323" spans="1:14" x14ac:dyDescent="0.3">
      <c r="A1323" s="78" t="s">
        <v>42</v>
      </c>
      <c r="B1323" s="79">
        <v>136000</v>
      </c>
      <c r="C1323" s="80">
        <v>4</v>
      </c>
      <c r="D1323" s="79">
        <v>14283</v>
      </c>
      <c r="E1323" s="79">
        <v>150283</v>
      </c>
      <c r="F1323" s="79">
        <v>1587</v>
      </c>
      <c r="G1323" s="79">
        <v>34000</v>
      </c>
      <c r="H1323" s="79">
        <v>3174</v>
      </c>
      <c r="I1323" s="79">
        <v>37174</v>
      </c>
      <c r="L1323" s="21">
        <v>0.315</v>
      </c>
      <c r="M1323" s="21">
        <v>3.5000000000000003E-2</v>
      </c>
      <c r="N1323" s="22" t="str">
        <f t="shared" si="20"/>
        <v>1360004</v>
      </c>
    </row>
    <row r="1324" spans="1:14" x14ac:dyDescent="0.3">
      <c r="A1324" s="78" t="s">
        <v>42</v>
      </c>
      <c r="B1324" s="79">
        <v>136000</v>
      </c>
      <c r="C1324" s="80">
        <v>6</v>
      </c>
      <c r="D1324" s="79">
        <v>21427</v>
      </c>
      <c r="E1324" s="79">
        <v>157427</v>
      </c>
      <c r="F1324" s="79">
        <v>2381</v>
      </c>
      <c r="G1324" s="79">
        <v>22667</v>
      </c>
      <c r="H1324" s="79">
        <v>3174</v>
      </c>
      <c r="I1324" s="79">
        <v>25841</v>
      </c>
      <c r="L1324" s="21">
        <v>0.315</v>
      </c>
      <c r="M1324" s="21">
        <v>3.5000000000000003E-2</v>
      </c>
      <c r="N1324" s="22" t="str">
        <f t="shared" si="20"/>
        <v>1360006</v>
      </c>
    </row>
    <row r="1325" spans="1:14" x14ac:dyDescent="0.3">
      <c r="A1325" s="78" t="s">
        <v>42</v>
      </c>
      <c r="B1325" s="79">
        <v>136000</v>
      </c>
      <c r="C1325" s="80">
        <v>8</v>
      </c>
      <c r="D1325" s="79">
        <v>28566</v>
      </c>
      <c r="E1325" s="79">
        <v>164566</v>
      </c>
      <c r="F1325" s="79">
        <v>3174</v>
      </c>
      <c r="G1325" s="79">
        <v>17000</v>
      </c>
      <c r="H1325" s="79">
        <v>3174</v>
      </c>
      <c r="I1325" s="79">
        <v>20174</v>
      </c>
      <c r="L1325" s="21">
        <v>0.315</v>
      </c>
      <c r="M1325" s="21">
        <v>3.5000000000000003E-2</v>
      </c>
      <c r="N1325" s="22" t="str">
        <f t="shared" si="20"/>
        <v>1360008</v>
      </c>
    </row>
    <row r="1326" spans="1:14" x14ac:dyDescent="0.3">
      <c r="A1326" s="78" t="s">
        <v>42</v>
      </c>
      <c r="B1326" s="79">
        <v>136000</v>
      </c>
      <c r="C1326" s="80">
        <v>10</v>
      </c>
      <c r="D1326" s="79">
        <v>35707</v>
      </c>
      <c r="E1326" s="79">
        <v>171707</v>
      </c>
      <c r="F1326" s="79">
        <v>3967</v>
      </c>
      <c r="G1326" s="79">
        <v>13600</v>
      </c>
      <c r="H1326" s="79">
        <v>3174</v>
      </c>
      <c r="I1326" s="79">
        <v>16774</v>
      </c>
      <c r="L1326" s="21">
        <v>0.315</v>
      </c>
      <c r="M1326" s="21">
        <v>3.5000000000000003E-2</v>
      </c>
      <c r="N1326" s="22" t="str">
        <f t="shared" si="20"/>
        <v>13600010</v>
      </c>
    </row>
    <row r="1327" spans="1:14" x14ac:dyDescent="0.3">
      <c r="A1327" s="78" t="s">
        <v>42</v>
      </c>
      <c r="B1327" s="79">
        <v>136000</v>
      </c>
      <c r="C1327" s="80">
        <v>12</v>
      </c>
      <c r="D1327" s="79">
        <v>42845</v>
      </c>
      <c r="E1327" s="79">
        <v>178845</v>
      </c>
      <c r="F1327" s="79">
        <v>4761</v>
      </c>
      <c r="G1327" s="79">
        <v>11334</v>
      </c>
      <c r="H1327" s="79">
        <v>3173</v>
      </c>
      <c r="I1327" s="79">
        <v>14507</v>
      </c>
      <c r="L1327" s="21">
        <v>0.315</v>
      </c>
      <c r="M1327" s="21">
        <v>3.5000000000000003E-2</v>
      </c>
      <c r="N1327" s="22" t="str">
        <f t="shared" si="20"/>
        <v>13600012</v>
      </c>
    </row>
    <row r="1328" spans="1:14" x14ac:dyDescent="0.3">
      <c r="A1328" s="78" t="s">
        <v>42</v>
      </c>
      <c r="B1328" s="79">
        <v>136000</v>
      </c>
      <c r="C1328" s="80">
        <v>14</v>
      </c>
      <c r="D1328" s="79">
        <v>49986</v>
      </c>
      <c r="E1328" s="79">
        <v>185986</v>
      </c>
      <c r="F1328" s="79">
        <v>5554</v>
      </c>
      <c r="G1328" s="79">
        <v>9715</v>
      </c>
      <c r="H1328" s="79">
        <v>3173</v>
      </c>
      <c r="I1328" s="79">
        <v>12888</v>
      </c>
      <c r="L1328" s="21">
        <v>0.315</v>
      </c>
      <c r="M1328" s="21">
        <v>3.5000000000000003E-2</v>
      </c>
      <c r="N1328" s="22" t="str">
        <f t="shared" si="20"/>
        <v>13600014</v>
      </c>
    </row>
    <row r="1329" spans="1:14" x14ac:dyDescent="0.3">
      <c r="A1329" s="78" t="s">
        <v>42</v>
      </c>
      <c r="B1329" s="79">
        <v>136000</v>
      </c>
      <c r="C1329" s="80">
        <v>16</v>
      </c>
      <c r="D1329" s="79">
        <v>57131</v>
      </c>
      <c r="E1329" s="79">
        <v>193131</v>
      </c>
      <c r="F1329" s="79">
        <v>6347</v>
      </c>
      <c r="G1329" s="79">
        <v>8500</v>
      </c>
      <c r="H1329" s="79">
        <v>3174</v>
      </c>
      <c r="I1329" s="79">
        <v>11674</v>
      </c>
      <c r="L1329" s="21">
        <v>0.315</v>
      </c>
      <c r="M1329" s="21">
        <v>3.5000000000000003E-2</v>
      </c>
      <c r="N1329" s="22" t="str">
        <f t="shared" si="20"/>
        <v>13600016</v>
      </c>
    </row>
    <row r="1330" spans="1:14" x14ac:dyDescent="0.3">
      <c r="A1330" s="78" t="s">
        <v>42</v>
      </c>
      <c r="B1330" s="79">
        <v>136000</v>
      </c>
      <c r="C1330" s="80">
        <v>18</v>
      </c>
      <c r="D1330" s="79">
        <v>64263</v>
      </c>
      <c r="E1330" s="79">
        <v>200263</v>
      </c>
      <c r="F1330" s="79">
        <v>7141</v>
      </c>
      <c r="G1330" s="79">
        <v>7556</v>
      </c>
      <c r="H1330" s="79">
        <v>3173</v>
      </c>
      <c r="I1330" s="79">
        <v>10729</v>
      </c>
      <c r="L1330" s="21">
        <v>0.315</v>
      </c>
      <c r="M1330" s="21">
        <v>3.5000000000000003E-2</v>
      </c>
      <c r="N1330" s="22" t="str">
        <f t="shared" si="20"/>
        <v>13600018</v>
      </c>
    </row>
    <row r="1331" spans="1:14" x14ac:dyDescent="0.3">
      <c r="A1331" s="78" t="s">
        <v>42</v>
      </c>
      <c r="B1331" s="79">
        <v>136000</v>
      </c>
      <c r="C1331" s="80">
        <v>20</v>
      </c>
      <c r="D1331" s="79">
        <v>71414</v>
      </c>
      <c r="E1331" s="79">
        <v>207414</v>
      </c>
      <c r="F1331" s="79">
        <v>7934</v>
      </c>
      <c r="G1331" s="79">
        <v>6800</v>
      </c>
      <c r="H1331" s="79">
        <v>3174</v>
      </c>
      <c r="I1331" s="79">
        <v>9974</v>
      </c>
      <c r="L1331" s="21">
        <v>0.315</v>
      </c>
      <c r="M1331" s="21">
        <v>3.5000000000000003E-2</v>
      </c>
      <c r="N1331" s="22" t="str">
        <f t="shared" si="20"/>
        <v>13600020</v>
      </c>
    </row>
    <row r="1332" spans="1:14" x14ac:dyDescent="0.3">
      <c r="A1332" s="78" t="s">
        <v>42</v>
      </c>
      <c r="B1332" s="79">
        <v>136000</v>
      </c>
      <c r="C1332" s="80">
        <v>22</v>
      </c>
      <c r="D1332" s="79">
        <v>78559</v>
      </c>
      <c r="E1332" s="79">
        <v>214559</v>
      </c>
      <c r="F1332" s="79">
        <v>8727</v>
      </c>
      <c r="G1332" s="79">
        <v>6182</v>
      </c>
      <c r="H1332" s="79">
        <v>3174</v>
      </c>
      <c r="I1332" s="79">
        <v>9356</v>
      </c>
      <c r="L1332" s="21">
        <v>0.315</v>
      </c>
      <c r="M1332" s="21">
        <v>3.5000000000000003E-2</v>
      </c>
      <c r="N1332" s="22" t="str">
        <f t="shared" si="20"/>
        <v>13600022</v>
      </c>
    </row>
    <row r="1333" spans="1:14" x14ac:dyDescent="0.3">
      <c r="A1333" s="78" t="s">
        <v>42</v>
      </c>
      <c r="B1333" s="79">
        <v>136000</v>
      </c>
      <c r="C1333" s="80">
        <v>24</v>
      </c>
      <c r="D1333" s="79">
        <v>85705</v>
      </c>
      <c r="E1333" s="79">
        <v>221705</v>
      </c>
      <c r="F1333" s="79">
        <v>9521</v>
      </c>
      <c r="G1333" s="79">
        <v>5667</v>
      </c>
      <c r="H1333" s="79">
        <v>3174</v>
      </c>
      <c r="I1333" s="79">
        <v>8841</v>
      </c>
      <c r="L1333" s="21">
        <v>0.315</v>
      </c>
      <c r="M1333" s="21">
        <v>3.5000000000000003E-2</v>
      </c>
      <c r="N1333" s="22" t="str">
        <f t="shared" si="20"/>
        <v>13600024</v>
      </c>
    </row>
    <row r="1334" spans="1:14" x14ac:dyDescent="0.3">
      <c r="A1334" s="78" t="s">
        <v>42</v>
      </c>
      <c r="B1334" s="79">
        <v>137000</v>
      </c>
      <c r="C1334" s="80">
        <v>4</v>
      </c>
      <c r="D1334" s="79">
        <v>14387</v>
      </c>
      <c r="E1334" s="79">
        <v>151387</v>
      </c>
      <c r="F1334" s="79">
        <v>1599</v>
      </c>
      <c r="G1334" s="79">
        <v>34250</v>
      </c>
      <c r="H1334" s="79">
        <v>3197</v>
      </c>
      <c r="I1334" s="79">
        <v>37447</v>
      </c>
      <c r="L1334" s="21">
        <v>0.315</v>
      </c>
      <c r="M1334" s="21">
        <v>3.5000000000000003E-2</v>
      </c>
      <c r="N1334" s="22" t="str">
        <f t="shared" si="20"/>
        <v>1370004</v>
      </c>
    </row>
    <row r="1335" spans="1:14" x14ac:dyDescent="0.3">
      <c r="A1335" s="78" t="s">
        <v>42</v>
      </c>
      <c r="B1335" s="79">
        <v>137000</v>
      </c>
      <c r="C1335" s="80">
        <v>6</v>
      </c>
      <c r="D1335" s="79">
        <v>21584</v>
      </c>
      <c r="E1335" s="79">
        <v>158584</v>
      </c>
      <c r="F1335" s="79">
        <v>2398</v>
      </c>
      <c r="G1335" s="79">
        <v>22834</v>
      </c>
      <c r="H1335" s="79">
        <v>3197</v>
      </c>
      <c r="I1335" s="79">
        <v>26031</v>
      </c>
      <c r="L1335" s="21">
        <v>0.315</v>
      </c>
      <c r="M1335" s="21">
        <v>3.5000000000000003E-2</v>
      </c>
      <c r="N1335" s="22" t="str">
        <f t="shared" si="20"/>
        <v>1370006</v>
      </c>
    </row>
    <row r="1336" spans="1:14" x14ac:dyDescent="0.3">
      <c r="A1336" s="78" t="s">
        <v>42</v>
      </c>
      <c r="B1336" s="79">
        <v>137000</v>
      </c>
      <c r="C1336" s="80">
        <v>8</v>
      </c>
      <c r="D1336" s="79">
        <v>28773</v>
      </c>
      <c r="E1336" s="79">
        <v>165773</v>
      </c>
      <c r="F1336" s="79">
        <v>3197</v>
      </c>
      <c r="G1336" s="79">
        <v>17125</v>
      </c>
      <c r="H1336" s="79">
        <v>3197</v>
      </c>
      <c r="I1336" s="79">
        <v>20322</v>
      </c>
      <c r="L1336" s="21">
        <v>0.315</v>
      </c>
      <c r="M1336" s="21">
        <v>3.5000000000000003E-2</v>
      </c>
      <c r="N1336" s="22" t="str">
        <f t="shared" si="20"/>
        <v>1370008</v>
      </c>
    </row>
    <row r="1337" spans="1:14" x14ac:dyDescent="0.3">
      <c r="A1337" s="78" t="s">
        <v>42</v>
      </c>
      <c r="B1337" s="79">
        <v>137000</v>
      </c>
      <c r="C1337" s="80">
        <v>10</v>
      </c>
      <c r="D1337" s="79">
        <v>35966</v>
      </c>
      <c r="E1337" s="79">
        <v>172966</v>
      </c>
      <c r="F1337" s="79">
        <v>3996</v>
      </c>
      <c r="G1337" s="79">
        <v>13700</v>
      </c>
      <c r="H1337" s="79">
        <v>3197</v>
      </c>
      <c r="I1337" s="79">
        <v>16897</v>
      </c>
      <c r="L1337" s="21">
        <v>0.315</v>
      </c>
      <c r="M1337" s="21">
        <v>3.5000000000000003E-2</v>
      </c>
      <c r="N1337" s="22" t="str">
        <f t="shared" si="20"/>
        <v>13700010</v>
      </c>
    </row>
    <row r="1338" spans="1:14" x14ac:dyDescent="0.3">
      <c r="A1338" s="78" t="s">
        <v>42</v>
      </c>
      <c r="B1338" s="79">
        <v>137000</v>
      </c>
      <c r="C1338" s="80">
        <v>12</v>
      </c>
      <c r="D1338" s="79">
        <v>43164</v>
      </c>
      <c r="E1338" s="79">
        <v>180164</v>
      </c>
      <c r="F1338" s="79">
        <v>4796</v>
      </c>
      <c r="G1338" s="79">
        <v>11417</v>
      </c>
      <c r="H1338" s="79">
        <v>3197</v>
      </c>
      <c r="I1338" s="79">
        <v>14614</v>
      </c>
      <c r="L1338" s="21">
        <v>0.315</v>
      </c>
      <c r="M1338" s="21">
        <v>3.5000000000000003E-2</v>
      </c>
      <c r="N1338" s="22" t="str">
        <f t="shared" si="20"/>
        <v>13700012</v>
      </c>
    </row>
    <row r="1339" spans="1:14" x14ac:dyDescent="0.3">
      <c r="A1339" s="78" t="s">
        <v>42</v>
      </c>
      <c r="B1339" s="79">
        <v>137000</v>
      </c>
      <c r="C1339" s="80">
        <v>14</v>
      </c>
      <c r="D1339" s="79">
        <v>50357</v>
      </c>
      <c r="E1339" s="79">
        <v>187357</v>
      </c>
      <c r="F1339" s="79">
        <v>5595</v>
      </c>
      <c r="G1339" s="79">
        <v>9786</v>
      </c>
      <c r="H1339" s="79">
        <v>3197</v>
      </c>
      <c r="I1339" s="79">
        <v>12983</v>
      </c>
      <c r="L1339" s="21">
        <v>0.315</v>
      </c>
      <c r="M1339" s="21">
        <v>3.5000000000000003E-2</v>
      </c>
      <c r="N1339" s="22" t="str">
        <f t="shared" si="20"/>
        <v>13700014</v>
      </c>
    </row>
    <row r="1340" spans="1:14" x14ac:dyDescent="0.3">
      <c r="A1340" s="78" t="s">
        <v>42</v>
      </c>
      <c r="B1340" s="79">
        <v>137000</v>
      </c>
      <c r="C1340" s="80">
        <v>16</v>
      </c>
      <c r="D1340" s="79">
        <v>57554</v>
      </c>
      <c r="E1340" s="79">
        <v>194554</v>
      </c>
      <c r="F1340" s="79">
        <v>6394</v>
      </c>
      <c r="G1340" s="79">
        <v>8563</v>
      </c>
      <c r="H1340" s="79">
        <v>3197</v>
      </c>
      <c r="I1340" s="79">
        <v>11760</v>
      </c>
      <c r="L1340" s="21">
        <v>0.315</v>
      </c>
      <c r="M1340" s="21">
        <v>3.5000000000000003E-2</v>
      </c>
      <c r="N1340" s="22" t="str">
        <f t="shared" si="20"/>
        <v>13700016</v>
      </c>
    </row>
    <row r="1341" spans="1:14" x14ac:dyDescent="0.3">
      <c r="A1341" s="78" t="s">
        <v>42</v>
      </c>
      <c r="B1341" s="79">
        <v>137000</v>
      </c>
      <c r="C1341" s="80">
        <v>18</v>
      </c>
      <c r="D1341" s="79">
        <v>64737</v>
      </c>
      <c r="E1341" s="79">
        <v>201737</v>
      </c>
      <c r="F1341" s="79">
        <v>7193</v>
      </c>
      <c r="G1341" s="79">
        <v>7612</v>
      </c>
      <c r="H1341" s="79">
        <v>3196</v>
      </c>
      <c r="I1341" s="79">
        <v>10808</v>
      </c>
      <c r="L1341" s="21">
        <v>0.315</v>
      </c>
      <c r="M1341" s="21">
        <v>3.5000000000000003E-2</v>
      </c>
      <c r="N1341" s="22" t="str">
        <f t="shared" si="20"/>
        <v>13700018</v>
      </c>
    </row>
    <row r="1342" spans="1:14" x14ac:dyDescent="0.3">
      <c r="A1342" s="78" t="s">
        <v>42</v>
      </c>
      <c r="B1342" s="79">
        <v>137000</v>
      </c>
      <c r="C1342" s="80">
        <v>20</v>
      </c>
      <c r="D1342" s="79">
        <v>71932</v>
      </c>
      <c r="E1342" s="79">
        <v>208932</v>
      </c>
      <c r="F1342" s="79">
        <v>7992</v>
      </c>
      <c r="G1342" s="79">
        <v>6850</v>
      </c>
      <c r="H1342" s="79">
        <v>3197</v>
      </c>
      <c r="I1342" s="79">
        <v>10047</v>
      </c>
      <c r="L1342" s="21">
        <v>0.315</v>
      </c>
      <c r="M1342" s="21">
        <v>3.5000000000000003E-2</v>
      </c>
      <c r="N1342" s="22" t="str">
        <f t="shared" si="20"/>
        <v>13700020</v>
      </c>
    </row>
    <row r="1343" spans="1:14" x14ac:dyDescent="0.3">
      <c r="A1343" s="78" t="s">
        <v>42</v>
      </c>
      <c r="B1343" s="79">
        <v>137000</v>
      </c>
      <c r="C1343" s="80">
        <v>22</v>
      </c>
      <c r="D1343" s="79">
        <v>79119</v>
      </c>
      <c r="E1343" s="79">
        <v>216119</v>
      </c>
      <c r="F1343" s="79">
        <v>8791</v>
      </c>
      <c r="G1343" s="79">
        <v>6228</v>
      </c>
      <c r="H1343" s="79">
        <v>3196</v>
      </c>
      <c r="I1343" s="79">
        <v>9424</v>
      </c>
      <c r="L1343" s="21">
        <v>0.315</v>
      </c>
      <c r="M1343" s="21">
        <v>3.5000000000000003E-2</v>
      </c>
      <c r="N1343" s="22" t="str">
        <f t="shared" si="20"/>
        <v>13700022</v>
      </c>
    </row>
    <row r="1344" spans="1:14" x14ac:dyDescent="0.3">
      <c r="A1344" s="78" t="s">
        <v>42</v>
      </c>
      <c r="B1344" s="79">
        <v>137000</v>
      </c>
      <c r="C1344" s="80">
        <v>24</v>
      </c>
      <c r="D1344" s="79">
        <v>86335</v>
      </c>
      <c r="E1344" s="79">
        <v>223335</v>
      </c>
      <c r="F1344" s="79">
        <v>9591</v>
      </c>
      <c r="G1344" s="79">
        <v>5709</v>
      </c>
      <c r="H1344" s="79">
        <v>3197</v>
      </c>
      <c r="I1344" s="79">
        <v>8906</v>
      </c>
      <c r="L1344" s="21">
        <v>0.315</v>
      </c>
      <c r="M1344" s="21">
        <v>3.5000000000000003E-2</v>
      </c>
      <c r="N1344" s="22" t="str">
        <f t="shared" si="20"/>
        <v>13700024</v>
      </c>
    </row>
    <row r="1345" spans="1:14" x14ac:dyDescent="0.3">
      <c r="A1345" s="78" t="s">
        <v>42</v>
      </c>
      <c r="B1345" s="79">
        <v>138000</v>
      </c>
      <c r="C1345" s="80">
        <v>4</v>
      </c>
      <c r="D1345" s="79">
        <v>14495</v>
      </c>
      <c r="E1345" s="79">
        <v>152495</v>
      </c>
      <c r="F1345" s="79">
        <v>1611</v>
      </c>
      <c r="G1345" s="79">
        <v>34500</v>
      </c>
      <c r="H1345" s="79">
        <v>3221</v>
      </c>
      <c r="I1345" s="79">
        <v>37721</v>
      </c>
      <c r="L1345" s="21">
        <v>0.315</v>
      </c>
      <c r="M1345" s="21">
        <v>3.5000000000000003E-2</v>
      </c>
      <c r="N1345" s="22" t="str">
        <f t="shared" si="20"/>
        <v>1380004</v>
      </c>
    </row>
    <row r="1346" spans="1:14" x14ac:dyDescent="0.3">
      <c r="A1346" s="78" t="s">
        <v>42</v>
      </c>
      <c r="B1346" s="79">
        <v>138000</v>
      </c>
      <c r="C1346" s="80">
        <v>6</v>
      </c>
      <c r="D1346" s="79">
        <v>21742</v>
      </c>
      <c r="E1346" s="79">
        <v>159742</v>
      </c>
      <c r="F1346" s="79">
        <v>2416</v>
      </c>
      <c r="G1346" s="79">
        <v>23000</v>
      </c>
      <c r="H1346" s="79">
        <v>3221</v>
      </c>
      <c r="I1346" s="79">
        <v>26221</v>
      </c>
      <c r="L1346" s="21">
        <v>0.315</v>
      </c>
      <c r="M1346" s="21">
        <v>3.5000000000000003E-2</v>
      </c>
      <c r="N1346" s="22" t="str">
        <f t="shared" si="20"/>
        <v>1380006</v>
      </c>
    </row>
    <row r="1347" spans="1:14" x14ac:dyDescent="0.3">
      <c r="A1347" s="78" t="s">
        <v>42</v>
      </c>
      <c r="B1347" s="79">
        <v>138000</v>
      </c>
      <c r="C1347" s="80">
        <v>8</v>
      </c>
      <c r="D1347" s="79">
        <v>28989</v>
      </c>
      <c r="E1347" s="79">
        <v>166989</v>
      </c>
      <c r="F1347" s="79">
        <v>3221</v>
      </c>
      <c r="G1347" s="79">
        <v>17250</v>
      </c>
      <c r="H1347" s="79">
        <v>3221</v>
      </c>
      <c r="I1347" s="79">
        <v>20471</v>
      </c>
      <c r="L1347" s="21">
        <v>0.315</v>
      </c>
      <c r="M1347" s="21">
        <v>3.5000000000000003E-2</v>
      </c>
      <c r="N1347" s="22" t="str">
        <f t="shared" si="20"/>
        <v>1380008</v>
      </c>
    </row>
    <row r="1348" spans="1:14" x14ac:dyDescent="0.3">
      <c r="A1348" s="78" t="s">
        <v>42</v>
      </c>
      <c r="B1348" s="79">
        <v>138000</v>
      </c>
      <c r="C1348" s="80">
        <v>10</v>
      </c>
      <c r="D1348" s="79">
        <v>36236</v>
      </c>
      <c r="E1348" s="79">
        <v>174236</v>
      </c>
      <c r="F1348" s="79">
        <v>4026</v>
      </c>
      <c r="G1348" s="79">
        <v>13800</v>
      </c>
      <c r="H1348" s="79">
        <v>3221</v>
      </c>
      <c r="I1348" s="79">
        <v>17021</v>
      </c>
      <c r="L1348" s="21">
        <v>0.315</v>
      </c>
      <c r="M1348" s="21">
        <v>3.5000000000000003E-2</v>
      </c>
      <c r="N1348" s="22" t="str">
        <f t="shared" si="20"/>
        <v>13800010</v>
      </c>
    </row>
    <row r="1349" spans="1:14" x14ac:dyDescent="0.3">
      <c r="A1349" s="78" t="s">
        <v>42</v>
      </c>
      <c r="B1349" s="79">
        <v>138000</v>
      </c>
      <c r="C1349" s="80">
        <v>12</v>
      </c>
      <c r="D1349" s="79">
        <v>43483</v>
      </c>
      <c r="E1349" s="79">
        <v>181483</v>
      </c>
      <c r="F1349" s="79">
        <v>4831</v>
      </c>
      <c r="G1349" s="79">
        <v>11500</v>
      </c>
      <c r="H1349" s="79">
        <v>3221</v>
      </c>
      <c r="I1349" s="79">
        <v>14721</v>
      </c>
      <c r="L1349" s="21">
        <v>0.315</v>
      </c>
      <c r="M1349" s="21">
        <v>3.5000000000000003E-2</v>
      </c>
      <c r="N1349" s="22" t="str">
        <f t="shared" ref="N1349:N1412" si="21">CONCATENATE(B1349,C1349)</f>
        <v>13800012</v>
      </c>
    </row>
    <row r="1350" spans="1:14" x14ac:dyDescent="0.3">
      <c r="A1350" s="78" t="s">
        <v>42</v>
      </c>
      <c r="B1350" s="79">
        <v>138000</v>
      </c>
      <c r="C1350" s="80">
        <v>14</v>
      </c>
      <c r="D1350" s="79">
        <v>50728</v>
      </c>
      <c r="E1350" s="79">
        <v>188728</v>
      </c>
      <c r="F1350" s="79">
        <v>5636</v>
      </c>
      <c r="G1350" s="79">
        <v>9858</v>
      </c>
      <c r="H1350" s="79">
        <v>3220</v>
      </c>
      <c r="I1350" s="79">
        <v>13078</v>
      </c>
      <c r="L1350" s="21">
        <v>0.315</v>
      </c>
      <c r="M1350" s="21">
        <v>3.5000000000000003E-2</v>
      </c>
      <c r="N1350" s="22" t="str">
        <f t="shared" si="21"/>
        <v>13800014</v>
      </c>
    </row>
    <row r="1351" spans="1:14" x14ac:dyDescent="0.3">
      <c r="A1351" s="78" t="s">
        <v>42</v>
      </c>
      <c r="B1351" s="79">
        <v>138000</v>
      </c>
      <c r="C1351" s="80">
        <v>16</v>
      </c>
      <c r="D1351" s="79">
        <v>57977</v>
      </c>
      <c r="E1351" s="79">
        <v>195977</v>
      </c>
      <c r="F1351" s="79">
        <v>6441</v>
      </c>
      <c r="G1351" s="79">
        <v>8625</v>
      </c>
      <c r="H1351" s="79">
        <v>3221</v>
      </c>
      <c r="I1351" s="79">
        <v>11846</v>
      </c>
      <c r="L1351" s="21">
        <v>0.315</v>
      </c>
      <c r="M1351" s="21">
        <v>3.5000000000000003E-2</v>
      </c>
      <c r="N1351" s="22" t="str">
        <f t="shared" si="21"/>
        <v>13800016</v>
      </c>
    </row>
    <row r="1352" spans="1:14" x14ac:dyDescent="0.3">
      <c r="A1352" s="78" t="s">
        <v>42</v>
      </c>
      <c r="B1352" s="79">
        <v>138000</v>
      </c>
      <c r="C1352" s="80">
        <v>18</v>
      </c>
      <c r="D1352" s="79">
        <v>65212</v>
      </c>
      <c r="E1352" s="79">
        <v>203212</v>
      </c>
      <c r="F1352" s="79">
        <v>7246</v>
      </c>
      <c r="G1352" s="79">
        <v>7667</v>
      </c>
      <c r="H1352" s="79">
        <v>3220</v>
      </c>
      <c r="I1352" s="79">
        <v>10887</v>
      </c>
      <c r="L1352" s="21">
        <v>0.315</v>
      </c>
      <c r="M1352" s="21">
        <v>3.5000000000000003E-2</v>
      </c>
      <c r="N1352" s="22" t="str">
        <f t="shared" si="21"/>
        <v>13800018</v>
      </c>
    </row>
    <row r="1353" spans="1:14" x14ac:dyDescent="0.3">
      <c r="A1353" s="78" t="s">
        <v>42</v>
      </c>
      <c r="B1353" s="79">
        <v>138000</v>
      </c>
      <c r="C1353" s="80">
        <v>20</v>
      </c>
      <c r="D1353" s="79">
        <v>72471</v>
      </c>
      <c r="E1353" s="79">
        <v>210471</v>
      </c>
      <c r="F1353" s="79">
        <v>8051</v>
      </c>
      <c r="G1353" s="79">
        <v>6900</v>
      </c>
      <c r="H1353" s="79">
        <v>3221</v>
      </c>
      <c r="I1353" s="79">
        <v>10121</v>
      </c>
      <c r="L1353" s="21">
        <v>0.315</v>
      </c>
      <c r="M1353" s="21">
        <v>3.5000000000000003E-2</v>
      </c>
      <c r="N1353" s="22" t="str">
        <f t="shared" si="21"/>
        <v>13800020</v>
      </c>
    </row>
    <row r="1354" spans="1:14" x14ac:dyDescent="0.3">
      <c r="A1354" s="78" t="s">
        <v>42</v>
      </c>
      <c r="B1354" s="79">
        <v>138000</v>
      </c>
      <c r="C1354" s="80">
        <v>22</v>
      </c>
      <c r="D1354" s="79">
        <v>79702</v>
      </c>
      <c r="E1354" s="79">
        <v>217702</v>
      </c>
      <c r="F1354" s="79">
        <v>8856</v>
      </c>
      <c r="G1354" s="79">
        <v>6273</v>
      </c>
      <c r="H1354" s="79">
        <v>3220</v>
      </c>
      <c r="I1354" s="79">
        <v>9493</v>
      </c>
      <c r="L1354" s="21">
        <v>0.315</v>
      </c>
      <c r="M1354" s="21">
        <v>3.5000000000000003E-2</v>
      </c>
      <c r="N1354" s="22" t="str">
        <f t="shared" si="21"/>
        <v>13800022</v>
      </c>
    </row>
    <row r="1355" spans="1:14" x14ac:dyDescent="0.3">
      <c r="A1355" s="78" t="s">
        <v>42</v>
      </c>
      <c r="B1355" s="79">
        <v>138000</v>
      </c>
      <c r="C1355" s="80">
        <v>24</v>
      </c>
      <c r="D1355" s="79">
        <v>86965</v>
      </c>
      <c r="E1355" s="79">
        <v>224965</v>
      </c>
      <c r="F1355" s="79">
        <v>9661</v>
      </c>
      <c r="G1355" s="79">
        <v>5750</v>
      </c>
      <c r="H1355" s="79">
        <v>3221</v>
      </c>
      <c r="I1355" s="79">
        <v>8971</v>
      </c>
      <c r="L1355" s="21">
        <v>0.315</v>
      </c>
      <c r="M1355" s="21">
        <v>3.5000000000000003E-2</v>
      </c>
      <c r="N1355" s="22" t="str">
        <f t="shared" si="21"/>
        <v>13800024</v>
      </c>
    </row>
    <row r="1356" spans="1:14" x14ac:dyDescent="0.3">
      <c r="A1356" s="78" t="s">
        <v>42</v>
      </c>
      <c r="B1356" s="79">
        <v>139000</v>
      </c>
      <c r="C1356" s="80">
        <v>4</v>
      </c>
      <c r="D1356" s="79">
        <v>14598</v>
      </c>
      <c r="E1356" s="79">
        <v>153598</v>
      </c>
      <c r="F1356" s="79">
        <v>1622</v>
      </c>
      <c r="G1356" s="79">
        <v>34750</v>
      </c>
      <c r="H1356" s="79">
        <v>3244</v>
      </c>
      <c r="I1356" s="79">
        <v>37994</v>
      </c>
      <c r="L1356" s="21">
        <v>0.315</v>
      </c>
      <c r="M1356" s="21">
        <v>3.5000000000000003E-2</v>
      </c>
      <c r="N1356" s="22" t="str">
        <f t="shared" si="21"/>
        <v>1390004</v>
      </c>
    </row>
    <row r="1357" spans="1:14" x14ac:dyDescent="0.3">
      <c r="A1357" s="78" t="s">
        <v>42</v>
      </c>
      <c r="B1357" s="79">
        <v>139000</v>
      </c>
      <c r="C1357" s="80">
        <v>6</v>
      </c>
      <c r="D1357" s="79">
        <v>21899</v>
      </c>
      <c r="E1357" s="79">
        <v>160899</v>
      </c>
      <c r="F1357" s="79">
        <v>2433</v>
      </c>
      <c r="G1357" s="79">
        <v>23167</v>
      </c>
      <c r="H1357" s="79">
        <v>3244</v>
      </c>
      <c r="I1357" s="79">
        <v>26411</v>
      </c>
      <c r="L1357" s="21">
        <v>0.315</v>
      </c>
      <c r="M1357" s="21">
        <v>3.5000000000000003E-2</v>
      </c>
      <c r="N1357" s="22" t="str">
        <f t="shared" si="21"/>
        <v>1390006</v>
      </c>
    </row>
    <row r="1358" spans="1:14" x14ac:dyDescent="0.3">
      <c r="A1358" s="78" t="s">
        <v>42</v>
      </c>
      <c r="B1358" s="79">
        <v>139000</v>
      </c>
      <c r="C1358" s="80">
        <v>8</v>
      </c>
      <c r="D1358" s="79">
        <v>29196</v>
      </c>
      <c r="E1358" s="79">
        <v>168196</v>
      </c>
      <c r="F1358" s="79">
        <v>3244</v>
      </c>
      <c r="G1358" s="79">
        <v>17375</v>
      </c>
      <c r="H1358" s="79">
        <v>3244</v>
      </c>
      <c r="I1358" s="79">
        <v>20619</v>
      </c>
      <c r="L1358" s="21">
        <v>0.315</v>
      </c>
      <c r="M1358" s="21">
        <v>3.5000000000000003E-2</v>
      </c>
      <c r="N1358" s="22" t="str">
        <f t="shared" si="21"/>
        <v>1390008</v>
      </c>
    </row>
    <row r="1359" spans="1:14" x14ac:dyDescent="0.3">
      <c r="A1359" s="78" t="s">
        <v>42</v>
      </c>
      <c r="B1359" s="79">
        <v>139000</v>
      </c>
      <c r="C1359" s="80">
        <v>10</v>
      </c>
      <c r="D1359" s="79">
        <v>36495</v>
      </c>
      <c r="E1359" s="79">
        <v>175495</v>
      </c>
      <c r="F1359" s="79">
        <v>4055</v>
      </c>
      <c r="G1359" s="79">
        <v>13900</v>
      </c>
      <c r="H1359" s="79">
        <v>3244</v>
      </c>
      <c r="I1359" s="79">
        <v>17144</v>
      </c>
      <c r="L1359" s="21">
        <v>0.315</v>
      </c>
      <c r="M1359" s="21">
        <v>3.5000000000000003E-2</v>
      </c>
      <c r="N1359" s="22" t="str">
        <f t="shared" si="21"/>
        <v>13900010</v>
      </c>
    </row>
    <row r="1360" spans="1:14" x14ac:dyDescent="0.3">
      <c r="A1360" s="78" t="s">
        <v>42</v>
      </c>
      <c r="B1360" s="79">
        <v>139000</v>
      </c>
      <c r="C1360" s="80">
        <v>12</v>
      </c>
      <c r="D1360" s="79">
        <v>43790</v>
      </c>
      <c r="E1360" s="79">
        <v>182790</v>
      </c>
      <c r="F1360" s="79">
        <v>4866</v>
      </c>
      <c r="G1360" s="79">
        <v>11584</v>
      </c>
      <c r="H1360" s="79">
        <v>3243</v>
      </c>
      <c r="I1360" s="79">
        <v>14827</v>
      </c>
      <c r="L1360" s="21">
        <v>0.315</v>
      </c>
      <c r="M1360" s="21">
        <v>3.5000000000000003E-2</v>
      </c>
      <c r="N1360" s="22" t="str">
        <f t="shared" si="21"/>
        <v>13900012</v>
      </c>
    </row>
    <row r="1361" spans="1:14" x14ac:dyDescent="0.3">
      <c r="A1361" s="78" t="s">
        <v>42</v>
      </c>
      <c r="B1361" s="79">
        <v>139000</v>
      </c>
      <c r="C1361" s="80">
        <v>14</v>
      </c>
      <c r="D1361" s="79">
        <v>51084</v>
      </c>
      <c r="E1361" s="79">
        <v>190084</v>
      </c>
      <c r="F1361" s="79">
        <v>5676</v>
      </c>
      <c r="G1361" s="79">
        <v>9929</v>
      </c>
      <c r="H1361" s="79">
        <v>3243</v>
      </c>
      <c r="I1361" s="79">
        <v>13172</v>
      </c>
      <c r="L1361" s="21">
        <v>0.315</v>
      </c>
      <c r="M1361" s="21">
        <v>3.5000000000000003E-2</v>
      </c>
      <c r="N1361" s="22" t="str">
        <f t="shared" si="21"/>
        <v>13900014</v>
      </c>
    </row>
    <row r="1362" spans="1:14" x14ac:dyDescent="0.3">
      <c r="A1362" s="78" t="s">
        <v>42</v>
      </c>
      <c r="B1362" s="79">
        <v>139000</v>
      </c>
      <c r="C1362" s="80">
        <v>16</v>
      </c>
      <c r="D1362" s="79">
        <v>58383</v>
      </c>
      <c r="E1362" s="79">
        <v>197383</v>
      </c>
      <c r="F1362" s="79">
        <v>6487</v>
      </c>
      <c r="G1362" s="79">
        <v>8688</v>
      </c>
      <c r="H1362" s="79">
        <v>3243</v>
      </c>
      <c r="I1362" s="79">
        <v>11931</v>
      </c>
      <c r="L1362" s="21">
        <v>0.315</v>
      </c>
      <c r="M1362" s="21">
        <v>3.5000000000000003E-2</v>
      </c>
      <c r="N1362" s="22" t="str">
        <f t="shared" si="21"/>
        <v>13900016</v>
      </c>
    </row>
    <row r="1363" spans="1:14" x14ac:dyDescent="0.3">
      <c r="A1363" s="78" t="s">
        <v>42</v>
      </c>
      <c r="B1363" s="79">
        <v>139000</v>
      </c>
      <c r="C1363" s="80">
        <v>18</v>
      </c>
      <c r="D1363" s="79">
        <v>65686</v>
      </c>
      <c r="E1363" s="79">
        <v>204686</v>
      </c>
      <c r="F1363" s="79">
        <v>7298</v>
      </c>
      <c r="G1363" s="79">
        <v>7723</v>
      </c>
      <c r="H1363" s="79">
        <v>3243</v>
      </c>
      <c r="I1363" s="79">
        <v>10966</v>
      </c>
      <c r="L1363" s="21">
        <v>0.315</v>
      </c>
      <c r="M1363" s="21">
        <v>3.5000000000000003E-2</v>
      </c>
      <c r="N1363" s="22" t="str">
        <f t="shared" si="21"/>
        <v>13900018</v>
      </c>
    </row>
    <row r="1364" spans="1:14" x14ac:dyDescent="0.3">
      <c r="A1364" s="78" t="s">
        <v>42</v>
      </c>
      <c r="B1364" s="79">
        <v>139000</v>
      </c>
      <c r="C1364" s="80">
        <v>20</v>
      </c>
      <c r="D1364" s="79">
        <v>72989</v>
      </c>
      <c r="E1364" s="79">
        <v>211989</v>
      </c>
      <c r="F1364" s="79">
        <v>8109</v>
      </c>
      <c r="G1364" s="79">
        <v>6950</v>
      </c>
      <c r="H1364" s="79">
        <v>3244</v>
      </c>
      <c r="I1364" s="79">
        <v>10194</v>
      </c>
      <c r="L1364" s="21">
        <v>0.315</v>
      </c>
      <c r="M1364" s="21">
        <v>3.5000000000000003E-2</v>
      </c>
      <c r="N1364" s="22" t="str">
        <f t="shared" si="21"/>
        <v>13900020</v>
      </c>
    </row>
    <row r="1365" spans="1:14" x14ac:dyDescent="0.3">
      <c r="A1365" s="78" t="s">
        <v>42</v>
      </c>
      <c r="B1365" s="79">
        <v>139000</v>
      </c>
      <c r="C1365" s="80">
        <v>22</v>
      </c>
      <c r="D1365" s="79">
        <v>80284</v>
      </c>
      <c r="E1365" s="79">
        <v>219284</v>
      </c>
      <c r="F1365" s="79">
        <v>8920</v>
      </c>
      <c r="G1365" s="79">
        <v>6319</v>
      </c>
      <c r="H1365" s="79">
        <v>3243</v>
      </c>
      <c r="I1365" s="79">
        <v>9562</v>
      </c>
      <c r="L1365" s="21">
        <v>0.315</v>
      </c>
      <c r="M1365" s="21">
        <v>3.5000000000000003E-2</v>
      </c>
      <c r="N1365" s="22" t="str">
        <f t="shared" si="21"/>
        <v>13900022</v>
      </c>
    </row>
    <row r="1366" spans="1:14" x14ac:dyDescent="0.3">
      <c r="A1366" s="78" t="s">
        <v>42</v>
      </c>
      <c r="B1366" s="79">
        <v>139000</v>
      </c>
      <c r="C1366" s="80">
        <v>24</v>
      </c>
      <c r="D1366" s="79">
        <v>87595</v>
      </c>
      <c r="E1366" s="79">
        <v>226595</v>
      </c>
      <c r="F1366" s="79">
        <v>9731</v>
      </c>
      <c r="G1366" s="79">
        <v>5792</v>
      </c>
      <c r="H1366" s="79">
        <v>3244</v>
      </c>
      <c r="I1366" s="79">
        <v>9036</v>
      </c>
      <c r="L1366" s="21">
        <v>0.315</v>
      </c>
      <c r="M1366" s="21">
        <v>3.5000000000000003E-2</v>
      </c>
      <c r="N1366" s="22" t="str">
        <f t="shared" si="21"/>
        <v>13900024</v>
      </c>
    </row>
    <row r="1367" spans="1:14" x14ac:dyDescent="0.3">
      <c r="A1367" s="78" t="s">
        <v>42</v>
      </c>
      <c r="B1367" s="79">
        <v>140000</v>
      </c>
      <c r="C1367" s="80">
        <v>4</v>
      </c>
      <c r="D1367" s="79">
        <v>14702</v>
      </c>
      <c r="E1367" s="79">
        <v>154702</v>
      </c>
      <c r="F1367" s="79">
        <v>1634</v>
      </c>
      <c r="G1367" s="79">
        <v>35000</v>
      </c>
      <c r="H1367" s="79">
        <v>3267</v>
      </c>
      <c r="I1367" s="79">
        <v>38267</v>
      </c>
      <c r="L1367" s="21">
        <v>0.315</v>
      </c>
      <c r="M1367" s="21">
        <v>3.5000000000000003E-2</v>
      </c>
      <c r="N1367" s="22" t="str">
        <f t="shared" si="21"/>
        <v>1400004</v>
      </c>
    </row>
    <row r="1368" spans="1:14" x14ac:dyDescent="0.3">
      <c r="A1368" s="78" t="s">
        <v>42</v>
      </c>
      <c r="B1368" s="79">
        <v>140000</v>
      </c>
      <c r="C1368" s="80">
        <v>6</v>
      </c>
      <c r="D1368" s="79">
        <v>22057</v>
      </c>
      <c r="E1368" s="79">
        <v>162057</v>
      </c>
      <c r="F1368" s="79">
        <v>2451</v>
      </c>
      <c r="G1368" s="79">
        <v>23334</v>
      </c>
      <c r="H1368" s="79">
        <v>3267</v>
      </c>
      <c r="I1368" s="79">
        <v>26601</v>
      </c>
      <c r="L1368" s="21">
        <v>0.315</v>
      </c>
      <c r="M1368" s="21">
        <v>3.5000000000000003E-2</v>
      </c>
      <c r="N1368" s="22" t="str">
        <f t="shared" si="21"/>
        <v>1400006</v>
      </c>
    </row>
    <row r="1369" spans="1:14" x14ac:dyDescent="0.3">
      <c r="A1369" s="78" t="s">
        <v>42</v>
      </c>
      <c r="B1369" s="79">
        <v>140000</v>
      </c>
      <c r="C1369" s="80">
        <v>8</v>
      </c>
      <c r="D1369" s="79">
        <v>29403</v>
      </c>
      <c r="E1369" s="79">
        <v>169403</v>
      </c>
      <c r="F1369" s="79">
        <v>3267</v>
      </c>
      <c r="G1369" s="79">
        <v>17500</v>
      </c>
      <c r="H1369" s="79">
        <v>3267</v>
      </c>
      <c r="I1369" s="79">
        <v>20767</v>
      </c>
      <c r="L1369" s="21">
        <v>0.315</v>
      </c>
      <c r="M1369" s="21">
        <v>3.5000000000000003E-2</v>
      </c>
      <c r="N1369" s="22" t="str">
        <f t="shared" si="21"/>
        <v>1400008</v>
      </c>
    </row>
    <row r="1370" spans="1:14" x14ac:dyDescent="0.3">
      <c r="A1370" s="78" t="s">
        <v>42</v>
      </c>
      <c r="B1370" s="79">
        <v>140000</v>
      </c>
      <c r="C1370" s="80">
        <v>10</v>
      </c>
      <c r="D1370" s="79">
        <v>36754</v>
      </c>
      <c r="E1370" s="79">
        <v>176754</v>
      </c>
      <c r="F1370" s="79">
        <v>4084</v>
      </c>
      <c r="G1370" s="79">
        <v>14000</v>
      </c>
      <c r="H1370" s="79">
        <v>3267</v>
      </c>
      <c r="I1370" s="79">
        <v>17267</v>
      </c>
      <c r="L1370" s="21">
        <v>0.315</v>
      </c>
      <c r="M1370" s="21">
        <v>3.5000000000000003E-2</v>
      </c>
      <c r="N1370" s="22" t="str">
        <f t="shared" si="21"/>
        <v>14000010</v>
      </c>
    </row>
    <row r="1371" spans="1:14" x14ac:dyDescent="0.3">
      <c r="A1371" s="78" t="s">
        <v>42</v>
      </c>
      <c r="B1371" s="79">
        <v>140000</v>
      </c>
      <c r="C1371" s="80">
        <v>12</v>
      </c>
      <c r="D1371" s="79">
        <v>44109</v>
      </c>
      <c r="E1371" s="79">
        <v>184109</v>
      </c>
      <c r="F1371" s="79">
        <v>4901</v>
      </c>
      <c r="G1371" s="79">
        <v>11667</v>
      </c>
      <c r="H1371" s="79">
        <v>3267</v>
      </c>
      <c r="I1371" s="79">
        <v>14934</v>
      </c>
      <c r="L1371" s="21">
        <v>0.315</v>
      </c>
      <c r="M1371" s="21">
        <v>3.5000000000000003E-2</v>
      </c>
      <c r="N1371" s="22" t="str">
        <f t="shared" si="21"/>
        <v>14000012</v>
      </c>
    </row>
    <row r="1372" spans="1:14" x14ac:dyDescent="0.3">
      <c r="A1372" s="78" t="s">
        <v>42</v>
      </c>
      <c r="B1372" s="79">
        <v>140000</v>
      </c>
      <c r="C1372" s="80">
        <v>14</v>
      </c>
      <c r="D1372" s="79">
        <v>51455</v>
      </c>
      <c r="E1372" s="79">
        <v>191455</v>
      </c>
      <c r="F1372" s="79">
        <v>5717</v>
      </c>
      <c r="G1372" s="79">
        <v>10000</v>
      </c>
      <c r="H1372" s="79">
        <v>3267</v>
      </c>
      <c r="I1372" s="79">
        <v>13267</v>
      </c>
      <c r="L1372" s="21">
        <v>0.315</v>
      </c>
      <c r="M1372" s="21">
        <v>3.5000000000000003E-2</v>
      </c>
      <c r="N1372" s="22" t="str">
        <f t="shared" si="21"/>
        <v>14000014</v>
      </c>
    </row>
    <row r="1373" spans="1:14" x14ac:dyDescent="0.3">
      <c r="A1373" s="78" t="s">
        <v>42</v>
      </c>
      <c r="B1373" s="79">
        <v>140000</v>
      </c>
      <c r="C1373" s="80">
        <v>16</v>
      </c>
      <c r="D1373" s="79">
        <v>58806</v>
      </c>
      <c r="E1373" s="79">
        <v>198806</v>
      </c>
      <c r="F1373" s="79">
        <v>6534</v>
      </c>
      <c r="G1373" s="79">
        <v>8750</v>
      </c>
      <c r="H1373" s="79">
        <v>3267</v>
      </c>
      <c r="I1373" s="79">
        <v>12017</v>
      </c>
      <c r="L1373" s="21">
        <v>0.315</v>
      </c>
      <c r="M1373" s="21">
        <v>3.5000000000000003E-2</v>
      </c>
      <c r="N1373" s="22" t="str">
        <f t="shared" si="21"/>
        <v>14000016</v>
      </c>
    </row>
    <row r="1374" spans="1:14" x14ac:dyDescent="0.3">
      <c r="A1374" s="78" t="s">
        <v>42</v>
      </c>
      <c r="B1374" s="79">
        <v>140000</v>
      </c>
      <c r="C1374" s="80">
        <v>18</v>
      </c>
      <c r="D1374" s="79">
        <v>66161</v>
      </c>
      <c r="E1374" s="79">
        <v>206161</v>
      </c>
      <c r="F1374" s="79">
        <v>7351</v>
      </c>
      <c r="G1374" s="79">
        <v>7778</v>
      </c>
      <c r="H1374" s="79">
        <v>3267</v>
      </c>
      <c r="I1374" s="79">
        <v>11045</v>
      </c>
      <c r="L1374" s="21">
        <v>0.315</v>
      </c>
      <c r="M1374" s="21">
        <v>3.5000000000000003E-2</v>
      </c>
      <c r="N1374" s="22" t="str">
        <f t="shared" si="21"/>
        <v>14000018</v>
      </c>
    </row>
    <row r="1375" spans="1:14" x14ac:dyDescent="0.3">
      <c r="A1375" s="78" t="s">
        <v>42</v>
      </c>
      <c r="B1375" s="79">
        <v>140000</v>
      </c>
      <c r="C1375" s="80">
        <v>20</v>
      </c>
      <c r="D1375" s="79">
        <v>73507</v>
      </c>
      <c r="E1375" s="79">
        <v>213507</v>
      </c>
      <c r="F1375" s="79">
        <v>8167</v>
      </c>
      <c r="G1375" s="79">
        <v>7000</v>
      </c>
      <c r="H1375" s="79">
        <v>3267</v>
      </c>
      <c r="I1375" s="79">
        <v>10267</v>
      </c>
      <c r="L1375" s="21">
        <v>0.315</v>
      </c>
      <c r="M1375" s="21">
        <v>3.5000000000000003E-2</v>
      </c>
      <c r="N1375" s="22" t="str">
        <f t="shared" si="21"/>
        <v>14000020</v>
      </c>
    </row>
    <row r="1376" spans="1:14" x14ac:dyDescent="0.3">
      <c r="A1376" s="78" t="s">
        <v>42</v>
      </c>
      <c r="B1376" s="79">
        <v>140000</v>
      </c>
      <c r="C1376" s="80">
        <v>22</v>
      </c>
      <c r="D1376" s="79">
        <v>80866</v>
      </c>
      <c r="E1376" s="79">
        <v>220866</v>
      </c>
      <c r="F1376" s="79">
        <v>8984</v>
      </c>
      <c r="G1376" s="79">
        <v>6364</v>
      </c>
      <c r="H1376" s="79">
        <v>3267</v>
      </c>
      <c r="I1376" s="79">
        <v>9631</v>
      </c>
      <c r="L1376" s="21">
        <v>0.315</v>
      </c>
      <c r="M1376" s="21">
        <v>3.5000000000000003E-2</v>
      </c>
      <c r="N1376" s="22" t="str">
        <f t="shared" si="21"/>
        <v>14000022</v>
      </c>
    </row>
    <row r="1377" spans="1:14" x14ac:dyDescent="0.3">
      <c r="A1377" s="78" t="s">
        <v>42</v>
      </c>
      <c r="B1377" s="79">
        <v>140000</v>
      </c>
      <c r="C1377" s="80">
        <v>24</v>
      </c>
      <c r="D1377" s="79">
        <v>88225</v>
      </c>
      <c r="E1377" s="79">
        <v>228225</v>
      </c>
      <c r="F1377" s="79">
        <v>9801</v>
      </c>
      <c r="G1377" s="79">
        <v>5834</v>
      </c>
      <c r="H1377" s="79">
        <v>3267</v>
      </c>
      <c r="I1377" s="79">
        <v>9101</v>
      </c>
      <c r="L1377" s="21">
        <v>0.315</v>
      </c>
      <c r="M1377" s="21">
        <v>3.5000000000000003E-2</v>
      </c>
      <c r="N1377" s="22" t="str">
        <f t="shared" si="21"/>
        <v>14000024</v>
      </c>
    </row>
    <row r="1378" spans="1:14" x14ac:dyDescent="0.3">
      <c r="A1378" s="78" t="s">
        <v>42</v>
      </c>
      <c r="B1378" s="79">
        <v>141000</v>
      </c>
      <c r="C1378" s="80">
        <v>4</v>
      </c>
      <c r="D1378" s="79">
        <v>14810</v>
      </c>
      <c r="E1378" s="79">
        <v>155810</v>
      </c>
      <c r="F1378" s="79">
        <v>1646</v>
      </c>
      <c r="G1378" s="79">
        <v>35250</v>
      </c>
      <c r="H1378" s="79">
        <v>3291</v>
      </c>
      <c r="I1378" s="79">
        <v>38541</v>
      </c>
      <c r="L1378" s="21">
        <v>0.315</v>
      </c>
      <c r="M1378" s="21">
        <v>3.5000000000000003E-2</v>
      </c>
      <c r="N1378" s="22" t="str">
        <f t="shared" si="21"/>
        <v>1410004</v>
      </c>
    </row>
    <row r="1379" spans="1:14" x14ac:dyDescent="0.3">
      <c r="A1379" s="78" t="s">
        <v>42</v>
      </c>
      <c r="B1379" s="79">
        <v>141000</v>
      </c>
      <c r="C1379" s="80">
        <v>6</v>
      </c>
      <c r="D1379" s="79">
        <v>22214</v>
      </c>
      <c r="E1379" s="79">
        <v>163214</v>
      </c>
      <c r="F1379" s="79">
        <v>2468</v>
      </c>
      <c r="G1379" s="79">
        <v>23500</v>
      </c>
      <c r="H1379" s="79">
        <v>3291</v>
      </c>
      <c r="I1379" s="79">
        <v>26791</v>
      </c>
      <c r="L1379" s="21">
        <v>0.315</v>
      </c>
      <c r="M1379" s="21">
        <v>3.5000000000000003E-2</v>
      </c>
      <c r="N1379" s="22" t="str">
        <f t="shared" si="21"/>
        <v>1410006</v>
      </c>
    </row>
    <row r="1380" spans="1:14" x14ac:dyDescent="0.3">
      <c r="A1380" s="78" t="s">
        <v>42</v>
      </c>
      <c r="B1380" s="79">
        <v>141000</v>
      </c>
      <c r="C1380" s="80">
        <v>8</v>
      </c>
      <c r="D1380" s="79">
        <v>29619</v>
      </c>
      <c r="E1380" s="79">
        <v>170619</v>
      </c>
      <c r="F1380" s="79">
        <v>3291</v>
      </c>
      <c r="G1380" s="79">
        <v>17625</v>
      </c>
      <c r="H1380" s="79">
        <v>3291</v>
      </c>
      <c r="I1380" s="79">
        <v>20916</v>
      </c>
      <c r="L1380" s="21">
        <v>0.315</v>
      </c>
      <c r="M1380" s="21">
        <v>3.5000000000000003E-2</v>
      </c>
      <c r="N1380" s="22" t="str">
        <f t="shared" si="21"/>
        <v>1410008</v>
      </c>
    </row>
    <row r="1381" spans="1:14" x14ac:dyDescent="0.3">
      <c r="A1381" s="78" t="s">
        <v>42</v>
      </c>
      <c r="B1381" s="79">
        <v>141000</v>
      </c>
      <c r="C1381" s="80">
        <v>10</v>
      </c>
      <c r="D1381" s="79">
        <v>37023</v>
      </c>
      <c r="E1381" s="79">
        <v>178023</v>
      </c>
      <c r="F1381" s="79">
        <v>4113</v>
      </c>
      <c r="G1381" s="79">
        <v>14100</v>
      </c>
      <c r="H1381" s="79">
        <v>3291</v>
      </c>
      <c r="I1381" s="79">
        <v>17391</v>
      </c>
      <c r="L1381" s="21">
        <v>0.315</v>
      </c>
      <c r="M1381" s="21">
        <v>3.5000000000000003E-2</v>
      </c>
      <c r="N1381" s="22" t="str">
        <f t="shared" si="21"/>
        <v>14100010</v>
      </c>
    </row>
    <row r="1382" spans="1:14" x14ac:dyDescent="0.3">
      <c r="A1382" s="78" t="s">
        <v>42</v>
      </c>
      <c r="B1382" s="79">
        <v>141000</v>
      </c>
      <c r="C1382" s="80">
        <v>12</v>
      </c>
      <c r="D1382" s="79">
        <v>44428</v>
      </c>
      <c r="E1382" s="79">
        <v>185428</v>
      </c>
      <c r="F1382" s="79">
        <v>4936</v>
      </c>
      <c r="G1382" s="79">
        <v>11750</v>
      </c>
      <c r="H1382" s="79">
        <v>3291</v>
      </c>
      <c r="I1382" s="79">
        <v>15041</v>
      </c>
      <c r="L1382" s="21">
        <v>0.315</v>
      </c>
      <c r="M1382" s="21">
        <v>3.5000000000000003E-2</v>
      </c>
      <c r="N1382" s="22" t="str">
        <f t="shared" si="21"/>
        <v>14100012</v>
      </c>
    </row>
    <row r="1383" spans="1:14" x14ac:dyDescent="0.3">
      <c r="A1383" s="78" t="s">
        <v>42</v>
      </c>
      <c r="B1383" s="79">
        <v>141000</v>
      </c>
      <c r="C1383" s="80">
        <v>14</v>
      </c>
      <c r="D1383" s="79">
        <v>51826</v>
      </c>
      <c r="E1383" s="79">
        <v>192826</v>
      </c>
      <c r="F1383" s="79">
        <v>5758</v>
      </c>
      <c r="G1383" s="79">
        <v>10072</v>
      </c>
      <c r="H1383" s="79">
        <v>3290</v>
      </c>
      <c r="I1383" s="79">
        <v>13362</v>
      </c>
      <c r="L1383" s="21">
        <v>0.315</v>
      </c>
      <c r="M1383" s="21">
        <v>3.5000000000000003E-2</v>
      </c>
      <c r="N1383" s="22" t="str">
        <f t="shared" si="21"/>
        <v>14100014</v>
      </c>
    </row>
    <row r="1384" spans="1:14" x14ac:dyDescent="0.3">
      <c r="A1384" s="78" t="s">
        <v>42</v>
      </c>
      <c r="B1384" s="79">
        <v>141000</v>
      </c>
      <c r="C1384" s="80">
        <v>16</v>
      </c>
      <c r="D1384" s="79">
        <v>59229</v>
      </c>
      <c r="E1384" s="79">
        <v>200229</v>
      </c>
      <c r="F1384" s="79">
        <v>6581</v>
      </c>
      <c r="G1384" s="79">
        <v>8813</v>
      </c>
      <c r="H1384" s="79">
        <v>3290</v>
      </c>
      <c r="I1384" s="79">
        <v>12103</v>
      </c>
      <c r="L1384" s="21">
        <v>0.315</v>
      </c>
      <c r="M1384" s="21">
        <v>3.5000000000000003E-2</v>
      </c>
      <c r="N1384" s="22" t="str">
        <f t="shared" si="21"/>
        <v>14100016</v>
      </c>
    </row>
    <row r="1385" spans="1:14" x14ac:dyDescent="0.3">
      <c r="A1385" s="78" t="s">
        <v>42</v>
      </c>
      <c r="B1385" s="79">
        <v>141000</v>
      </c>
      <c r="C1385" s="80">
        <v>18</v>
      </c>
      <c r="D1385" s="79">
        <v>66635</v>
      </c>
      <c r="E1385" s="79">
        <v>207635</v>
      </c>
      <c r="F1385" s="79">
        <v>7403</v>
      </c>
      <c r="G1385" s="79">
        <v>7834</v>
      </c>
      <c r="H1385" s="79">
        <v>3290</v>
      </c>
      <c r="I1385" s="79">
        <v>11124</v>
      </c>
      <c r="L1385" s="21">
        <v>0.315</v>
      </c>
      <c r="M1385" s="21">
        <v>3.5000000000000003E-2</v>
      </c>
      <c r="N1385" s="22" t="str">
        <f t="shared" si="21"/>
        <v>14100018</v>
      </c>
    </row>
    <row r="1386" spans="1:14" x14ac:dyDescent="0.3">
      <c r="A1386" s="78" t="s">
        <v>42</v>
      </c>
      <c r="B1386" s="79">
        <v>141000</v>
      </c>
      <c r="C1386" s="80">
        <v>20</v>
      </c>
      <c r="D1386" s="79">
        <v>74046</v>
      </c>
      <c r="E1386" s="79">
        <v>215046</v>
      </c>
      <c r="F1386" s="79">
        <v>8226</v>
      </c>
      <c r="G1386" s="79">
        <v>7050</v>
      </c>
      <c r="H1386" s="79">
        <v>3291</v>
      </c>
      <c r="I1386" s="79">
        <v>10341</v>
      </c>
      <c r="L1386" s="21">
        <v>0.315</v>
      </c>
      <c r="M1386" s="21">
        <v>3.5000000000000003E-2</v>
      </c>
      <c r="N1386" s="22" t="str">
        <f t="shared" si="21"/>
        <v>14100020</v>
      </c>
    </row>
    <row r="1387" spans="1:14" x14ac:dyDescent="0.3">
      <c r="A1387" s="78" t="s">
        <v>42</v>
      </c>
      <c r="B1387" s="79">
        <v>141000</v>
      </c>
      <c r="C1387" s="80">
        <v>22</v>
      </c>
      <c r="D1387" s="79">
        <v>81448</v>
      </c>
      <c r="E1387" s="79">
        <v>222448</v>
      </c>
      <c r="F1387" s="79">
        <v>9048</v>
      </c>
      <c r="G1387" s="79">
        <v>6410</v>
      </c>
      <c r="H1387" s="79">
        <v>3290</v>
      </c>
      <c r="I1387" s="79">
        <v>9700</v>
      </c>
      <c r="L1387" s="21">
        <v>0.315</v>
      </c>
      <c r="M1387" s="21">
        <v>3.5000000000000003E-2</v>
      </c>
      <c r="N1387" s="22" t="str">
        <f t="shared" si="21"/>
        <v>14100022</v>
      </c>
    </row>
    <row r="1388" spans="1:14" x14ac:dyDescent="0.3">
      <c r="A1388" s="78" t="s">
        <v>42</v>
      </c>
      <c r="B1388" s="79">
        <v>141000</v>
      </c>
      <c r="C1388" s="80">
        <v>24</v>
      </c>
      <c r="D1388" s="79">
        <v>88855</v>
      </c>
      <c r="E1388" s="79">
        <v>229855</v>
      </c>
      <c r="F1388" s="79">
        <v>9871</v>
      </c>
      <c r="G1388" s="79">
        <v>5875</v>
      </c>
      <c r="H1388" s="79">
        <v>3291</v>
      </c>
      <c r="I1388" s="79">
        <v>9166</v>
      </c>
      <c r="L1388" s="21">
        <v>0.315</v>
      </c>
      <c r="M1388" s="21">
        <v>3.5000000000000003E-2</v>
      </c>
      <c r="N1388" s="22" t="str">
        <f t="shared" si="21"/>
        <v>14100024</v>
      </c>
    </row>
    <row r="1389" spans="1:14" x14ac:dyDescent="0.3">
      <c r="A1389" s="78" t="s">
        <v>42</v>
      </c>
      <c r="B1389" s="79">
        <v>142000</v>
      </c>
      <c r="C1389" s="80">
        <v>4</v>
      </c>
      <c r="D1389" s="79">
        <v>14913</v>
      </c>
      <c r="E1389" s="79">
        <v>156913</v>
      </c>
      <c r="F1389" s="79">
        <v>1657</v>
      </c>
      <c r="G1389" s="79">
        <v>35500</v>
      </c>
      <c r="H1389" s="79">
        <v>3314</v>
      </c>
      <c r="I1389" s="79">
        <v>38814</v>
      </c>
      <c r="L1389" s="21">
        <v>0.315</v>
      </c>
      <c r="M1389" s="21">
        <v>3.5000000000000003E-2</v>
      </c>
      <c r="N1389" s="22" t="str">
        <f t="shared" si="21"/>
        <v>1420004</v>
      </c>
    </row>
    <row r="1390" spans="1:14" x14ac:dyDescent="0.3">
      <c r="A1390" s="78" t="s">
        <v>42</v>
      </c>
      <c r="B1390" s="79">
        <v>142000</v>
      </c>
      <c r="C1390" s="80">
        <v>6</v>
      </c>
      <c r="D1390" s="79">
        <v>22372</v>
      </c>
      <c r="E1390" s="79">
        <v>164372</v>
      </c>
      <c r="F1390" s="79">
        <v>2486</v>
      </c>
      <c r="G1390" s="79">
        <v>23667</v>
      </c>
      <c r="H1390" s="79">
        <v>3314</v>
      </c>
      <c r="I1390" s="79">
        <v>26981</v>
      </c>
      <c r="L1390" s="21">
        <v>0.315</v>
      </c>
      <c r="M1390" s="21">
        <v>3.5000000000000003E-2</v>
      </c>
      <c r="N1390" s="22" t="str">
        <f t="shared" si="21"/>
        <v>1420006</v>
      </c>
    </row>
    <row r="1391" spans="1:14" x14ac:dyDescent="0.3">
      <c r="A1391" s="78" t="s">
        <v>42</v>
      </c>
      <c r="B1391" s="79">
        <v>142000</v>
      </c>
      <c r="C1391" s="80">
        <v>8</v>
      </c>
      <c r="D1391" s="79">
        <v>29826</v>
      </c>
      <c r="E1391" s="79">
        <v>171826</v>
      </c>
      <c r="F1391" s="79">
        <v>3314</v>
      </c>
      <c r="G1391" s="79">
        <v>17750</v>
      </c>
      <c r="H1391" s="79">
        <v>3314</v>
      </c>
      <c r="I1391" s="79">
        <v>21064</v>
      </c>
      <c r="L1391" s="21">
        <v>0.315</v>
      </c>
      <c r="M1391" s="21">
        <v>3.5000000000000003E-2</v>
      </c>
      <c r="N1391" s="22" t="str">
        <f t="shared" si="21"/>
        <v>1420008</v>
      </c>
    </row>
    <row r="1392" spans="1:14" x14ac:dyDescent="0.3">
      <c r="A1392" s="78" t="s">
        <v>42</v>
      </c>
      <c r="B1392" s="79">
        <v>142000</v>
      </c>
      <c r="C1392" s="80">
        <v>10</v>
      </c>
      <c r="D1392" s="79">
        <v>37282</v>
      </c>
      <c r="E1392" s="79">
        <v>179282</v>
      </c>
      <c r="F1392" s="79">
        <v>4142</v>
      </c>
      <c r="G1392" s="79">
        <v>14200</v>
      </c>
      <c r="H1392" s="79">
        <v>3314</v>
      </c>
      <c r="I1392" s="79">
        <v>17514</v>
      </c>
      <c r="L1392" s="21">
        <v>0.315</v>
      </c>
      <c r="M1392" s="21">
        <v>3.5000000000000003E-2</v>
      </c>
      <c r="N1392" s="22" t="str">
        <f t="shared" si="21"/>
        <v>14200010</v>
      </c>
    </row>
    <row r="1393" spans="1:14" x14ac:dyDescent="0.3">
      <c r="A1393" s="78" t="s">
        <v>42</v>
      </c>
      <c r="B1393" s="79">
        <v>142000</v>
      </c>
      <c r="C1393" s="80">
        <v>12</v>
      </c>
      <c r="D1393" s="79">
        <v>44735</v>
      </c>
      <c r="E1393" s="79">
        <v>186735</v>
      </c>
      <c r="F1393" s="79">
        <v>4971</v>
      </c>
      <c r="G1393" s="79">
        <v>11834</v>
      </c>
      <c r="H1393" s="79">
        <v>3313</v>
      </c>
      <c r="I1393" s="79">
        <v>15147</v>
      </c>
      <c r="L1393" s="21">
        <v>0.315</v>
      </c>
      <c r="M1393" s="21">
        <v>3.5000000000000003E-2</v>
      </c>
      <c r="N1393" s="22" t="str">
        <f t="shared" si="21"/>
        <v>14200012</v>
      </c>
    </row>
    <row r="1394" spans="1:14" x14ac:dyDescent="0.3">
      <c r="A1394" s="78" t="s">
        <v>42</v>
      </c>
      <c r="B1394" s="79">
        <v>142000</v>
      </c>
      <c r="C1394" s="80">
        <v>14</v>
      </c>
      <c r="D1394" s="79">
        <v>52197</v>
      </c>
      <c r="E1394" s="79">
        <v>194197</v>
      </c>
      <c r="F1394" s="79">
        <v>5799</v>
      </c>
      <c r="G1394" s="79">
        <v>10143</v>
      </c>
      <c r="H1394" s="79">
        <v>3314</v>
      </c>
      <c r="I1394" s="79">
        <v>13457</v>
      </c>
      <c r="L1394" s="21">
        <v>0.315</v>
      </c>
      <c r="M1394" s="21">
        <v>3.5000000000000003E-2</v>
      </c>
      <c r="N1394" s="22" t="str">
        <f t="shared" si="21"/>
        <v>14200014</v>
      </c>
    </row>
    <row r="1395" spans="1:14" x14ac:dyDescent="0.3">
      <c r="A1395" s="78" t="s">
        <v>42</v>
      </c>
      <c r="B1395" s="79">
        <v>142000</v>
      </c>
      <c r="C1395" s="80">
        <v>16</v>
      </c>
      <c r="D1395" s="79">
        <v>59651</v>
      </c>
      <c r="E1395" s="79">
        <v>201651</v>
      </c>
      <c r="F1395" s="79">
        <v>6627</v>
      </c>
      <c r="G1395" s="79">
        <v>8875</v>
      </c>
      <c r="H1395" s="79">
        <v>3314</v>
      </c>
      <c r="I1395" s="79">
        <v>12189</v>
      </c>
      <c r="L1395" s="21">
        <v>0.315</v>
      </c>
      <c r="M1395" s="21">
        <v>3.5000000000000003E-2</v>
      </c>
      <c r="N1395" s="22" t="str">
        <f t="shared" si="21"/>
        <v>14200016</v>
      </c>
    </row>
    <row r="1396" spans="1:14" x14ac:dyDescent="0.3">
      <c r="A1396" s="78" t="s">
        <v>42</v>
      </c>
      <c r="B1396" s="79">
        <v>142000</v>
      </c>
      <c r="C1396" s="80">
        <v>18</v>
      </c>
      <c r="D1396" s="79">
        <v>67110</v>
      </c>
      <c r="E1396" s="79">
        <v>209110</v>
      </c>
      <c r="F1396" s="79">
        <v>7456</v>
      </c>
      <c r="G1396" s="79">
        <v>7889</v>
      </c>
      <c r="H1396" s="79">
        <v>3314</v>
      </c>
      <c r="I1396" s="79">
        <v>11203</v>
      </c>
      <c r="L1396" s="21">
        <v>0.315</v>
      </c>
      <c r="M1396" s="21">
        <v>3.5000000000000003E-2</v>
      </c>
      <c r="N1396" s="22" t="str">
        <f t="shared" si="21"/>
        <v>14200018</v>
      </c>
    </row>
    <row r="1397" spans="1:14" x14ac:dyDescent="0.3">
      <c r="A1397" s="78" t="s">
        <v>42</v>
      </c>
      <c r="B1397" s="79">
        <v>142000</v>
      </c>
      <c r="C1397" s="80">
        <v>20</v>
      </c>
      <c r="D1397" s="79">
        <v>74564</v>
      </c>
      <c r="E1397" s="79">
        <v>216564</v>
      </c>
      <c r="F1397" s="79">
        <v>8284</v>
      </c>
      <c r="G1397" s="79">
        <v>7100</v>
      </c>
      <c r="H1397" s="79">
        <v>3314</v>
      </c>
      <c r="I1397" s="79">
        <v>10414</v>
      </c>
      <c r="L1397" s="21">
        <v>0.315</v>
      </c>
      <c r="M1397" s="21">
        <v>3.5000000000000003E-2</v>
      </c>
      <c r="N1397" s="22" t="str">
        <f t="shared" si="21"/>
        <v>14200020</v>
      </c>
    </row>
    <row r="1398" spans="1:14" x14ac:dyDescent="0.3">
      <c r="A1398" s="78" t="s">
        <v>42</v>
      </c>
      <c r="B1398" s="79">
        <v>142000</v>
      </c>
      <c r="C1398" s="80">
        <v>22</v>
      </c>
      <c r="D1398" s="79">
        <v>82008</v>
      </c>
      <c r="E1398" s="79">
        <v>224008</v>
      </c>
      <c r="F1398" s="79">
        <v>9112</v>
      </c>
      <c r="G1398" s="79">
        <v>6455</v>
      </c>
      <c r="H1398" s="79">
        <v>3313</v>
      </c>
      <c r="I1398" s="79">
        <v>9768</v>
      </c>
      <c r="L1398" s="21">
        <v>0.315</v>
      </c>
      <c r="M1398" s="21">
        <v>3.5000000000000003E-2</v>
      </c>
      <c r="N1398" s="22" t="str">
        <f t="shared" si="21"/>
        <v>14200022</v>
      </c>
    </row>
    <row r="1399" spans="1:14" x14ac:dyDescent="0.3">
      <c r="A1399" s="78" t="s">
        <v>42</v>
      </c>
      <c r="B1399" s="79">
        <v>142000</v>
      </c>
      <c r="C1399" s="80">
        <v>24</v>
      </c>
      <c r="D1399" s="79">
        <v>89485</v>
      </c>
      <c r="E1399" s="79">
        <v>231485</v>
      </c>
      <c r="F1399" s="79">
        <v>9941</v>
      </c>
      <c r="G1399" s="79">
        <v>5917</v>
      </c>
      <c r="H1399" s="79">
        <v>3314</v>
      </c>
      <c r="I1399" s="79">
        <v>9231</v>
      </c>
      <c r="L1399" s="21">
        <v>0.315</v>
      </c>
      <c r="M1399" s="21">
        <v>3.5000000000000003E-2</v>
      </c>
      <c r="N1399" s="22" t="str">
        <f t="shared" si="21"/>
        <v>14200024</v>
      </c>
    </row>
    <row r="1400" spans="1:14" x14ac:dyDescent="0.3">
      <c r="A1400" s="78" t="s">
        <v>42</v>
      </c>
      <c r="B1400" s="79">
        <v>143000</v>
      </c>
      <c r="C1400" s="80">
        <v>4</v>
      </c>
      <c r="D1400" s="79">
        <v>15017</v>
      </c>
      <c r="E1400" s="79">
        <v>158017</v>
      </c>
      <c r="F1400" s="79">
        <v>1669</v>
      </c>
      <c r="G1400" s="79">
        <v>35750</v>
      </c>
      <c r="H1400" s="79">
        <v>3337</v>
      </c>
      <c r="I1400" s="79">
        <v>39087</v>
      </c>
      <c r="L1400" s="21">
        <v>0.315</v>
      </c>
      <c r="M1400" s="21">
        <v>3.5000000000000003E-2</v>
      </c>
      <c r="N1400" s="22" t="str">
        <f t="shared" si="21"/>
        <v>1430004</v>
      </c>
    </row>
    <row r="1401" spans="1:14" x14ac:dyDescent="0.3">
      <c r="A1401" s="78" t="s">
        <v>42</v>
      </c>
      <c r="B1401" s="79">
        <v>143000</v>
      </c>
      <c r="C1401" s="80">
        <v>6</v>
      </c>
      <c r="D1401" s="79">
        <v>22529</v>
      </c>
      <c r="E1401" s="79">
        <v>165529</v>
      </c>
      <c r="F1401" s="79">
        <v>2503</v>
      </c>
      <c r="G1401" s="79">
        <v>23834</v>
      </c>
      <c r="H1401" s="79">
        <v>3337</v>
      </c>
      <c r="I1401" s="79">
        <v>27171</v>
      </c>
      <c r="L1401" s="21">
        <v>0.315</v>
      </c>
      <c r="M1401" s="21">
        <v>3.5000000000000003E-2</v>
      </c>
      <c r="N1401" s="22" t="str">
        <f t="shared" si="21"/>
        <v>1430006</v>
      </c>
    </row>
    <row r="1402" spans="1:14" x14ac:dyDescent="0.3">
      <c r="A1402" s="78" t="s">
        <v>42</v>
      </c>
      <c r="B1402" s="79">
        <v>143000</v>
      </c>
      <c r="C1402" s="80">
        <v>8</v>
      </c>
      <c r="D1402" s="79">
        <v>30033</v>
      </c>
      <c r="E1402" s="79">
        <v>173033</v>
      </c>
      <c r="F1402" s="79">
        <v>3337</v>
      </c>
      <c r="G1402" s="79">
        <v>17875</v>
      </c>
      <c r="H1402" s="79">
        <v>3337</v>
      </c>
      <c r="I1402" s="79">
        <v>21212</v>
      </c>
      <c r="L1402" s="21">
        <v>0.315</v>
      </c>
      <c r="M1402" s="21">
        <v>3.5000000000000003E-2</v>
      </c>
      <c r="N1402" s="22" t="str">
        <f t="shared" si="21"/>
        <v>1430008</v>
      </c>
    </row>
    <row r="1403" spans="1:14" x14ac:dyDescent="0.3">
      <c r="A1403" s="78" t="s">
        <v>42</v>
      </c>
      <c r="B1403" s="79">
        <v>143000</v>
      </c>
      <c r="C1403" s="80">
        <v>10</v>
      </c>
      <c r="D1403" s="79">
        <v>37541</v>
      </c>
      <c r="E1403" s="79">
        <v>180541</v>
      </c>
      <c r="F1403" s="79">
        <v>4171</v>
      </c>
      <c r="G1403" s="79">
        <v>14300</v>
      </c>
      <c r="H1403" s="79">
        <v>3337</v>
      </c>
      <c r="I1403" s="79">
        <v>17637</v>
      </c>
      <c r="L1403" s="21">
        <v>0.315</v>
      </c>
      <c r="M1403" s="21">
        <v>3.5000000000000003E-2</v>
      </c>
      <c r="N1403" s="22" t="str">
        <f t="shared" si="21"/>
        <v>14300010</v>
      </c>
    </row>
    <row r="1404" spans="1:14" x14ac:dyDescent="0.3">
      <c r="A1404" s="78" t="s">
        <v>42</v>
      </c>
      <c r="B1404" s="79">
        <v>143000</v>
      </c>
      <c r="C1404" s="80">
        <v>12</v>
      </c>
      <c r="D1404" s="79">
        <v>45054</v>
      </c>
      <c r="E1404" s="79">
        <v>188054</v>
      </c>
      <c r="F1404" s="79">
        <v>5006</v>
      </c>
      <c r="G1404" s="79">
        <v>11917</v>
      </c>
      <c r="H1404" s="79">
        <v>3337</v>
      </c>
      <c r="I1404" s="79">
        <v>15254</v>
      </c>
      <c r="L1404" s="21">
        <v>0.315</v>
      </c>
      <c r="M1404" s="21">
        <v>3.5000000000000003E-2</v>
      </c>
      <c r="N1404" s="22" t="str">
        <f t="shared" si="21"/>
        <v>14300012</v>
      </c>
    </row>
    <row r="1405" spans="1:14" x14ac:dyDescent="0.3">
      <c r="A1405" s="78" t="s">
        <v>42</v>
      </c>
      <c r="B1405" s="79">
        <v>143000</v>
      </c>
      <c r="C1405" s="80">
        <v>14</v>
      </c>
      <c r="D1405" s="79">
        <v>52554</v>
      </c>
      <c r="E1405" s="79">
        <v>195554</v>
      </c>
      <c r="F1405" s="79">
        <v>5840</v>
      </c>
      <c r="G1405" s="79">
        <v>10215</v>
      </c>
      <c r="H1405" s="79">
        <v>3336</v>
      </c>
      <c r="I1405" s="79">
        <v>13551</v>
      </c>
      <c r="L1405" s="21">
        <v>0.315</v>
      </c>
      <c r="M1405" s="21">
        <v>3.5000000000000003E-2</v>
      </c>
      <c r="N1405" s="22" t="str">
        <f t="shared" si="21"/>
        <v>14300014</v>
      </c>
    </row>
    <row r="1406" spans="1:14" x14ac:dyDescent="0.3">
      <c r="A1406" s="78" t="s">
        <v>42</v>
      </c>
      <c r="B1406" s="79">
        <v>143000</v>
      </c>
      <c r="C1406" s="80">
        <v>16</v>
      </c>
      <c r="D1406" s="79">
        <v>60074</v>
      </c>
      <c r="E1406" s="79">
        <v>203074</v>
      </c>
      <c r="F1406" s="79">
        <v>6674</v>
      </c>
      <c r="G1406" s="79">
        <v>8938</v>
      </c>
      <c r="H1406" s="79">
        <v>3337</v>
      </c>
      <c r="I1406" s="79">
        <v>12275</v>
      </c>
      <c r="L1406" s="21">
        <v>0.315</v>
      </c>
      <c r="M1406" s="21">
        <v>3.5000000000000003E-2</v>
      </c>
      <c r="N1406" s="22" t="str">
        <f t="shared" si="21"/>
        <v>14300016</v>
      </c>
    </row>
    <row r="1407" spans="1:14" x14ac:dyDescent="0.3">
      <c r="A1407" s="78" t="s">
        <v>42</v>
      </c>
      <c r="B1407" s="79">
        <v>143000</v>
      </c>
      <c r="C1407" s="80">
        <v>18</v>
      </c>
      <c r="D1407" s="79">
        <v>67584</v>
      </c>
      <c r="E1407" s="79">
        <v>210584</v>
      </c>
      <c r="F1407" s="79">
        <v>7508</v>
      </c>
      <c r="G1407" s="79">
        <v>7945</v>
      </c>
      <c r="H1407" s="79">
        <v>3337</v>
      </c>
      <c r="I1407" s="79">
        <v>11282</v>
      </c>
      <c r="L1407" s="21">
        <v>0.315</v>
      </c>
      <c r="M1407" s="21">
        <v>3.5000000000000003E-2</v>
      </c>
      <c r="N1407" s="22" t="str">
        <f t="shared" si="21"/>
        <v>14300018</v>
      </c>
    </row>
    <row r="1408" spans="1:14" x14ac:dyDescent="0.3">
      <c r="A1408" s="78" t="s">
        <v>42</v>
      </c>
      <c r="B1408" s="79">
        <v>143000</v>
      </c>
      <c r="C1408" s="80">
        <v>20</v>
      </c>
      <c r="D1408" s="79">
        <v>75082</v>
      </c>
      <c r="E1408" s="79">
        <v>218082</v>
      </c>
      <c r="F1408" s="79">
        <v>8342</v>
      </c>
      <c r="G1408" s="79">
        <v>7150</v>
      </c>
      <c r="H1408" s="79">
        <v>3337</v>
      </c>
      <c r="I1408" s="79">
        <v>10487</v>
      </c>
      <c r="L1408" s="21">
        <v>0.315</v>
      </c>
      <c r="M1408" s="21">
        <v>3.5000000000000003E-2</v>
      </c>
      <c r="N1408" s="22" t="str">
        <f t="shared" si="21"/>
        <v>14300020</v>
      </c>
    </row>
    <row r="1409" spans="1:14" x14ac:dyDescent="0.3">
      <c r="A1409" s="78" t="s">
        <v>42</v>
      </c>
      <c r="B1409" s="79">
        <v>143000</v>
      </c>
      <c r="C1409" s="80">
        <v>22</v>
      </c>
      <c r="D1409" s="79">
        <v>82590</v>
      </c>
      <c r="E1409" s="79">
        <v>225590</v>
      </c>
      <c r="F1409" s="79">
        <v>9176</v>
      </c>
      <c r="G1409" s="79">
        <v>6500</v>
      </c>
      <c r="H1409" s="79">
        <v>3337</v>
      </c>
      <c r="I1409" s="79">
        <v>9837</v>
      </c>
      <c r="L1409" s="21">
        <v>0.315</v>
      </c>
      <c r="M1409" s="21">
        <v>3.5000000000000003E-2</v>
      </c>
      <c r="N1409" s="22" t="str">
        <f t="shared" si="21"/>
        <v>14300022</v>
      </c>
    </row>
    <row r="1410" spans="1:14" x14ac:dyDescent="0.3">
      <c r="A1410" s="78" t="s">
        <v>42</v>
      </c>
      <c r="B1410" s="79">
        <v>143000</v>
      </c>
      <c r="C1410" s="80">
        <v>24</v>
      </c>
      <c r="D1410" s="79">
        <v>90115</v>
      </c>
      <c r="E1410" s="79">
        <v>233115</v>
      </c>
      <c r="F1410" s="79">
        <v>10011</v>
      </c>
      <c r="G1410" s="79">
        <v>5959</v>
      </c>
      <c r="H1410" s="79">
        <v>3337</v>
      </c>
      <c r="I1410" s="79">
        <v>9296</v>
      </c>
      <c r="L1410" s="21">
        <v>0.315</v>
      </c>
      <c r="M1410" s="21">
        <v>3.5000000000000003E-2</v>
      </c>
      <c r="N1410" s="22" t="str">
        <f t="shared" si="21"/>
        <v>14300024</v>
      </c>
    </row>
    <row r="1411" spans="1:14" x14ac:dyDescent="0.3">
      <c r="A1411" s="78" t="s">
        <v>42</v>
      </c>
      <c r="B1411" s="79">
        <v>144000</v>
      </c>
      <c r="C1411" s="80">
        <v>4</v>
      </c>
      <c r="D1411" s="79">
        <v>15125</v>
      </c>
      <c r="E1411" s="79">
        <v>159125</v>
      </c>
      <c r="F1411" s="79">
        <v>1681</v>
      </c>
      <c r="G1411" s="79">
        <v>36000</v>
      </c>
      <c r="H1411" s="79">
        <v>3361</v>
      </c>
      <c r="I1411" s="79">
        <v>39361</v>
      </c>
      <c r="L1411" s="21">
        <v>0.315</v>
      </c>
      <c r="M1411" s="21">
        <v>3.5000000000000003E-2</v>
      </c>
      <c r="N1411" s="22" t="str">
        <f t="shared" si="21"/>
        <v>1440004</v>
      </c>
    </row>
    <row r="1412" spans="1:14" x14ac:dyDescent="0.3">
      <c r="A1412" s="78" t="s">
        <v>42</v>
      </c>
      <c r="B1412" s="79">
        <v>144000</v>
      </c>
      <c r="C1412" s="80">
        <v>6</v>
      </c>
      <c r="D1412" s="79">
        <v>22687</v>
      </c>
      <c r="E1412" s="79">
        <v>166687</v>
      </c>
      <c r="F1412" s="79">
        <v>2521</v>
      </c>
      <c r="G1412" s="79">
        <v>24000</v>
      </c>
      <c r="H1412" s="79">
        <v>3361</v>
      </c>
      <c r="I1412" s="79">
        <v>27361</v>
      </c>
      <c r="L1412" s="21">
        <v>0.315</v>
      </c>
      <c r="M1412" s="21">
        <v>3.5000000000000003E-2</v>
      </c>
      <c r="N1412" s="22" t="str">
        <f t="shared" si="21"/>
        <v>1440006</v>
      </c>
    </row>
    <row r="1413" spans="1:14" x14ac:dyDescent="0.3">
      <c r="A1413" s="78" t="s">
        <v>42</v>
      </c>
      <c r="B1413" s="79">
        <v>144000</v>
      </c>
      <c r="C1413" s="80">
        <v>8</v>
      </c>
      <c r="D1413" s="79">
        <v>30249</v>
      </c>
      <c r="E1413" s="79">
        <v>174249</v>
      </c>
      <c r="F1413" s="79">
        <v>3361</v>
      </c>
      <c r="G1413" s="79">
        <v>18000</v>
      </c>
      <c r="H1413" s="79">
        <v>3361</v>
      </c>
      <c r="I1413" s="79">
        <v>21361</v>
      </c>
      <c r="L1413" s="21">
        <v>0.315</v>
      </c>
      <c r="M1413" s="21">
        <v>3.5000000000000003E-2</v>
      </c>
      <c r="N1413" s="22" t="str">
        <f t="shared" ref="N1413:N1476" si="22">CONCATENATE(B1413,C1413)</f>
        <v>1440008</v>
      </c>
    </row>
    <row r="1414" spans="1:14" x14ac:dyDescent="0.3">
      <c r="A1414" s="78" t="s">
        <v>42</v>
      </c>
      <c r="B1414" s="79">
        <v>144000</v>
      </c>
      <c r="C1414" s="80">
        <v>10</v>
      </c>
      <c r="D1414" s="79">
        <v>37811</v>
      </c>
      <c r="E1414" s="79">
        <v>181811</v>
      </c>
      <c r="F1414" s="79">
        <v>4201</v>
      </c>
      <c r="G1414" s="79">
        <v>14400</v>
      </c>
      <c r="H1414" s="79">
        <v>3361</v>
      </c>
      <c r="I1414" s="79">
        <v>17761</v>
      </c>
      <c r="L1414" s="21">
        <v>0.315</v>
      </c>
      <c r="M1414" s="21">
        <v>3.5000000000000003E-2</v>
      </c>
      <c r="N1414" s="22" t="str">
        <f t="shared" si="22"/>
        <v>14400010</v>
      </c>
    </row>
    <row r="1415" spans="1:14" x14ac:dyDescent="0.3">
      <c r="A1415" s="78" t="s">
        <v>42</v>
      </c>
      <c r="B1415" s="79">
        <v>144000</v>
      </c>
      <c r="C1415" s="80">
        <v>12</v>
      </c>
      <c r="D1415" s="79">
        <v>45373</v>
      </c>
      <c r="E1415" s="79">
        <v>189373</v>
      </c>
      <c r="F1415" s="79">
        <v>5041</v>
      </c>
      <c r="G1415" s="79">
        <v>12000</v>
      </c>
      <c r="H1415" s="79">
        <v>3361</v>
      </c>
      <c r="I1415" s="79">
        <v>15361</v>
      </c>
      <c r="L1415" s="21">
        <v>0.315</v>
      </c>
      <c r="M1415" s="21">
        <v>3.5000000000000003E-2</v>
      </c>
      <c r="N1415" s="22" t="str">
        <f t="shared" si="22"/>
        <v>14400012</v>
      </c>
    </row>
    <row r="1416" spans="1:14" x14ac:dyDescent="0.3">
      <c r="A1416" s="78" t="s">
        <v>42</v>
      </c>
      <c r="B1416" s="79">
        <v>144000</v>
      </c>
      <c r="C1416" s="80">
        <v>14</v>
      </c>
      <c r="D1416" s="79">
        <v>52925</v>
      </c>
      <c r="E1416" s="79">
        <v>196925</v>
      </c>
      <c r="F1416" s="79">
        <v>5881</v>
      </c>
      <c r="G1416" s="79">
        <v>10286</v>
      </c>
      <c r="H1416" s="79">
        <v>3360</v>
      </c>
      <c r="I1416" s="79">
        <v>13646</v>
      </c>
      <c r="L1416" s="21">
        <v>0.315</v>
      </c>
      <c r="M1416" s="21">
        <v>3.5000000000000003E-2</v>
      </c>
      <c r="N1416" s="22" t="str">
        <f t="shared" si="22"/>
        <v>14400014</v>
      </c>
    </row>
    <row r="1417" spans="1:14" x14ac:dyDescent="0.3">
      <c r="A1417" s="78" t="s">
        <v>42</v>
      </c>
      <c r="B1417" s="79">
        <v>144000</v>
      </c>
      <c r="C1417" s="80">
        <v>16</v>
      </c>
      <c r="D1417" s="79">
        <v>60497</v>
      </c>
      <c r="E1417" s="79">
        <v>204497</v>
      </c>
      <c r="F1417" s="79">
        <v>6721</v>
      </c>
      <c r="G1417" s="79">
        <v>9000</v>
      </c>
      <c r="H1417" s="79">
        <v>3361</v>
      </c>
      <c r="I1417" s="79">
        <v>12361</v>
      </c>
      <c r="L1417" s="21">
        <v>0.315</v>
      </c>
      <c r="M1417" s="21">
        <v>3.5000000000000003E-2</v>
      </c>
      <c r="N1417" s="22" t="str">
        <f t="shared" si="22"/>
        <v>14400016</v>
      </c>
    </row>
    <row r="1418" spans="1:14" x14ac:dyDescent="0.3">
      <c r="A1418" s="78" t="s">
        <v>42</v>
      </c>
      <c r="B1418" s="79">
        <v>144000</v>
      </c>
      <c r="C1418" s="80">
        <v>18</v>
      </c>
      <c r="D1418" s="79">
        <v>68059</v>
      </c>
      <c r="E1418" s="79">
        <v>212059</v>
      </c>
      <c r="F1418" s="79">
        <v>7561</v>
      </c>
      <c r="G1418" s="79">
        <v>8000</v>
      </c>
      <c r="H1418" s="79">
        <v>3361</v>
      </c>
      <c r="I1418" s="79">
        <v>11361</v>
      </c>
      <c r="L1418" s="21">
        <v>0.315</v>
      </c>
      <c r="M1418" s="21">
        <v>3.5000000000000003E-2</v>
      </c>
      <c r="N1418" s="22" t="str">
        <f t="shared" si="22"/>
        <v>14400018</v>
      </c>
    </row>
    <row r="1419" spans="1:14" x14ac:dyDescent="0.3">
      <c r="A1419" s="78" t="s">
        <v>42</v>
      </c>
      <c r="B1419" s="79">
        <v>144000</v>
      </c>
      <c r="C1419" s="80">
        <v>20</v>
      </c>
      <c r="D1419" s="79">
        <v>75621</v>
      </c>
      <c r="E1419" s="79">
        <v>219621</v>
      </c>
      <c r="F1419" s="79">
        <v>8401</v>
      </c>
      <c r="G1419" s="79">
        <v>7200</v>
      </c>
      <c r="H1419" s="79">
        <v>3361</v>
      </c>
      <c r="I1419" s="79">
        <v>10561</v>
      </c>
      <c r="L1419" s="21">
        <v>0.315</v>
      </c>
      <c r="M1419" s="21">
        <v>3.5000000000000003E-2</v>
      </c>
      <c r="N1419" s="22" t="str">
        <f t="shared" si="22"/>
        <v>14400020</v>
      </c>
    </row>
    <row r="1420" spans="1:14" x14ac:dyDescent="0.3">
      <c r="A1420" s="78" t="s">
        <v>42</v>
      </c>
      <c r="B1420" s="79">
        <v>144000</v>
      </c>
      <c r="C1420" s="80">
        <v>22</v>
      </c>
      <c r="D1420" s="79">
        <v>83173</v>
      </c>
      <c r="E1420" s="79">
        <v>227173</v>
      </c>
      <c r="F1420" s="79">
        <v>9241</v>
      </c>
      <c r="G1420" s="79">
        <v>6546</v>
      </c>
      <c r="H1420" s="79">
        <v>3360</v>
      </c>
      <c r="I1420" s="79">
        <v>9906</v>
      </c>
      <c r="L1420" s="21">
        <v>0.315</v>
      </c>
      <c r="M1420" s="21">
        <v>3.5000000000000003E-2</v>
      </c>
      <c r="N1420" s="22" t="str">
        <f t="shared" si="22"/>
        <v>14400022</v>
      </c>
    </row>
    <row r="1421" spans="1:14" x14ac:dyDescent="0.3">
      <c r="A1421" s="78" t="s">
        <v>42</v>
      </c>
      <c r="B1421" s="79">
        <v>144000</v>
      </c>
      <c r="C1421" s="80">
        <v>24</v>
      </c>
      <c r="D1421" s="79">
        <v>90745</v>
      </c>
      <c r="E1421" s="79">
        <v>234745</v>
      </c>
      <c r="F1421" s="79">
        <v>10081</v>
      </c>
      <c r="G1421" s="79">
        <v>6000</v>
      </c>
      <c r="H1421" s="79">
        <v>3361</v>
      </c>
      <c r="I1421" s="79">
        <v>9361</v>
      </c>
      <c r="L1421" s="21">
        <v>0.315</v>
      </c>
      <c r="M1421" s="21">
        <v>3.5000000000000003E-2</v>
      </c>
      <c r="N1421" s="22" t="str">
        <f t="shared" si="22"/>
        <v>14400024</v>
      </c>
    </row>
    <row r="1422" spans="1:14" x14ac:dyDescent="0.3">
      <c r="A1422" s="78" t="s">
        <v>42</v>
      </c>
      <c r="B1422" s="79">
        <v>145000</v>
      </c>
      <c r="C1422" s="80">
        <v>4</v>
      </c>
      <c r="D1422" s="79">
        <v>15228</v>
      </c>
      <c r="E1422" s="79">
        <v>160228</v>
      </c>
      <c r="F1422" s="79">
        <v>1692</v>
      </c>
      <c r="G1422" s="79">
        <v>36250</v>
      </c>
      <c r="H1422" s="79">
        <v>3384</v>
      </c>
      <c r="I1422" s="79">
        <v>39634</v>
      </c>
      <c r="L1422" s="21">
        <v>0.315</v>
      </c>
      <c r="M1422" s="21">
        <v>3.5000000000000003E-2</v>
      </c>
      <c r="N1422" s="22" t="str">
        <f t="shared" si="22"/>
        <v>1450004</v>
      </c>
    </row>
    <row r="1423" spans="1:14" x14ac:dyDescent="0.3">
      <c r="A1423" s="78" t="s">
        <v>42</v>
      </c>
      <c r="B1423" s="79">
        <v>145000</v>
      </c>
      <c r="C1423" s="80">
        <v>6</v>
      </c>
      <c r="D1423" s="79">
        <v>22844</v>
      </c>
      <c r="E1423" s="79">
        <v>167844</v>
      </c>
      <c r="F1423" s="79">
        <v>2538</v>
      </c>
      <c r="G1423" s="79">
        <v>24167</v>
      </c>
      <c r="H1423" s="79">
        <v>3384</v>
      </c>
      <c r="I1423" s="79">
        <v>27551</v>
      </c>
      <c r="L1423" s="21">
        <v>0.315</v>
      </c>
      <c r="M1423" s="21">
        <v>3.5000000000000003E-2</v>
      </c>
      <c r="N1423" s="22" t="str">
        <f t="shared" si="22"/>
        <v>1450006</v>
      </c>
    </row>
    <row r="1424" spans="1:14" x14ac:dyDescent="0.3">
      <c r="A1424" s="78" t="s">
        <v>42</v>
      </c>
      <c r="B1424" s="79">
        <v>145000</v>
      </c>
      <c r="C1424" s="80">
        <v>8</v>
      </c>
      <c r="D1424" s="79">
        <v>30456</v>
      </c>
      <c r="E1424" s="79">
        <v>175456</v>
      </c>
      <c r="F1424" s="79">
        <v>3384</v>
      </c>
      <c r="G1424" s="79">
        <v>18125</v>
      </c>
      <c r="H1424" s="79">
        <v>3384</v>
      </c>
      <c r="I1424" s="79">
        <v>21509</v>
      </c>
      <c r="L1424" s="21">
        <v>0.315</v>
      </c>
      <c r="M1424" s="21">
        <v>3.5000000000000003E-2</v>
      </c>
      <c r="N1424" s="22" t="str">
        <f t="shared" si="22"/>
        <v>1450008</v>
      </c>
    </row>
    <row r="1425" spans="1:14" x14ac:dyDescent="0.3">
      <c r="A1425" s="78" t="s">
        <v>42</v>
      </c>
      <c r="B1425" s="79">
        <v>145000</v>
      </c>
      <c r="C1425" s="80">
        <v>10</v>
      </c>
      <c r="D1425" s="79">
        <v>38070</v>
      </c>
      <c r="E1425" s="79">
        <v>183070</v>
      </c>
      <c r="F1425" s="79">
        <v>4230</v>
      </c>
      <c r="G1425" s="79">
        <v>14500</v>
      </c>
      <c r="H1425" s="79">
        <v>3384</v>
      </c>
      <c r="I1425" s="79">
        <v>17884</v>
      </c>
      <c r="L1425" s="21">
        <v>0.315</v>
      </c>
      <c r="M1425" s="21">
        <v>3.5000000000000003E-2</v>
      </c>
      <c r="N1425" s="22" t="str">
        <f t="shared" si="22"/>
        <v>14500010</v>
      </c>
    </row>
    <row r="1426" spans="1:14" x14ac:dyDescent="0.3">
      <c r="A1426" s="78" t="s">
        <v>42</v>
      </c>
      <c r="B1426" s="79">
        <v>145000</v>
      </c>
      <c r="C1426" s="80">
        <v>12</v>
      </c>
      <c r="D1426" s="79">
        <v>45680</v>
      </c>
      <c r="E1426" s="79">
        <v>190680</v>
      </c>
      <c r="F1426" s="79">
        <v>5076</v>
      </c>
      <c r="G1426" s="79">
        <v>12084</v>
      </c>
      <c r="H1426" s="79">
        <v>3383</v>
      </c>
      <c r="I1426" s="79">
        <v>15467</v>
      </c>
      <c r="L1426" s="21">
        <v>0.315</v>
      </c>
      <c r="M1426" s="21">
        <v>3.5000000000000003E-2</v>
      </c>
      <c r="N1426" s="22" t="str">
        <f t="shared" si="22"/>
        <v>14500012</v>
      </c>
    </row>
    <row r="1427" spans="1:14" x14ac:dyDescent="0.3">
      <c r="A1427" s="78" t="s">
        <v>42</v>
      </c>
      <c r="B1427" s="79">
        <v>145000</v>
      </c>
      <c r="C1427" s="80">
        <v>14</v>
      </c>
      <c r="D1427" s="79">
        <v>53295</v>
      </c>
      <c r="E1427" s="79">
        <v>198295</v>
      </c>
      <c r="F1427" s="79">
        <v>5921</v>
      </c>
      <c r="G1427" s="79">
        <v>10358</v>
      </c>
      <c r="H1427" s="79">
        <v>3383</v>
      </c>
      <c r="I1427" s="79">
        <v>13741</v>
      </c>
      <c r="L1427" s="21">
        <v>0.315</v>
      </c>
      <c r="M1427" s="21">
        <v>3.5000000000000003E-2</v>
      </c>
      <c r="N1427" s="22" t="str">
        <f t="shared" si="22"/>
        <v>14500014</v>
      </c>
    </row>
    <row r="1428" spans="1:14" x14ac:dyDescent="0.3">
      <c r="A1428" s="78" t="s">
        <v>42</v>
      </c>
      <c r="B1428" s="79">
        <v>145000</v>
      </c>
      <c r="C1428" s="80">
        <v>16</v>
      </c>
      <c r="D1428" s="79">
        <v>60903</v>
      </c>
      <c r="E1428" s="79">
        <v>205903</v>
      </c>
      <c r="F1428" s="79">
        <v>6767</v>
      </c>
      <c r="G1428" s="79">
        <v>9063</v>
      </c>
      <c r="H1428" s="79">
        <v>3383</v>
      </c>
      <c r="I1428" s="79">
        <v>12446</v>
      </c>
      <c r="L1428" s="21">
        <v>0.315</v>
      </c>
      <c r="M1428" s="21">
        <v>3.5000000000000003E-2</v>
      </c>
      <c r="N1428" s="22" t="str">
        <f t="shared" si="22"/>
        <v>14500016</v>
      </c>
    </row>
    <row r="1429" spans="1:14" x14ac:dyDescent="0.3">
      <c r="A1429" s="78" t="s">
        <v>42</v>
      </c>
      <c r="B1429" s="79">
        <v>145000</v>
      </c>
      <c r="C1429" s="80">
        <v>18</v>
      </c>
      <c r="D1429" s="79">
        <v>68515</v>
      </c>
      <c r="E1429" s="79">
        <v>213515</v>
      </c>
      <c r="F1429" s="79">
        <v>7613</v>
      </c>
      <c r="G1429" s="79">
        <v>8056</v>
      </c>
      <c r="H1429" s="79">
        <v>3383</v>
      </c>
      <c r="I1429" s="79">
        <v>11439</v>
      </c>
      <c r="L1429" s="21">
        <v>0.315</v>
      </c>
      <c r="M1429" s="21">
        <v>3.5000000000000003E-2</v>
      </c>
      <c r="N1429" s="22" t="str">
        <f t="shared" si="22"/>
        <v>14500018</v>
      </c>
    </row>
    <row r="1430" spans="1:14" x14ac:dyDescent="0.3">
      <c r="A1430" s="78" t="s">
        <v>42</v>
      </c>
      <c r="B1430" s="79">
        <v>145000</v>
      </c>
      <c r="C1430" s="80">
        <v>20</v>
      </c>
      <c r="D1430" s="79">
        <v>76139</v>
      </c>
      <c r="E1430" s="79">
        <v>221139</v>
      </c>
      <c r="F1430" s="79">
        <v>8459</v>
      </c>
      <c r="G1430" s="79">
        <v>7250</v>
      </c>
      <c r="H1430" s="79">
        <v>3384</v>
      </c>
      <c r="I1430" s="79">
        <v>10634</v>
      </c>
      <c r="L1430" s="21">
        <v>0.315</v>
      </c>
      <c r="M1430" s="21">
        <v>3.5000000000000003E-2</v>
      </c>
      <c r="N1430" s="22" t="str">
        <f t="shared" si="22"/>
        <v>14500020</v>
      </c>
    </row>
    <row r="1431" spans="1:14" x14ac:dyDescent="0.3">
      <c r="A1431" s="78" t="s">
        <v>42</v>
      </c>
      <c r="B1431" s="79">
        <v>145000</v>
      </c>
      <c r="C1431" s="80">
        <v>22</v>
      </c>
      <c r="D1431" s="79">
        <v>83755</v>
      </c>
      <c r="E1431" s="79">
        <v>228755</v>
      </c>
      <c r="F1431" s="79">
        <v>9305</v>
      </c>
      <c r="G1431" s="79">
        <v>6591</v>
      </c>
      <c r="H1431" s="79">
        <v>3384</v>
      </c>
      <c r="I1431" s="79">
        <v>9975</v>
      </c>
      <c r="L1431" s="21">
        <v>0.315</v>
      </c>
      <c r="M1431" s="21">
        <v>3.5000000000000003E-2</v>
      </c>
      <c r="N1431" s="22" t="str">
        <f t="shared" si="22"/>
        <v>14500022</v>
      </c>
    </row>
    <row r="1432" spans="1:14" x14ac:dyDescent="0.3">
      <c r="A1432" s="78" t="s">
        <v>42</v>
      </c>
      <c r="B1432" s="79">
        <v>145000</v>
      </c>
      <c r="C1432" s="80">
        <v>24</v>
      </c>
      <c r="D1432" s="79">
        <v>91375</v>
      </c>
      <c r="E1432" s="79">
        <v>236375</v>
      </c>
      <c r="F1432" s="79">
        <v>10151</v>
      </c>
      <c r="G1432" s="79">
        <v>6042</v>
      </c>
      <c r="H1432" s="79">
        <v>3384</v>
      </c>
      <c r="I1432" s="79">
        <v>9426</v>
      </c>
      <c r="L1432" s="21">
        <v>0.315</v>
      </c>
      <c r="M1432" s="21">
        <v>3.5000000000000003E-2</v>
      </c>
      <c r="N1432" s="22" t="str">
        <f t="shared" si="22"/>
        <v>14500024</v>
      </c>
    </row>
    <row r="1433" spans="1:14" x14ac:dyDescent="0.3">
      <c r="A1433" s="78" t="s">
        <v>42</v>
      </c>
      <c r="B1433" s="79">
        <v>146000</v>
      </c>
      <c r="C1433" s="80">
        <v>4</v>
      </c>
      <c r="D1433" s="79">
        <v>15332</v>
      </c>
      <c r="E1433" s="79">
        <v>161332</v>
      </c>
      <c r="F1433" s="79">
        <v>1704</v>
      </c>
      <c r="G1433" s="79">
        <v>36500</v>
      </c>
      <c r="H1433" s="79">
        <v>3407</v>
      </c>
      <c r="I1433" s="79">
        <v>39907</v>
      </c>
      <c r="L1433" s="21">
        <v>0.315</v>
      </c>
      <c r="M1433" s="21">
        <v>3.5000000000000003E-2</v>
      </c>
      <c r="N1433" s="22" t="str">
        <f t="shared" si="22"/>
        <v>1460004</v>
      </c>
    </row>
    <row r="1434" spans="1:14" x14ac:dyDescent="0.3">
      <c r="A1434" s="78" t="s">
        <v>42</v>
      </c>
      <c r="B1434" s="79">
        <v>146000</v>
      </c>
      <c r="C1434" s="80">
        <v>6</v>
      </c>
      <c r="D1434" s="79">
        <v>23002</v>
      </c>
      <c r="E1434" s="79">
        <v>169002</v>
      </c>
      <c r="F1434" s="79">
        <v>2556</v>
      </c>
      <c r="G1434" s="79">
        <v>24334</v>
      </c>
      <c r="H1434" s="79">
        <v>3407</v>
      </c>
      <c r="I1434" s="79">
        <v>27741</v>
      </c>
      <c r="L1434" s="21">
        <v>0.315</v>
      </c>
      <c r="M1434" s="21">
        <v>3.5000000000000003E-2</v>
      </c>
      <c r="N1434" s="22" t="str">
        <f t="shared" si="22"/>
        <v>1460006</v>
      </c>
    </row>
    <row r="1435" spans="1:14" x14ac:dyDescent="0.3">
      <c r="A1435" s="78" t="s">
        <v>42</v>
      </c>
      <c r="B1435" s="79">
        <v>146000</v>
      </c>
      <c r="C1435" s="80">
        <v>8</v>
      </c>
      <c r="D1435" s="79">
        <v>30663</v>
      </c>
      <c r="E1435" s="79">
        <v>176663</v>
      </c>
      <c r="F1435" s="79">
        <v>3407</v>
      </c>
      <c r="G1435" s="79">
        <v>18250</v>
      </c>
      <c r="H1435" s="79">
        <v>3407</v>
      </c>
      <c r="I1435" s="79">
        <v>21657</v>
      </c>
      <c r="L1435" s="21">
        <v>0.315</v>
      </c>
      <c r="M1435" s="21">
        <v>3.5000000000000003E-2</v>
      </c>
      <c r="N1435" s="22" t="str">
        <f t="shared" si="22"/>
        <v>1460008</v>
      </c>
    </row>
    <row r="1436" spans="1:14" x14ac:dyDescent="0.3">
      <c r="A1436" s="78" t="s">
        <v>42</v>
      </c>
      <c r="B1436" s="79">
        <v>146000</v>
      </c>
      <c r="C1436" s="80">
        <v>10</v>
      </c>
      <c r="D1436" s="79">
        <v>38329</v>
      </c>
      <c r="E1436" s="79">
        <v>184329</v>
      </c>
      <c r="F1436" s="79">
        <v>4259</v>
      </c>
      <c r="G1436" s="79">
        <v>14600</v>
      </c>
      <c r="H1436" s="79">
        <v>3407</v>
      </c>
      <c r="I1436" s="79">
        <v>18007</v>
      </c>
      <c r="L1436" s="21">
        <v>0.315</v>
      </c>
      <c r="M1436" s="21">
        <v>3.5000000000000003E-2</v>
      </c>
      <c r="N1436" s="22" t="str">
        <f t="shared" si="22"/>
        <v>14600010</v>
      </c>
    </row>
    <row r="1437" spans="1:14" x14ac:dyDescent="0.3">
      <c r="A1437" s="78" t="s">
        <v>42</v>
      </c>
      <c r="B1437" s="79">
        <v>146000</v>
      </c>
      <c r="C1437" s="80">
        <v>12</v>
      </c>
      <c r="D1437" s="79">
        <v>45999</v>
      </c>
      <c r="E1437" s="79">
        <v>191999</v>
      </c>
      <c r="F1437" s="79">
        <v>5111</v>
      </c>
      <c r="G1437" s="79">
        <v>12167</v>
      </c>
      <c r="H1437" s="79">
        <v>3407</v>
      </c>
      <c r="I1437" s="79">
        <v>15574</v>
      </c>
      <c r="L1437" s="21">
        <v>0.315</v>
      </c>
      <c r="M1437" s="21">
        <v>3.5000000000000003E-2</v>
      </c>
      <c r="N1437" s="22" t="str">
        <f t="shared" si="22"/>
        <v>14600012</v>
      </c>
    </row>
    <row r="1438" spans="1:14" x14ac:dyDescent="0.3">
      <c r="A1438" s="78" t="s">
        <v>42</v>
      </c>
      <c r="B1438" s="79">
        <v>146000</v>
      </c>
      <c r="C1438" s="80">
        <v>14</v>
      </c>
      <c r="D1438" s="79">
        <v>53666</v>
      </c>
      <c r="E1438" s="79">
        <v>199666</v>
      </c>
      <c r="F1438" s="79">
        <v>5962</v>
      </c>
      <c r="G1438" s="79">
        <v>10429</v>
      </c>
      <c r="H1438" s="79">
        <v>3407</v>
      </c>
      <c r="I1438" s="79">
        <v>13836</v>
      </c>
      <c r="L1438" s="21">
        <v>0.315</v>
      </c>
      <c r="M1438" s="21">
        <v>3.5000000000000003E-2</v>
      </c>
      <c r="N1438" s="22" t="str">
        <f t="shared" si="22"/>
        <v>14600014</v>
      </c>
    </row>
    <row r="1439" spans="1:14" x14ac:dyDescent="0.3">
      <c r="A1439" s="78" t="s">
        <v>42</v>
      </c>
      <c r="B1439" s="79">
        <v>146000</v>
      </c>
      <c r="C1439" s="80">
        <v>16</v>
      </c>
      <c r="D1439" s="79">
        <v>61326</v>
      </c>
      <c r="E1439" s="79">
        <v>207326</v>
      </c>
      <c r="F1439" s="79">
        <v>6814</v>
      </c>
      <c r="G1439" s="79">
        <v>9125</v>
      </c>
      <c r="H1439" s="79">
        <v>3407</v>
      </c>
      <c r="I1439" s="79">
        <v>12532</v>
      </c>
      <c r="L1439" s="21">
        <v>0.315</v>
      </c>
      <c r="M1439" s="21">
        <v>3.5000000000000003E-2</v>
      </c>
      <c r="N1439" s="22" t="str">
        <f t="shared" si="22"/>
        <v>14600016</v>
      </c>
    </row>
    <row r="1440" spans="1:14" x14ac:dyDescent="0.3">
      <c r="A1440" s="78" t="s">
        <v>42</v>
      </c>
      <c r="B1440" s="79">
        <v>146000</v>
      </c>
      <c r="C1440" s="80">
        <v>18</v>
      </c>
      <c r="D1440" s="79">
        <v>68990</v>
      </c>
      <c r="E1440" s="79">
        <v>214990</v>
      </c>
      <c r="F1440" s="79">
        <v>7666</v>
      </c>
      <c r="G1440" s="79">
        <v>8112</v>
      </c>
      <c r="H1440" s="79">
        <v>3406</v>
      </c>
      <c r="I1440" s="79">
        <v>11518</v>
      </c>
      <c r="L1440" s="21">
        <v>0.315</v>
      </c>
      <c r="M1440" s="21">
        <v>3.5000000000000003E-2</v>
      </c>
      <c r="N1440" s="22" t="str">
        <f t="shared" si="22"/>
        <v>14600018</v>
      </c>
    </row>
    <row r="1441" spans="1:14" x14ac:dyDescent="0.3">
      <c r="A1441" s="78" t="s">
        <v>42</v>
      </c>
      <c r="B1441" s="79">
        <v>146000</v>
      </c>
      <c r="C1441" s="80">
        <v>20</v>
      </c>
      <c r="D1441" s="79">
        <v>76657</v>
      </c>
      <c r="E1441" s="79">
        <v>222657</v>
      </c>
      <c r="F1441" s="79">
        <v>8517</v>
      </c>
      <c r="G1441" s="79">
        <v>7300</v>
      </c>
      <c r="H1441" s="79">
        <v>3407</v>
      </c>
      <c r="I1441" s="79">
        <v>10707</v>
      </c>
      <c r="L1441" s="21">
        <v>0.315</v>
      </c>
      <c r="M1441" s="21">
        <v>3.5000000000000003E-2</v>
      </c>
      <c r="N1441" s="22" t="str">
        <f t="shared" si="22"/>
        <v>14600020</v>
      </c>
    </row>
    <row r="1442" spans="1:14" x14ac:dyDescent="0.3">
      <c r="A1442" s="78" t="s">
        <v>42</v>
      </c>
      <c r="B1442" s="79">
        <v>146000</v>
      </c>
      <c r="C1442" s="80">
        <v>22</v>
      </c>
      <c r="D1442" s="79">
        <v>84337</v>
      </c>
      <c r="E1442" s="79">
        <v>230337</v>
      </c>
      <c r="F1442" s="79">
        <v>9369</v>
      </c>
      <c r="G1442" s="79">
        <v>6637</v>
      </c>
      <c r="H1442" s="79">
        <v>3407</v>
      </c>
      <c r="I1442" s="79">
        <v>10044</v>
      </c>
      <c r="L1442" s="21">
        <v>0.315</v>
      </c>
      <c r="M1442" s="21">
        <v>3.5000000000000003E-2</v>
      </c>
      <c r="N1442" s="22" t="str">
        <f t="shared" si="22"/>
        <v>14600022</v>
      </c>
    </row>
    <row r="1443" spans="1:14" x14ac:dyDescent="0.3">
      <c r="A1443" s="78" t="s">
        <v>42</v>
      </c>
      <c r="B1443" s="79">
        <v>146000</v>
      </c>
      <c r="C1443" s="80">
        <v>24</v>
      </c>
      <c r="D1443" s="79">
        <v>92005</v>
      </c>
      <c r="E1443" s="79">
        <v>238005</v>
      </c>
      <c r="F1443" s="79">
        <v>10221</v>
      </c>
      <c r="G1443" s="79">
        <v>6084</v>
      </c>
      <c r="H1443" s="79">
        <v>3407</v>
      </c>
      <c r="I1443" s="79">
        <v>9491</v>
      </c>
      <c r="L1443" s="21">
        <v>0.315</v>
      </c>
      <c r="M1443" s="21">
        <v>3.5000000000000003E-2</v>
      </c>
      <c r="N1443" s="22" t="str">
        <f t="shared" si="22"/>
        <v>14600024</v>
      </c>
    </row>
    <row r="1444" spans="1:14" x14ac:dyDescent="0.3">
      <c r="A1444" s="78" t="s">
        <v>42</v>
      </c>
      <c r="B1444" s="79">
        <v>147000</v>
      </c>
      <c r="C1444" s="80">
        <v>4</v>
      </c>
      <c r="D1444" s="79">
        <v>15440</v>
      </c>
      <c r="E1444" s="79">
        <v>162440</v>
      </c>
      <c r="F1444" s="79">
        <v>1716</v>
      </c>
      <c r="G1444" s="79">
        <v>36750</v>
      </c>
      <c r="H1444" s="79">
        <v>3431</v>
      </c>
      <c r="I1444" s="79">
        <v>40181</v>
      </c>
      <c r="L1444" s="21">
        <v>0.315</v>
      </c>
      <c r="M1444" s="21">
        <v>3.5000000000000003E-2</v>
      </c>
      <c r="N1444" s="22" t="str">
        <f t="shared" si="22"/>
        <v>1470004</v>
      </c>
    </row>
    <row r="1445" spans="1:14" x14ac:dyDescent="0.3">
      <c r="A1445" s="78" t="s">
        <v>42</v>
      </c>
      <c r="B1445" s="79">
        <v>147000</v>
      </c>
      <c r="C1445" s="80">
        <v>6</v>
      </c>
      <c r="D1445" s="79">
        <v>23159</v>
      </c>
      <c r="E1445" s="79">
        <v>170159</v>
      </c>
      <c r="F1445" s="79">
        <v>2573</v>
      </c>
      <c r="G1445" s="79">
        <v>24500</v>
      </c>
      <c r="H1445" s="79">
        <v>3431</v>
      </c>
      <c r="I1445" s="79">
        <v>27931</v>
      </c>
      <c r="L1445" s="21">
        <v>0.315</v>
      </c>
      <c r="M1445" s="21">
        <v>3.5000000000000003E-2</v>
      </c>
      <c r="N1445" s="22" t="str">
        <f t="shared" si="22"/>
        <v>1470006</v>
      </c>
    </row>
    <row r="1446" spans="1:14" x14ac:dyDescent="0.3">
      <c r="A1446" s="78" t="s">
        <v>42</v>
      </c>
      <c r="B1446" s="79">
        <v>147000</v>
      </c>
      <c r="C1446" s="80">
        <v>8</v>
      </c>
      <c r="D1446" s="79">
        <v>30879</v>
      </c>
      <c r="E1446" s="79">
        <v>177879</v>
      </c>
      <c r="F1446" s="79">
        <v>3431</v>
      </c>
      <c r="G1446" s="79">
        <v>18375</v>
      </c>
      <c r="H1446" s="79">
        <v>3431</v>
      </c>
      <c r="I1446" s="79">
        <v>21806</v>
      </c>
      <c r="L1446" s="21">
        <v>0.315</v>
      </c>
      <c r="M1446" s="21">
        <v>3.5000000000000003E-2</v>
      </c>
      <c r="N1446" s="22" t="str">
        <f t="shared" si="22"/>
        <v>1470008</v>
      </c>
    </row>
    <row r="1447" spans="1:14" x14ac:dyDescent="0.3">
      <c r="A1447" s="78" t="s">
        <v>42</v>
      </c>
      <c r="B1447" s="79">
        <v>147000</v>
      </c>
      <c r="C1447" s="80">
        <v>10</v>
      </c>
      <c r="D1447" s="79">
        <v>38598</v>
      </c>
      <c r="E1447" s="79">
        <v>185598</v>
      </c>
      <c r="F1447" s="79">
        <v>4288</v>
      </c>
      <c r="G1447" s="79">
        <v>14700</v>
      </c>
      <c r="H1447" s="79">
        <v>3431</v>
      </c>
      <c r="I1447" s="79">
        <v>18131</v>
      </c>
      <c r="L1447" s="21">
        <v>0.315</v>
      </c>
      <c r="M1447" s="21">
        <v>3.5000000000000003E-2</v>
      </c>
      <c r="N1447" s="22" t="str">
        <f t="shared" si="22"/>
        <v>14700010</v>
      </c>
    </row>
    <row r="1448" spans="1:14" x14ac:dyDescent="0.3">
      <c r="A1448" s="78" t="s">
        <v>42</v>
      </c>
      <c r="B1448" s="79">
        <v>147000</v>
      </c>
      <c r="C1448" s="80">
        <v>12</v>
      </c>
      <c r="D1448" s="79">
        <v>46318</v>
      </c>
      <c r="E1448" s="79">
        <v>193318</v>
      </c>
      <c r="F1448" s="79">
        <v>5146</v>
      </c>
      <c r="G1448" s="79">
        <v>12250</v>
      </c>
      <c r="H1448" s="79">
        <v>3431</v>
      </c>
      <c r="I1448" s="79">
        <v>15681</v>
      </c>
      <c r="L1448" s="21">
        <v>0.315</v>
      </c>
      <c r="M1448" s="21">
        <v>3.5000000000000003E-2</v>
      </c>
      <c r="N1448" s="22" t="str">
        <f t="shared" si="22"/>
        <v>14700012</v>
      </c>
    </row>
    <row r="1449" spans="1:14" x14ac:dyDescent="0.3">
      <c r="A1449" s="78" t="s">
        <v>42</v>
      </c>
      <c r="B1449" s="79">
        <v>147000</v>
      </c>
      <c r="C1449" s="80">
        <v>14</v>
      </c>
      <c r="D1449" s="79">
        <v>54037</v>
      </c>
      <c r="E1449" s="79">
        <v>201037</v>
      </c>
      <c r="F1449" s="79">
        <v>6003</v>
      </c>
      <c r="G1449" s="79">
        <v>10500</v>
      </c>
      <c r="H1449" s="79">
        <v>3431</v>
      </c>
      <c r="I1449" s="79">
        <v>13931</v>
      </c>
      <c r="L1449" s="21">
        <v>0.315</v>
      </c>
      <c r="M1449" s="21">
        <v>3.5000000000000003E-2</v>
      </c>
      <c r="N1449" s="22" t="str">
        <f t="shared" si="22"/>
        <v>14700014</v>
      </c>
    </row>
    <row r="1450" spans="1:14" x14ac:dyDescent="0.3">
      <c r="A1450" s="78" t="s">
        <v>42</v>
      </c>
      <c r="B1450" s="79">
        <v>147000</v>
      </c>
      <c r="C1450" s="80">
        <v>16</v>
      </c>
      <c r="D1450" s="79">
        <v>61749</v>
      </c>
      <c r="E1450" s="79">
        <v>208749</v>
      </c>
      <c r="F1450" s="79">
        <v>6861</v>
      </c>
      <c r="G1450" s="79">
        <v>9188</v>
      </c>
      <c r="H1450" s="79">
        <v>3430</v>
      </c>
      <c r="I1450" s="79">
        <v>12618</v>
      </c>
      <c r="L1450" s="21">
        <v>0.315</v>
      </c>
      <c r="M1450" s="21">
        <v>3.5000000000000003E-2</v>
      </c>
      <c r="N1450" s="22" t="str">
        <f t="shared" si="22"/>
        <v>14700016</v>
      </c>
    </row>
    <row r="1451" spans="1:14" x14ac:dyDescent="0.3">
      <c r="A1451" s="78" t="s">
        <v>42</v>
      </c>
      <c r="B1451" s="79">
        <v>147000</v>
      </c>
      <c r="C1451" s="80">
        <v>18</v>
      </c>
      <c r="D1451" s="79">
        <v>69464</v>
      </c>
      <c r="E1451" s="79">
        <v>216464</v>
      </c>
      <c r="F1451" s="79">
        <v>7718</v>
      </c>
      <c r="G1451" s="79">
        <v>8167</v>
      </c>
      <c r="H1451" s="79">
        <v>3430</v>
      </c>
      <c r="I1451" s="79">
        <v>11597</v>
      </c>
      <c r="L1451" s="21">
        <v>0.315</v>
      </c>
      <c r="M1451" s="21">
        <v>3.5000000000000003E-2</v>
      </c>
      <c r="N1451" s="22" t="str">
        <f t="shared" si="22"/>
        <v>14700018</v>
      </c>
    </row>
    <row r="1452" spans="1:14" x14ac:dyDescent="0.3">
      <c r="A1452" s="78" t="s">
        <v>42</v>
      </c>
      <c r="B1452" s="79">
        <v>147000</v>
      </c>
      <c r="C1452" s="80">
        <v>20</v>
      </c>
      <c r="D1452" s="79">
        <v>77196</v>
      </c>
      <c r="E1452" s="79">
        <v>224196</v>
      </c>
      <c r="F1452" s="79">
        <v>8576</v>
      </c>
      <c r="G1452" s="79">
        <v>7350</v>
      </c>
      <c r="H1452" s="79">
        <v>3431</v>
      </c>
      <c r="I1452" s="79">
        <v>10781</v>
      </c>
      <c r="L1452" s="21">
        <v>0.315</v>
      </c>
      <c r="M1452" s="21">
        <v>3.5000000000000003E-2</v>
      </c>
      <c r="N1452" s="22" t="str">
        <f t="shared" si="22"/>
        <v>14700020</v>
      </c>
    </row>
    <row r="1453" spans="1:14" x14ac:dyDescent="0.3">
      <c r="A1453" s="78" t="s">
        <v>42</v>
      </c>
      <c r="B1453" s="79">
        <v>147000</v>
      </c>
      <c r="C1453" s="80">
        <v>22</v>
      </c>
      <c r="D1453" s="79">
        <v>84897</v>
      </c>
      <c r="E1453" s="79">
        <v>231897</v>
      </c>
      <c r="F1453" s="79">
        <v>9433</v>
      </c>
      <c r="G1453" s="79">
        <v>6682</v>
      </c>
      <c r="H1453" s="79">
        <v>3430</v>
      </c>
      <c r="I1453" s="79">
        <v>10112</v>
      </c>
      <c r="L1453" s="21">
        <v>0.315</v>
      </c>
      <c r="M1453" s="21">
        <v>3.5000000000000003E-2</v>
      </c>
      <c r="N1453" s="22" t="str">
        <f t="shared" si="22"/>
        <v>14700022</v>
      </c>
    </row>
    <row r="1454" spans="1:14" x14ac:dyDescent="0.3">
      <c r="A1454" s="78" t="s">
        <v>42</v>
      </c>
      <c r="B1454" s="79">
        <v>147000</v>
      </c>
      <c r="C1454" s="80">
        <v>24</v>
      </c>
      <c r="D1454" s="79">
        <v>92635</v>
      </c>
      <c r="E1454" s="79">
        <v>239635</v>
      </c>
      <c r="F1454" s="79">
        <v>10291</v>
      </c>
      <c r="G1454" s="79">
        <v>6125</v>
      </c>
      <c r="H1454" s="79">
        <v>3431</v>
      </c>
      <c r="I1454" s="79">
        <v>9556</v>
      </c>
      <c r="L1454" s="21">
        <v>0.315</v>
      </c>
      <c r="M1454" s="21">
        <v>3.5000000000000003E-2</v>
      </c>
      <c r="N1454" s="22" t="str">
        <f t="shared" si="22"/>
        <v>14700024</v>
      </c>
    </row>
    <row r="1455" spans="1:14" x14ac:dyDescent="0.3">
      <c r="A1455" s="78" t="s">
        <v>42</v>
      </c>
      <c r="B1455" s="79">
        <v>148000</v>
      </c>
      <c r="C1455" s="80">
        <v>4</v>
      </c>
      <c r="D1455" s="79">
        <v>15543</v>
      </c>
      <c r="E1455" s="79">
        <v>163543</v>
      </c>
      <c r="F1455" s="79">
        <v>1727</v>
      </c>
      <c r="G1455" s="79">
        <v>37000</v>
      </c>
      <c r="H1455" s="79">
        <v>3454</v>
      </c>
      <c r="I1455" s="79">
        <v>40454</v>
      </c>
      <c r="L1455" s="21">
        <v>0.315</v>
      </c>
      <c r="M1455" s="21">
        <v>3.5000000000000003E-2</v>
      </c>
      <c r="N1455" s="22" t="str">
        <f t="shared" si="22"/>
        <v>1480004</v>
      </c>
    </row>
    <row r="1456" spans="1:14" x14ac:dyDescent="0.3">
      <c r="A1456" s="78" t="s">
        <v>42</v>
      </c>
      <c r="B1456" s="79">
        <v>148000</v>
      </c>
      <c r="C1456" s="80">
        <v>6</v>
      </c>
      <c r="D1456" s="79">
        <v>23317</v>
      </c>
      <c r="E1456" s="79">
        <v>171317</v>
      </c>
      <c r="F1456" s="79">
        <v>2591</v>
      </c>
      <c r="G1456" s="79">
        <v>24667</v>
      </c>
      <c r="H1456" s="79">
        <v>3454</v>
      </c>
      <c r="I1456" s="79">
        <v>28121</v>
      </c>
      <c r="L1456" s="21">
        <v>0.315</v>
      </c>
      <c r="M1456" s="21">
        <v>3.5000000000000003E-2</v>
      </c>
      <c r="N1456" s="22" t="str">
        <f t="shared" si="22"/>
        <v>1480006</v>
      </c>
    </row>
    <row r="1457" spans="1:14" x14ac:dyDescent="0.3">
      <c r="A1457" s="78" t="s">
        <v>42</v>
      </c>
      <c r="B1457" s="79">
        <v>148000</v>
      </c>
      <c r="C1457" s="80">
        <v>8</v>
      </c>
      <c r="D1457" s="79">
        <v>31086</v>
      </c>
      <c r="E1457" s="79">
        <v>179086</v>
      </c>
      <c r="F1457" s="79">
        <v>3454</v>
      </c>
      <c r="G1457" s="79">
        <v>18500</v>
      </c>
      <c r="H1457" s="79">
        <v>3454</v>
      </c>
      <c r="I1457" s="79">
        <v>21954</v>
      </c>
      <c r="L1457" s="21">
        <v>0.315</v>
      </c>
      <c r="M1457" s="21">
        <v>3.5000000000000003E-2</v>
      </c>
      <c r="N1457" s="22" t="str">
        <f t="shared" si="22"/>
        <v>1480008</v>
      </c>
    </row>
    <row r="1458" spans="1:14" x14ac:dyDescent="0.3">
      <c r="A1458" s="78" t="s">
        <v>42</v>
      </c>
      <c r="B1458" s="79">
        <v>148000</v>
      </c>
      <c r="C1458" s="80">
        <v>10</v>
      </c>
      <c r="D1458" s="79">
        <v>38857</v>
      </c>
      <c r="E1458" s="79">
        <v>186857</v>
      </c>
      <c r="F1458" s="79">
        <v>4317</v>
      </c>
      <c r="G1458" s="79">
        <v>14800</v>
      </c>
      <c r="H1458" s="79">
        <v>3454</v>
      </c>
      <c r="I1458" s="79">
        <v>18254</v>
      </c>
      <c r="L1458" s="21">
        <v>0.315</v>
      </c>
      <c r="M1458" s="21">
        <v>3.5000000000000003E-2</v>
      </c>
      <c r="N1458" s="22" t="str">
        <f t="shared" si="22"/>
        <v>14800010</v>
      </c>
    </row>
    <row r="1459" spans="1:14" x14ac:dyDescent="0.3">
      <c r="A1459" s="78" t="s">
        <v>42</v>
      </c>
      <c r="B1459" s="79">
        <v>148000</v>
      </c>
      <c r="C1459" s="80">
        <v>12</v>
      </c>
      <c r="D1459" s="79">
        <v>46625</v>
      </c>
      <c r="E1459" s="79">
        <v>194625</v>
      </c>
      <c r="F1459" s="79">
        <v>5181</v>
      </c>
      <c r="G1459" s="79">
        <v>12334</v>
      </c>
      <c r="H1459" s="79">
        <v>3453</v>
      </c>
      <c r="I1459" s="79">
        <v>15787</v>
      </c>
      <c r="L1459" s="21">
        <v>0.315</v>
      </c>
      <c r="M1459" s="21">
        <v>3.5000000000000003E-2</v>
      </c>
      <c r="N1459" s="22" t="str">
        <f t="shared" si="22"/>
        <v>14800012</v>
      </c>
    </row>
    <row r="1460" spans="1:14" x14ac:dyDescent="0.3">
      <c r="A1460" s="78" t="s">
        <v>42</v>
      </c>
      <c r="B1460" s="79">
        <v>148000</v>
      </c>
      <c r="C1460" s="80">
        <v>14</v>
      </c>
      <c r="D1460" s="79">
        <v>54394</v>
      </c>
      <c r="E1460" s="79">
        <v>202394</v>
      </c>
      <c r="F1460" s="79">
        <v>6044</v>
      </c>
      <c r="G1460" s="79">
        <v>10572</v>
      </c>
      <c r="H1460" s="79">
        <v>3453</v>
      </c>
      <c r="I1460" s="79">
        <v>14025</v>
      </c>
      <c r="L1460" s="21">
        <v>0.315</v>
      </c>
      <c r="M1460" s="21">
        <v>3.5000000000000003E-2</v>
      </c>
      <c r="N1460" s="22" t="str">
        <f t="shared" si="22"/>
        <v>14800014</v>
      </c>
    </row>
    <row r="1461" spans="1:14" x14ac:dyDescent="0.3">
      <c r="A1461" s="78" t="s">
        <v>42</v>
      </c>
      <c r="B1461" s="79">
        <v>148000</v>
      </c>
      <c r="C1461" s="80">
        <v>16</v>
      </c>
      <c r="D1461" s="79">
        <v>62171</v>
      </c>
      <c r="E1461" s="79">
        <v>210171</v>
      </c>
      <c r="F1461" s="79">
        <v>6907</v>
      </c>
      <c r="G1461" s="79">
        <v>9250</v>
      </c>
      <c r="H1461" s="79">
        <v>3454</v>
      </c>
      <c r="I1461" s="79">
        <v>12704</v>
      </c>
      <c r="L1461" s="21">
        <v>0.315</v>
      </c>
      <c r="M1461" s="21">
        <v>3.5000000000000003E-2</v>
      </c>
      <c r="N1461" s="22" t="str">
        <f t="shared" si="22"/>
        <v>14800016</v>
      </c>
    </row>
    <row r="1462" spans="1:14" x14ac:dyDescent="0.3">
      <c r="A1462" s="78" t="s">
        <v>42</v>
      </c>
      <c r="B1462" s="79">
        <v>148000</v>
      </c>
      <c r="C1462" s="80">
        <v>18</v>
      </c>
      <c r="D1462" s="79">
        <v>69939</v>
      </c>
      <c r="E1462" s="79">
        <v>217939</v>
      </c>
      <c r="F1462" s="79">
        <v>7771</v>
      </c>
      <c r="G1462" s="79">
        <v>8223</v>
      </c>
      <c r="H1462" s="79">
        <v>3453</v>
      </c>
      <c r="I1462" s="79">
        <v>11676</v>
      </c>
      <c r="L1462" s="21">
        <v>0.315</v>
      </c>
      <c r="M1462" s="21">
        <v>3.5000000000000003E-2</v>
      </c>
      <c r="N1462" s="22" t="str">
        <f t="shared" si="22"/>
        <v>14800018</v>
      </c>
    </row>
    <row r="1463" spans="1:14" x14ac:dyDescent="0.3">
      <c r="A1463" s="78" t="s">
        <v>42</v>
      </c>
      <c r="B1463" s="79">
        <v>148000</v>
      </c>
      <c r="C1463" s="80">
        <v>20</v>
      </c>
      <c r="D1463" s="79">
        <v>77714</v>
      </c>
      <c r="E1463" s="79">
        <v>225714</v>
      </c>
      <c r="F1463" s="79">
        <v>8634</v>
      </c>
      <c r="G1463" s="79">
        <v>7400</v>
      </c>
      <c r="H1463" s="79">
        <v>3454</v>
      </c>
      <c r="I1463" s="79">
        <v>10854</v>
      </c>
      <c r="L1463" s="21">
        <v>0.315</v>
      </c>
      <c r="M1463" s="21">
        <v>3.5000000000000003E-2</v>
      </c>
      <c r="N1463" s="22" t="str">
        <f t="shared" si="22"/>
        <v>14800020</v>
      </c>
    </row>
    <row r="1464" spans="1:14" x14ac:dyDescent="0.3">
      <c r="A1464" s="78" t="s">
        <v>42</v>
      </c>
      <c r="B1464" s="79">
        <v>148000</v>
      </c>
      <c r="C1464" s="80">
        <v>22</v>
      </c>
      <c r="D1464" s="79">
        <v>85479</v>
      </c>
      <c r="E1464" s="79">
        <v>233479</v>
      </c>
      <c r="F1464" s="79">
        <v>9497</v>
      </c>
      <c r="G1464" s="79">
        <v>6728</v>
      </c>
      <c r="H1464" s="79">
        <v>3453</v>
      </c>
      <c r="I1464" s="79">
        <v>10181</v>
      </c>
      <c r="L1464" s="21">
        <v>0.315</v>
      </c>
      <c r="M1464" s="21">
        <v>3.5000000000000003E-2</v>
      </c>
      <c r="N1464" s="22" t="str">
        <f t="shared" si="22"/>
        <v>14800022</v>
      </c>
    </row>
    <row r="1465" spans="1:14" x14ac:dyDescent="0.3">
      <c r="A1465" s="78" t="s">
        <v>42</v>
      </c>
      <c r="B1465" s="79">
        <v>148000</v>
      </c>
      <c r="C1465" s="80">
        <v>24</v>
      </c>
      <c r="D1465" s="79">
        <v>93265</v>
      </c>
      <c r="E1465" s="79">
        <v>241265</v>
      </c>
      <c r="F1465" s="79">
        <v>10361</v>
      </c>
      <c r="G1465" s="79">
        <v>6167</v>
      </c>
      <c r="H1465" s="79">
        <v>3454</v>
      </c>
      <c r="I1465" s="79">
        <v>9621</v>
      </c>
      <c r="L1465" s="21">
        <v>0.315</v>
      </c>
      <c r="M1465" s="21">
        <v>3.5000000000000003E-2</v>
      </c>
      <c r="N1465" s="22" t="str">
        <f t="shared" si="22"/>
        <v>14800024</v>
      </c>
    </row>
    <row r="1466" spans="1:14" x14ac:dyDescent="0.3">
      <c r="A1466" s="78" t="s">
        <v>42</v>
      </c>
      <c r="B1466" s="79">
        <v>149000</v>
      </c>
      <c r="C1466" s="80">
        <v>4</v>
      </c>
      <c r="D1466" s="79">
        <v>15647</v>
      </c>
      <c r="E1466" s="79">
        <v>164647</v>
      </c>
      <c r="F1466" s="79">
        <v>1739</v>
      </c>
      <c r="G1466" s="79">
        <v>37250</v>
      </c>
      <c r="H1466" s="79">
        <v>3477</v>
      </c>
      <c r="I1466" s="79">
        <v>40727</v>
      </c>
      <c r="L1466" s="21">
        <v>0.315</v>
      </c>
      <c r="M1466" s="21">
        <v>3.5000000000000003E-2</v>
      </c>
      <c r="N1466" s="22" t="str">
        <f t="shared" si="22"/>
        <v>1490004</v>
      </c>
    </row>
    <row r="1467" spans="1:14" x14ac:dyDescent="0.3">
      <c r="A1467" s="78" t="s">
        <v>42</v>
      </c>
      <c r="B1467" s="79">
        <v>149000</v>
      </c>
      <c r="C1467" s="80">
        <v>6</v>
      </c>
      <c r="D1467" s="79">
        <v>23474</v>
      </c>
      <c r="E1467" s="79">
        <v>172474</v>
      </c>
      <c r="F1467" s="79">
        <v>2608</v>
      </c>
      <c r="G1467" s="79">
        <v>24834</v>
      </c>
      <c r="H1467" s="79">
        <v>3477</v>
      </c>
      <c r="I1467" s="79">
        <v>28311</v>
      </c>
      <c r="L1467" s="21">
        <v>0.315</v>
      </c>
      <c r="M1467" s="21">
        <v>3.5000000000000003E-2</v>
      </c>
      <c r="N1467" s="22" t="str">
        <f t="shared" si="22"/>
        <v>1490006</v>
      </c>
    </row>
    <row r="1468" spans="1:14" x14ac:dyDescent="0.3">
      <c r="A1468" s="78" t="s">
        <v>42</v>
      </c>
      <c r="B1468" s="79">
        <v>149000</v>
      </c>
      <c r="C1468" s="80">
        <v>8</v>
      </c>
      <c r="D1468" s="79">
        <v>31293</v>
      </c>
      <c r="E1468" s="79">
        <v>180293</v>
      </c>
      <c r="F1468" s="79">
        <v>3477</v>
      </c>
      <c r="G1468" s="79">
        <v>18625</v>
      </c>
      <c r="H1468" s="79">
        <v>3477</v>
      </c>
      <c r="I1468" s="79">
        <v>22102</v>
      </c>
      <c r="L1468" s="21">
        <v>0.315</v>
      </c>
      <c r="M1468" s="21">
        <v>3.5000000000000003E-2</v>
      </c>
      <c r="N1468" s="22" t="str">
        <f t="shared" si="22"/>
        <v>1490008</v>
      </c>
    </row>
    <row r="1469" spans="1:14" x14ac:dyDescent="0.3">
      <c r="A1469" s="78" t="s">
        <v>42</v>
      </c>
      <c r="B1469" s="79">
        <v>149000</v>
      </c>
      <c r="C1469" s="80">
        <v>10</v>
      </c>
      <c r="D1469" s="79">
        <v>39116</v>
      </c>
      <c r="E1469" s="79">
        <v>188116</v>
      </c>
      <c r="F1469" s="79">
        <v>4346</v>
      </c>
      <c r="G1469" s="79">
        <v>14900</v>
      </c>
      <c r="H1469" s="79">
        <v>3477</v>
      </c>
      <c r="I1469" s="79">
        <v>18377</v>
      </c>
      <c r="L1469" s="21">
        <v>0.315</v>
      </c>
      <c r="M1469" s="21">
        <v>3.5000000000000003E-2</v>
      </c>
      <c r="N1469" s="22" t="str">
        <f t="shared" si="22"/>
        <v>14900010</v>
      </c>
    </row>
    <row r="1470" spans="1:14" x14ac:dyDescent="0.3">
      <c r="A1470" s="78" t="s">
        <v>42</v>
      </c>
      <c r="B1470" s="79">
        <v>149000</v>
      </c>
      <c r="C1470" s="80">
        <v>12</v>
      </c>
      <c r="D1470" s="79">
        <v>46944</v>
      </c>
      <c r="E1470" s="79">
        <v>195944</v>
      </c>
      <c r="F1470" s="79">
        <v>5216</v>
      </c>
      <c r="G1470" s="79">
        <v>12417</v>
      </c>
      <c r="H1470" s="79">
        <v>3477</v>
      </c>
      <c r="I1470" s="79">
        <v>15894</v>
      </c>
      <c r="L1470" s="21">
        <v>0.315</v>
      </c>
      <c r="M1470" s="21">
        <v>3.5000000000000003E-2</v>
      </c>
      <c r="N1470" s="22" t="str">
        <f t="shared" si="22"/>
        <v>14900012</v>
      </c>
    </row>
    <row r="1471" spans="1:14" x14ac:dyDescent="0.3">
      <c r="A1471" s="78" t="s">
        <v>42</v>
      </c>
      <c r="B1471" s="79">
        <v>149000</v>
      </c>
      <c r="C1471" s="80">
        <v>14</v>
      </c>
      <c r="D1471" s="79">
        <v>54765</v>
      </c>
      <c r="E1471" s="79">
        <v>203765</v>
      </c>
      <c r="F1471" s="79">
        <v>6085</v>
      </c>
      <c r="G1471" s="79">
        <v>10643</v>
      </c>
      <c r="H1471" s="79">
        <v>3477</v>
      </c>
      <c r="I1471" s="79">
        <v>14120</v>
      </c>
      <c r="L1471" s="21">
        <v>0.315</v>
      </c>
      <c r="M1471" s="21">
        <v>3.5000000000000003E-2</v>
      </c>
      <c r="N1471" s="22" t="str">
        <f t="shared" si="22"/>
        <v>14900014</v>
      </c>
    </row>
    <row r="1472" spans="1:14" x14ac:dyDescent="0.3">
      <c r="A1472" s="78" t="s">
        <v>42</v>
      </c>
      <c r="B1472" s="79">
        <v>149000</v>
      </c>
      <c r="C1472" s="80">
        <v>16</v>
      </c>
      <c r="D1472" s="79">
        <v>62594</v>
      </c>
      <c r="E1472" s="79">
        <v>211594</v>
      </c>
      <c r="F1472" s="79">
        <v>6954</v>
      </c>
      <c r="G1472" s="79">
        <v>9313</v>
      </c>
      <c r="H1472" s="79">
        <v>3477</v>
      </c>
      <c r="I1472" s="79">
        <v>12790</v>
      </c>
      <c r="L1472" s="21">
        <v>0.315</v>
      </c>
      <c r="M1472" s="21">
        <v>3.5000000000000003E-2</v>
      </c>
      <c r="N1472" s="22" t="str">
        <f t="shared" si="22"/>
        <v>14900016</v>
      </c>
    </row>
    <row r="1473" spans="1:14" x14ac:dyDescent="0.3">
      <c r="A1473" s="78" t="s">
        <v>42</v>
      </c>
      <c r="B1473" s="79">
        <v>149000</v>
      </c>
      <c r="C1473" s="80">
        <v>18</v>
      </c>
      <c r="D1473" s="79">
        <v>70413</v>
      </c>
      <c r="E1473" s="79">
        <v>219413</v>
      </c>
      <c r="F1473" s="79">
        <v>7823</v>
      </c>
      <c r="G1473" s="79">
        <v>8278</v>
      </c>
      <c r="H1473" s="79">
        <v>3477</v>
      </c>
      <c r="I1473" s="79">
        <v>11755</v>
      </c>
      <c r="L1473" s="21">
        <v>0.315</v>
      </c>
      <c r="M1473" s="21">
        <v>3.5000000000000003E-2</v>
      </c>
      <c r="N1473" s="22" t="str">
        <f t="shared" si="22"/>
        <v>14900018</v>
      </c>
    </row>
    <row r="1474" spans="1:14" x14ac:dyDescent="0.3">
      <c r="A1474" s="78" t="s">
        <v>42</v>
      </c>
      <c r="B1474" s="79">
        <v>149000</v>
      </c>
      <c r="C1474" s="80">
        <v>20</v>
      </c>
      <c r="D1474" s="79">
        <v>78232</v>
      </c>
      <c r="E1474" s="79">
        <v>227232</v>
      </c>
      <c r="F1474" s="79">
        <v>8692</v>
      </c>
      <c r="G1474" s="79">
        <v>7450</v>
      </c>
      <c r="H1474" s="79">
        <v>3477</v>
      </c>
      <c r="I1474" s="79">
        <v>10927</v>
      </c>
      <c r="L1474" s="21">
        <v>0.315</v>
      </c>
      <c r="M1474" s="21">
        <v>3.5000000000000003E-2</v>
      </c>
      <c r="N1474" s="22" t="str">
        <f t="shared" si="22"/>
        <v>14900020</v>
      </c>
    </row>
    <row r="1475" spans="1:14" x14ac:dyDescent="0.3">
      <c r="A1475" s="78" t="s">
        <v>42</v>
      </c>
      <c r="B1475" s="79">
        <v>149000</v>
      </c>
      <c r="C1475" s="80">
        <v>22</v>
      </c>
      <c r="D1475" s="79">
        <v>86061</v>
      </c>
      <c r="E1475" s="79">
        <v>235061</v>
      </c>
      <c r="F1475" s="79">
        <v>9561</v>
      </c>
      <c r="G1475" s="79">
        <v>6773</v>
      </c>
      <c r="H1475" s="79">
        <v>3477</v>
      </c>
      <c r="I1475" s="79">
        <v>10250</v>
      </c>
      <c r="L1475" s="21">
        <v>0.315</v>
      </c>
      <c r="M1475" s="21">
        <v>3.5000000000000003E-2</v>
      </c>
      <c r="N1475" s="22" t="str">
        <f t="shared" si="22"/>
        <v>14900022</v>
      </c>
    </row>
    <row r="1476" spans="1:14" x14ac:dyDescent="0.3">
      <c r="A1476" s="78" t="s">
        <v>42</v>
      </c>
      <c r="B1476" s="79">
        <v>149000</v>
      </c>
      <c r="C1476" s="80">
        <v>24</v>
      </c>
      <c r="D1476" s="79">
        <v>93895</v>
      </c>
      <c r="E1476" s="79">
        <v>242895</v>
      </c>
      <c r="F1476" s="79">
        <v>10431</v>
      </c>
      <c r="G1476" s="79">
        <v>6209</v>
      </c>
      <c r="H1476" s="79">
        <v>3477</v>
      </c>
      <c r="I1476" s="79">
        <v>9686</v>
      </c>
      <c r="L1476" s="21">
        <v>0.315</v>
      </c>
      <c r="M1476" s="21">
        <v>3.5000000000000003E-2</v>
      </c>
      <c r="N1476" s="22" t="str">
        <f t="shared" si="22"/>
        <v>14900024</v>
      </c>
    </row>
    <row r="1477" spans="1:14" x14ac:dyDescent="0.3">
      <c r="A1477" s="78" t="s">
        <v>42</v>
      </c>
      <c r="B1477" s="79">
        <v>150000</v>
      </c>
      <c r="C1477" s="80">
        <v>4</v>
      </c>
      <c r="D1477" s="79">
        <v>15755</v>
      </c>
      <c r="E1477" s="79">
        <v>165755</v>
      </c>
      <c r="F1477" s="79">
        <v>1751</v>
      </c>
      <c r="G1477" s="79">
        <v>37500</v>
      </c>
      <c r="H1477" s="79">
        <v>3501</v>
      </c>
      <c r="I1477" s="79">
        <v>41001</v>
      </c>
      <c r="L1477" s="21">
        <v>0.315</v>
      </c>
      <c r="M1477" s="21">
        <v>3.5000000000000003E-2</v>
      </c>
      <c r="N1477" s="22" t="str">
        <f t="shared" ref="N1477:N1487" si="23">CONCATENATE(B1477,C1477)</f>
        <v>1500004</v>
      </c>
    </row>
    <row r="1478" spans="1:14" x14ac:dyDescent="0.3">
      <c r="A1478" s="78" t="s">
        <v>42</v>
      </c>
      <c r="B1478" s="79">
        <v>150000</v>
      </c>
      <c r="C1478" s="80">
        <v>6</v>
      </c>
      <c r="D1478" s="79">
        <v>23632</v>
      </c>
      <c r="E1478" s="79">
        <v>173632</v>
      </c>
      <c r="F1478" s="79">
        <v>2626</v>
      </c>
      <c r="G1478" s="79">
        <v>25000</v>
      </c>
      <c r="H1478" s="79">
        <v>3501</v>
      </c>
      <c r="I1478" s="79">
        <v>28501</v>
      </c>
      <c r="L1478" s="21">
        <v>0.315</v>
      </c>
      <c r="M1478" s="21">
        <v>3.5000000000000003E-2</v>
      </c>
      <c r="N1478" s="22" t="str">
        <f t="shared" si="23"/>
        <v>1500006</v>
      </c>
    </row>
    <row r="1479" spans="1:14" x14ac:dyDescent="0.3">
      <c r="A1479" s="78" t="s">
        <v>42</v>
      </c>
      <c r="B1479" s="79">
        <v>150000</v>
      </c>
      <c r="C1479" s="80">
        <v>8</v>
      </c>
      <c r="D1479" s="79">
        <v>31509</v>
      </c>
      <c r="E1479" s="79">
        <v>181509</v>
      </c>
      <c r="F1479" s="79">
        <v>3501</v>
      </c>
      <c r="G1479" s="79">
        <v>18750</v>
      </c>
      <c r="H1479" s="79">
        <v>3501</v>
      </c>
      <c r="I1479" s="79">
        <v>22251</v>
      </c>
      <c r="L1479" s="21">
        <v>0.315</v>
      </c>
      <c r="M1479" s="21">
        <v>3.5000000000000003E-2</v>
      </c>
      <c r="N1479" s="22" t="str">
        <f t="shared" si="23"/>
        <v>1500008</v>
      </c>
    </row>
    <row r="1480" spans="1:14" x14ac:dyDescent="0.3">
      <c r="A1480" s="78" t="s">
        <v>42</v>
      </c>
      <c r="B1480" s="79">
        <v>150000</v>
      </c>
      <c r="C1480" s="80">
        <v>10</v>
      </c>
      <c r="D1480" s="79">
        <v>39386</v>
      </c>
      <c r="E1480" s="79">
        <v>189386</v>
      </c>
      <c r="F1480" s="79">
        <v>4376</v>
      </c>
      <c r="G1480" s="79">
        <v>15000</v>
      </c>
      <c r="H1480" s="79">
        <v>3501</v>
      </c>
      <c r="I1480" s="79">
        <v>18501</v>
      </c>
      <c r="L1480" s="21">
        <v>0.315</v>
      </c>
      <c r="M1480" s="21">
        <v>3.5000000000000003E-2</v>
      </c>
      <c r="N1480" s="22" t="str">
        <f t="shared" si="23"/>
        <v>15000010</v>
      </c>
    </row>
    <row r="1481" spans="1:14" x14ac:dyDescent="0.3">
      <c r="A1481" s="78" t="s">
        <v>42</v>
      </c>
      <c r="B1481" s="79">
        <v>150000</v>
      </c>
      <c r="C1481" s="80">
        <v>12</v>
      </c>
      <c r="D1481" s="79">
        <v>47263</v>
      </c>
      <c r="E1481" s="79">
        <v>197263</v>
      </c>
      <c r="F1481" s="79">
        <v>5251</v>
      </c>
      <c r="G1481" s="79">
        <v>12500</v>
      </c>
      <c r="H1481" s="79">
        <v>3501</v>
      </c>
      <c r="I1481" s="79">
        <v>16001</v>
      </c>
      <c r="L1481" s="21">
        <v>0.315</v>
      </c>
      <c r="M1481" s="21">
        <v>3.5000000000000003E-2</v>
      </c>
      <c r="N1481" s="22" t="str">
        <f t="shared" si="23"/>
        <v>15000012</v>
      </c>
    </row>
    <row r="1482" spans="1:14" x14ac:dyDescent="0.3">
      <c r="A1482" s="78" t="s">
        <v>42</v>
      </c>
      <c r="B1482" s="79">
        <v>150000</v>
      </c>
      <c r="C1482" s="80">
        <v>14</v>
      </c>
      <c r="D1482" s="79">
        <v>55136</v>
      </c>
      <c r="E1482" s="79">
        <v>205136</v>
      </c>
      <c r="F1482" s="79">
        <v>6126</v>
      </c>
      <c r="G1482" s="79">
        <v>10715</v>
      </c>
      <c r="H1482" s="79">
        <v>3500</v>
      </c>
      <c r="I1482" s="79">
        <v>14215</v>
      </c>
      <c r="L1482" s="21">
        <v>0.315</v>
      </c>
      <c r="M1482" s="21">
        <v>3.5000000000000003E-2</v>
      </c>
      <c r="N1482" s="22" t="str">
        <f t="shared" si="23"/>
        <v>15000014</v>
      </c>
    </row>
    <row r="1483" spans="1:14" x14ac:dyDescent="0.3">
      <c r="A1483" s="78" t="s">
        <v>42</v>
      </c>
      <c r="B1483" s="79">
        <v>150000</v>
      </c>
      <c r="C1483" s="80">
        <v>16</v>
      </c>
      <c r="D1483" s="79">
        <v>63017</v>
      </c>
      <c r="E1483" s="79">
        <v>213017</v>
      </c>
      <c r="F1483" s="79">
        <v>7001</v>
      </c>
      <c r="G1483" s="79">
        <v>9375</v>
      </c>
      <c r="H1483" s="79">
        <v>3501</v>
      </c>
      <c r="I1483" s="79">
        <v>12876</v>
      </c>
      <c r="L1483" s="21">
        <v>0.315</v>
      </c>
      <c r="M1483" s="21">
        <v>3.5000000000000003E-2</v>
      </c>
      <c r="N1483" s="22" t="str">
        <f t="shared" si="23"/>
        <v>15000016</v>
      </c>
    </row>
    <row r="1484" spans="1:14" x14ac:dyDescent="0.3">
      <c r="A1484" s="78" t="s">
        <v>42</v>
      </c>
      <c r="B1484" s="79">
        <v>150000</v>
      </c>
      <c r="C1484" s="80">
        <v>18</v>
      </c>
      <c r="D1484" s="79">
        <v>70888</v>
      </c>
      <c r="E1484" s="79">
        <v>220888</v>
      </c>
      <c r="F1484" s="79">
        <v>7876</v>
      </c>
      <c r="G1484" s="79">
        <v>8334</v>
      </c>
      <c r="H1484" s="79">
        <v>3500</v>
      </c>
      <c r="I1484" s="79">
        <v>11834</v>
      </c>
      <c r="L1484" s="21">
        <v>0.315</v>
      </c>
      <c r="M1484" s="21">
        <v>3.5000000000000003E-2</v>
      </c>
      <c r="N1484" s="22" t="str">
        <f t="shared" si="23"/>
        <v>15000018</v>
      </c>
    </row>
    <row r="1485" spans="1:14" x14ac:dyDescent="0.3">
      <c r="A1485" s="78" t="s">
        <v>42</v>
      </c>
      <c r="B1485" s="79">
        <v>150000</v>
      </c>
      <c r="C1485" s="80">
        <v>20</v>
      </c>
      <c r="D1485" s="79">
        <v>78771</v>
      </c>
      <c r="E1485" s="79">
        <v>228771</v>
      </c>
      <c r="F1485" s="79">
        <v>8751</v>
      </c>
      <c r="G1485" s="79">
        <v>7500</v>
      </c>
      <c r="H1485" s="79">
        <v>3501</v>
      </c>
      <c r="I1485" s="79">
        <v>11001</v>
      </c>
      <c r="L1485" s="21">
        <v>0.315</v>
      </c>
      <c r="M1485" s="21">
        <v>3.5000000000000003E-2</v>
      </c>
      <c r="N1485" s="22" t="str">
        <f t="shared" si="23"/>
        <v>15000020</v>
      </c>
    </row>
    <row r="1486" spans="1:14" x14ac:dyDescent="0.3">
      <c r="A1486" s="78" t="s">
        <v>42</v>
      </c>
      <c r="B1486" s="79">
        <v>150000</v>
      </c>
      <c r="C1486" s="80">
        <v>22</v>
      </c>
      <c r="D1486" s="79">
        <v>86644</v>
      </c>
      <c r="E1486" s="79">
        <v>236644</v>
      </c>
      <c r="F1486" s="79">
        <v>9626</v>
      </c>
      <c r="G1486" s="79">
        <v>6819</v>
      </c>
      <c r="H1486" s="79">
        <v>3500</v>
      </c>
      <c r="I1486" s="79">
        <v>10319</v>
      </c>
      <c r="L1486" s="21">
        <v>0.315</v>
      </c>
      <c r="M1486" s="21">
        <v>3.5000000000000003E-2</v>
      </c>
      <c r="N1486" s="22" t="str">
        <f t="shared" si="23"/>
        <v>15000022</v>
      </c>
    </row>
    <row r="1487" spans="1:14" x14ac:dyDescent="0.3">
      <c r="A1487" s="78" t="s">
        <v>42</v>
      </c>
      <c r="B1487" s="79">
        <v>150000</v>
      </c>
      <c r="C1487" s="80">
        <v>24</v>
      </c>
      <c r="D1487" s="79">
        <v>94525</v>
      </c>
      <c r="E1487" s="79">
        <v>244525</v>
      </c>
      <c r="F1487" s="79">
        <v>10501</v>
      </c>
      <c r="G1487" s="79">
        <v>6250</v>
      </c>
      <c r="H1487" s="79">
        <v>3501</v>
      </c>
      <c r="I1487" s="79">
        <v>9751</v>
      </c>
      <c r="L1487" s="21">
        <v>0.315</v>
      </c>
      <c r="M1487" s="21">
        <v>3.5000000000000003E-2</v>
      </c>
      <c r="N1487" s="22" t="str">
        <f t="shared" si="23"/>
        <v>15000024</v>
      </c>
    </row>
  </sheetData>
  <mergeCells count="12">
    <mergeCell ref="J2:J3"/>
    <mergeCell ref="K2:K3"/>
    <mergeCell ref="L2:L3"/>
    <mergeCell ref="M2:M3"/>
    <mergeCell ref="B1:I1"/>
    <mergeCell ref="F2:F3"/>
    <mergeCell ref="G2:I2"/>
    <mergeCell ref="A2:A3"/>
    <mergeCell ref="B2:B3"/>
    <mergeCell ref="C2:C3"/>
    <mergeCell ref="D2:D3"/>
    <mergeCell ref="E2:E3"/>
  </mergeCells>
  <printOptions horizontalCentered="1" verticalCentered="1"/>
  <pageMargins left="0" right="0" top="0.15748031496062992" bottom="0.15748031496062992" header="0" footer="0.19685039370078741"/>
  <pageSetup paperSize="9" scale="51" fitToHeight="10" orientation="portrait" r:id="rId1"/>
  <headerFooter alignWithMargins="0"/>
  <rowBreaks count="17" manualBreakCount="17">
    <brk id="43" max="13" man="1"/>
    <brk id="99" max="13" man="1"/>
    <brk id="147" max="13" man="1"/>
    <brk id="187" max="13" man="1"/>
    <brk id="227" max="13" man="1"/>
    <brk id="283" max="13" man="1"/>
    <brk id="349" max="13" man="1"/>
    <brk id="404" max="13" man="1"/>
    <brk id="459" max="13" man="1"/>
    <brk id="514" max="13" man="1"/>
    <brk id="569" max="13" man="1"/>
    <brk id="624" max="13" man="1"/>
    <brk id="679" max="13" man="1"/>
    <brk id="745" max="13" man="1"/>
    <brk id="800" max="13" man="1"/>
    <brk id="855" max="13" man="1"/>
    <brk id="910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29"/>
  <sheetViews>
    <sheetView showFormulas="1" rightToLeft="1" tabSelected="1" topLeftCell="B1" zoomScale="85" zoomScaleNormal="85" workbookViewId="0">
      <selection activeCell="F19" sqref="F19"/>
    </sheetView>
  </sheetViews>
  <sheetFormatPr defaultColWidth="9.109375" defaultRowHeight="14.4" x14ac:dyDescent="0.3"/>
  <cols>
    <col min="1" max="1" width="7.88671875" style="1" customWidth="1"/>
    <col min="2" max="2" width="25.88671875" style="1" bestFit="1" customWidth="1"/>
    <col min="3" max="3" width="8" style="1" customWidth="1"/>
    <col min="4" max="4" width="8.6640625" style="1" bestFit="1" customWidth="1"/>
    <col min="5" max="5" width="9.6640625" style="1" bestFit="1" customWidth="1"/>
    <col min="6" max="6" width="19.44140625" style="1" customWidth="1"/>
    <col min="7" max="7" width="12" style="1" bestFit="1" customWidth="1"/>
    <col min="8" max="8" width="10.88671875" style="1" bestFit="1" customWidth="1"/>
    <col min="9" max="9" width="9.5546875" style="1" bestFit="1" customWidth="1"/>
    <col min="10" max="10" width="11.88671875" style="1" bestFit="1" customWidth="1"/>
    <col min="11" max="11" width="7.21875" style="1" bestFit="1" customWidth="1"/>
    <col min="12" max="12" width="11.109375" style="1" bestFit="1" customWidth="1"/>
    <col min="13" max="13" width="16.5546875" style="1" bestFit="1" customWidth="1"/>
    <col min="14" max="14" width="11.6640625" style="1" bestFit="1" customWidth="1"/>
    <col min="15" max="16384" width="9.109375" style="1"/>
  </cols>
  <sheetData>
    <row r="3" spans="2:13" s="6" customFormat="1" ht="19.5" customHeight="1" x14ac:dyDescent="0.3">
      <c r="B3" s="7" t="s">
        <v>15</v>
      </c>
      <c r="C3" s="7" t="s">
        <v>21</v>
      </c>
      <c r="D3" s="7" t="s">
        <v>22</v>
      </c>
      <c r="E3" s="7" t="s">
        <v>23</v>
      </c>
      <c r="F3" s="7" t="s">
        <v>24</v>
      </c>
      <c r="G3" s="7" t="s">
        <v>25</v>
      </c>
      <c r="H3" s="8" t="s">
        <v>26</v>
      </c>
      <c r="I3" s="13" t="s">
        <v>16</v>
      </c>
      <c r="J3" s="13" t="s">
        <v>18</v>
      </c>
      <c r="K3" s="13" t="s">
        <v>19</v>
      </c>
      <c r="L3" s="13" t="s">
        <v>27</v>
      </c>
      <c r="M3" s="13" t="s">
        <v>28</v>
      </c>
    </row>
    <row r="4" spans="2:13" ht="19.5" customHeight="1" x14ac:dyDescent="0.3">
      <c r="B4" s="9" t="s">
        <v>0</v>
      </c>
      <c r="C4" s="10">
        <v>0.31</v>
      </c>
      <c r="D4" s="10">
        <v>0.31</v>
      </c>
      <c r="E4" s="11">
        <v>0.315</v>
      </c>
      <c r="F4" s="11">
        <v>0.03</v>
      </c>
      <c r="G4" s="11">
        <v>3.5000000000000003E-2</v>
      </c>
      <c r="H4" s="12">
        <v>3.5000000000000003E-2</v>
      </c>
      <c r="I4" s="14" t="s">
        <v>17</v>
      </c>
      <c r="J4" s="15">
        <v>3000</v>
      </c>
      <c r="K4" s="15">
        <v>14000</v>
      </c>
      <c r="L4" s="14" t="s">
        <v>21</v>
      </c>
      <c r="M4" s="14" t="s">
        <v>24</v>
      </c>
    </row>
    <row r="5" spans="2:13" ht="19.5" customHeight="1" x14ac:dyDescent="0.3">
      <c r="B5" s="9" t="s">
        <v>1</v>
      </c>
      <c r="C5" s="10">
        <v>0.31</v>
      </c>
      <c r="D5" s="10">
        <v>0.31</v>
      </c>
      <c r="E5" s="11">
        <v>0.315</v>
      </c>
      <c r="F5" s="11">
        <v>0.03</v>
      </c>
      <c r="G5" s="11">
        <v>3.5000000000000003E-2</v>
      </c>
      <c r="H5" s="12">
        <v>3.5000000000000003E-2</v>
      </c>
      <c r="I5" s="14" t="s">
        <v>13</v>
      </c>
      <c r="J5" s="15">
        <v>15000</v>
      </c>
      <c r="K5" s="15">
        <v>50000</v>
      </c>
      <c r="L5" s="16" t="s">
        <v>22</v>
      </c>
      <c r="M5" s="14" t="s">
        <v>25</v>
      </c>
    </row>
    <row r="6" spans="2:13" ht="19.5" customHeight="1" x14ac:dyDescent="0.3">
      <c r="B6" s="9" t="s">
        <v>2</v>
      </c>
      <c r="C6" s="10">
        <v>0.31</v>
      </c>
      <c r="D6" s="10">
        <v>0.31</v>
      </c>
      <c r="E6" s="11">
        <v>0.315</v>
      </c>
      <c r="F6" s="11">
        <v>0.03</v>
      </c>
      <c r="G6" s="11">
        <v>3.5000000000000003E-2</v>
      </c>
      <c r="H6" s="12">
        <v>3.5000000000000003E-2</v>
      </c>
      <c r="I6" s="14" t="s">
        <v>14</v>
      </c>
      <c r="J6" s="15">
        <v>51000</v>
      </c>
      <c r="K6" s="15">
        <v>150000</v>
      </c>
      <c r="L6" s="14" t="s">
        <v>23</v>
      </c>
      <c r="M6" s="14" t="s">
        <v>26</v>
      </c>
    </row>
    <row r="7" spans="2:13" ht="19.5" customHeight="1" x14ac:dyDescent="0.3">
      <c r="B7" s="9" t="s">
        <v>3</v>
      </c>
      <c r="C7" s="10">
        <v>0.31</v>
      </c>
      <c r="D7" s="10">
        <v>0.31</v>
      </c>
      <c r="E7" s="11">
        <v>0.315</v>
      </c>
      <c r="F7" s="11">
        <v>0.03</v>
      </c>
      <c r="G7" s="11">
        <v>3.5000000000000003E-2</v>
      </c>
      <c r="H7" s="12">
        <v>3.5000000000000003E-2</v>
      </c>
      <c r="I7" s="14"/>
      <c r="J7" s="17"/>
      <c r="K7" s="18"/>
      <c r="L7" s="14"/>
      <c r="M7" s="14"/>
    </row>
    <row r="8" spans="2:13" ht="19.5" customHeight="1" x14ac:dyDescent="0.3">
      <c r="B8" s="9" t="s">
        <v>4</v>
      </c>
      <c r="C8" s="10">
        <v>0.05</v>
      </c>
      <c r="D8" s="10">
        <v>0.05</v>
      </c>
      <c r="E8" s="11">
        <v>0.05</v>
      </c>
      <c r="F8" s="11">
        <v>0</v>
      </c>
      <c r="G8" s="11">
        <v>0</v>
      </c>
      <c r="H8" s="12">
        <v>0</v>
      </c>
      <c r="I8" s="14"/>
      <c r="J8" s="14"/>
      <c r="K8" s="14"/>
      <c r="L8" s="14"/>
      <c r="M8" s="14"/>
    </row>
    <row r="9" spans="2:13" ht="19.5" customHeight="1" x14ac:dyDescent="0.3">
      <c r="B9" s="9" t="s">
        <v>5</v>
      </c>
      <c r="C9" s="10">
        <v>0.21</v>
      </c>
      <c r="D9" s="10">
        <v>0.21</v>
      </c>
      <c r="E9" s="11">
        <v>0.21</v>
      </c>
      <c r="F9" s="11">
        <v>0.03</v>
      </c>
      <c r="G9" s="11">
        <v>0</v>
      </c>
      <c r="H9" s="12">
        <v>0</v>
      </c>
      <c r="I9" s="14"/>
      <c r="J9" s="14"/>
      <c r="K9" s="14"/>
      <c r="L9" s="14"/>
      <c r="M9" s="14"/>
    </row>
    <row r="12" spans="2:13" s="6" customFormat="1" x14ac:dyDescent="0.3"/>
    <row r="14" spans="2:13" x14ac:dyDescent="0.3">
      <c r="F14" s="5"/>
      <c r="G14" s="5"/>
      <c r="H14" s="5"/>
      <c r="I14" s="5"/>
      <c r="J14" s="5"/>
    </row>
    <row r="15" spans="2:13" x14ac:dyDescent="0.3">
      <c r="G15" s="81"/>
    </row>
    <row r="16" spans="2:13" x14ac:dyDescent="0.3">
      <c r="F16" s="4"/>
    </row>
    <row r="17" spans="2:10" x14ac:dyDescent="0.3">
      <c r="C17" s="2"/>
      <c r="D17" s="4"/>
      <c r="G17" s="81"/>
    </row>
    <row r="18" spans="2:10" s="6" customFormat="1" x14ac:dyDescent="0.3">
      <c r="D18" s="6" t="s">
        <v>6</v>
      </c>
      <c r="E18" s="6" t="s">
        <v>7</v>
      </c>
      <c r="F18" s="6" t="s">
        <v>8</v>
      </c>
      <c r="G18" s="6" t="s">
        <v>9</v>
      </c>
      <c r="H18" s="6" t="s">
        <v>10</v>
      </c>
      <c r="I18" s="6" t="s">
        <v>11</v>
      </c>
      <c r="J18" s="6" t="s">
        <v>12</v>
      </c>
    </row>
    <row r="19" spans="2:10" x14ac:dyDescent="0.3">
      <c r="B19" s="1" t="s">
        <v>0</v>
      </c>
      <c r="D19" s="1">
        <v>15000</v>
      </c>
      <c r="E19" s="1">
        <v>12</v>
      </c>
      <c r="F19" s="4">
        <f>INDEX(C4:E9,MATCH(B19,B4:B9,0),MATCH(IF(AND(D19&gt;=J4,D19&lt;=K4),L4,IF(AND(D19&gt;=J5,D19&lt;=K5),L5,IF(AND(D19&gt;=J6,D19&lt;=K6),L6,"Error"))),C3:E3,0))</f>
        <v>0.31</v>
      </c>
      <c r="G19" s="3">
        <f>IF(B19=B9,INDEX('جدول اسباني'!D4:D387,MATCH(CONCATENATE(D19,E19),'جدول اسباني'!N4:N387,0)),IF(B19=B8,G16,INDEX('جدول 31%'!D4:D1487,MATCH(CONCATENATE(D19,E19),'جدول 31%'!N4:N1487,0))))</f>
        <v>4653</v>
      </c>
      <c r="H19" s="3">
        <f>IF(B19=B9,INDEX('جدول اسباني'!E4:E387,MATCH(CONCATENATE(D19,E19),'جدول اسباني'!N4:N387,0)),IF(B19=B8,G16,INDEX('جدول 31%'!E4:E1487,MATCH(CONCATENATE(D19,E19),'جدول 31%'!N4:N1487,0))))</f>
        <v>19653</v>
      </c>
      <c r="I19" s="4">
        <f>INDEX(F4:H9,MATCH(B19,B4:B9,0),MATCH(IF(AND(D19&gt;=J4,D19&lt;=K4),M4,IF(AND(D19&gt;=J5,D19&lt;=K5),M5,IF(AND(D19&gt;=J6,D19&lt;=K6),M6,"Error"))),F3:H3,0))</f>
        <v>3.5000000000000003E-2</v>
      </c>
      <c r="J19" s="1">
        <f>IF(B19=B9,INDEX('جدول اسباني'!I4:I937,MATCH(CONCATENATE(D19,E19),'جدول اسباني'!N4:N387,0)),IF(B19=B8,G16,INDEX('جدول 31%'!I4:I1487,MATCH(CONCATENATE(D19,E19),'جدول 31%'!N4:N1487,0))))</f>
        <v>1594</v>
      </c>
    </row>
    <row r="20" spans="2:10" x14ac:dyDescent="0.3">
      <c r="C20" s="2"/>
      <c r="D20" s="3"/>
      <c r="F20" s="4"/>
    </row>
    <row r="23" spans="2:10" x14ac:dyDescent="0.3">
      <c r="E23" s="3"/>
    </row>
    <row r="28" spans="2:10" x14ac:dyDescent="0.3">
      <c r="E28" s="3"/>
    </row>
    <row r="29" spans="2:10" x14ac:dyDescent="0.3">
      <c r="E29" s="4"/>
    </row>
  </sheetData>
  <dataValidations count="1">
    <dataValidation type="list" errorStyle="information" allowBlank="1" showInputMessage="1" showErrorMessage="1" sqref="B19">
      <formula1>$B$4:$B$9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جدول اسباني</vt:lpstr>
      <vt:lpstr>جدول 31%</vt:lpstr>
      <vt:lpstr>Sheet1</vt:lpstr>
      <vt:lpstr>'جدول 31%'!Print_Area</vt:lpstr>
      <vt:lpstr>'جدول اسباني'!Print_Area</vt:lpstr>
      <vt:lpstr>'جدول 31%'!Print_Titles</vt:lpstr>
      <vt:lpstr>'جدول اسباني'!Print_Titles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2025-08-10T10:07:44Z</dcterms:modified>
</cp:coreProperties>
</file>