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 activeTab="2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 s="1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<sst xmlns="http://schemas.openxmlformats.org/spreadsheetml/2006/main" count="138" uniqueCount="84">
  <si>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</si>
  <si>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</si>
  <si>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</si>
  <si>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</si>
  <si>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</si>
  <si>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</si>
  <si>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</si>
  <si>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</si>
  <si>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</si>
  <si>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</si>
  <si>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</si>
  <si>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</si>
  <si>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</si>
  <si>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</si>
  <si>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</si>
  <si>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ناهد مصطفى على محمد</t>
  </si>
  <si>
    <t>حمدى محمود محمد محمد</t>
  </si>
  <si>
    <t>خالد حسين هوى حسين</t>
  </si>
  <si>
    <t>عبدالرحمن حسان احمد محمد</t>
  </si>
  <si>
    <t>احمد محمد عبدالستار فاوى</t>
  </si>
  <si>
    <t>رزيقى عبيد فهيم اسحق</t>
  </si>
  <si>
    <t>احلام على محمد على</t>
  </si>
  <si>
    <t>صفاء خلف جادالرب حسن</t>
  </si>
  <si>
    <t>محمد فؤاد عبداللاه جهلان</t>
  </si>
  <si>
    <t>تجارة منتجات البان</t>
  </si>
  <si>
    <t>اميل رفعت</t>
  </si>
  <si>
    <t>القصر</t>
  </si>
  <si>
    <t>مخبز بلدى</t>
  </si>
  <si>
    <t>ابانوب عاطف</t>
  </si>
  <si>
    <t>الكلح الغربى</t>
  </si>
  <si>
    <t>تربية و تسمين ماشية</t>
  </si>
  <si>
    <t>مينا مخلف</t>
  </si>
  <si>
    <t>دشـــــنا</t>
  </si>
  <si>
    <t>سلاجة</t>
  </si>
  <si>
    <t>تجارة طيور حية</t>
  </si>
  <si>
    <t>الرحمانيه</t>
  </si>
  <si>
    <t>تجارة بقالة</t>
  </si>
  <si>
    <t>ابانوب نصيف</t>
  </si>
  <si>
    <t>الشعانية</t>
  </si>
  <si>
    <t>خردوات</t>
  </si>
  <si>
    <t>نجع حمادى</t>
  </si>
  <si>
    <t>تربية و تسمين اغنام</t>
  </si>
  <si>
    <t>الحلفاية بحري</t>
  </si>
  <si>
    <t>اسامه على حافظ سيد</t>
  </si>
  <si>
    <t>السيد محمد عباس محمد</t>
  </si>
  <si>
    <t>حسن ابوالوفا شيبه الحمد اسماعيل</t>
  </si>
  <si>
    <t>رغده مرعي يمني محمد</t>
  </si>
  <si>
    <t>شريهان بركات ابراهيم محمود</t>
  </si>
  <si>
    <t>كرم ابوالحمد احمد حسن</t>
  </si>
  <si>
    <t>كيرلس عاطف</t>
  </si>
  <si>
    <t>عزبة ادم</t>
  </si>
  <si>
    <t>صيانة سيارة بغرض البيع او التاجير</t>
  </si>
  <si>
    <t>نصحى مقار</t>
  </si>
  <si>
    <t>اولاد نجم الحفناويه</t>
  </si>
  <si>
    <t>نجع عمران</t>
  </si>
  <si>
    <t>اولاد نجم</t>
  </si>
  <si>
    <t>كوثر احمد محمد على</t>
  </si>
  <si>
    <t>محمد فايز مروان محمد</t>
  </si>
  <si>
    <t xml:space="preserve">همام عمر همام على </t>
  </si>
  <si>
    <t>صلاح حموده كمال الدين احمد</t>
  </si>
  <si>
    <t>شيماء محمد فاوي محمد المغربي</t>
  </si>
  <si>
    <t>ناديه محمود محمد محمد</t>
  </si>
  <si>
    <t>حسين هوى حسين احمد</t>
  </si>
  <si>
    <t>ايه ابراهيم على وزيرى</t>
  </si>
  <si>
    <t>مرقس ثابت صليب بهنام</t>
  </si>
  <si>
    <t>حسن فايز تغيان احمد</t>
  </si>
  <si>
    <t>تحيه كامل احمد علي</t>
  </si>
  <si>
    <t>تفاحه على محمود حفنى</t>
  </si>
  <si>
    <t>نافع فؤاد عبداللاه جهلان</t>
  </si>
  <si>
    <t>خالد فؤاد عبداللاه جهلان</t>
  </si>
  <si>
    <t>عبدالنعيم شعرانى محمود عبدالله</t>
  </si>
  <si>
    <t>محمود محمد علي سليم</t>
  </si>
  <si>
    <t>علي محمد علي حافظ</t>
  </si>
  <si>
    <t>حنان رجب اسماعيل محمد</t>
  </si>
  <si>
    <t>دنيا عبدالعليم محمد عبدالمنطلب</t>
  </si>
  <si>
    <t>عبير محمد عباس محمد</t>
  </si>
  <si>
    <t>عبدالحارس محمد ابراهيم احمد</t>
  </si>
  <si>
    <t>خلف احمد محمود جوده</t>
  </si>
  <si>
    <t>مجده امين محمود شمروخ</t>
  </si>
  <si>
    <t>انهار يحيي يمني محمد</t>
  </si>
  <si>
    <t>منال بركات ابراهيم محمود</t>
  </si>
  <si>
    <t>هديه ابراهيم محمود حمد</t>
  </si>
  <si>
    <t>امال كرم ابوالحمد احمد</t>
  </si>
  <si>
    <t>زهيره كرم ابوالحمد احمد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</si>
</sst>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zoomScaleNormal="100" zoomScaleSheetLayoutView="90" workbookViewId="0">
      <selection activeCell="A7" sqref="A7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/>
      <c r="C7" s="6" t="s">
        <v>15</v>
      </c>
      <c r="D7" s="7">
        <v>27401102701701</v>
      </c>
      <c r="E7" s="5" t="s">
        <v>24</v>
      </c>
      <c r="F7" s="7" t="s">
        <v>25</v>
      </c>
      <c r="G7" s="4" t="s">
        <v>26</v>
      </c>
      <c r="H7" s="2">
        <v>10000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 t="s">
        <v>16</v>
      </c>
      <c r="D8" s="7">
        <v>27112052700994</v>
      </c>
      <c r="E8" s="5" t="s">
        <v>27</v>
      </c>
      <c r="F8" s="7" t="s">
        <v>28</v>
      </c>
      <c r="G8" s="4" t="s">
        <v>29</v>
      </c>
      <c r="H8" s="2">
        <v>30000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/>
      <c r="C9" s="9" t="s">
        <v>17</v>
      </c>
      <c r="D9" s="7">
        <v>29601142703656</v>
      </c>
      <c r="E9" s="5" t="s">
        <v>30</v>
      </c>
      <c r="F9" s="7" t="s">
        <v>31</v>
      </c>
      <c r="G9" s="4" t="s">
        <v>32</v>
      </c>
      <c r="H9" s="2">
        <v>20000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 t="s">
        <v>18</v>
      </c>
      <c r="D10" s="7">
        <v>30209282702534</v>
      </c>
      <c r="E10" s="5" t="s">
        <v>30</v>
      </c>
      <c r="F10" s="7" t="s">
        <v>31</v>
      </c>
      <c r="G10" s="4" t="s">
        <v>33</v>
      </c>
      <c r="H10" s="2">
        <v>15000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 t="s">
        <v>19</v>
      </c>
      <c r="D11" s="5">
        <v>30309182701373</v>
      </c>
      <c r="E11" s="5" t="s">
        <v>34</v>
      </c>
      <c r="F11" s="7" t="s">
        <v>25</v>
      </c>
      <c r="G11" s="4" t="s">
        <v>35</v>
      </c>
      <c r="H11" s="2">
        <v>25000</v>
      </c>
      <c r="I11" s="18">
        <f t="shared" ref="I11:I56" si="0">LEN(D11)</f>
        <v>14</v>
      </c>
      <c r="J11" s="17" t="str">
        <f t="shared" ref="J11:J56" si="1">IF(I11=14,"ok","rong")</f>
        <v>ok</v>
      </c>
    </row>
    <row r="12" spans="1:10" ht="18" customHeight="1" x14ac:dyDescent="0.2">
      <c r="A12" s="4">
        <v>6</v>
      </c>
      <c r="B12" s="5"/>
      <c r="C12" s="10" t="s">
        <v>20</v>
      </c>
      <c r="D12" s="5">
        <v>28907042700615</v>
      </c>
      <c r="E12" s="5" t="s">
        <v>36</v>
      </c>
      <c r="F12" s="7" t="s">
        <v>37</v>
      </c>
      <c r="G12" s="4" t="s">
        <v>38</v>
      </c>
      <c r="H12" s="2">
        <v>25000</v>
      </c>
      <c r="I12" s="18">
        <f t="shared" si="0"/>
        <v>14</v>
      </c>
      <c r="J12" s="17" t="str">
        <f t="shared" si="1"/>
        <v>ok</v>
      </c>
    </row>
    <row r="13" spans="1:10" ht="18" customHeight="1" x14ac:dyDescent="0.2">
      <c r="A13" s="4">
        <v>7</v>
      </c>
      <c r="B13" s="5"/>
      <c r="C13" s="11" t="s">
        <v>21</v>
      </c>
      <c r="D13" s="7">
        <v>27803022700828</v>
      </c>
      <c r="E13" s="5" t="s">
        <v>39</v>
      </c>
      <c r="F13" s="7" t="s">
        <v>28</v>
      </c>
      <c r="G13" s="4" t="s">
        <v>40</v>
      </c>
      <c r="H13" s="2">
        <v>25000</v>
      </c>
      <c r="I13" s="18">
        <f t="shared" si="0"/>
        <v>14</v>
      </c>
      <c r="J13" s="17" t="str">
        <f t="shared" si="1"/>
        <v>ok</v>
      </c>
    </row>
    <row r="14" spans="1:10" ht="18" customHeight="1" x14ac:dyDescent="0.2">
      <c r="A14" s="4">
        <v>8</v>
      </c>
      <c r="B14" s="5">
        <v>6309</v>
      </c>
      <c r="C14" s="6" t="s">
        <v>22</v>
      </c>
      <c r="D14" s="7">
        <v>29003132702487</v>
      </c>
      <c r="E14" s="5" t="s">
        <v>36</v>
      </c>
      <c r="F14" s="7" t="s">
        <v>37</v>
      </c>
      <c r="G14" s="4" t="s">
        <v>35</v>
      </c>
      <c r="H14" s="2">
        <v>25000</v>
      </c>
      <c r="I14" s="18">
        <f t="shared" si="0"/>
        <v>14</v>
      </c>
      <c r="J14" s="17" t="str">
        <f t="shared" si="1"/>
        <v>ok</v>
      </c>
    </row>
    <row r="15" spans="1:10" ht="18" customHeight="1" x14ac:dyDescent="0.2">
      <c r="A15" s="4">
        <v>9</v>
      </c>
      <c r="B15" s="5"/>
      <c r="C15" s="6" t="s">
        <v>23</v>
      </c>
      <c r="D15" s="7">
        <v>28205192700431</v>
      </c>
      <c r="E15" s="5" t="s">
        <v>41</v>
      </c>
      <c r="F15" s="7" t="s">
        <v>37</v>
      </c>
      <c r="G15" s="4" t="s">
        <v>42</v>
      </c>
      <c r="H15" s="2">
        <v>25000</v>
      </c>
      <c r="I15" s="18">
        <f t="shared" si="0"/>
        <v>14</v>
      </c>
      <c r="J15" s="17" t="str">
        <f t="shared" si="1"/>
        <v>ok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A7" sqref="A7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5589</v>
      </c>
      <c r="C7" s="6" t="s">
        <v>43</v>
      </c>
      <c r="D7" s="7">
        <v>27912242702396</v>
      </c>
      <c r="E7" s="5" t="s">
        <v>36</v>
      </c>
      <c r="F7" s="7" t="s">
        <v>31</v>
      </c>
      <c r="G7" s="4" t="s">
        <v>32</v>
      </c>
      <c r="H7" s="4">
        <v>49000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5285</v>
      </c>
      <c r="C8" s="6" t="s">
        <v>44</v>
      </c>
      <c r="D8" s="7">
        <v>28312262700914</v>
      </c>
      <c r="E8" s="5" t="s">
        <v>30</v>
      </c>
      <c r="F8" s="7" t="s">
        <v>49</v>
      </c>
      <c r="G8" s="4" t="s">
        <v>50</v>
      </c>
      <c r="H8" s="4">
        <v>34000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5472</v>
      </c>
      <c r="C9" s="9" t="s">
        <v>45</v>
      </c>
      <c r="D9" s="7">
        <v>28301302701615</v>
      </c>
      <c r="E9" s="5" t="s">
        <v>51</v>
      </c>
      <c r="F9" s="7" t="s">
        <v>52</v>
      </c>
      <c r="G9" s="4" t="s">
        <v>53</v>
      </c>
      <c r="H9" s="4">
        <v>34000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4142</v>
      </c>
      <c r="C10" s="6" t="s">
        <v>46</v>
      </c>
      <c r="D10" s="7">
        <v>29506132702047</v>
      </c>
      <c r="E10" s="5" t="s">
        <v>30</v>
      </c>
      <c r="F10" s="7" t="s">
        <v>28</v>
      </c>
      <c r="G10" s="4" t="s">
        <v>54</v>
      </c>
      <c r="H10" s="4">
        <v>6000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>
        <v>4540</v>
      </c>
      <c r="C11" s="10" t="s">
        <v>47</v>
      </c>
      <c r="D11" s="5">
        <v>29211242700627</v>
      </c>
      <c r="E11" s="5" t="s">
        <v>30</v>
      </c>
      <c r="F11" s="7" t="s">
        <v>52</v>
      </c>
      <c r="G11" s="4" t="s">
        <v>55</v>
      </c>
      <c r="H11" s="4">
        <v>49000</v>
      </c>
      <c r="I11" s="18">
        <f t="shared" ref="I11:I49" si="0">LEN(D11)</f>
        <v>14</v>
      </c>
      <c r="J11" s="17" t="str">
        <f t="shared" ref="J11:J49" si="1">IF(I11=14,"ok","rong")</f>
        <v>ok</v>
      </c>
    </row>
    <row r="12" spans="1:10" ht="18" customHeight="1" x14ac:dyDescent="0.2">
      <c r="A12" s="4">
        <v>6</v>
      </c>
      <c r="B12" s="5">
        <v>1242</v>
      </c>
      <c r="C12" s="10" t="s">
        <v>48</v>
      </c>
      <c r="D12" s="5">
        <v>26211222700611</v>
      </c>
      <c r="E12" s="5" t="s">
        <v>36</v>
      </c>
      <c r="F12" s="7" t="s">
        <v>25</v>
      </c>
      <c r="G12" s="4" t="s">
        <v>26</v>
      </c>
      <c r="H12" s="4">
        <v>34000</v>
      </c>
      <c r="I12" s="18">
        <f t="shared" si="0"/>
        <v>14</v>
      </c>
      <c r="J12" s="17" t="str">
        <f t="shared" si="1"/>
        <v>ok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tabSelected="1" zoomScaleNormal="100" zoomScaleSheetLayoutView="90" workbookViewId="0">
      <selection activeCell="A7" sqref="A7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/>
      <c r="C7" s="6" t="s">
        <v>21</v>
      </c>
      <c r="D7" s="6" t="s">
        <v>56</v>
      </c>
      <c r="E7" s="10">
        <v>28503232701061</v>
      </c>
      <c r="F7" s="32" t="s">
        <v>57</v>
      </c>
      <c r="G7" s="34">
        <v>29206272700954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/>
      <c r="C8" s="6" t="s">
        <v>19</v>
      </c>
      <c r="D8" s="6" t="s">
        <v>58</v>
      </c>
      <c r="E8" s="10">
        <v>30304012708657</v>
      </c>
      <c r="F8" s="32" t="s">
        <v>59</v>
      </c>
      <c r="G8" s="34">
        <v>30110172701536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/>
      <c r="C9" s="6" t="s">
        <v>16</v>
      </c>
      <c r="D9" s="6" t="s">
        <v>60</v>
      </c>
      <c r="E9" s="10">
        <v>28404012702344</v>
      </c>
      <c r="F9" s="32" t="s">
        <v>61</v>
      </c>
      <c r="G9" s="34">
        <v>26608052700945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/>
      <c r="C10" s="6" t="s">
        <v>17</v>
      </c>
      <c r="D10" s="6" t="s">
        <v>62</v>
      </c>
      <c r="E10" s="10">
        <v>27401262700832</v>
      </c>
      <c r="F10" s="32" t="s">
        <v>63</v>
      </c>
      <c r="G10" s="34">
        <v>29907182702484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/>
      <c r="C11" s="6" t="s">
        <v>20</v>
      </c>
      <c r="D11" s="6" t="s">
        <v>64</v>
      </c>
      <c r="E11" s="10">
        <v>27911192704175</v>
      </c>
      <c r="F11" s="32"/>
      <c r="G11" s="34"/>
      <c r="H11" s="18">
        <f t="shared" si="0"/>
        <v>0</v>
      </c>
      <c r="I11" s="17" t="str">
        <f t="shared" ref="I11:I56" si="1">IF(H11=14,"ok","rong")</f>
        <v>rong</v>
      </c>
    </row>
    <row r="12" spans="1:9" ht="18" customHeight="1" x14ac:dyDescent="0.2">
      <c r="A12" s="4">
        <v>6</v>
      </c>
      <c r="B12" s="5">
        <v>6309</v>
      </c>
      <c r="C12" s="6" t="s">
        <v>22</v>
      </c>
      <c r="D12" s="6" t="s">
        <v>65</v>
      </c>
      <c r="E12" s="10">
        <v>29710012707939</v>
      </c>
      <c r="F12" s="32" t="s">
        <v>66</v>
      </c>
      <c r="G12" s="34">
        <v>27601272700481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/>
      <c r="C13" s="6" t="s">
        <v>18</v>
      </c>
      <c r="D13" s="6" t="s">
        <v>67</v>
      </c>
      <c r="E13" s="10">
        <v>27611292700688</v>
      </c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 t="s">
        <v>23</v>
      </c>
      <c r="D14" s="6" t="s">
        <v>68</v>
      </c>
      <c r="E14" s="10">
        <v>27703012701112</v>
      </c>
      <c r="F14" s="32" t="s">
        <v>69</v>
      </c>
      <c r="G14" s="34">
        <v>28902192702134</v>
      </c>
      <c r="H14" s="18">
        <f t="shared" si="0"/>
        <v>14</v>
      </c>
      <c r="I14" s="17" t="str">
        <f t="shared" si="1"/>
        <v>ok</v>
      </c>
    </row>
    <row r="15" spans="1:9" ht="18" customHeight="1" x14ac:dyDescent="0.2">
      <c r="A15" s="4">
        <v>9</v>
      </c>
      <c r="B15" s="5"/>
      <c r="C15" s="6" t="s">
        <v>15</v>
      </c>
      <c r="D15" s="6" t="s">
        <v>70</v>
      </c>
      <c r="E15" s="10">
        <v>26507092700513</v>
      </c>
      <c r="F15" s="32" t="s">
        <v>71</v>
      </c>
      <c r="G15" s="34">
        <v>29610092700374</v>
      </c>
      <c r="H15" s="18">
        <f t="shared" si="0"/>
        <v>14</v>
      </c>
      <c r="I15" s="17" t="str">
        <f t="shared" si="1"/>
        <v>ok</v>
      </c>
    </row>
    <row r="16" spans="1:9" ht="18" customHeight="1" x14ac:dyDescent="0.2">
      <c r="A16" s="4">
        <v>10</v>
      </c>
      <c r="B16" s="5">
        <v>5589</v>
      </c>
      <c r="C16" s="6" t="s">
        <v>43</v>
      </c>
      <c r="D16" s="6" t="s">
        <v>72</v>
      </c>
      <c r="E16" s="10">
        <v>30302012707313</v>
      </c>
      <c r="F16" s="32" t="s">
        <v>73</v>
      </c>
      <c r="G16" s="34">
        <v>28705132700744</v>
      </c>
      <c r="H16" s="18">
        <f t="shared" si="0"/>
        <v>14</v>
      </c>
      <c r="I16" s="17" t="str">
        <f t="shared" si="1"/>
        <v>ok</v>
      </c>
    </row>
    <row r="17" spans="1:9" ht="18" customHeight="1" x14ac:dyDescent="0.2">
      <c r="A17" s="4">
        <v>11</v>
      </c>
      <c r="B17" s="5">
        <v>5285</v>
      </c>
      <c r="C17" s="6" t="s">
        <v>44</v>
      </c>
      <c r="D17" s="6" t="s">
        <v>74</v>
      </c>
      <c r="E17" s="10">
        <v>30311182701807</v>
      </c>
      <c r="F17" s="32" t="s">
        <v>75</v>
      </c>
      <c r="G17" s="34">
        <v>27904052700408</v>
      </c>
      <c r="H17" s="18">
        <f t="shared" si="0"/>
        <v>14</v>
      </c>
      <c r="I17" s="17" t="str">
        <f t="shared" si="1"/>
        <v>ok</v>
      </c>
    </row>
    <row r="18" spans="1:9" ht="18" customHeight="1" x14ac:dyDescent="0.2">
      <c r="A18" s="4">
        <v>12</v>
      </c>
      <c r="B18" s="5">
        <v>5472</v>
      </c>
      <c r="C18" s="6" t="s">
        <v>45</v>
      </c>
      <c r="D18" s="6" t="s">
        <v>76</v>
      </c>
      <c r="E18" s="10">
        <v>27203112701311</v>
      </c>
      <c r="F18" s="32" t="s">
        <v>77</v>
      </c>
      <c r="G18" s="34">
        <v>28507022701013</v>
      </c>
      <c r="H18" s="18">
        <f t="shared" si="0"/>
        <v>14</v>
      </c>
      <c r="I18" s="17" t="str">
        <f t="shared" si="1"/>
        <v>ok</v>
      </c>
    </row>
    <row r="19" spans="1:9" ht="18" customHeight="1" x14ac:dyDescent="0.2">
      <c r="A19" s="4">
        <v>13</v>
      </c>
      <c r="B19" s="5">
        <v>4142</v>
      </c>
      <c r="C19" s="6" t="s">
        <v>46</v>
      </c>
      <c r="D19" s="6" t="s">
        <v>78</v>
      </c>
      <c r="E19" s="10">
        <v>26107150104189</v>
      </c>
      <c r="F19" s="32" t="s">
        <v>79</v>
      </c>
      <c r="G19" s="34">
        <v>28603262700889</v>
      </c>
      <c r="H19" s="18">
        <f t="shared" si="0"/>
        <v>14</v>
      </c>
      <c r="I19" s="17" t="str">
        <f t="shared" si="1"/>
        <v>ok</v>
      </c>
    </row>
    <row r="20" spans="1:9" ht="18" customHeight="1" x14ac:dyDescent="0.2">
      <c r="A20" s="4">
        <v>14</v>
      </c>
      <c r="B20" s="5">
        <v>4540</v>
      </c>
      <c r="C20" s="6" t="s">
        <v>47</v>
      </c>
      <c r="D20" s="6" t="s">
        <v>80</v>
      </c>
      <c r="E20" s="10">
        <v>28401172701469</v>
      </c>
      <c r="F20" s="32" t="s">
        <v>81</v>
      </c>
      <c r="G20" s="34">
        <v>27303292701645</v>
      </c>
      <c r="H20" s="18">
        <f t="shared" si="0"/>
        <v>14</v>
      </c>
      <c r="I20" s="17" t="str">
        <f t="shared" si="1"/>
        <v>ok</v>
      </c>
    </row>
    <row r="21" spans="1:9" ht="18" customHeight="1" x14ac:dyDescent="0.2">
      <c r="A21" s="4">
        <v>15</v>
      </c>
      <c r="B21" s="5">
        <v>1242</v>
      </c>
      <c r="C21" s="6" t="s">
        <v>48</v>
      </c>
      <c r="D21" s="6" t="s">
        <v>82</v>
      </c>
      <c r="E21" s="10">
        <v>28404142700904</v>
      </c>
      <c r="F21" s="32" t="s">
        <v>83</v>
      </c>
      <c r="G21" s="34">
        <v>29110242700561</v>
      </c>
      <c r="H21" s="18">
        <f t="shared" si="0"/>
        <v>14</v>
      </c>
      <c r="I21" s="17" t="str">
        <f t="shared" si="1"/>
        <v>ok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2025-02-03T09:31:52Z</dcterms:modified>
</cp:coreProperties>
</file>