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 s="1"/>
  <c r="I10" i="6"/>
  <c r="J10" i="6" s="1"/>
  <c r="I9" i="6"/>
  <c r="J9" i="6" s="1"/>
  <c r="I8" i="6"/>
  <c r="J8" i="6" s="1"/>
  <c r="I7" i="6"/>
  <c r="J7" i="6" s="1"/>
  <c r="I7" i="4"/>
  <c r="J7" i="4" s="1"/>
  <c r="I8" i="4"/>
  <c r="J8" i="4" s="1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<sst xmlns="http://schemas.openxmlformats.org/spreadsheetml/2006/main" count="105" uniqueCount="63">
  <si>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</si>
  <si>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</si>
  <si>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</si>
  <si>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</si>
  <si>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</si>
  <si>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</si>
  <si>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</si>
  <si>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</si>
  <si>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</si>
  <si>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</si>
  <si>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</si>
  <si>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</si>
  <si>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</si>
  <si>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</si>
  <si>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</si>
  <si>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عبدالرحيم قاسم محمد قناوى</t>
  </si>
  <si>
    <t>حنان رمضان محمود حسين</t>
  </si>
  <si>
    <t>مدحت فوزى عبدالمسيح ناروز</t>
  </si>
  <si>
    <t>محمد صيره فرج سليمان</t>
  </si>
  <si>
    <t>فاطمه ابراهيم محمد عبدالرحيم</t>
  </si>
  <si>
    <t>دينا محمد بخيت قاسم</t>
  </si>
  <si>
    <t>تربية و تسمين ماشية</t>
  </si>
  <si>
    <t>ابانوب عاطف</t>
  </si>
  <si>
    <t>الكلح الغربى</t>
  </si>
  <si>
    <t>كيرلس عاطف</t>
  </si>
  <si>
    <t>هو</t>
  </si>
  <si>
    <t>تجارة مستلزمات طبية</t>
  </si>
  <si>
    <t>مينا مخلف</t>
  </si>
  <si>
    <t>نجع حمادى</t>
  </si>
  <si>
    <t>ادوات منزلية</t>
  </si>
  <si>
    <t>فاو بحرى</t>
  </si>
  <si>
    <t>نصحى مقار</t>
  </si>
  <si>
    <t>عزبة ادم</t>
  </si>
  <si>
    <t>جابر محمد يوسف محمود</t>
  </si>
  <si>
    <t>محمود عبدالمجلي رضوان ابراهيم</t>
  </si>
  <si>
    <t>امنه عبدالهادي بهجات محمد</t>
  </si>
  <si>
    <t>مارينا ميخائيل اسكندر جاد</t>
  </si>
  <si>
    <t>اولاد نجم التمه</t>
  </si>
  <si>
    <t>تربية ارانب</t>
  </si>
  <si>
    <t>حاجر هو</t>
  </si>
  <si>
    <t>سرفلة وتطريز</t>
  </si>
  <si>
    <t>اميل رفعت</t>
  </si>
  <si>
    <t>الرحمانيه</t>
  </si>
  <si>
    <t>حمديه محمد رسلان عبدالرحمن</t>
  </si>
  <si>
    <t>عطيتو عثمان علي عثمان</t>
  </si>
  <si>
    <t>محمد قناوى محمد قناوى</t>
  </si>
  <si>
    <t>محمد عبد الصادق سلامه حموده</t>
  </si>
  <si>
    <t>عبده محمد عبدالقادر عبدالرحمن</t>
  </si>
  <si>
    <t>محمود محمد عبدالقادر عبدالرحمن</t>
  </si>
  <si>
    <t>ميمي فوزى عبدالمسيح ناروز</t>
  </si>
  <si>
    <t>كيرلس بخيت اسكاروس اقلاديوس</t>
  </si>
  <si>
    <t>ناديه عبدالحميد سليمان احمد</t>
  </si>
  <si>
    <t>عايده صبره فرج سليمان</t>
  </si>
  <si>
    <t>اسراء سعيد محمد على</t>
  </si>
  <si>
    <t>مرفت محمد عبدالسلام علي</t>
  </si>
  <si>
    <t>زينب ابراهيم محمد عبدالرحيم</t>
  </si>
  <si>
    <t>حماده محمود محمد امين</t>
  </si>
  <si>
    <t>ورده صابر عبدالصبور ابوالحمد</t>
  </si>
  <si>
    <t>محمود محمد علي سليم</t>
  </si>
  <si>
    <t>ناديه عبدالعظيم محمد عثمان</t>
  </si>
  <si>
    <t>سامح مطرود محمود عبدالمطلب</t>
  </si>
  <si>
    <t>فوزي فايز فكري جويد</t>
  </si>
  <si>
    <t>فايزه وهيب جاد ميخائيل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</si>
</sst>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6290</v>
      </c>
      <c r="C7" s="6" t="s">
        <v>15</v>
      </c>
      <c r="D7" s="7">
        <v>29003142700873</v>
      </c>
      <c r="E7" s="5" t="s">
        <v>21</v>
      </c>
      <c r="F7" s="7" t="s">
        <v>22</v>
      </c>
      <c r="G7" s="4" t="s">
        <v>23</v>
      </c>
      <c r="H7" s="2">
        <v>25000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6289</v>
      </c>
      <c r="C8" s="6" t="s">
        <v>16</v>
      </c>
      <c r="D8" s="7">
        <v>29710152700608</v>
      </c>
      <c r="E8" s="5" t="s">
        <v>21</v>
      </c>
      <c r="F8" s="7" t="s">
        <v>24</v>
      </c>
      <c r="G8" s="4" t="s">
        <v>25</v>
      </c>
      <c r="H8" s="2">
        <v>20000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6291</v>
      </c>
      <c r="C9" s="9" t="s">
        <v>17</v>
      </c>
      <c r="D9" s="7">
        <v>27909092701051</v>
      </c>
      <c r="E9" s="5" t="s">
        <v>26</v>
      </c>
      <c r="F9" s="7" t="s">
        <v>27</v>
      </c>
      <c r="G9" s="4" t="s">
        <v>28</v>
      </c>
      <c r="H9" s="2">
        <v>20000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6292</v>
      </c>
      <c r="C10" s="6" t="s">
        <v>18</v>
      </c>
      <c r="D10" s="7">
        <v>29709120105076</v>
      </c>
      <c r="E10" s="5" t="s">
        <v>29</v>
      </c>
      <c r="F10" s="7" t="s">
        <v>27</v>
      </c>
      <c r="G10" s="4" t="s">
        <v>30</v>
      </c>
      <c r="H10" s="2">
        <v>25000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>
        <v>6293</v>
      </c>
      <c r="C11" s="10" t="s">
        <v>19</v>
      </c>
      <c r="D11" s="5">
        <v>27506042700749</v>
      </c>
      <c r="E11" s="5" t="s">
        <v>21</v>
      </c>
      <c r="F11" s="7" t="s">
        <v>31</v>
      </c>
      <c r="G11" s="4" t="s">
        <v>28</v>
      </c>
      <c r="H11" s="2">
        <v>12000</v>
      </c>
      <c r="I11" s="18">
        <f t="shared" ref="I11:I56" si="0">LEN(D11)</f>
        <v>14</v>
      </c>
      <c r="J11" s="17" t="str">
        <f t="shared" ref="J11:J56" si="1">IF(I11=14,"ok","rong")</f>
        <v>ok</v>
      </c>
    </row>
    <row r="12" spans="1:10" ht="18" customHeight="1" x14ac:dyDescent="0.2">
      <c r="A12" s="4">
        <v>6</v>
      </c>
      <c r="B12" s="5">
        <v>6294</v>
      </c>
      <c r="C12" s="10" t="s">
        <v>20</v>
      </c>
      <c r="D12" s="5">
        <v>29708042701205</v>
      </c>
      <c r="E12" s="5" t="s">
        <v>21</v>
      </c>
      <c r="F12" s="7" t="s">
        <v>24</v>
      </c>
      <c r="G12" s="4" t="s">
        <v>32</v>
      </c>
      <c r="H12" s="2">
        <v>20000</v>
      </c>
      <c r="I12" s="18">
        <f t="shared" si="0"/>
        <v>14</v>
      </c>
      <c r="J12" s="17" t="str">
        <f t="shared" si="1"/>
        <v>ok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4508</v>
      </c>
      <c r="C7" s="6" t="s">
        <v>33</v>
      </c>
      <c r="D7" s="7">
        <v>28412092701893</v>
      </c>
      <c r="E7" s="5" t="s">
        <v>21</v>
      </c>
      <c r="F7" s="7" t="s">
        <v>22</v>
      </c>
      <c r="G7" s="4" t="s">
        <v>23</v>
      </c>
      <c r="H7" s="4">
        <v>30000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4578</v>
      </c>
      <c r="C8" s="6" t="s">
        <v>34</v>
      </c>
      <c r="D8" s="7">
        <v>28407262700991</v>
      </c>
      <c r="E8" s="5" t="s">
        <v>21</v>
      </c>
      <c r="F8" s="7" t="s">
        <v>31</v>
      </c>
      <c r="G8" s="4" t="s">
        <v>37</v>
      </c>
      <c r="H8" s="4">
        <v>25000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5445</v>
      </c>
      <c r="C9" s="9" t="s">
        <v>35</v>
      </c>
      <c r="D9" s="7">
        <v>29303272701964</v>
      </c>
      <c r="E9" s="5" t="s">
        <v>38</v>
      </c>
      <c r="F9" s="7" t="s">
        <v>24</v>
      </c>
      <c r="G9" s="4" t="s">
        <v>39</v>
      </c>
      <c r="H9" s="4">
        <v>10000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5296</v>
      </c>
      <c r="C10" s="6" t="s">
        <v>36</v>
      </c>
      <c r="D10" s="7">
        <v>30105132701289</v>
      </c>
      <c r="E10" s="5" t="s">
        <v>40</v>
      </c>
      <c r="F10" s="7" t="s">
        <v>41</v>
      </c>
      <c r="G10" s="4" t="s">
        <v>42</v>
      </c>
      <c r="H10" s="4">
        <v>20000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opLeftCell="A7" zoomScaleNormal="100" zoomScaleSheetLayoutView="90" workbookViewId="0">
      <selection activeCell="A6" sqref="A6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4508</v>
      </c>
      <c r="C7" s="6" t="s">
        <v>33</v>
      </c>
      <c r="D7" s="6" t="s">
        <v>43</v>
      </c>
      <c r="E7" s="10">
        <v>26401132700462</v>
      </c>
      <c r="F7" s="32" t="s">
        <v>44</v>
      </c>
      <c r="G7" s="34">
        <v>27810032701373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6290</v>
      </c>
      <c r="C8" s="6" t="s">
        <v>15</v>
      </c>
      <c r="D8" s="6" t="s">
        <v>45</v>
      </c>
      <c r="E8" s="10">
        <v>29412062700357</v>
      </c>
      <c r="F8" s="32" t="s">
        <v>46</v>
      </c>
      <c r="G8" s="34">
        <v>27210032700493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6289</v>
      </c>
      <c r="C9" s="6" t="s">
        <v>16</v>
      </c>
      <c r="D9" s="6" t="s">
        <v>47</v>
      </c>
      <c r="E9" s="10">
        <v>28803282700973</v>
      </c>
      <c r="F9" s="32" t="s">
        <v>48</v>
      </c>
      <c r="G9" s="34">
        <v>26408042700531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6291</v>
      </c>
      <c r="C10" s="6" t="s">
        <v>17</v>
      </c>
      <c r="D10" s="6" t="s">
        <v>49</v>
      </c>
      <c r="E10" s="10">
        <v>27208132700364</v>
      </c>
      <c r="F10" s="32" t="s">
        <v>50</v>
      </c>
      <c r="G10" s="34">
        <v>30209262701418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6292</v>
      </c>
      <c r="C11" s="6" t="s">
        <v>18</v>
      </c>
      <c r="D11" s="6" t="s">
        <v>51</v>
      </c>
      <c r="E11" s="10">
        <v>26412052801383</v>
      </c>
      <c r="F11" s="32" t="s">
        <v>52</v>
      </c>
      <c r="G11" s="34">
        <v>30107092701003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4578</v>
      </c>
      <c r="C12" s="6" t="s">
        <v>34</v>
      </c>
      <c r="D12" s="6" t="s">
        <v>53</v>
      </c>
      <c r="E12" s="10">
        <v>30309232700705</v>
      </c>
      <c r="F12" s="32" t="s">
        <v>54</v>
      </c>
      <c r="G12" s="34">
        <v>28801032702668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>
        <v>6293</v>
      </c>
      <c r="C13" s="6" t="s">
        <v>19</v>
      </c>
      <c r="D13" s="6" t="s">
        <v>55</v>
      </c>
      <c r="E13" s="10">
        <v>28601012705882</v>
      </c>
      <c r="F13" s="32" t="s">
        <v>56</v>
      </c>
      <c r="G13" s="34">
        <v>28209202700936</v>
      </c>
      <c r="H13" s="18">
        <f t="shared" si="0"/>
        <v>14</v>
      </c>
      <c r="I13" s="17" t="str">
        <f t="shared" si="1"/>
        <v>ok</v>
      </c>
    </row>
    <row r="14" spans="1:9" ht="18" customHeight="1" x14ac:dyDescent="0.2">
      <c r="A14" s="4">
        <v>8</v>
      </c>
      <c r="B14" s="5">
        <v>5445</v>
      </c>
      <c r="C14" s="6" t="s">
        <v>35</v>
      </c>
      <c r="D14" s="6" t="s">
        <v>57</v>
      </c>
      <c r="E14" s="10">
        <v>29312142700981</v>
      </c>
      <c r="F14" s="32" t="s">
        <v>58</v>
      </c>
      <c r="G14" s="34">
        <v>29610092700374</v>
      </c>
      <c r="H14" s="18">
        <f t="shared" si="0"/>
        <v>14</v>
      </c>
      <c r="I14" s="17" t="str">
        <f t="shared" si="1"/>
        <v>ok</v>
      </c>
    </row>
    <row r="15" spans="1:9" ht="18" customHeight="1" x14ac:dyDescent="0.2">
      <c r="A15" s="4">
        <v>9</v>
      </c>
      <c r="B15" s="5">
        <v>6294</v>
      </c>
      <c r="C15" s="6" t="s">
        <v>20</v>
      </c>
      <c r="D15" s="6" t="s">
        <v>59</v>
      </c>
      <c r="E15" s="10">
        <v>27401212700769</v>
      </c>
      <c r="F15" s="32" t="s">
        <v>60</v>
      </c>
      <c r="G15" s="34">
        <v>29210132700897</v>
      </c>
      <c r="H15" s="18">
        <f t="shared" si="0"/>
        <v>14</v>
      </c>
      <c r="I15" s="17" t="str">
        <f t="shared" si="1"/>
        <v>ok</v>
      </c>
    </row>
    <row r="16" spans="1:9" ht="18" customHeight="1" x14ac:dyDescent="0.2">
      <c r="A16" s="4">
        <v>10</v>
      </c>
      <c r="B16" s="5">
        <v>5296</v>
      </c>
      <c r="C16" s="6" t="s">
        <v>36</v>
      </c>
      <c r="D16" s="6" t="s">
        <v>61</v>
      </c>
      <c r="E16" s="10">
        <v>29609162702193</v>
      </c>
      <c r="F16" s="32" t="s">
        <v>62</v>
      </c>
      <c r="G16" s="34">
        <v>26308272701566</v>
      </c>
      <c r="H16" s="18">
        <f t="shared" si="0"/>
        <v>14</v>
      </c>
      <c r="I16" s="17" t="str">
        <f t="shared" si="1"/>
        <v>ok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2025-01-09T11:42:22Z</dcterms:modified>
</cp:coreProperties>
</file>