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 activeTab="1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 s="1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<sst xmlns="http://schemas.openxmlformats.org/spreadsheetml/2006/main" count="84" uniqueCount="51">
  <si>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</si>
  <si>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</si>
  <si>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</si>
  <si>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</si>
  <si>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</si>
  <si>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</si>
  <si>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</si>
  <si>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</si>
  <si>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</si>
  <si>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</si>
  <si>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</si>
  <si>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</si>
  <si>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</si>
  <si>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</si>
  <si>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</si>
  <si>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آيات عبدالمنعم احمد طه</t>
  </si>
  <si>
    <t>ترزي حريمي</t>
  </si>
  <si>
    <t>ابانوب عاطف</t>
  </si>
  <si>
    <t>الكلح الغربى</t>
  </si>
  <si>
    <t>صلاح علي عبدالحفيظ علي</t>
  </si>
  <si>
    <t>تربية و تسمين ماشية</t>
  </si>
  <si>
    <t>رفاعي علي حسن حسانين</t>
  </si>
  <si>
    <t>مينا مخلف</t>
  </si>
  <si>
    <t>زليتم</t>
  </si>
  <si>
    <t>صفاء خلف جادالرب حسن</t>
  </si>
  <si>
    <t>تجارة بقالة</t>
  </si>
  <si>
    <t>ابانوب نصيف</t>
  </si>
  <si>
    <t>الشعانية</t>
  </si>
  <si>
    <t>عبير حمدى محمد ابوزيد</t>
  </si>
  <si>
    <t>نصحى مقار</t>
  </si>
  <si>
    <t>اولاد نجم</t>
  </si>
  <si>
    <t>مينا نجاح فؤاد عبادي</t>
  </si>
  <si>
    <t>تصليح موتسيكلات</t>
  </si>
  <si>
    <t>كيرلس عاطف</t>
  </si>
  <si>
    <t>دشـــــنا</t>
  </si>
  <si>
    <t>منصور عامر اسماعيل قناوي</t>
  </si>
  <si>
    <t>الدومه</t>
  </si>
  <si>
    <t>خيرى حارس سيد يوسف</t>
  </si>
  <si>
    <t>مصطفى محمد احمد محمد</t>
  </si>
  <si>
    <t>كريمه عبدالفتاح محمد احمد</t>
  </si>
  <si>
    <t>بسمه عبدالفتاح محمد احمد</t>
  </si>
  <si>
    <t>دعاء احمد عكاشه محمد</t>
  </si>
  <si>
    <t>رابعه ابوبكر ابوالفضل اكرام</t>
  </si>
  <si>
    <t>حسن فايز تغيان احمد</t>
  </si>
  <si>
    <t>دينا ناجح محمود عبدالنعيم</t>
  </si>
  <si>
    <t>فاطمه محمود محمد محمود</t>
  </si>
  <si>
    <t>صبرنا حمدي محمد ابوزيد</t>
  </si>
  <si>
    <t>نجاح فؤاد عبادي ميخائيل</t>
  </si>
  <si>
    <t>صباح بخيت مشرقي يوسف</t>
  </si>
  <si>
    <t>رمضان محمود محمد خلف الله</t>
  </si>
  <si>
    <t>ابوبكر ثروت ابوالفضل عبداللطيف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</si>
</sst>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zoomScaleNormal="100" zoomScaleSheetLayoutView="90" workbookViewId="0">
      <selection activeCell="H11" sqref="H11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6304</v>
      </c>
      <c r="C7" s="6" t="s">
        <v>15</v>
      </c>
      <c r="D7" s="7">
        <v>28807032701627</v>
      </c>
      <c r="E7" s="5" t="s">
        <v>16</v>
      </c>
      <c r="F7" s="7" t="s">
        <v>17</v>
      </c>
      <c r="G7" s="4" t="s">
        <v>18</v>
      </c>
      <c r="H7" s="2">
        <v>25000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6306</v>
      </c>
      <c r="C8" s="6" t="s">
        <v>19</v>
      </c>
      <c r="D8" s="7">
        <v>27312132701079</v>
      </c>
      <c r="E8" s="5" t="s">
        <v>20</v>
      </c>
      <c r="F8" s="7" t="s">
        <v>17</v>
      </c>
      <c r="G8" s="4" t="s">
        <v>18</v>
      </c>
      <c r="H8" s="2">
        <v>30000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6307</v>
      </c>
      <c r="C9" s="9" t="s">
        <v>21</v>
      </c>
      <c r="D9" s="7">
        <v>29811142701259</v>
      </c>
      <c r="E9" s="5" t="s">
        <v>20</v>
      </c>
      <c r="F9" s="7" t="s">
        <v>22</v>
      </c>
      <c r="G9" s="4" t="s">
        <v>23</v>
      </c>
      <c r="H9" s="2">
        <v>34000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6309</v>
      </c>
      <c r="C10" s="6" t="s">
        <v>24</v>
      </c>
      <c r="D10" s="7">
        <v>29003132702487</v>
      </c>
      <c r="E10" s="5" t="s">
        <v>25</v>
      </c>
      <c r="F10" s="7" t="s">
        <v>26</v>
      </c>
      <c r="G10" s="4" t="s">
        <v>27</v>
      </c>
      <c r="H10" s="2">
        <v>25000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>
        <v>6308</v>
      </c>
      <c r="C11" s="10" t="s">
        <v>28</v>
      </c>
      <c r="D11" s="5">
        <v>28512242701344</v>
      </c>
      <c r="E11" s="5" t="s">
        <v>20</v>
      </c>
      <c r="F11" s="7" t="s">
        <v>29</v>
      </c>
      <c r="G11" s="4" t="s">
        <v>30</v>
      </c>
      <c r="H11" s="2">
        <v>15000</v>
      </c>
      <c r="I11" s="18">
        <f t="shared" ref="I11:I56" si="0">LEN(D11)</f>
        <v>14</v>
      </c>
      <c r="J11" s="17" t="str">
        <f t="shared" ref="J11:J56" si="1">IF(I11=14,"ok","rong")</f>
        <v>ok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tabSelected="1" zoomScaleNormal="100" zoomScaleSheetLayoutView="90" workbookViewId="0">
      <selection activeCell="H8" sqref="H8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5616</v>
      </c>
      <c r="C7" s="6" t="s">
        <v>31</v>
      </c>
      <c r="D7" s="7">
        <v>30007052703033</v>
      </c>
      <c r="E7" s="5" t="s">
        <v>32</v>
      </c>
      <c r="F7" s="7" t="s">
        <v>33</v>
      </c>
      <c r="G7" s="4" t="s">
        <v>34</v>
      </c>
      <c r="H7" s="4">
        <v>30000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3848</v>
      </c>
      <c r="C8" s="6" t="s">
        <v>35</v>
      </c>
      <c r="D8" s="7">
        <v>27501042702171</v>
      </c>
      <c r="E8" s="5" t="s">
        <v>20</v>
      </c>
      <c r="F8" s="7" t="s">
        <v>17</v>
      </c>
      <c r="G8" s="4" t="s">
        <v>36</v>
      </c>
      <c r="H8" s="4">
        <v>13000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/>
      <c r="C9" s="9"/>
      <c r="D9" s="7"/>
      <c r="E9" s="5"/>
      <c r="F9" s="7"/>
      <c r="G9" s="4"/>
      <c r="H9" s="4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zoomScaleNormal="100" zoomScaleSheetLayoutView="90" workbookViewId="0">
      <selection activeCell="C14" sqref="C14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>
        <v>6304</v>
      </c>
      <c r="C7" s="6" t="s">
        <v>15</v>
      </c>
      <c r="D7" s="6" t="s">
        <v>37</v>
      </c>
      <c r="E7" s="10">
        <v>27201262700299</v>
      </c>
      <c r="F7" s="32" t="s">
        <v>38</v>
      </c>
      <c r="G7" s="34">
        <v>28812292700199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5">
        <v>6306</v>
      </c>
      <c r="C8" s="6" t="s">
        <v>19</v>
      </c>
      <c r="D8" s="6" t="s">
        <v>39</v>
      </c>
      <c r="E8" s="10">
        <v>28611122701349</v>
      </c>
      <c r="F8" s="32" t="s">
        <v>40</v>
      </c>
      <c r="G8" s="34">
        <v>29707272703723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>
        <v>6307</v>
      </c>
      <c r="C9" s="6" t="s">
        <v>21</v>
      </c>
      <c r="D9" s="6" t="s">
        <v>41</v>
      </c>
      <c r="E9" s="10">
        <v>30005232702067</v>
      </c>
      <c r="F9" s="32" t="s">
        <v>42</v>
      </c>
      <c r="G9" s="34">
        <v>29201122702426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>
        <v>6309</v>
      </c>
      <c r="C10" s="6" t="s">
        <v>24</v>
      </c>
      <c r="D10" s="6" t="s">
        <v>43</v>
      </c>
      <c r="E10" s="10">
        <v>29710012707939</v>
      </c>
      <c r="F10" s="32" t="s">
        <v>44</v>
      </c>
      <c r="G10" s="34">
        <v>30101072706744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>
        <v>6308</v>
      </c>
      <c r="C11" s="6" t="s">
        <v>28</v>
      </c>
      <c r="D11" s="6" t="s">
        <v>45</v>
      </c>
      <c r="E11" s="10">
        <v>28405052701126</v>
      </c>
      <c r="F11" s="32" t="s">
        <v>46</v>
      </c>
      <c r="G11" s="34">
        <v>27811212700941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>
        <v>5616</v>
      </c>
      <c r="C12" s="6" t="s">
        <v>31</v>
      </c>
      <c r="D12" s="6" t="s">
        <v>47</v>
      </c>
      <c r="E12" s="10">
        <v>26311022702339</v>
      </c>
      <c r="F12" s="32" t="s">
        <v>48</v>
      </c>
      <c r="G12" s="34">
        <v>27203092700585</v>
      </c>
      <c r="H12" s="18">
        <f t="shared" si="0"/>
        <v>14</v>
      </c>
      <c r="I12" s="17" t="str">
        <f t="shared" si="1"/>
        <v>ok</v>
      </c>
    </row>
    <row r="13" spans="1:9" ht="18" customHeight="1" x14ac:dyDescent="0.2">
      <c r="A13" s="4">
        <v>7</v>
      </c>
      <c r="B13" s="5">
        <v>3848</v>
      </c>
      <c r="C13" s="6" t="s">
        <v>35</v>
      </c>
      <c r="D13" s="6" t="s">
        <v>49</v>
      </c>
      <c r="E13" s="10">
        <v>27203182700738</v>
      </c>
      <c r="F13" s="32" t="s">
        <v>50</v>
      </c>
      <c r="G13" s="34">
        <v>29507062700137</v>
      </c>
      <c r="H13" s="18">
        <f t="shared" si="0"/>
        <v>14</v>
      </c>
      <c r="I13" s="17" t="str">
        <f t="shared" si="1"/>
        <v>ok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2025-01-20T11:45:48Z</dcterms:modified>
</cp:coreProperties>
</file>