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2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<sst xmlns="http://schemas.openxmlformats.org/spreadsheetml/2006/main" count="77" uniqueCount="47">
  <si>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</si>
  <si>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</si>
  <si>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</si>
  <si>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</si>
  <si>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</si>
  <si>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</si>
  <si>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</si>
  <si>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</si>
  <si>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</si>
  <si>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</si>
  <si>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</si>
  <si>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</si>
  <si>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</si>
  <si>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</si>
  <si>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</si>
  <si>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سلوى عبدالحميد محمود حسن</t>
  </si>
  <si>
    <t>تربية و تسمين ماشية</t>
  </si>
  <si>
    <t>ابانوب عاطف</t>
  </si>
  <si>
    <t>نجع حمادى</t>
  </si>
  <si>
    <t>عيسى طاهر عمر حسانين</t>
  </si>
  <si>
    <t xml:space="preserve">محمد فؤاد عبداللاه جهلان </t>
  </si>
  <si>
    <t>حسناء حسن عبدالله ابراهيم</t>
  </si>
  <si>
    <t>زهيره كرم ابوالحمد احمد</t>
  </si>
  <si>
    <t>تجارة بقالة</t>
  </si>
  <si>
    <t>كيرلس عاطف</t>
  </si>
  <si>
    <t>هو</t>
  </si>
  <si>
    <t>ابانوب نصيف</t>
  </si>
  <si>
    <t>الرحمانيه</t>
  </si>
  <si>
    <t>تربية و تسمين اغنام</t>
  </si>
  <si>
    <t>نجع عمران</t>
  </si>
  <si>
    <t>اميل رفعت</t>
  </si>
  <si>
    <t>القصر</t>
  </si>
  <si>
    <t>رانيا سمير بهنام داود</t>
  </si>
  <si>
    <t>منسوجات يدوية</t>
  </si>
  <si>
    <t>نصحى مقار</t>
  </si>
  <si>
    <t>هند محمود بدري علي</t>
  </si>
  <si>
    <t>محمد عبدالحميد محمود حسن</t>
  </si>
  <si>
    <t>طريزه فوزي العبد لاوندي</t>
  </si>
  <si>
    <t>يوحنا نعيم ناجي مشرقي</t>
  </si>
  <si>
    <t xml:space="preserve">صفاء محمود محمد عبدالكريم </t>
  </si>
  <si>
    <t xml:space="preserve">نجاح محمود محمد عبدالكريم </t>
  </si>
  <si>
    <t>نافع فؤاد عبداللاه جهلان</t>
  </si>
  <si>
    <t>خالد فؤاد عبداللاه جهلان</t>
  </si>
  <si>
    <t>جيهان اسماعيل حسين اسماعيل</t>
  </si>
  <si>
    <t>ورده اسماعيل حسين اسماعيل</t>
  </si>
  <si>
    <t>امال كرم ابوالحمد احمد</t>
  </si>
  <si>
    <t>كرم ابوالحمد احمد حسن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</si>
</sst>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E8" sqref="E8:H11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6310</v>
      </c>
      <c r="C7" s="6" t="s">
        <v>15</v>
      </c>
      <c r="D7" s="7">
        <v>29307142701305</v>
      </c>
      <c r="E7" s="5" t="s">
        <v>16</v>
      </c>
      <c r="F7" s="7" t="s">
        <v>17</v>
      </c>
      <c r="G7" s="4" t="s">
        <v>18</v>
      </c>
      <c r="H7" s="2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 t="s">
        <v>19</v>
      </c>
      <c r="D8" s="7">
        <v>27402142700592</v>
      </c>
      <c r="E8" s="5" t="s">
        <v>23</v>
      </c>
      <c r="F8" s="7" t="s">
        <v>24</v>
      </c>
      <c r="G8" s="4" t="s">
        <v>25</v>
      </c>
      <c r="H8" s="2">
        <v>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/>
      <c r="C9" s="9" t="s">
        <v>20</v>
      </c>
      <c r="D9" s="7">
        <v>28205192700431</v>
      </c>
      <c r="E9" s="5" t="s">
        <v>23</v>
      </c>
      <c r="F9" s="7" t="s">
        <v>26</v>
      </c>
      <c r="G9" s="4" t="s">
        <v>27</v>
      </c>
      <c r="H9" s="2">
        <v>25000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6311</v>
      </c>
      <c r="C10" s="6" t="s">
        <v>21</v>
      </c>
      <c r="D10" s="7">
        <v>30311172702201</v>
      </c>
      <c r="E10" s="5" t="s">
        <v>28</v>
      </c>
      <c r="F10" s="7" t="s">
        <v>17</v>
      </c>
      <c r="G10" s="4" t="s">
        <v>29</v>
      </c>
      <c r="H10" s="2">
        <v>10000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 t="s">
        <v>22</v>
      </c>
      <c r="D11" s="5">
        <v>29110242700561</v>
      </c>
      <c r="E11" s="5" t="s">
        <v>23</v>
      </c>
      <c r="F11" s="7" t="s">
        <v>30</v>
      </c>
      <c r="G11" s="4" t="s">
        <v>31</v>
      </c>
      <c r="H11" s="2">
        <v>34000</v>
      </c>
      <c r="I11" s="18">
        <f t="shared" ref="I11:I56" si="0">LEN(D11)</f>
        <v>14</v>
      </c>
      <c r="J11" s="17" t="str">
        <f t="shared" ref="J11:J56" si="1">IF(I11=14,"ok","rong")</f>
        <v>ok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7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5004</v>
      </c>
      <c r="C7" s="6" t="s">
        <v>32</v>
      </c>
      <c r="D7" s="7">
        <v>28411042701268</v>
      </c>
      <c r="E7" s="5" t="s">
        <v>33</v>
      </c>
      <c r="F7" s="7" t="s">
        <v>34</v>
      </c>
      <c r="G7" s="4" t="s">
        <v>18</v>
      </c>
      <c r="H7" s="4">
        <v>34000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abSelected="1" zoomScaleNormal="100" zoomScaleSheetLayoutView="90" workbookViewId="0">
      <selection activeCell="D7" sqref="D7:G12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6310</v>
      </c>
      <c r="C7" s="6" t="s">
        <v>15</v>
      </c>
      <c r="D7" s="6" t="s">
        <v>35</v>
      </c>
      <c r="E7" s="10">
        <v>29608042701804</v>
      </c>
      <c r="F7" s="32" t="s">
        <v>36</v>
      </c>
      <c r="G7" s="34">
        <v>28611272701134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5004</v>
      </c>
      <c r="C8" s="6" t="s">
        <v>32</v>
      </c>
      <c r="D8" s="6" t="s">
        <v>37</v>
      </c>
      <c r="E8" s="10">
        <v>26010292700109</v>
      </c>
      <c r="F8" s="32" t="s">
        <v>38</v>
      </c>
      <c r="G8" s="34">
        <v>28208082701431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/>
      <c r="C9" s="6" t="s">
        <v>19</v>
      </c>
      <c r="D9" s="6" t="s">
        <v>39</v>
      </c>
      <c r="E9" s="10">
        <v>28801022702201</v>
      </c>
      <c r="F9" s="32" t="s">
        <v>40</v>
      </c>
      <c r="G9" s="34">
        <v>28202252701106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/>
      <c r="C10" s="6" t="s">
        <v>20</v>
      </c>
      <c r="D10" s="6" t="s">
        <v>41</v>
      </c>
      <c r="E10" s="10">
        <v>27703012701112</v>
      </c>
      <c r="F10" s="32" t="s">
        <v>42</v>
      </c>
      <c r="G10" s="34">
        <v>28902192702134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6311</v>
      </c>
      <c r="C11" s="6" t="s">
        <v>21</v>
      </c>
      <c r="D11" s="6" t="s">
        <v>43</v>
      </c>
      <c r="E11" s="10">
        <v>28407072701281</v>
      </c>
      <c r="F11" s="32" t="s">
        <v>44</v>
      </c>
      <c r="G11" s="34">
        <v>29603042703627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/>
      <c r="C12" s="6" t="s">
        <v>22</v>
      </c>
      <c r="D12" s="6" t="s">
        <v>45</v>
      </c>
      <c r="E12" s="10">
        <v>28404142700904</v>
      </c>
      <c r="F12" s="32" t="s">
        <v>46</v>
      </c>
      <c r="G12" s="34">
        <v>26211222700611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2025-01-22T10:07:19Z</dcterms:modified>
</cp:coreProperties>
</file>