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mmittee\Com-2025-01-11\06 Helping-Files\"/>
    </mc:Choice>
  </mc:AlternateContent>
  <bookViews>
    <workbookView xWindow="0" yWindow="0" windowWidth="17280" windowHeight="7620"/>
  </bookViews>
  <sheets>
    <sheet name="Sheet1" sheetId="1" r:id="rId1"/>
  </sheets>
  <definedNames>
    <definedName name="_xlnm._FilterDatabase" localSheetId="0" hidden="1">Sheet1!$A$1:$R$61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2" i="1"/>
</calcChain>
</file>

<file path=xl/sharedStrings.xml><?xml version="1.0" encoding="utf-8"?>
<sst xmlns="http://schemas.openxmlformats.org/spreadsheetml/2006/main" count="677" uniqueCount="215">
  <si>
    <t>اسم العميل عربى</t>
  </si>
  <si>
    <t>كود العميل</t>
  </si>
  <si>
    <t>الرقم القومى</t>
  </si>
  <si>
    <t>الاخصائى</t>
  </si>
  <si>
    <t>المنطقة</t>
  </si>
  <si>
    <t>النشاط الثالث</t>
  </si>
  <si>
    <t>النشاط الثانى</t>
  </si>
  <si>
    <t>النشاط الرئيسى</t>
  </si>
  <si>
    <t>برنامج الاقراض</t>
  </si>
  <si>
    <t>تليفون العميل</t>
  </si>
  <si>
    <t>عنوان العميل</t>
  </si>
  <si>
    <t>عنوان النشاط</t>
  </si>
  <si>
    <t>تاريخ القرض</t>
  </si>
  <si>
    <t>عدد الاقساط</t>
  </si>
  <si>
    <t>مبلغ القرض</t>
  </si>
  <si>
    <t>مصدر التمويل</t>
  </si>
  <si>
    <t>نظام القرض</t>
  </si>
  <si>
    <t>سهره سيد عبدالرحيم مصطفي</t>
  </si>
  <si>
    <t>كيرلس عاطف ثابت</t>
  </si>
  <si>
    <t>نجع حمادى</t>
  </si>
  <si>
    <t>حلواني وفطائر</t>
  </si>
  <si>
    <t>انتاج مواد غذائية</t>
  </si>
  <si>
    <t>حرفى وصناعى</t>
  </si>
  <si>
    <t>بنك الاسكندرية</t>
  </si>
  <si>
    <t>منزل عاطف سعد - ش الاصلاح الزراعي - الرئيسيه - نجع حمادي - قنا</t>
  </si>
  <si>
    <t>بنك الاسكندرية 29% شريحة ( أ ) 20000</t>
  </si>
  <si>
    <t>مني شحات بدوي حداد</t>
  </si>
  <si>
    <t>ابانوب عاطف سعدى</t>
  </si>
  <si>
    <t>القمانة</t>
  </si>
  <si>
    <t>تربية و تسمين ماشية</t>
  </si>
  <si>
    <t>انتاج حيوانى و زراعي</t>
  </si>
  <si>
    <t>منزل حلمي صبري - بجوار الازهر الابتدائي - القمانه - نجع حمادي - قنا</t>
  </si>
  <si>
    <t>اقبال ناشد زخاري محارب</t>
  </si>
  <si>
    <t>ترزى حريمي</t>
  </si>
  <si>
    <t>اعمال التفصيل</t>
  </si>
  <si>
    <t>خدمى</t>
  </si>
  <si>
    <t>منزل جميل حنا - شارع الكنيسه - دير العجايبي - نجع حمادي - قنا</t>
  </si>
  <si>
    <t>يوحنا سوريال صرافيم حنا</t>
  </si>
  <si>
    <t>اميل رفعت حبيب بساده</t>
  </si>
  <si>
    <t>القصر</t>
  </si>
  <si>
    <t>نجارة موبليا</t>
  </si>
  <si>
    <t>اشغال خشبية</t>
  </si>
  <si>
    <t>منزل يوحنا سوريال - بجوار ورشه اليشع النجار- السويقه - القصر - نجع حمادي - قنا</t>
  </si>
  <si>
    <t>بنك الاسكندرية 30% شريحة ( ب ) 50000</t>
  </si>
  <si>
    <t>امل عبدالباسط محمد ابوالمجد</t>
  </si>
  <si>
    <t>تجارة بقالة</t>
  </si>
  <si>
    <t>تجارة مواد غذائية</t>
  </si>
  <si>
    <t>تجارى</t>
  </si>
  <si>
    <t>منزل كمال حمدي - بجوار محل عبدالباسط - الشق البحري - القصر -نجع حمادي - قنا</t>
  </si>
  <si>
    <t>مصطفي محمد احمد محمد</t>
  </si>
  <si>
    <t>مقاولات</t>
  </si>
  <si>
    <t>تجارة لوازم بناء وديكور</t>
  </si>
  <si>
    <t>منزل مصطفي محمد احمد - شارع الوحده الصحيه - الكلح الغربي - نجع حمادي - قنا</t>
  </si>
  <si>
    <t>عماد جرجس تاوضروس باسليوس</t>
  </si>
  <si>
    <t>نصحى مقار نصحى</t>
  </si>
  <si>
    <t>منزل عماد جرجس تاوضروس - بجوار عبده النجار - خلف الاستاد الرياضي - نجع حمادي - قنا</t>
  </si>
  <si>
    <t>ملك يسري فوزي - امام مستودع البوتجاز - نجع حمادي - قنا</t>
  </si>
  <si>
    <t>نجلاء شوقي عبدالمنصف علي</t>
  </si>
  <si>
    <t>منزل صبري محمد - بجوار جامع الشاذلي - عزبه حماد - القمانه - نجع حمادي - قنا</t>
  </si>
  <si>
    <t>عبدالرحيم قاسم محمد قناوي</t>
  </si>
  <si>
    <t>نجع عمران</t>
  </si>
  <si>
    <t>البنك الاهلى المصري</t>
  </si>
  <si>
    <t>منزل عبدالرحيم قاسم - بجوار جامع الفتح - الكلح الغربي - نجع حمادي - قنا</t>
  </si>
  <si>
    <t>تمويل البنك الاهلي المصري</t>
  </si>
  <si>
    <t>البنك الاهلى30% شريحة ( ب ) 50000</t>
  </si>
  <si>
    <t>محمد صبره فرج سليمان</t>
  </si>
  <si>
    <t>مينا مخلف نسيم</t>
  </si>
  <si>
    <t>دشنا</t>
  </si>
  <si>
    <t>ادوات منزلية</t>
  </si>
  <si>
    <t>بائع متجول</t>
  </si>
  <si>
    <t>منزل فرج سليمان - العقوله - بجوار مسجد السلام - فاو بحري - دشنا - قنا</t>
  </si>
  <si>
    <t>محمد ماهر عبدالمجيد احمد</t>
  </si>
  <si>
    <t>ابانوب نصيف تسمع</t>
  </si>
  <si>
    <t>تجارة خضار و فاكهة</t>
  </si>
  <si>
    <t>منزل محمد ماهر - بجوار كوبري نجع عمران - نجع عمران - نجع حمادي - قنا</t>
  </si>
  <si>
    <t>البنك الاهلى 29% شريحة ( أ ) 20000</t>
  </si>
  <si>
    <t>حنان رمضان محمود حسين</t>
  </si>
  <si>
    <t>هو</t>
  </si>
  <si>
    <t>منزل محمد عبدالقادر - عزبه السلام - بجوار المرشح - هو - نجع حمادي - قنا</t>
  </si>
  <si>
    <t>مدحت فوزي عبدالمسيح ناروز</t>
  </si>
  <si>
    <t>تجارة مستلزمات طبية</t>
  </si>
  <si>
    <t>تجارة ادوية ومستلزمات طبية</t>
  </si>
  <si>
    <t>منزل فوزي عبدالمسيح - السوق - بجوار مكتبه وائل - نجع حمادي - قنا</t>
  </si>
  <si>
    <t>فاطمه ابراهيم محمد عبدالرحيم</t>
  </si>
  <si>
    <t>منزل عارف مرعي - بجوار صيدليه دعاء - نجع حمادي - قنا</t>
  </si>
  <si>
    <t>دينا محمد بخيت قاسم</t>
  </si>
  <si>
    <t>منزل محمود عبدالمطلب - بجوار مسجد العتيق - عزبه ادم - نجع حمادي - قنا</t>
  </si>
  <si>
    <t>رشيده يونس يمني محمد</t>
  </si>
  <si>
    <t>منزل شهدي محمد - بجوار المسجد العامري - نجع عمران - نجع حمادي - قنا</t>
  </si>
  <si>
    <t>ناصر ابوالوفا عبدالحافظ مسعود</t>
  </si>
  <si>
    <t>منزل سيد اسعد - ش المحطه - بجوار البريد المصري - فاو بحري - دشنا - قنا</t>
  </si>
  <si>
    <t>حماده محمود محمد محمد</t>
  </si>
  <si>
    <t>منزل محمود محمد - ش السنجق - الصعايده - دشنا - قنا</t>
  </si>
  <si>
    <t>مينا نجاح فؤاد عبادي</t>
  </si>
  <si>
    <t>تصليح موتسيكلات</t>
  </si>
  <si>
    <t>اعمال الصيانة و التصليح</t>
  </si>
  <si>
    <t>منزل انور بطرس ش المزارع - بجوار مطبعه السلام - دشنا - نجع حمادي - قنا</t>
  </si>
  <si>
    <t>منزل مصطفي عيده - ش الصعايده - بجوار مشتله الزهراء - دشنا - قنا</t>
  </si>
  <si>
    <t>احمد حسن ضرار محمد</t>
  </si>
  <si>
    <t>مخبز بلدي</t>
  </si>
  <si>
    <t>منزل حسن ضرار - بجوار مدرسه الكلح - الكلح الغربي - نجع حمادي - قنا</t>
  </si>
  <si>
    <t>مخبز الفتح - بجوار بنزينه التعاون - نجع حمادي - قنا</t>
  </si>
  <si>
    <t>حسن فايز تغيان احمد</t>
  </si>
  <si>
    <t>عزبة البوصه</t>
  </si>
  <si>
    <t>منزل فايز تغيان - امام مركز شباب عزبه البوصه شرق - الشعانيه - مركز نجع حمادي - قنا</t>
  </si>
  <si>
    <t>ايات عبدالمنعم احمد طه</t>
  </si>
  <si>
    <t>منزل مرتضي فخري - بجوار المدرسه الابتدائيه - الكلح الغربي - نحع حمادي - قنا</t>
  </si>
  <si>
    <t>صلاح علي عبدالحفيظ علي</t>
  </si>
  <si>
    <t>منزل صلاح علي - بجوار الشيخ عبدالكريم - الكلح الشرقي - نجع حمادي - قنا</t>
  </si>
  <si>
    <t>رفاعي علي حسن حسانين</t>
  </si>
  <si>
    <t>زليتم</t>
  </si>
  <si>
    <t>منزل علي حسن - بجوار مسجد الشيخ جمعه - زليتم - نجع حمادي - قنا</t>
  </si>
  <si>
    <t>صفاء خلف جادالرب حسن</t>
  </si>
  <si>
    <t>السلاميه</t>
  </si>
  <si>
    <t>منزل فايز تغيان - بجوار مركز لشباب - عزبه البوصه - نجع حمادي - قنا</t>
  </si>
  <si>
    <t>منصور عامر اسماعيل قناوي</t>
  </si>
  <si>
    <t>منزل منصور عامر - بجوار مدرسه الدومه - الدومه - ابوعموري - نجع حمادي - قنا</t>
  </si>
  <si>
    <t>صابرين رجب ابوالوفا محمد</t>
  </si>
  <si>
    <t>الرحمانيه</t>
  </si>
  <si>
    <t>منزل رجب ابوالوفا - قبلي شارع السجاعيه - الرحمانيه قبلي - نجع حمادي - قنا</t>
  </si>
  <si>
    <t>سماح عزباوي احمد علي</t>
  </si>
  <si>
    <t>منزل عبد الجواد ابوضيف - حاجر الجبل - خلف جامع القوميه - هو - نجع حمادي - قنا</t>
  </si>
  <si>
    <t>عبير حمدي محمد ابوزيد</t>
  </si>
  <si>
    <t>اولاد نجم</t>
  </si>
  <si>
    <t>منزل عصام محمد - نجع رواي - بجوار قهوه ممدوح - اولاد نجم - نجع حمادي - قنا</t>
  </si>
  <si>
    <t>مارينا ميخائيل اسكندر جاد</t>
  </si>
  <si>
    <t>سرفلة و تطريز</t>
  </si>
  <si>
    <t>منزل فوزي فايز - ش الدايره - الرحمانيه قبلي - نجع حمادي - قنا</t>
  </si>
  <si>
    <t>امنه عبدالهادي بهجات محمد</t>
  </si>
  <si>
    <t>تربية ارانب</t>
  </si>
  <si>
    <t>منزل محمود محمد - شارع عزبه الامير - بجوار ورشه هاني عبدالصبور - حاجر الجبل - هو - نجع حمادي- قنا</t>
  </si>
  <si>
    <t>جابر محمد يوسف محمود</t>
  </si>
  <si>
    <t>منزل جابر محمود احمد - يجوار كافتيريا ناصر - الكلح - نجع حمادي - قنا</t>
  </si>
  <si>
    <t>محمود عبدالمجلي رضوان ابراهيم</t>
  </si>
  <si>
    <t>منزل محمود عبدالمجلي - بجوار مدرسه نجع عطيه - اولاد نجم التمه - نجع حمادي - قنا</t>
  </si>
  <si>
    <t>محمد حمدان حمدون عيسي</t>
  </si>
  <si>
    <t>تجارة ملابس جاهزة حريمي</t>
  </si>
  <si>
    <t>تجارة أقمشة ومفروشات وملابس جاهزة</t>
  </si>
  <si>
    <t>ايدي في ايدك</t>
  </si>
  <si>
    <t>منزل محمد حمدان حمدون - شارع العمده - خلف الجمعيه الزراعيه - القمانه - نجع حمادي - قنا</t>
  </si>
  <si>
    <t>جمعية الصعيد للتربية و التنمية</t>
  </si>
  <si>
    <t>ايدي فى ايدك 29% شريحة ( أ ) 20000</t>
  </si>
  <si>
    <t>محمد رجب مبارك حسين</t>
  </si>
  <si>
    <t>منزل رجب مبارك - ش الطربيش - القصر - نجع حمادي - قنا</t>
  </si>
  <si>
    <t>علاء ابوالوفا الضوي محمد</t>
  </si>
  <si>
    <t>منزل محمود محمد - العمارات السكنيه - بجوار رعايه الطفل - نجع حمادي - قنا</t>
  </si>
  <si>
    <t>احمد عبدالراضي ابراهيم رسلان</t>
  </si>
  <si>
    <t>طهطا البلد</t>
  </si>
  <si>
    <t>منزل عبدالراضي ابراهيم - بجوار مسجد الحق - المصالحه - نجع حمادي - قنا</t>
  </si>
  <si>
    <t>عاصم عزت محمد صادق</t>
  </si>
  <si>
    <t>ترزى رجالي</t>
  </si>
  <si>
    <t>منزل عزت محمد - بجوار مسجد نجع رمادي الغربي - اولادنجم التمه - نجع حمادي - قنا</t>
  </si>
  <si>
    <t>منزل محمد عصام - بجوار البوسته - اولاد نجم التمه - نجع حمادي - قنا</t>
  </si>
  <si>
    <t>ايدى فى ايدك 30% شريحة ( ب ) 50000</t>
  </si>
  <si>
    <t>يسريه احمد محمد السمان</t>
  </si>
  <si>
    <t>منزل عاصم عزت - بجوار مسجد ابو رواي - اولاد نجم التمه - نجع حمادي - قنا</t>
  </si>
  <si>
    <t>محمود علي احمد محمد</t>
  </si>
  <si>
    <t>منزل علي احمد - بجوار المدرسه الاعداديه - زليتم - مركز نجع حمادي- قنا</t>
  </si>
  <si>
    <t>احمد علي احمد محمد</t>
  </si>
  <si>
    <t>اميره عزت محمد صادق</t>
  </si>
  <si>
    <t>منزل شرقاوي محمد - بجوار البوسته - اولاد نجم - مركز نجع حمادي - قنا</t>
  </si>
  <si>
    <t>مرتينا عادل نجيب سدراك</t>
  </si>
  <si>
    <t>بهجوره</t>
  </si>
  <si>
    <t>تجارة اخشاب</t>
  </si>
  <si>
    <t>تجارة اخشاب واثاث</t>
  </si>
  <si>
    <t>منزل صبحي نعيم بجوارالنقطه خلف مدرسه داود - بهجوره - نجع حمادي - قنا</t>
  </si>
  <si>
    <t>ملك ماهر فيكتور بجوار النقطه خلف مدرسه داود - بهجوره - نجع حمادي - قنا</t>
  </si>
  <si>
    <t>فوزي نعيم اسكندر تاوضروس</t>
  </si>
  <si>
    <t>منزل فوزي نعيم - بجوار مدرسه القصر الاعداديه - ش السوق - القصر - نجع حمادي - قنا</t>
  </si>
  <si>
    <t>منزل د/ بشاير بدروس - بجوار مخرطه شنوده بكير - ش السويقه - القصر - نجع حمادي - قنا</t>
  </si>
  <si>
    <t>مادونا مرقس عدلي صهيون</t>
  </si>
  <si>
    <t>كوافير حريمي</t>
  </si>
  <si>
    <t>كوافير</t>
  </si>
  <si>
    <t>منزل رمضان حمدون علي - خلف شبكه الكهرباء - بجوار بقاله الشيخ جمال - السوق - نجع حمادي - قنا</t>
  </si>
  <si>
    <t>نوره ابوالقاسم محمدالصغير حسن</t>
  </si>
  <si>
    <t>منزل ابراهيم محمود - نجع ورور - بجوار المقابر - الهيشه - مركز نجع حمادي - قنا</t>
  </si>
  <si>
    <t>شيماء سيد ابوالمجد ابوالمجد</t>
  </si>
  <si>
    <t>منزل رشدي ابراهيم - بجوار صيدليه حنا القديمه - الكلح الغربي - نجع حمادي - قنا</t>
  </si>
  <si>
    <t>غاده السيد احمد عطيه</t>
  </si>
  <si>
    <t>تمكين السيدات اجتماعياً واقتصادياً</t>
  </si>
  <si>
    <t>منزل مصطفي محمد - شارع الخلايفه - بجوار مدرسه الفصل الواحد - الهيشه - عزبه ادم - نجع حمادي - قنا</t>
  </si>
  <si>
    <t>الهيئة الاسبانية للترويج الاجتماعي</t>
  </si>
  <si>
    <t>تمكين السيدات اجتماعيا 20%</t>
  </si>
  <si>
    <t>روجينا لحظي داكر سوارس</t>
  </si>
  <si>
    <t>صناعة اكسسورات وخرز</t>
  </si>
  <si>
    <t>اعمال يدوية</t>
  </si>
  <si>
    <t>منزل يونان فيليب - ش الشيخ ابوعسران - القصر - مركز نجع حمادي - قنا</t>
  </si>
  <si>
    <t>نجاه محمود محمد الصادق</t>
  </si>
  <si>
    <t>منزل السيد احمد - شارع الخلايفه - بجوار الفصل الواحد - عزبه ادم - الهيشه - مركز نجع حمادي - قنا</t>
  </si>
  <si>
    <t>خالد سعد محمود محمد</t>
  </si>
  <si>
    <t>منزل خالد سعد - بجوار المدرسه الابتدائيه - الكلح الغربي - نجع حمادي - قنا</t>
  </si>
  <si>
    <t>ميلاد عماد ميلاد بسطنجي</t>
  </si>
  <si>
    <t>منزل ميلاد عماد - ش الدايره - الرحمانيه - نجع حمادي - قنا</t>
  </si>
  <si>
    <t>كارتر نعيم اسكندر تاوضروس</t>
  </si>
  <si>
    <t>اعمال النجارة</t>
  </si>
  <si>
    <t>منزل عماد فوزي الملقب صبري فوزي - بجوار البوسته - ش البوسته - القصر - نجع حمادي - قنا</t>
  </si>
  <si>
    <t>بنك الاسكندرية 30.5% شريحة ( ج ) 100000</t>
  </si>
  <si>
    <t>ضاحي سيد ابوالوفا وهبه</t>
  </si>
  <si>
    <t>توزيع عيش</t>
  </si>
  <si>
    <t>منزل محمد ابوالوفا - بجوار الجامع الكبير - الكلح الغربي - نجع حمادي - قنا</t>
  </si>
  <si>
    <t>رانيا سمير بهنام داود</t>
  </si>
  <si>
    <t>منسوجات يدويه</t>
  </si>
  <si>
    <t>اشغال نسيجية</t>
  </si>
  <si>
    <t>منزل حنا نعيم - بجوار الترعه الضمرانيه - نجع حمادي - قنا</t>
  </si>
  <si>
    <t>زهيره كرم ابوالحمد احمد</t>
  </si>
  <si>
    <t>منزل كرم ابوالحمد - امام مسجد ابوعسران - القصر - نجع حمادي - قنا</t>
  </si>
  <si>
    <t>محمد فؤاد عبداللاه جهلان</t>
  </si>
  <si>
    <t>الرحمانيه قبلي - بجوار المدرسه الابتدائيه المشتركه والجامع الكبير - نجع حمادي - قنا</t>
  </si>
  <si>
    <t>سلوي عبدالحميد محمود حسن</t>
  </si>
  <si>
    <t>منزل محمد حسن - بجوار الشيخ نصر - الساحل - نجع حمادي - قنا</t>
  </si>
  <si>
    <t>حسناء حسن عبدالله ابراهيم</t>
  </si>
  <si>
    <t>تربية و تسمين اغنام</t>
  </si>
  <si>
    <t>منزل اسماعيل حسين - بجوار الكوبري الثاني لنجع عمران - نجع عمران - نجع حمادي - قنا</t>
  </si>
  <si>
    <t>عيسي طاهر عمر حسانين</t>
  </si>
  <si>
    <t>منزل عيسي طاهر - ش مسجد الهوي بجوار الجامع - هو - نجع حمادي - قنا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</si>
</sst>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sz val="11"/>
      <color rgb="FF00B0F0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  <xf numFmtId="0" fontId="2" fillId="0" borderId="0" xfId="0" applyFont="1"/>
    <xf numFmtId="1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rightToLeft="1" tabSelected="1" topLeftCell="M1" workbookViewId="0">
      <selection activeCell="O2" sqref="O2"/>
    </sheetView>
  </sheetViews>
  <sheetFormatPr defaultRowHeight="14.4" x14ac:dyDescent="0.3"/>
  <cols>
    <col min="1" max="1" width="21.44140625" bestFit="1" customWidth="1"/>
    <col min="2" max="2" width="7.21875" bestFit="1" customWidth="1"/>
    <col min="3" max="3" width="15.109375" bestFit="1" customWidth="1"/>
    <col min="4" max="4" width="15" bestFit="1" customWidth="1"/>
    <col min="5" max="5" width="8.88671875" bestFit="1" customWidth="1"/>
    <col min="6" max="6" width="17.6640625" bestFit="1" customWidth="1"/>
    <col min="7" max="7" width="24.44140625" bestFit="1" customWidth="1"/>
    <col min="8" max="8" width="14.44140625" bestFit="1" customWidth="1"/>
    <col min="9" max="9" width="23.33203125" bestFit="1" customWidth="1"/>
    <col min="10" max="10" width="12.44140625" customWidth="1"/>
    <col min="11" max="11" width="10.88671875" bestFit="1" customWidth="1"/>
    <col min="12" max="12" width="68.6640625" bestFit="1" customWidth="1"/>
    <col min="13" max="13" width="72.5546875" bestFit="1" customWidth="1"/>
    <col min="14" max="14" width="10.5546875" bestFit="1" customWidth="1"/>
    <col min="15" max="16" width="8" bestFit="1" customWidth="1"/>
    <col min="17" max="17" width="21.44140625" bestFit="1" customWidth="1"/>
    <col min="18" max="18" width="31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0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s="5" customFormat="1" x14ac:dyDescent="0.3">
      <c r="A2" s="5" t="s">
        <v>200</v>
      </c>
      <c r="B2" s="5">
        <v>5004</v>
      </c>
      <c r="C2" s="6">
        <v>28411042701268</v>
      </c>
      <c r="D2" s="5" t="s">
        <v>54</v>
      </c>
      <c r="E2" s="5" t="s">
        <v>19</v>
      </c>
      <c r="F2" s="5" t="s">
        <v>201</v>
      </c>
      <c r="G2" s="5" t="s">
        <v>202</v>
      </c>
      <c r="H2" s="5" t="s">
        <v>22</v>
      </c>
      <c r="I2" s="5" t="s">
        <v>179</v>
      </c>
      <c r="J2" s="7" t="str">
        <f>CONCATENATE($J$1,K2)</f>
        <v>01271005046</v>
      </c>
      <c r="K2" s="5">
        <v>1271005046</v>
      </c>
      <c r="L2" s="5" t="s">
        <v>203</v>
      </c>
      <c r="M2" s="5" t="s">
        <v>203</v>
      </c>
      <c r="N2" s="7">
        <v>45668</v>
      </c>
      <c r="O2" s="5">
        <v>18</v>
      </c>
      <c r="P2" s="5">
        <v>34000</v>
      </c>
      <c r="Q2" s="5" t="s">
        <v>181</v>
      </c>
      <c r="R2" s="5" t="s">
        <v>182</v>
      </c>
    </row>
    <row r="3" spans="1:18" x14ac:dyDescent="0.3">
      <c r="A3" s="2" t="s">
        <v>208</v>
      </c>
      <c r="B3" s="2">
        <v>6310</v>
      </c>
      <c r="C3" s="4">
        <v>29307142701305</v>
      </c>
      <c r="D3" s="2" t="s">
        <v>27</v>
      </c>
      <c r="E3" s="2" t="s">
        <v>19</v>
      </c>
      <c r="F3" s="2" t="s">
        <v>29</v>
      </c>
      <c r="G3" s="2" t="s">
        <v>29</v>
      </c>
      <c r="H3" s="2" t="s">
        <v>30</v>
      </c>
      <c r="I3" s="2" t="s">
        <v>61</v>
      </c>
      <c r="J3" s="3" t="str">
        <f t="shared" ref="J3:J7" si="0">CONCATENATE($J$1,K3)</f>
        <v>01020186264</v>
      </c>
      <c r="K3" s="2">
        <v>1020186264</v>
      </c>
      <c r="L3" s="2" t="s">
        <v>209</v>
      </c>
      <c r="M3" s="2" t="s">
        <v>209</v>
      </c>
      <c r="N3" s="3">
        <v>45668</v>
      </c>
      <c r="O3" s="2">
        <v>18</v>
      </c>
      <c r="P3" s="2">
        <v>20000</v>
      </c>
      <c r="Q3" s="2" t="s">
        <v>63</v>
      </c>
      <c r="R3" s="2" t="s">
        <v>75</v>
      </c>
    </row>
    <row r="4" spans="1:18" x14ac:dyDescent="0.3">
      <c r="A4" s="2" t="s">
        <v>210</v>
      </c>
      <c r="B4" s="2">
        <v>6311</v>
      </c>
      <c r="C4" s="4">
        <v>30311172702201</v>
      </c>
      <c r="D4" s="2" t="s">
        <v>27</v>
      </c>
      <c r="E4" s="2" t="s">
        <v>60</v>
      </c>
      <c r="F4" s="2" t="s">
        <v>211</v>
      </c>
      <c r="G4" s="2" t="s">
        <v>211</v>
      </c>
      <c r="H4" s="2" t="s">
        <v>30</v>
      </c>
      <c r="I4" s="2" t="s">
        <v>61</v>
      </c>
      <c r="J4" s="3" t="str">
        <f t="shared" si="0"/>
        <v>01142275984</v>
      </c>
      <c r="K4" s="2">
        <v>1142275984</v>
      </c>
      <c r="L4" s="2" t="s">
        <v>212</v>
      </c>
      <c r="M4" s="2" t="s">
        <v>212</v>
      </c>
      <c r="N4" s="3">
        <v>45668</v>
      </c>
      <c r="O4" s="2">
        <v>18</v>
      </c>
      <c r="P4" s="2">
        <v>10000</v>
      </c>
      <c r="Q4" s="2" t="s">
        <v>63</v>
      </c>
      <c r="R4" s="2" t="s">
        <v>75</v>
      </c>
    </row>
    <row r="5" spans="1:18" x14ac:dyDescent="0.3">
      <c r="A5" s="2" t="s">
        <v>213</v>
      </c>
      <c r="B5" s="2">
        <v>6312</v>
      </c>
      <c r="C5" s="4">
        <v>27402142700592</v>
      </c>
      <c r="D5" s="2" t="s">
        <v>18</v>
      </c>
      <c r="E5" s="2" t="s">
        <v>77</v>
      </c>
      <c r="F5" s="2" t="s">
        <v>45</v>
      </c>
      <c r="G5" s="2" t="s">
        <v>46</v>
      </c>
      <c r="H5" s="2" t="s">
        <v>47</v>
      </c>
      <c r="I5" s="2" t="s">
        <v>61</v>
      </c>
      <c r="J5" s="3" t="str">
        <f t="shared" si="0"/>
        <v>01015634613</v>
      </c>
      <c r="K5" s="2">
        <v>1015634613</v>
      </c>
      <c r="L5" s="2" t="s">
        <v>214</v>
      </c>
      <c r="M5" s="2" t="s">
        <v>214</v>
      </c>
      <c r="N5" s="3">
        <v>45668</v>
      </c>
      <c r="O5" s="2">
        <v>18</v>
      </c>
      <c r="P5" s="2">
        <v>5000</v>
      </c>
      <c r="Q5" s="2" t="s">
        <v>63</v>
      </c>
      <c r="R5" s="2" t="s">
        <v>75</v>
      </c>
    </row>
    <row r="6" spans="1:18" x14ac:dyDescent="0.3">
      <c r="A6" s="2" t="s">
        <v>206</v>
      </c>
      <c r="B6" s="2">
        <v>6313</v>
      </c>
      <c r="C6" s="4">
        <v>28205192700431</v>
      </c>
      <c r="D6" s="2" t="s">
        <v>72</v>
      </c>
      <c r="E6" s="2" t="s">
        <v>118</v>
      </c>
      <c r="F6" s="2" t="s">
        <v>45</v>
      </c>
      <c r="G6" s="2" t="s">
        <v>46</v>
      </c>
      <c r="H6" s="2" t="s">
        <v>47</v>
      </c>
      <c r="I6" s="2" t="s">
        <v>61</v>
      </c>
      <c r="J6" s="3" t="str">
        <f t="shared" si="0"/>
        <v>01156168140</v>
      </c>
      <c r="K6" s="2">
        <v>1156168140</v>
      </c>
      <c r="L6" s="2" t="s">
        <v>207</v>
      </c>
      <c r="M6" s="2" t="s">
        <v>207</v>
      </c>
      <c r="N6" s="3">
        <v>45668</v>
      </c>
      <c r="O6" s="2">
        <v>18</v>
      </c>
      <c r="P6" s="2">
        <v>25000</v>
      </c>
      <c r="Q6" s="2" t="s">
        <v>63</v>
      </c>
      <c r="R6" s="2" t="s">
        <v>64</v>
      </c>
    </row>
    <row r="7" spans="1:18" x14ac:dyDescent="0.3">
      <c r="A7" s="2" t="s">
        <v>204</v>
      </c>
      <c r="B7" s="2">
        <v>6314</v>
      </c>
      <c r="C7" s="4">
        <v>29110242700561</v>
      </c>
      <c r="D7" s="2" t="s">
        <v>38</v>
      </c>
      <c r="E7" s="2" t="s">
        <v>39</v>
      </c>
      <c r="F7" s="2" t="s">
        <v>29</v>
      </c>
      <c r="G7" s="2" t="s">
        <v>29</v>
      </c>
      <c r="H7" s="2" t="s">
        <v>30</v>
      </c>
      <c r="I7" s="2" t="s">
        <v>61</v>
      </c>
      <c r="J7" s="3" t="str">
        <f t="shared" si="0"/>
        <v>01149412208</v>
      </c>
      <c r="K7" s="2">
        <v>1149412208</v>
      </c>
      <c r="L7" s="2" t="s">
        <v>205</v>
      </c>
      <c r="M7" s="2" t="s">
        <v>205</v>
      </c>
      <c r="N7" s="3">
        <v>45668</v>
      </c>
      <c r="O7" s="2">
        <v>18</v>
      </c>
      <c r="P7" s="2">
        <v>34000</v>
      </c>
      <c r="Q7" s="2" t="s">
        <v>63</v>
      </c>
      <c r="R7" s="2" t="s">
        <v>64</v>
      </c>
    </row>
    <row r="8" spans="1:18" x14ac:dyDescent="0.3">
      <c r="A8" t="s">
        <v>167</v>
      </c>
      <c r="B8">
        <v>360</v>
      </c>
      <c r="C8">
        <v>27106102701857</v>
      </c>
      <c r="D8" t="s">
        <v>38</v>
      </c>
      <c r="E8" t="s">
        <v>39</v>
      </c>
      <c r="F8" t="s">
        <v>45</v>
      </c>
      <c r="G8" t="s">
        <v>46</v>
      </c>
      <c r="H8" t="s">
        <v>47</v>
      </c>
      <c r="I8" t="s">
        <v>61</v>
      </c>
      <c r="J8" s="1"/>
      <c r="K8">
        <v>65981207</v>
      </c>
      <c r="L8" t="s">
        <v>168</v>
      </c>
      <c r="M8" t="s">
        <v>169</v>
      </c>
      <c r="N8" s="1">
        <v>45662</v>
      </c>
      <c r="O8">
        <v>18</v>
      </c>
      <c r="P8">
        <v>49000</v>
      </c>
      <c r="Q8" t="s">
        <v>63</v>
      </c>
      <c r="R8" t="s">
        <v>64</v>
      </c>
    </row>
    <row r="9" spans="1:18" x14ac:dyDescent="0.3">
      <c r="A9" t="s">
        <v>37</v>
      </c>
      <c r="B9">
        <v>2406</v>
      </c>
      <c r="C9">
        <v>27903042701272</v>
      </c>
      <c r="D9" t="s">
        <v>38</v>
      </c>
      <c r="E9" t="s">
        <v>39</v>
      </c>
      <c r="F9" t="s">
        <v>40</v>
      </c>
      <c r="G9" t="s">
        <v>41</v>
      </c>
      <c r="H9" t="s">
        <v>22</v>
      </c>
      <c r="I9" t="s">
        <v>23</v>
      </c>
      <c r="J9" s="1"/>
      <c r="K9">
        <v>1119031595</v>
      </c>
      <c r="L9" t="s">
        <v>42</v>
      </c>
      <c r="M9" t="s">
        <v>42</v>
      </c>
      <c r="N9" s="1">
        <v>45664</v>
      </c>
      <c r="O9">
        <v>18</v>
      </c>
      <c r="P9">
        <v>49000</v>
      </c>
      <c r="Q9" t="s">
        <v>23</v>
      </c>
      <c r="R9" t="s">
        <v>43</v>
      </c>
    </row>
    <row r="10" spans="1:18" x14ac:dyDescent="0.3">
      <c r="A10" t="s">
        <v>193</v>
      </c>
      <c r="B10">
        <v>2429</v>
      </c>
      <c r="C10">
        <v>27708222700838</v>
      </c>
      <c r="D10" t="s">
        <v>38</v>
      </c>
      <c r="E10" t="s">
        <v>39</v>
      </c>
      <c r="F10" t="s">
        <v>194</v>
      </c>
      <c r="G10" t="s">
        <v>95</v>
      </c>
      <c r="H10" t="s">
        <v>35</v>
      </c>
      <c r="I10" t="s">
        <v>23</v>
      </c>
      <c r="J10" s="1"/>
      <c r="K10">
        <v>1155559118</v>
      </c>
      <c r="L10" t="s">
        <v>168</v>
      </c>
      <c r="M10" t="s">
        <v>195</v>
      </c>
      <c r="N10" s="1">
        <v>45672</v>
      </c>
      <c r="O10">
        <v>18</v>
      </c>
      <c r="P10">
        <v>100000</v>
      </c>
      <c r="Q10" t="s">
        <v>23</v>
      </c>
      <c r="R10" t="s">
        <v>196</v>
      </c>
    </row>
    <row r="11" spans="1:18" x14ac:dyDescent="0.3">
      <c r="A11" t="s">
        <v>115</v>
      </c>
      <c r="B11">
        <v>3848</v>
      </c>
      <c r="C11">
        <v>27501042702171</v>
      </c>
      <c r="D11" t="s">
        <v>27</v>
      </c>
      <c r="E11" t="s">
        <v>19</v>
      </c>
      <c r="F11" t="s">
        <v>29</v>
      </c>
      <c r="G11" t="s">
        <v>29</v>
      </c>
      <c r="H11" t="s">
        <v>30</v>
      </c>
      <c r="I11" t="s">
        <v>23</v>
      </c>
      <c r="J11">
        <v>1099013173</v>
      </c>
      <c r="K11">
        <v>1099013173</v>
      </c>
      <c r="L11" t="s">
        <v>116</v>
      </c>
      <c r="M11" t="s">
        <v>116</v>
      </c>
      <c r="N11" s="1">
        <v>45667</v>
      </c>
      <c r="O11">
        <v>18</v>
      </c>
      <c r="P11">
        <v>15000</v>
      </c>
      <c r="Q11" t="s">
        <v>23</v>
      </c>
      <c r="R11" t="s">
        <v>25</v>
      </c>
    </row>
    <row r="12" spans="1:18" x14ac:dyDescent="0.3">
      <c r="A12" t="s">
        <v>131</v>
      </c>
      <c r="B12">
        <v>4508</v>
      </c>
      <c r="C12">
        <v>28412092701893</v>
      </c>
      <c r="D12" t="s">
        <v>27</v>
      </c>
      <c r="E12" t="s">
        <v>19</v>
      </c>
      <c r="F12" t="s">
        <v>29</v>
      </c>
      <c r="G12" t="s">
        <v>29</v>
      </c>
      <c r="H12" t="s">
        <v>30</v>
      </c>
      <c r="I12" t="s">
        <v>61</v>
      </c>
      <c r="J12" s="1"/>
      <c r="K12">
        <v>1127048659</v>
      </c>
      <c r="L12" t="s">
        <v>132</v>
      </c>
      <c r="M12" t="s">
        <v>132</v>
      </c>
      <c r="N12" s="1">
        <v>45665</v>
      </c>
      <c r="O12">
        <v>18</v>
      </c>
      <c r="P12">
        <v>30000</v>
      </c>
      <c r="Q12" t="s">
        <v>63</v>
      </c>
      <c r="R12" t="s">
        <v>64</v>
      </c>
    </row>
    <row r="13" spans="1:18" x14ac:dyDescent="0.3">
      <c r="A13" t="s">
        <v>133</v>
      </c>
      <c r="B13">
        <v>4578</v>
      </c>
      <c r="C13">
        <v>28407262700991</v>
      </c>
      <c r="D13" t="s">
        <v>54</v>
      </c>
      <c r="E13" t="s">
        <v>123</v>
      </c>
      <c r="F13" t="s">
        <v>29</v>
      </c>
      <c r="G13" t="s">
        <v>29</v>
      </c>
      <c r="H13" t="s">
        <v>30</v>
      </c>
      <c r="I13" t="s">
        <v>61</v>
      </c>
      <c r="J13" s="1"/>
      <c r="K13">
        <v>1152904494</v>
      </c>
      <c r="L13" t="s">
        <v>134</v>
      </c>
      <c r="M13" t="s">
        <v>134</v>
      </c>
      <c r="N13" s="1">
        <v>45665</v>
      </c>
      <c r="O13">
        <v>18</v>
      </c>
      <c r="P13">
        <v>25000</v>
      </c>
      <c r="Q13" t="s">
        <v>63</v>
      </c>
      <c r="R13" t="s">
        <v>64</v>
      </c>
    </row>
    <row r="14" spans="1:18" x14ac:dyDescent="0.3">
      <c r="A14" t="s">
        <v>53</v>
      </c>
      <c r="B14">
        <v>4791</v>
      </c>
      <c r="C14">
        <v>27110282700095</v>
      </c>
      <c r="D14" t="s">
        <v>54</v>
      </c>
      <c r="E14" t="s">
        <v>19</v>
      </c>
      <c r="F14" t="s">
        <v>40</v>
      </c>
      <c r="G14" t="s">
        <v>41</v>
      </c>
      <c r="H14" t="s">
        <v>22</v>
      </c>
      <c r="I14" t="s">
        <v>23</v>
      </c>
      <c r="J14" s="1"/>
      <c r="K14">
        <v>1289775653</v>
      </c>
      <c r="L14" t="s">
        <v>55</v>
      </c>
      <c r="M14" t="s">
        <v>56</v>
      </c>
      <c r="N14" s="1">
        <v>45666</v>
      </c>
      <c r="O14">
        <v>18</v>
      </c>
      <c r="P14">
        <v>49000</v>
      </c>
      <c r="Q14" t="s">
        <v>23</v>
      </c>
      <c r="R14" t="s">
        <v>43</v>
      </c>
    </row>
    <row r="15" spans="1:18" x14ac:dyDescent="0.3">
      <c r="A15" t="s">
        <v>161</v>
      </c>
      <c r="B15">
        <v>4816</v>
      </c>
      <c r="C15">
        <v>29901032702828</v>
      </c>
      <c r="D15" t="s">
        <v>54</v>
      </c>
      <c r="E15" t="s">
        <v>162</v>
      </c>
      <c r="F15" t="s">
        <v>163</v>
      </c>
      <c r="G15" t="s">
        <v>164</v>
      </c>
      <c r="H15" t="s">
        <v>47</v>
      </c>
      <c r="I15" t="s">
        <v>61</v>
      </c>
      <c r="J15" s="1"/>
      <c r="K15">
        <v>1226656102</v>
      </c>
      <c r="L15" t="s">
        <v>165</v>
      </c>
      <c r="M15" t="s">
        <v>166</v>
      </c>
      <c r="N15" s="1">
        <v>45662</v>
      </c>
      <c r="O15">
        <v>18</v>
      </c>
      <c r="P15">
        <v>20000</v>
      </c>
      <c r="Q15" t="s">
        <v>63</v>
      </c>
      <c r="R15" t="s">
        <v>75</v>
      </c>
    </row>
    <row r="16" spans="1:18" x14ac:dyDescent="0.3">
      <c r="A16" t="s">
        <v>17</v>
      </c>
      <c r="B16">
        <v>5008</v>
      </c>
      <c r="C16">
        <v>27710042701164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>
        <v>1067982220</v>
      </c>
      <c r="K16">
        <v>1067982220</v>
      </c>
      <c r="L16" t="s">
        <v>24</v>
      </c>
      <c r="M16" t="s">
        <v>24</v>
      </c>
      <c r="N16" s="1">
        <v>45664</v>
      </c>
      <c r="O16">
        <v>18</v>
      </c>
      <c r="P16">
        <v>20000</v>
      </c>
      <c r="Q16" t="s">
        <v>23</v>
      </c>
      <c r="R16" t="s">
        <v>25</v>
      </c>
    </row>
    <row r="17" spans="1:18" x14ac:dyDescent="0.3">
      <c r="A17" t="s">
        <v>26</v>
      </c>
      <c r="B17">
        <v>5074</v>
      </c>
      <c r="C17">
        <v>29110262701084</v>
      </c>
      <c r="D17" t="s">
        <v>27</v>
      </c>
      <c r="E17" t="s">
        <v>28</v>
      </c>
      <c r="F17" t="s">
        <v>29</v>
      </c>
      <c r="G17" t="s">
        <v>29</v>
      </c>
      <c r="H17" t="s">
        <v>30</v>
      </c>
      <c r="I17" t="s">
        <v>23</v>
      </c>
      <c r="J17" s="1"/>
      <c r="K17">
        <v>1099447814</v>
      </c>
      <c r="L17" t="s">
        <v>31</v>
      </c>
      <c r="M17" t="s">
        <v>31</v>
      </c>
      <c r="N17" s="1">
        <v>45664</v>
      </c>
      <c r="O17">
        <v>18</v>
      </c>
      <c r="P17">
        <v>20000</v>
      </c>
      <c r="Q17" t="s">
        <v>23</v>
      </c>
      <c r="R17" t="s">
        <v>25</v>
      </c>
    </row>
    <row r="18" spans="1:18" x14ac:dyDescent="0.3">
      <c r="A18" t="s">
        <v>178</v>
      </c>
      <c r="B18">
        <v>5147</v>
      </c>
      <c r="C18">
        <v>29605132701189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179</v>
      </c>
      <c r="J18" s="1"/>
      <c r="K18">
        <v>1142315616</v>
      </c>
      <c r="L18" t="s">
        <v>180</v>
      </c>
      <c r="M18" t="s">
        <v>180</v>
      </c>
      <c r="N18" s="1">
        <v>45662</v>
      </c>
      <c r="O18">
        <v>18</v>
      </c>
      <c r="P18">
        <v>25000</v>
      </c>
      <c r="Q18" t="s">
        <v>181</v>
      </c>
      <c r="R18" t="s">
        <v>182</v>
      </c>
    </row>
    <row r="19" spans="1:18" x14ac:dyDescent="0.3">
      <c r="A19" t="s">
        <v>135</v>
      </c>
      <c r="B19">
        <v>5157</v>
      </c>
      <c r="C19">
        <v>27212072700537</v>
      </c>
      <c r="D19" t="s">
        <v>27</v>
      </c>
      <c r="E19" t="s">
        <v>28</v>
      </c>
      <c r="F19" t="s">
        <v>136</v>
      </c>
      <c r="G19" t="s">
        <v>137</v>
      </c>
      <c r="H19" t="s">
        <v>47</v>
      </c>
      <c r="I19" t="s">
        <v>138</v>
      </c>
      <c r="J19" s="1"/>
      <c r="K19">
        <v>1027779820</v>
      </c>
      <c r="L19" t="s">
        <v>139</v>
      </c>
      <c r="M19" t="s">
        <v>139</v>
      </c>
      <c r="N19" s="1">
        <v>45662</v>
      </c>
      <c r="O19">
        <v>12</v>
      </c>
      <c r="P19">
        <v>15000</v>
      </c>
      <c r="Q19" t="s">
        <v>140</v>
      </c>
      <c r="R19" t="s">
        <v>141</v>
      </c>
    </row>
    <row r="20" spans="1:18" x14ac:dyDescent="0.3">
      <c r="A20" t="s">
        <v>149</v>
      </c>
      <c r="B20">
        <v>5268</v>
      </c>
      <c r="C20">
        <v>29504152700919</v>
      </c>
      <c r="D20" t="s">
        <v>54</v>
      </c>
      <c r="E20" t="s">
        <v>123</v>
      </c>
      <c r="F20" t="s">
        <v>150</v>
      </c>
      <c r="G20" t="s">
        <v>34</v>
      </c>
      <c r="H20" t="s">
        <v>35</v>
      </c>
      <c r="I20" t="s">
        <v>138</v>
      </c>
      <c r="J20" s="1"/>
      <c r="K20" s="1"/>
      <c r="L20" t="s">
        <v>151</v>
      </c>
      <c r="M20" t="s">
        <v>152</v>
      </c>
      <c r="N20" s="1">
        <v>45662</v>
      </c>
      <c r="O20">
        <v>18</v>
      </c>
      <c r="P20">
        <v>34000</v>
      </c>
      <c r="Q20" t="s">
        <v>140</v>
      </c>
      <c r="R20" t="s">
        <v>153</v>
      </c>
    </row>
    <row r="21" spans="1:18" x14ac:dyDescent="0.3">
      <c r="A21" t="s">
        <v>154</v>
      </c>
      <c r="B21">
        <v>5269</v>
      </c>
      <c r="C21">
        <v>29805062700723</v>
      </c>
      <c r="D21" t="s">
        <v>54</v>
      </c>
      <c r="E21" t="s">
        <v>123</v>
      </c>
      <c r="F21" t="s">
        <v>33</v>
      </c>
      <c r="G21" t="s">
        <v>34</v>
      </c>
      <c r="H21" t="s">
        <v>35</v>
      </c>
      <c r="I21" t="s">
        <v>138</v>
      </c>
      <c r="J21" s="1"/>
      <c r="K21" s="1"/>
      <c r="L21" t="s">
        <v>155</v>
      </c>
      <c r="M21" t="s">
        <v>155</v>
      </c>
      <c r="N21" s="1">
        <v>45662</v>
      </c>
      <c r="O21">
        <v>18</v>
      </c>
      <c r="P21">
        <v>34000</v>
      </c>
      <c r="Q21" t="s">
        <v>140</v>
      </c>
      <c r="R21" t="s">
        <v>153</v>
      </c>
    </row>
    <row r="22" spans="1:18" x14ac:dyDescent="0.3">
      <c r="A22" t="s">
        <v>125</v>
      </c>
      <c r="B22">
        <v>5296</v>
      </c>
      <c r="C22">
        <v>30105132701289</v>
      </c>
      <c r="D22" t="s">
        <v>38</v>
      </c>
      <c r="E22" t="s">
        <v>118</v>
      </c>
      <c r="F22" t="s">
        <v>126</v>
      </c>
      <c r="G22" t="s">
        <v>34</v>
      </c>
      <c r="H22" t="s">
        <v>35</v>
      </c>
      <c r="I22" t="s">
        <v>61</v>
      </c>
      <c r="J22" s="1"/>
      <c r="K22">
        <v>1154833457</v>
      </c>
      <c r="L22" t="s">
        <v>127</v>
      </c>
      <c r="M22" t="s">
        <v>127</v>
      </c>
      <c r="N22" s="1">
        <v>45665</v>
      </c>
      <c r="O22">
        <v>18</v>
      </c>
      <c r="P22">
        <v>20000</v>
      </c>
      <c r="Q22" t="s">
        <v>63</v>
      </c>
      <c r="R22" t="s">
        <v>75</v>
      </c>
    </row>
    <row r="23" spans="1:18" x14ac:dyDescent="0.3">
      <c r="A23" t="s">
        <v>128</v>
      </c>
      <c r="B23">
        <v>5445</v>
      </c>
      <c r="C23">
        <v>29303272701964</v>
      </c>
      <c r="D23" t="s">
        <v>18</v>
      </c>
      <c r="E23" t="s">
        <v>77</v>
      </c>
      <c r="F23" t="s">
        <v>129</v>
      </c>
      <c r="G23" t="s">
        <v>129</v>
      </c>
      <c r="H23" t="s">
        <v>30</v>
      </c>
      <c r="I23" t="s">
        <v>61</v>
      </c>
      <c r="J23" s="1"/>
      <c r="K23">
        <v>1096267956</v>
      </c>
      <c r="L23" t="s">
        <v>130</v>
      </c>
      <c r="M23" t="s">
        <v>130</v>
      </c>
      <c r="N23" s="1">
        <v>45665</v>
      </c>
      <c r="O23">
        <v>18</v>
      </c>
      <c r="P23">
        <v>10000</v>
      </c>
      <c r="Q23" t="s">
        <v>63</v>
      </c>
      <c r="R23" t="s">
        <v>75</v>
      </c>
    </row>
    <row r="24" spans="1:18" x14ac:dyDescent="0.3">
      <c r="A24" t="s">
        <v>170</v>
      </c>
      <c r="B24">
        <v>5460</v>
      </c>
      <c r="C24">
        <v>30205202703564</v>
      </c>
      <c r="D24" t="s">
        <v>27</v>
      </c>
      <c r="E24" t="s">
        <v>19</v>
      </c>
      <c r="F24" t="s">
        <v>171</v>
      </c>
      <c r="G24" t="s">
        <v>172</v>
      </c>
      <c r="H24" t="s">
        <v>35</v>
      </c>
      <c r="I24" t="s">
        <v>61</v>
      </c>
      <c r="J24" s="1"/>
      <c r="K24">
        <v>1211397882</v>
      </c>
      <c r="L24" t="s">
        <v>173</v>
      </c>
      <c r="M24" t="s">
        <v>173</v>
      </c>
      <c r="N24" s="1">
        <v>45662</v>
      </c>
      <c r="O24">
        <v>18</v>
      </c>
      <c r="P24">
        <v>34000</v>
      </c>
      <c r="Q24" t="s">
        <v>63</v>
      </c>
      <c r="R24" t="s">
        <v>64</v>
      </c>
    </row>
    <row r="25" spans="1:18" x14ac:dyDescent="0.3">
      <c r="A25" t="s">
        <v>57</v>
      </c>
      <c r="B25">
        <v>5478</v>
      </c>
      <c r="C25">
        <v>29501262701369</v>
      </c>
      <c r="D25" t="s">
        <v>27</v>
      </c>
      <c r="E25" t="s">
        <v>19</v>
      </c>
      <c r="F25" t="s">
        <v>29</v>
      </c>
      <c r="G25" t="s">
        <v>29</v>
      </c>
      <c r="H25" t="s">
        <v>30</v>
      </c>
      <c r="I25" t="s">
        <v>23</v>
      </c>
      <c r="J25">
        <v>1028092029</v>
      </c>
      <c r="K25">
        <v>1028092029</v>
      </c>
      <c r="L25" t="s">
        <v>58</v>
      </c>
      <c r="M25" t="s">
        <v>58</v>
      </c>
      <c r="N25" s="1">
        <v>45670</v>
      </c>
      <c r="O25">
        <v>18</v>
      </c>
      <c r="P25">
        <v>20000</v>
      </c>
      <c r="Q25" t="s">
        <v>23</v>
      </c>
      <c r="R25" t="s">
        <v>25</v>
      </c>
    </row>
    <row r="26" spans="1:18" x14ac:dyDescent="0.3">
      <c r="A26" t="s">
        <v>197</v>
      </c>
      <c r="B26">
        <v>5523</v>
      </c>
      <c r="C26">
        <v>28808082702493</v>
      </c>
      <c r="D26" t="s">
        <v>27</v>
      </c>
      <c r="E26" t="s">
        <v>19</v>
      </c>
      <c r="F26" t="s">
        <v>198</v>
      </c>
      <c r="G26" t="s">
        <v>69</v>
      </c>
      <c r="H26" t="s">
        <v>47</v>
      </c>
      <c r="I26" t="s">
        <v>23</v>
      </c>
      <c r="J26" s="1"/>
      <c r="K26">
        <v>1118218797</v>
      </c>
      <c r="L26" t="s">
        <v>199</v>
      </c>
      <c r="M26" t="s">
        <v>199</v>
      </c>
      <c r="N26" s="1">
        <v>45672</v>
      </c>
      <c r="O26">
        <v>18</v>
      </c>
      <c r="P26">
        <v>30000</v>
      </c>
      <c r="Q26" t="s">
        <v>23</v>
      </c>
      <c r="R26" t="s">
        <v>43</v>
      </c>
    </row>
    <row r="27" spans="1:18" x14ac:dyDescent="0.3">
      <c r="A27" t="s">
        <v>189</v>
      </c>
      <c r="B27">
        <v>5579</v>
      </c>
      <c r="C27">
        <v>27003032701052</v>
      </c>
      <c r="D27" t="s">
        <v>27</v>
      </c>
      <c r="E27" t="s">
        <v>19</v>
      </c>
      <c r="F27" t="s">
        <v>45</v>
      </c>
      <c r="G27" t="s">
        <v>46</v>
      </c>
      <c r="H27" t="s">
        <v>47</v>
      </c>
      <c r="I27" t="s">
        <v>23</v>
      </c>
      <c r="J27">
        <v>1155657118</v>
      </c>
      <c r="K27">
        <v>1155657118</v>
      </c>
      <c r="L27" t="s">
        <v>190</v>
      </c>
      <c r="M27" t="s">
        <v>190</v>
      </c>
      <c r="N27" s="1">
        <v>45665</v>
      </c>
      <c r="O27">
        <v>18</v>
      </c>
      <c r="P27">
        <v>49000</v>
      </c>
      <c r="Q27" t="s">
        <v>23</v>
      </c>
      <c r="R27" t="s">
        <v>43</v>
      </c>
    </row>
    <row r="28" spans="1:18" x14ac:dyDescent="0.3">
      <c r="A28" t="s">
        <v>93</v>
      </c>
      <c r="B28">
        <v>5616</v>
      </c>
      <c r="C28">
        <v>30007052703033</v>
      </c>
      <c r="D28" t="s">
        <v>18</v>
      </c>
      <c r="E28" t="s">
        <v>67</v>
      </c>
      <c r="F28" t="s">
        <v>94</v>
      </c>
      <c r="G28" t="s">
        <v>95</v>
      </c>
      <c r="H28" t="s">
        <v>35</v>
      </c>
      <c r="I28" t="s">
        <v>23</v>
      </c>
      <c r="J28" s="1"/>
      <c r="K28">
        <v>1201737761</v>
      </c>
      <c r="L28" t="s">
        <v>96</v>
      </c>
      <c r="M28" t="s">
        <v>97</v>
      </c>
      <c r="N28" s="1">
        <v>45667</v>
      </c>
      <c r="O28">
        <v>6</v>
      </c>
      <c r="P28">
        <v>30000</v>
      </c>
      <c r="Q28" t="s">
        <v>23</v>
      </c>
      <c r="R28" t="s">
        <v>43</v>
      </c>
    </row>
    <row r="29" spans="1:18" x14ac:dyDescent="0.3">
      <c r="A29" t="s">
        <v>183</v>
      </c>
      <c r="B29">
        <v>6234</v>
      </c>
      <c r="C29">
        <v>30111032700986</v>
      </c>
      <c r="D29" t="s">
        <v>38</v>
      </c>
      <c r="E29" t="s">
        <v>39</v>
      </c>
      <c r="F29" t="s">
        <v>184</v>
      </c>
      <c r="G29" t="s">
        <v>185</v>
      </c>
      <c r="H29" t="s">
        <v>22</v>
      </c>
      <c r="I29" t="s">
        <v>179</v>
      </c>
      <c r="J29" s="1"/>
      <c r="K29">
        <v>1120294830</v>
      </c>
      <c r="L29" t="s">
        <v>186</v>
      </c>
      <c r="M29" t="s">
        <v>186</v>
      </c>
      <c r="N29" s="1">
        <v>45662</v>
      </c>
      <c r="O29">
        <v>18</v>
      </c>
      <c r="P29">
        <v>25000</v>
      </c>
      <c r="Q29" t="s">
        <v>181</v>
      </c>
      <c r="R29" t="s">
        <v>182</v>
      </c>
    </row>
    <row r="30" spans="1:18" x14ac:dyDescent="0.3">
      <c r="A30" t="s">
        <v>156</v>
      </c>
      <c r="B30">
        <v>6276</v>
      </c>
      <c r="C30">
        <v>30111112701754</v>
      </c>
      <c r="D30" t="s">
        <v>27</v>
      </c>
      <c r="E30" t="s">
        <v>110</v>
      </c>
      <c r="F30" t="s">
        <v>29</v>
      </c>
      <c r="G30" t="s">
        <v>29</v>
      </c>
      <c r="H30" t="s">
        <v>30</v>
      </c>
      <c r="I30" t="s">
        <v>138</v>
      </c>
      <c r="J30" s="1"/>
      <c r="K30">
        <v>1121575809</v>
      </c>
      <c r="L30" t="s">
        <v>157</v>
      </c>
      <c r="M30" t="s">
        <v>157</v>
      </c>
      <c r="N30" s="1">
        <v>45662</v>
      </c>
      <c r="O30">
        <v>18</v>
      </c>
      <c r="P30">
        <v>25000</v>
      </c>
      <c r="Q30" t="s">
        <v>140</v>
      </c>
      <c r="R30" t="s">
        <v>153</v>
      </c>
    </row>
    <row r="31" spans="1:18" x14ac:dyDescent="0.3">
      <c r="A31" t="s">
        <v>158</v>
      </c>
      <c r="B31">
        <v>6277</v>
      </c>
      <c r="C31">
        <v>28506272702639</v>
      </c>
      <c r="D31" t="s">
        <v>27</v>
      </c>
      <c r="E31" t="s">
        <v>110</v>
      </c>
      <c r="F31" t="s">
        <v>29</v>
      </c>
      <c r="G31" t="s">
        <v>29</v>
      </c>
      <c r="H31" t="s">
        <v>30</v>
      </c>
      <c r="I31" t="s">
        <v>138</v>
      </c>
      <c r="J31" s="1"/>
      <c r="K31">
        <v>1122710529</v>
      </c>
      <c r="L31" t="s">
        <v>157</v>
      </c>
      <c r="M31" t="s">
        <v>157</v>
      </c>
      <c r="N31" s="1">
        <v>45662</v>
      </c>
      <c r="O31">
        <v>18</v>
      </c>
      <c r="P31">
        <v>25000</v>
      </c>
      <c r="Q31" t="s">
        <v>140</v>
      </c>
      <c r="R31" t="s">
        <v>153</v>
      </c>
    </row>
    <row r="32" spans="1:18" x14ac:dyDescent="0.3">
      <c r="A32" t="s">
        <v>159</v>
      </c>
      <c r="B32">
        <v>6278</v>
      </c>
      <c r="C32">
        <v>29906012706888</v>
      </c>
      <c r="D32" t="s">
        <v>54</v>
      </c>
      <c r="E32" t="s">
        <v>123</v>
      </c>
      <c r="F32" t="s">
        <v>33</v>
      </c>
      <c r="G32" t="s">
        <v>34</v>
      </c>
      <c r="H32" t="s">
        <v>35</v>
      </c>
      <c r="I32" t="s">
        <v>138</v>
      </c>
      <c r="J32" s="1"/>
      <c r="K32">
        <v>1015596160</v>
      </c>
      <c r="L32" t="s">
        <v>160</v>
      </c>
      <c r="M32" t="s">
        <v>160</v>
      </c>
      <c r="N32" s="1">
        <v>45662</v>
      </c>
      <c r="O32">
        <v>18</v>
      </c>
      <c r="P32">
        <v>34000</v>
      </c>
      <c r="Q32" t="s">
        <v>140</v>
      </c>
      <c r="R32" t="s">
        <v>153</v>
      </c>
    </row>
    <row r="33" spans="1:18" x14ac:dyDescent="0.3">
      <c r="A33" t="s">
        <v>174</v>
      </c>
      <c r="B33">
        <v>6279</v>
      </c>
      <c r="C33">
        <v>29905022705301</v>
      </c>
      <c r="D33" t="s">
        <v>18</v>
      </c>
      <c r="E33" t="s">
        <v>19</v>
      </c>
      <c r="F33" t="s">
        <v>29</v>
      </c>
      <c r="G33" t="s">
        <v>29</v>
      </c>
      <c r="H33" t="s">
        <v>30</v>
      </c>
      <c r="I33" t="s">
        <v>61</v>
      </c>
      <c r="J33" s="1"/>
      <c r="K33">
        <v>1050959347</v>
      </c>
      <c r="L33" t="s">
        <v>175</v>
      </c>
      <c r="M33" t="s">
        <v>175</v>
      </c>
      <c r="N33" s="1">
        <v>45662</v>
      </c>
      <c r="O33">
        <v>18</v>
      </c>
      <c r="P33">
        <v>34000</v>
      </c>
      <c r="Q33" t="s">
        <v>63</v>
      </c>
      <c r="R33" t="s">
        <v>64</v>
      </c>
    </row>
    <row r="34" spans="1:18" x14ac:dyDescent="0.3">
      <c r="A34" t="s">
        <v>187</v>
      </c>
      <c r="B34">
        <v>6280</v>
      </c>
      <c r="C34">
        <v>27812132700644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179</v>
      </c>
      <c r="J34" s="1"/>
      <c r="K34">
        <v>1023953401</v>
      </c>
      <c r="L34" t="s">
        <v>188</v>
      </c>
      <c r="M34" t="s">
        <v>188</v>
      </c>
      <c r="N34" s="1">
        <v>45662</v>
      </c>
      <c r="O34">
        <v>18</v>
      </c>
      <c r="P34">
        <v>25000</v>
      </c>
      <c r="Q34" t="s">
        <v>181</v>
      </c>
      <c r="R34" t="s">
        <v>182</v>
      </c>
    </row>
    <row r="35" spans="1:18" x14ac:dyDescent="0.3">
      <c r="A35" t="s">
        <v>142</v>
      </c>
      <c r="B35">
        <v>6281</v>
      </c>
      <c r="C35">
        <v>29901232705996</v>
      </c>
      <c r="D35" t="s">
        <v>38</v>
      </c>
      <c r="E35" t="s">
        <v>39</v>
      </c>
      <c r="F35" t="s">
        <v>29</v>
      </c>
      <c r="G35" t="s">
        <v>29</v>
      </c>
      <c r="H35" t="s">
        <v>30</v>
      </c>
      <c r="I35" t="s">
        <v>138</v>
      </c>
      <c r="J35" s="1"/>
      <c r="K35">
        <v>1151702941</v>
      </c>
      <c r="L35" t="s">
        <v>143</v>
      </c>
      <c r="M35" t="s">
        <v>143</v>
      </c>
      <c r="N35" s="1">
        <v>45662</v>
      </c>
      <c r="O35">
        <v>18</v>
      </c>
      <c r="P35">
        <v>15000</v>
      </c>
      <c r="Q35" t="s">
        <v>140</v>
      </c>
      <c r="R35" t="s">
        <v>141</v>
      </c>
    </row>
    <row r="36" spans="1:18" x14ac:dyDescent="0.3">
      <c r="A36" t="s">
        <v>144</v>
      </c>
      <c r="B36">
        <v>6282</v>
      </c>
      <c r="C36">
        <v>28211192700171</v>
      </c>
      <c r="D36" t="s">
        <v>66</v>
      </c>
      <c r="E36" t="s">
        <v>19</v>
      </c>
      <c r="F36" t="s">
        <v>73</v>
      </c>
      <c r="G36" t="s">
        <v>46</v>
      </c>
      <c r="H36" t="s">
        <v>47</v>
      </c>
      <c r="I36" t="s">
        <v>138</v>
      </c>
      <c r="J36" s="1"/>
      <c r="K36">
        <v>1030018025</v>
      </c>
      <c r="L36" t="s">
        <v>145</v>
      </c>
      <c r="M36" t="s">
        <v>145</v>
      </c>
      <c r="N36" s="1">
        <v>45662</v>
      </c>
      <c r="O36">
        <v>18</v>
      </c>
      <c r="P36">
        <v>10000</v>
      </c>
      <c r="Q36" t="s">
        <v>140</v>
      </c>
      <c r="R36" t="s">
        <v>141</v>
      </c>
    </row>
    <row r="37" spans="1:18" x14ac:dyDescent="0.3">
      <c r="A37" t="s">
        <v>176</v>
      </c>
      <c r="B37">
        <v>6283</v>
      </c>
      <c r="C37">
        <v>30005292700268</v>
      </c>
      <c r="D37" t="s">
        <v>27</v>
      </c>
      <c r="E37" t="s">
        <v>19</v>
      </c>
      <c r="F37" t="s">
        <v>33</v>
      </c>
      <c r="G37" t="s">
        <v>34</v>
      </c>
      <c r="H37" t="s">
        <v>35</v>
      </c>
      <c r="I37" t="s">
        <v>61</v>
      </c>
      <c r="J37" s="1"/>
      <c r="K37">
        <v>1032676323</v>
      </c>
      <c r="L37" t="s">
        <v>177</v>
      </c>
      <c r="M37" t="s">
        <v>177</v>
      </c>
      <c r="N37" s="1">
        <v>45662</v>
      </c>
      <c r="O37">
        <v>18</v>
      </c>
      <c r="P37">
        <v>34000</v>
      </c>
      <c r="Q37" t="s">
        <v>63</v>
      </c>
      <c r="R37" t="s">
        <v>64</v>
      </c>
    </row>
    <row r="38" spans="1:18" x14ac:dyDescent="0.3">
      <c r="A38" t="s">
        <v>146</v>
      </c>
      <c r="B38">
        <v>6284</v>
      </c>
      <c r="C38">
        <v>29603012707075</v>
      </c>
      <c r="D38" t="s">
        <v>18</v>
      </c>
      <c r="E38" t="s">
        <v>147</v>
      </c>
      <c r="F38" t="s">
        <v>29</v>
      </c>
      <c r="G38" t="s">
        <v>29</v>
      </c>
      <c r="H38" t="s">
        <v>30</v>
      </c>
      <c r="I38" t="s">
        <v>138</v>
      </c>
      <c r="J38" s="1"/>
      <c r="K38">
        <v>1033070302</v>
      </c>
      <c r="L38" t="s">
        <v>148</v>
      </c>
      <c r="M38" t="s">
        <v>148</v>
      </c>
      <c r="N38" s="1">
        <v>45662</v>
      </c>
      <c r="O38">
        <v>12</v>
      </c>
      <c r="P38">
        <v>10000</v>
      </c>
      <c r="Q38" t="s">
        <v>140</v>
      </c>
      <c r="R38" t="s">
        <v>141</v>
      </c>
    </row>
    <row r="39" spans="1:18" x14ac:dyDescent="0.3">
      <c r="A39" t="s">
        <v>87</v>
      </c>
      <c r="B39">
        <v>6285</v>
      </c>
      <c r="C39">
        <v>26805122701146</v>
      </c>
      <c r="D39" t="s">
        <v>27</v>
      </c>
      <c r="E39" t="s">
        <v>60</v>
      </c>
      <c r="F39" t="s">
        <v>33</v>
      </c>
      <c r="G39" t="s">
        <v>34</v>
      </c>
      <c r="H39" t="s">
        <v>35</v>
      </c>
      <c r="I39" t="s">
        <v>61</v>
      </c>
      <c r="J39" s="1"/>
      <c r="K39">
        <v>1098169059</v>
      </c>
      <c r="L39" t="s">
        <v>88</v>
      </c>
      <c r="M39" t="s">
        <v>88</v>
      </c>
      <c r="N39" s="1">
        <v>45663</v>
      </c>
      <c r="O39">
        <v>18</v>
      </c>
      <c r="P39">
        <v>30000</v>
      </c>
      <c r="Q39" t="s">
        <v>63</v>
      </c>
      <c r="R39" t="s">
        <v>64</v>
      </c>
    </row>
    <row r="40" spans="1:18" x14ac:dyDescent="0.3">
      <c r="A40" t="s">
        <v>89</v>
      </c>
      <c r="B40">
        <v>6286</v>
      </c>
      <c r="C40">
        <v>26811162800791</v>
      </c>
      <c r="D40" t="s">
        <v>66</v>
      </c>
      <c r="E40" t="s">
        <v>67</v>
      </c>
      <c r="F40" t="s">
        <v>29</v>
      </c>
      <c r="G40" t="s">
        <v>29</v>
      </c>
      <c r="H40" t="s">
        <v>30</v>
      </c>
      <c r="I40" t="s">
        <v>61</v>
      </c>
      <c r="J40">
        <v>1015160877</v>
      </c>
      <c r="K40">
        <v>1015160877</v>
      </c>
      <c r="L40" t="s">
        <v>90</v>
      </c>
      <c r="M40" t="s">
        <v>90</v>
      </c>
      <c r="N40" s="1">
        <v>45663</v>
      </c>
      <c r="O40">
        <v>18</v>
      </c>
      <c r="P40">
        <v>25000</v>
      </c>
      <c r="Q40" t="s">
        <v>63</v>
      </c>
      <c r="R40" t="s">
        <v>64</v>
      </c>
    </row>
    <row r="41" spans="1:18" x14ac:dyDescent="0.3">
      <c r="A41" t="s">
        <v>71</v>
      </c>
      <c r="B41">
        <v>6287</v>
      </c>
      <c r="C41">
        <v>27607242700418</v>
      </c>
      <c r="D41" t="s">
        <v>72</v>
      </c>
      <c r="E41" t="s">
        <v>60</v>
      </c>
      <c r="F41" t="s">
        <v>73</v>
      </c>
      <c r="G41" t="s">
        <v>46</v>
      </c>
      <c r="H41" t="s">
        <v>47</v>
      </c>
      <c r="I41" t="s">
        <v>61</v>
      </c>
      <c r="J41" s="1"/>
      <c r="K41">
        <v>1559681730</v>
      </c>
      <c r="L41" t="s">
        <v>74</v>
      </c>
      <c r="M41" t="s">
        <v>74</v>
      </c>
      <c r="N41" s="1">
        <v>45663</v>
      </c>
      <c r="O41">
        <v>12</v>
      </c>
      <c r="P41">
        <v>10000</v>
      </c>
      <c r="Q41" t="s">
        <v>63</v>
      </c>
      <c r="R41" t="s">
        <v>75</v>
      </c>
    </row>
    <row r="42" spans="1:18" x14ac:dyDescent="0.3">
      <c r="A42" t="s">
        <v>91</v>
      </c>
      <c r="B42">
        <v>6288</v>
      </c>
      <c r="C42">
        <v>27505112700958</v>
      </c>
      <c r="D42" t="s">
        <v>66</v>
      </c>
      <c r="E42" t="s">
        <v>67</v>
      </c>
      <c r="F42" t="s">
        <v>29</v>
      </c>
      <c r="G42" t="s">
        <v>29</v>
      </c>
      <c r="H42" t="s">
        <v>30</v>
      </c>
      <c r="I42" t="s">
        <v>61</v>
      </c>
      <c r="J42" s="1"/>
      <c r="K42">
        <v>1023859276</v>
      </c>
      <c r="L42" t="s">
        <v>92</v>
      </c>
      <c r="M42" t="s">
        <v>92</v>
      </c>
      <c r="N42" s="1">
        <v>45663</v>
      </c>
      <c r="O42">
        <v>18</v>
      </c>
      <c r="P42">
        <v>30000</v>
      </c>
      <c r="Q42" t="s">
        <v>63</v>
      </c>
      <c r="R42" t="s">
        <v>64</v>
      </c>
    </row>
    <row r="43" spans="1:18" x14ac:dyDescent="0.3">
      <c r="A43" t="s">
        <v>76</v>
      </c>
      <c r="B43">
        <v>6289</v>
      </c>
      <c r="C43">
        <v>29710152700608</v>
      </c>
      <c r="D43" t="s">
        <v>18</v>
      </c>
      <c r="E43" t="s">
        <v>77</v>
      </c>
      <c r="F43" t="s">
        <v>29</v>
      </c>
      <c r="G43" t="s">
        <v>29</v>
      </c>
      <c r="H43" t="s">
        <v>30</v>
      </c>
      <c r="I43" t="s">
        <v>61</v>
      </c>
      <c r="J43" s="1"/>
      <c r="K43">
        <v>1027701433</v>
      </c>
      <c r="L43" t="s">
        <v>78</v>
      </c>
      <c r="M43" t="s">
        <v>78</v>
      </c>
      <c r="N43" s="1">
        <v>45663</v>
      </c>
      <c r="O43">
        <v>18</v>
      </c>
      <c r="P43">
        <v>20000</v>
      </c>
      <c r="Q43" t="s">
        <v>63</v>
      </c>
      <c r="R43" t="s">
        <v>75</v>
      </c>
    </row>
    <row r="44" spans="1:18" x14ac:dyDescent="0.3">
      <c r="A44" t="s">
        <v>59</v>
      </c>
      <c r="B44">
        <v>6290</v>
      </c>
      <c r="C44">
        <v>29003142700873</v>
      </c>
      <c r="D44" t="s">
        <v>27</v>
      </c>
      <c r="E44" t="s">
        <v>60</v>
      </c>
      <c r="F44" t="s">
        <v>29</v>
      </c>
      <c r="G44" t="s">
        <v>29</v>
      </c>
      <c r="H44" t="s">
        <v>30</v>
      </c>
      <c r="I44" t="s">
        <v>61</v>
      </c>
      <c r="J44" s="1"/>
      <c r="K44">
        <v>1032070686</v>
      </c>
      <c r="L44" t="s">
        <v>62</v>
      </c>
      <c r="M44" t="s">
        <v>62</v>
      </c>
      <c r="N44" s="1">
        <v>45663</v>
      </c>
      <c r="O44">
        <v>6</v>
      </c>
      <c r="P44">
        <v>25000</v>
      </c>
      <c r="Q44" t="s">
        <v>63</v>
      </c>
      <c r="R44" t="s">
        <v>64</v>
      </c>
    </row>
    <row r="45" spans="1:18" x14ac:dyDescent="0.3">
      <c r="A45" t="s">
        <v>79</v>
      </c>
      <c r="B45">
        <v>6291</v>
      </c>
      <c r="C45">
        <v>27909092701051</v>
      </c>
      <c r="D45" t="s">
        <v>66</v>
      </c>
      <c r="E45" t="s">
        <v>19</v>
      </c>
      <c r="F45" t="s">
        <v>80</v>
      </c>
      <c r="G45" t="s">
        <v>81</v>
      </c>
      <c r="H45" t="s">
        <v>47</v>
      </c>
      <c r="I45" t="s">
        <v>61</v>
      </c>
      <c r="J45" s="1"/>
      <c r="K45">
        <v>1282813117</v>
      </c>
      <c r="L45" t="s">
        <v>82</v>
      </c>
      <c r="M45" t="s">
        <v>82</v>
      </c>
      <c r="N45" s="1">
        <v>45663</v>
      </c>
      <c r="O45">
        <v>18</v>
      </c>
      <c r="P45">
        <v>20000</v>
      </c>
      <c r="Q45" t="s">
        <v>63</v>
      </c>
      <c r="R45" t="s">
        <v>75</v>
      </c>
    </row>
    <row r="46" spans="1:18" x14ac:dyDescent="0.3">
      <c r="A46" t="s">
        <v>65</v>
      </c>
      <c r="B46">
        <v>6292</v>
      </c>
      <c r="C46">
        <v>29709120105076</v>
      </c>
      <c r="D46" t="s">
        <v>66</v>
      </c>
      <c r="E46" t="s">
        <v>67</v>
      </c>
      <c r="F46" t="s">
        <v>68</v>
      </c>
      <c r="G46" t="s">
        <v>69</v>
      </c>
      <c r="H46" t="s">
        <v>47</v>
      </c>
      <c r="I46" t="s">
        <v>61</v>
      </c>
      <c r="J46" s="1"/>
      <c r="K46">
        <v>1210608911</v>
      </c>
      <c r="L46" t="s">
        <v>70</v>
      </c>
      <c r="M46" t="s">
        <v>70</v>
      </c>
      <c r="N46" s="1">
        <v>45663</v>
      </c>
      <c r="O46">
        <v>18</v>
      </c>
      <c r="P46">
        <v>25000</v>
      </c>
      <c r="Q46" t="s">
        <v>63</v>
      </c>
      <c r="R46" t="s">
        <v>64</v>
      </c>
    </row>
    <row r="47" spans="1:18" x14ac:dyDescent="0.3">
      <c r="A47" t="s">
        <v>83</v>
      </c>
      <c r="B47">
        <v>6293</v>
      </c>
      <c r="C47">
        <v>27506042700749</v>
      </c>
      <c r="D47" t="s">
        <v>54</v>
      </c>
      <c r="E47" t="s">
        <v>19</v>
      </c>
      <c r="F47" t="s">
        <v>29</v>
      </c>
      <c r="G47" t="s">
        <v>29</v>
      </c>
      <c r="H47" t="s">
        <v>30</v>
      </c>
      <c r="I47" t="s">
        <v>61</v>
      </c>
      <c r="J47" s="1"/>
      <c r="K47">
        <v>1020729326</v>
      </c>
      <c r="L47" t="s">
        <v>84</v>
      </c>
      <c r="M47" t="s">
        <v>84</v>
      </c>
      <c r="N47" s="1">
        <v>45663</v>
      </c>
      <c r="O47">
        <v>18</v>
      </c>
      <c r="P47">
        <v>12000</v>
      </c>
      <c r="Q47" t="s">
        <v>63</v>
      </c>
      <c r="R47" t="s">
        <v>75</v>
      </c>
    </row>
    <row r="48" spans="1:18" x14ac:dyDescent="0.3">
      <c r="A48" t="s">
        <v>85</v>
      </c>
      <c r="B48">
        <v>6294</v>
      </c>
      <c r="C48">
        <v>29708042701205</v>
      </c>
      <c r="D48" t="s">
        <v>18</v>
      </c>
      <c r="E48" t="s">
        <v>19</v>
      </c>
      <c r="F48" t="s">
        <v>29</v>
      </c>
      <c r="G48" t="s">
        <v>29</v>
      </c>
      <c r="H48" t="s">
        <v>30</v>
      </c>
      <c r="I48" t="s">
        <v>61</v>
      </c>
      <c r="J48" s="1"/>
      <c r="K48">
        <v>1114520957</v>
      </c>
      <c r="L48" t="s">
        <v>86</v>
      </c>
      <c r="M48" t="s">
        <v>86</v>
      </c>
      <c r="N48" s="1">
        <v>45663</v>
      </c>
      <c r="O48">
        <v>18</v>
      </c>
      <c r="P48">
        <v>20000</v>
      </c>
      <c r="Q48" t="s">
        <v>63</v>
      </c>
      <c r="R48" t="s">
        <v>75</v>
      </c>
    </row>
    <row r="49" spans="1:18" x14ac:dyDescent="0.3">
      <c r="A49" t="s">
        <v>32</v>
      </c>
      <c r="B49">
        <v>6295</v>
      </c>
      <c r="C49">
        <v>26606052701329</v>
      </c>
      <c r="D49" t="s">
        <v>18</v>
      </c>
      <c r="E49" t="s">
        <v>28</v>
      </c>
      <c r="F49" t="s">
        <v>33</v>
      </c>
      <c r="G49" t="s">
        <v>34</v>
      </c>
      <c r="H49" t="s">
        <v>35</v>
      </c>
      <c r="I49" t="s">
        <v>23</v>
      </c>
      <c r="J49">
        <v>1226249817</v>
      </c>
      <c r="K49">
        <v>1226249817</v>
      </c>
      <c r="L49" t="s">
        <v>36</v>
      </c>
      <c r="M49" t="s">
        <v>36</v>
      </c>
      <c r="N49" s="1">
        <v>45664</v>
      </c>
      <c r="O49">
        <v>18</v>
      </c>
      <c r="P49">
        <v>20000</v>
      </c>
      <c r="Q49" t="s">
        <v>23</v>
      </c>
      <c r="R49" t="s">
        <v>25</v>
      </c>
    </row>
    <row r="50" spans="1:18" x14ac:dyDescent="0.3">
      <c r="A50" t="s">
        <v>44</v>
      </c>
      <c r="B50">
        <v>6296</v>
      </c>
      <c r="C50">
        <v>29209052701169</v>
      </c>
      <c r="D50" t="s">
        <v>38</v>
      </c>
      <c r="E50" t="s">
        <v>39</v>
      </c>
      <c r="F50" t="s">
        <v>45</v>
      </c>
      <c r="G50" t="s">
        <v>46</v>
      </c>
      <c r="H50" t="s">
        <v>47</v>
      </c>
      <c r="I50" t="s">
        <v>23</v>
      </c>
      <c r="J50" s="1"/>
      <c r="K50">
        <v>1115141717</v>
      </c>
      <c r="L50" t="s">
        <v>48</v>
      </c>
      <c r="M50" t="s">
        <v>48</v>
      </c>
      <c r="N50" s="1">
        <v>45664</v>
      </c>
      <c r="O50">
        <v>18</v>
      </c>
      <c r="P50">
        <v>25000</v>
      </c>
      <c r="Q50" t="s">
        <v>23</v>
      </c>
      <c r="R50" t="s">
        <v>43</v>
      </c>
    </row>
    <row r="51" spans="1:18" x14ac:dyDescent="0.3">
      <c r="A51" t="s">
        <v>191</v>
      </c>
      <c r="B51">
        <v>6297</v>
      </c>
      <c r="C51">
        <v>29804042701255</v>
      </c>
      <c r="D51" t="s">
        <v>38</v>
      </c>
      <c r="E51" t="s">
        <v>118</v>
      </c>
      <c r="F51" t="s">
        <v>40</v>
      </c>
      <c r="G51" t="s">
        <v>41</v>
      </c>
      <c r="H51" t="s">
        <v>22</v>
      </c>
      <c r="I51" t="s">
        <v>23</v>
      </c>
      <c r="J51" s="1"/>
      <c r="K51">
        <v>1283538419</v>
      </c>
      <c r="L51" t="s">
        <v>192</v>
      </c>
      <c r="M51" t="s">
        <v>192</v>
      </c>
      <c r="N51" s="1">
        <v>45665</v>
      </c>
      <c r="O51">
        <v>18</v>
      </c>
      <c r="P51">
        <v>34000</v>
      </c>
      <c r="Q51" t="s">
        <v>23</v>
      </c>
      <c r="R51" t="s">
        <v>43</v>
      </c>
    </row>
    <row r="52" spans="1:18" x14ac:dyDescent="0.3">
      <c r="A52" t="s">
        <v>49</v>
      </c>
      <c r="B52">
        <v>6298</v>
      </c>
      <c r="C52">
        <v>28812292700199</v>
      </c>
      <c r="D52" t="s">
        <v>27</v>
      </c>
      <c r="E52" t="s">
        <v>19</v>
      </c>
      <c r="F52" t="s">
        <v>50</v>
      </c>
      <c r="G52" t="s">
        <v>51</v>
      </c>
      <c r="H52" t="s">
        <v>47</v>
      </c>
      <c r="I52" t="s">
        <v>23</v>
      </c>
      <c r="J52" s="1"/>
      <c r="K52">
        <v>1012655320</v>
      </c>
      <c r="L52" t="s">
        <v>52</v>
      </c>
      <c r="M52" t="s">
        <v>52</v>
      </c>
      <c r="N52" s="1">
        <v>45664</v>
      </c>
      <c r="O52">
        <v>18</v>
      </c>
      <c r="P52">
        <v>30000</v>
      </c>
      <c r="Q52" t="s">
        <v>23</v>
      </c>
      <c r="R52" t="s">
        <v>43</v>
      </c>
    </row>
    <row r="53" spans="1:18" x14ac:dyDescent="0.3">
      <c r="A53" t="s">
        <v>117</v>
      </c>
      <c r="B53">
        <v>6300</v>
      </c>
      <c r="C53">
        <v>29611212701147</v>
      </c>
      <c r="D53" t="s">
        <v>72</v>
      </c>
      <c r="E53" t="s">
        <v>118</v>
      </c>
      <c r="F53" t="s">
        <v>29</v>
      </c>
      <c r="G53" t="s">
        <v>29</v>
      </c>
      <c r="H53" t="s">
        <v>30</v>
      </c>
      <c r="I53" t="s">
        <v>23</v>
      </c>
      <c r="J53" s="1"/>
      <c r="K53">
        <v>1157290385</v>
      </c>
      <c r="L53" t="s">
        <v>119</v>
      </c>
      <c r="M53" t="s">
        <v>119</v>
      </c>
      <c r="N53" s="1">
        <v>45667</v>
      </c>
      <c r="O53">
        <v>12</v>
      </c>
      <c r="P53">
        <v>20000</v>
      </c>
      <c r="Q53" t="s">
        <v>23</v>
      </c>
      <c r="R53" t="s">
        <v>25</v>
      </c>
    </row>
    <row r="54" spans="1:18" x14ac:dyDescent="0.3">
      <c r="A54" t="s">
        <v>98</v>
      </c>
      <c r="B54">
        <v>6301</v>
      </c>
      <c r="C54">
        <v>30303182701073</v>
      </c>
      <c r="D54" t="s">
        <v>72</v>
      </c>
      <c r="E54" t="s">
        <v>60</v>
      </c>
      <c r="F54" t="s">
        <v>99</v>
      </c>
      <c r="G54" t="s">
        <v>21</v>
      </c>
      <c r="H54" t="s">
        <v>22</v>
      </c>
      <c r="I54" t="s">
        <v>23</v>
      </c>
      <c r="J54" s="1"/>
      <c r="K54">
        <v>1014878966</v>
      </c>
      <c r="L54" t="s">
        <v>100</v>
      </c>
      <c r="M54" t="s">
        <v>101</v>
      </c>
      <c r="N54" s="1">
        <v>45667</v>
      </c>
      <c r="O54">
        <v>12</v>
      </c>
      <c r="P54">
        <v>25000</v>
      </c>
      <c r="Q54" t="s">
        <v>23</v>
      </c>
      <c r="R54" t="s">
        <v>43</v>
      </c>
    </row>
    <row r="55" spans="1:18" x14ac:dyDescent="0.3">
      <c r="A55" t="s">
        <v>120</v>
      </c>
      <c r="B55">
        <v>6302</v>
      </c>
      <c r="C55">
        <v>29508242702088</v>
      </c>
      <c r="D55" t="s">
        <v>18</v>
      </c>
      <c r="E55" t="s">
        <v>77</v>
      </c>
      <c r="F55" t="s">
        <v>29</v>
      </c>
      <c r="G55" t="s">
        <v>29</v>
      </c>
      <c r="H55" t="s">
        <v>30</v>
      </c>
      <c r="I55" t="s">
        <v>23</v>
      </c>
      <c r="J55" s="1"/>
      <c r="K55">
        <v>1017054958</v>
      </c>
      <c r="L55" t="s">
        <v>121</v>
      </c>
      <c r="M55" t="s">
        <v>121</v>
      </c>
      <c r="N55" s="1">
        <v>45667</v>
      </c>
      <c r="O55">
        <v>18</v>
      </c>
      <c r="P55">
        <v>10000</v>
      </c>
      <c r="Q55" t="s">
        <v>23</v>
      </c>
      <c r="R55" t="s">
        <v>25</v>
      </c>
    </row>
    <row r="56" spans="1:18" s="2" customFormat="1" x14ac:dyDescent="0.3">
      <c r="A56" t="s">
        <v>102</v>
      </c>
      <c r="B56">
        <v>6303</v>
      </c>
      <c r="C56">
        <v>29710012707939</v>
      </c>
      <c r="D56" t="s">
        <v>72</v>
      </c>
      <c r="E56" t="s">
        <v>103</v>
      </c>
      <c r="F56" t="s">
        <v>45</v>
      </c>
      <c r="G56" t="s">
        <v>46</v>
      </c>
      <c r="H56" t="s">
        <v>47</v>
      </c>
      <c r="I56" t="s">
        <v>23</v>
      </c>
      <c r="J56" s="1"/>
      <c r="K56">
        <v>1040641181</v>
      </c>
      <c r="L56" t="s">
        <v>104</v>
      </c>
      <c r="M56" t="s">
        <v>104</v>
      </c>
      <c r="N56" s="1">
        <v>45667</v>
      </c>
      <c r="O56">
        <v>18</v>
      </c>
      <c r="P56">
        <v>25000</v>
      </c>
      <c r="Q56" t="s">
        <v>23</v>
      </c>
      <c r="R56" t="s">
        <v>43</v>
      </c>
    </row>
    <row r="57" spans="1:18" s="2" customFormat="1" x14ac:dyDescent="0.3">
      <c r="A57" t="s">
        <v>105</v>
      </c>
      <c r="B57">
        <v>6304</v>
      </c>
      <c r="C57">
        <v>28807032701627</v>
      </c>
      <c r="D57" t="s">
        <v>27</v>
      </c>
      <c r="E57" t="s">
        <v>60</v>
      </c>
      <c r="F57" t="s">
        <v>33</v>
      </c>
      <c r="G57" t="s">
        <v>34</v>
      </c>
      <c r="H57" t="s">
        <v>35</v>
      </c>
      <c r="I57" t="s">
        <v>23</v>
      </c>
      <c r="J57" s="1"/>
      <c r="K57">
        <v>1060042848</v>
      </c>
      <c r="L57" t="s">
        <v>106</v>
      </c>
      <c r="M57" t="s">
        <v>106</v>
      </c>
      <c r="N57" s="1">
        <v>45667</v>
      </c>
      <c r="O57">
        <v>18</v>
      </c>
      <c r="P57">
        <v>25000</v>
      </c>
      <c r="Q57" t="s">
        <v>23</v>
      </c>
      <c r="R57" t="s">
        <v>43</v>
      </c>
    </row>
    <row r="58" spans="1:18" s="2" customFormat="1" x14ac:dyDescent="0.3">
      <c r="A58" t="s">
        <v>107</v>
      </c>
      <c r="B58">
        <v>6306</v>
      </c>
      <c r="C58">
        <v>27312132701079</v>
      </c>
      <c r="D58" t="s">
        <v>27</v>
      </c>
      <c r="E58" t="s">
        <v>60</v>
      </c>
      <c r="F58" t="s">
        <v>29</v>
      </c>
      <c r="G58" t="s">
        <v>29</v>
      </c>
      <c r="H58" t="s">
        <v>30</v>
      </c>
      <c r="I58" t="s">
        <v>23</v>
      </c>
      <c r="J58" s="1"/>
      <c r="K58">
        <v>1002443241</v>
      </c>
      <c r="L58" t="s">
        <v>108</v>
      </c>
      <c r="M58" t="s">
        <v>108</v>
      </c>
      <c r="N58" s="1">
        <v>45667</v>
      </c>
      <c r="O58">
        <v>18</v>
      </c>
      <c r="P58">
        <v>30000</v>
      </c>
      <c r="Q58" t="s">
        <v>23</v>
      </c>
      <c r="R58" t="s">
        <v>43</v>
      </c>
    </row>
    <row r="59" spans="1:18" s="2" customFormat="1" x14ac:dyDescent="0.3">
      <c r="A59" t="s">
        <v>109</v>
      </c>
      <c r="B59">
        <v>6307</v>
      </c>
      <c r="C59">
        <v>29811142701259</v>
      </c>
      <c r="D59" t="s">
        <v>66</v>
      </c>
      <c r="E59" t="s">
        <v>110</v>
      </c>
      <c r="F59" t="s">
        <v>29</v>
      </c>
      <c r="G59" t="s">
        <v>29</v>
      </c>
      <c r="H59" t="s">
        <v>30</v>
      </c>
      <c r="I59" t="s">
        <v>23</v>
      </c>
      <c r="J59" s="1"/>
      <c r="K59">
        <v>1151520238</v>
      </c>
      <c r="L59" t="s">
        <v>111</v>
      </c>
      <c r="M59" t="s">
        <v>111</v>
      </c>
      <c r="N59" s="1">
        <v>45667</v>
      </c>
      <c r="O59">
        <v>18</v>
      </c>
      <c r="P59">
        <v>34000</v>
      </c>
      <c r="Q59" t="s">
        <v>23</v>
      </c>
      <c r="R59" t="s">
        <v>43</v>
      </c>
    </row>
    <row r="60" spans="1:18" s="2" customFormat="1" x14ac:dyDescent="0.3">
      <c r="A60" t="s">
        <v>122</v>
      </c>
      <c r="B60">
        <v>6308</v>
      </c>
      <c r="C60">
        <v>28512242701344</v>
      </c>
      <c r="D60" t="s">
        <v>54</v>
      </c>
      <c r="E60" t="s">
        <v>123</v>
      </c>
      <c r="F60" t="s">
        <v>29</v>
      </c>
      <c r="G60" t="s">
        <v>29</v>
      </c>
      <c r="H60" t="s">
        <v>30</v>
      </c>
      <c r="I60" t="s">
        <v>23</v>
      </c>
      <c r="J60" s="1"/>
      <c r="K60">
        <v>1552589286</v>
      </c>
      <c r="L60" t="s">
        <v>124</v>
      </c>
      <c r="M60" t="s">
        <v>124</v>
      </c>
      <c r="N60" s="1">
        <v>45667</v>
      </c>
      <c r="O60">
        <v>18</v>
      </c>
      <c r="P60">
        <v>15000</v>
      </c>
      <c r="Q60" t="s">
        <v>23</v>
      </c>
      <c r="R60" t="s">
        <v>25</v>
      </c>
    </row>
    <row r="61" spans="1:18" s="2" customFormat="1" x14ac:dyDescent="0.3">
      <c r="A61" t="s">
        <v>112</v>
      </c>
      <c r="B61">
        <v>6309</v>
      </c>
      <c r="C61">
        <v>29003132702487</v>
      </c>
      <c r="D61" t="s">
        <v>72</v>
      </c>
      <c r="E61" t="s">
        <v>113</v>
      </c>
      <c r="F61" t="s">
        <v>45</v>
      </c>
      <c r="G61" t="s">
        <v>46</v>
      </c>
      <c r="H61" t="s">
        <v>47</v>
      </c>
      <c r="I61" t="s">
        <v>23</v>
      </c>
      <c r="J61" s="1"/>
      <c r="K61">
        <v>1501140810</v>
      </c>
      <c r="L61" t="s">
        <v>114</v>
      </c>
      <c r="M61" t="s">
        <v>114</v>
      </c>
      <c r="N61" s="1">
        <v>45667</v>
      </c>
      <c r="O61">
        <v>18</v>
      </c>
      <c r="P61">
        <v>25000</v>
      </c>
      <c r="Q61" t="s">
        <v>23</v>
      </c>
      <c r="R61" t="s">
        <v>43</v>
      </c>
    </row>
  </sheetData>
  <autoFilter ref="A1:R61">
    <sortState ref="A2:R61">
      <sortCondition sortBy="fontColor" ref="B1:B61" dxfId="0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Peter</cp:lastModifiedBy>
  <dcterms:created xsi:type="dcterms:W3CDTF">2025-01-22T12:48:52Z</dcterms:created>
  <dcterms:modified xsi:type="dcterms:W3CDTF">2025-01-22T13:19:24Z</dcterms:modified>
</cp:coreProperties>
</file>