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e\OneDrive\Documentos\"/>
    </mc:Choice>
  </mc:AlternateContent>
  <xr:revisionPtr revIDLastSave="0" documentId="13_ncr:1_{8EB47585-76ED-4511-B6CC-9C9BB22955AB}" xr6:coauthVersionLast="47" xr6:coauthVersionMax="47" xr10:uidLastSave="{00000000-0000-0000-0000-000000000000}"/>
  <bookViews>
    <workbookView xWindow="-98" yWindow="-98" windowWidth="21795" windowHeight="12975" activeTab="3" xr2:uid="{E5E3A460-B33A-4CD7-A1F2-DF0C87F2F49E}"/>
  </bookViews>
  <sheets>
    <sheet name="SentimentIndex" sheetId="1" r:id="rId1"/>
    <sheet name="FedRate" sheetId="2" r:id="rId2"/>
    <sheet name="InflationGAP" sheetId="4" r:id="rId3"/>
    <sheet name="OutputGA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3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</calcChain>
</file>

<file path=xl/sharedStrings.xml><?xml version="1.0" encoding="utf-8"?>
<sst xmlns="http://schemas.openxmlformats.org/spreadsheetml/2006/main" count="12" uniqueCount="9">
  <si>
    <t>Date</t>
  </si>
  <si>
    <t>FEDFUNDS</t>
  </si>
  <si>
    <t xml:space="preserve">tipo_politica </t>
  </si>
  <si>
    <t>INDEX1</t>
  </si>
  <si>
    <t>INDEX2</t>
  </si>
  <si>
    <t>INDEX3</t>
  </si>
  <si>
    <t>Inflation</t>
  </si>
  <si>
    <t>GAP</t>
  </si>
  <si>
    <t>Output_Gap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</si>
</sst>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5" fontId="2" fillId="0" borderId="0" xfId="0" applyNumberFormat="1" applyFont="1"/>
  </cellXfs>
  <cellStyles count="2">
    <cellStyle name="Normal" xfId="0" builtinId="0"/>
    <cellStyle name="Normal 2" xfId="1" xr:uid="{F8C47464-7169-440E-A8E4-A98198EC7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BB87-E3BE-434A-9DF4-742659B35D25}">
  <dimension ref="A1:D46"/>
  <sheetViews>
    <sheetView workbookViewId="0">
      <selection activeCell="H12" sqref="H12"/>
    </sheetView>
  </sheetViews>
  <sheetFormatPr baseColWidth="10" defaultRowHeight="14.25" x14ac:dyDescent="0.45"/>
  <cols>
    <col min="1" max="1" width="10.19921875" bestFit="1" customWidth="1"/>
    <col min="2" max="2" width="31" bestFit="1" customWidth="1"/>
    <col min="3" max="3" width="39.19921875" bestFit="1" customWidth="1"/>
    <col min="4" max="4" width="41.265625" bestFit="1" customWidth="1"/>
  </cols>
  <sheetData>
    <row r="1" spans="1:4" x14ac:dyDescent="0.45">
      <c r="A1" t="s">
        <v>0</v>
      </c>
      <c r="B1" t="s">
        <v>3</v>
      </c>
      <c r="C1" t="s">
        <v>4</v>
      </c>
      <c r="D1" t="s">
        <v>5</v>
      </c>
    </row>
    <row r="2" spans="1:4" x14ac:dyDescent="0.45">
      <c r="A2" s="1">
        <v>43131</v>
      </c>
      <c r="B2">
        <v>0.43460171248601831</v>
      </c>
      <c r="C2">
        <v>0.43460171248601831</v>
      </c>
      <c r="D2">
        <v>-8.6956521739130432E-2</v>
      </c>
    </row>
    <row r="3" spans="1:4" x14ac:dyDescent="0.45">
      <c r="A3" s="1">
        <v>43180</v>
      </c>
      <c r="B3">
        <v>0.91608339216974044</v>
      </c>
      <c r="C3">
        <v>0.91608339216974044</v>
      </c>
      <c r="D3">
        <v>7.407407407407407E-2</v>
      </c>
    </row>
    <row r="4" spans="1:4" x14ac:dyDescent="0.45">
      <c r="A4" s="1">
        <v>43222</v>
      </c>
      <c r="B4">
        <v>0.46670839449633722</v>
      </c>
      <c r="C4">
        <v>0.46670839449633722</v>
      </c>
      <c r="D4">
        <v>-0.13043478260869565</v>
      </c>
    </row>
    <row r="5" spans="1:4" x14ac:dyDescent="0.45">
      <c r="A5" s="1">
        <v>43264</v>
      </c>
      <c r="B5">
        <v>0.91352887045253406</v>
      </c>
      <c r="C5">
        <v>0.91352887045253406</v>
      </c>
      <c r="D5">
        <v>9.0909090909090912E-2</v>
      </c>
    </row>
    <row r="6" spans="1:4" x14ac:dyDescent="0.45">
      <c r="A6" s="1">
        <v>43313</v>
      </c>
      <c r="B6">
        <v>0.53181069195270536</v>
      </c>
      <c r="C6">
        <v>0.53181069195270536</v>
      </c>
      <c r="D6">
        <v>-0.1</v>
      </c>
    </row>
    <row r="7" spans="1:4" x14ac:dyDescent="0.45">
      <c r="A7" s="1">
        <v>43369</v>
      </c>
      <c r="B7">
        <v>0.70611027763648471</v>
      </c>
      <c r="C7">
        <v>0.70611027763648471</v>
      </c>
      <c r="D7">
        <v>0</v>
      </c>
    </row>
    <row r="8" spans="1:4" x14ac:dyDescent="0.45">
      <c r="A8" s="1">
        <v>43412</v>
      </c>
      <c r="B8">
        <v>0.3949814627045079</v>
      </c>
      <c r="C8">
        <v>0.3949814627045079</v>
      </c>
      <c r="D8">
        <v>-0.26315789473684209</v>
      </c>
    </row>
    <row r="9" spans="1:4" x14ac:dyDescent="0.45">
      <c r="A9" s="1">
        <v>43453</v>
      </c>
      <c r="B9">
        <v>0.77874159067869186</v>
      </c>
      <c r="C9">
        <v>0.77874159067869186</v>
      </c>
      <c r="D9">
        <v>0.1</v>
      </c>
    </row>
    <row r="10" spans="1:4" x14ac:dyDescent="0.45">
      <c r="A10" s="1">
        <v>43495</v>
      </c>
      <c r="B10">
        <v>0.32615907411826284</v>
      </c>
      <c r="C10">
        <v>0.32615907411826284</v>
      </c>
      <c r="D10">
        <v>-0.26315789473684209</v>
      </c>
    </row>
    <row r="11" spans="1:4" x14ac:dyDescent="0.45">
      <c r="A11" s="1">
        <v>43544</v>
      </c>
      <c r="B11">
        <v>-0.64638983732775634</v>
      </c>
      <c r="C11">
        <v>-0.64638983732775601</v>
      </c>
      <c r="D11">
        <v>-0.57894736842105265</v>
      </c>
    </row>
    <row r="12" spans="1:4" x14ac:dyDescent="0.45">
      <c r="A12" s="1">
        <v>43586</v>
      </c>
      <c r="B12">
        <v>-0.24612970579238164</v>
      </c>
      <c r="C12">
        <v>-0.24612970579238164</v>
      </c>
      <c r="D12">
        <v>-0.33333333333333331</v>
      </c>
    </row>
    <row r="13" spans="1:4" x14ac:dyDescent="0.45">
      <c r="A13" s="1">
        <v>43635</v>
      </c>
      <c r="B13">
        <v>7.113493829965592E-2</v>
      </c>
      <c r="C13">
        <v>7.113493829965592E-2</v>
      </c>
      <c r="D13">
        <v>-0.25</v>
      </c>
    </row>
    <row r="14" spans="1:4" x14ac:dyDescent="0.45">
      <c r="A14" s="1">
        <v>43677</v>
      </c>
      <c r="B14">
        <v>-0.50760369138284167</v>
      </c>
      <c r="C14">
        <v>-0.50760369138284167</v>
      </c>
      <c r="D14">
        <v>-0.40909090909090912</v>
      </c>
    </row>
    <row r="15" spans="1:4" x14ac:dyDescent="0.45">
      <c r="A15" s="1">
        <v>43726</v>
      </c>
      <c r="B15">
        <v>-0.69455777043881628</v>
      </c>
      <c r="C15">
        <v>-0.69455777043881628</v>
      </c>
      <c r="D15">
        <v>-0.43478260869565216</v>
      </c>
    </row>
    <row r="16" spans="1:4" x14ac:dyDescent="0.45">
      <c r="A16" s="1">
        <v>43768</v>
      </c>
      <c r="B16">
        <v>-0.39977078199386595</v>
      </c>
      <c r="C16">
        <v>-0.39977078199386595</v>
      </c>
      <c r="D16">
        <v>-0.44</v>
      </c>
    </row>
    <row r="17" spans="1:4" x14ac:dyDescent="0.45">
      <c r="A17" s="1">
        <v>43810</v>
      </c>
      <c r="B17">
        <v>-0.17673037076989809</v>
      </c>
      <c r="C17">
        <v>-0.17673037076989809</v>
      </c>
      <c r="D17">
        <v>-0.25</v>
      </c>
    </row>
    <row r="18" spans="1:4" x14ac:dyDescent="0.45">
      <c r="A18" s="1">
        <v>43859</v>
      </c>
      <c r="B18">
        <v>-0.13342153787612915</v>
      </c>
      <c r="C18">
        <v>-0.13342153787612915</v>
      </c>
      <c r="D18">
        <v>-0.24</v>
      </c>
    </row>
    <row r="19" spans="1:4" x14ac:dyDescent="0.45">
      <c r="A19" s="1">
        <v>43905</v>
      </c>
      <c r="B19">
        <v>-0.34772917870432141</v>
      </c>
      <c r="C19">
        <v>-0.34772917870432141</v>
      </c>
      <c r="D19">
        <v>-0.3</v>
      </c>
    </row>
    <row r="20" spans="1:4" x14ac:dyDescent="0.45">
      <c r="A20" s="1">
        <v>43950</v>
      </c>
      <c r="B20">
        <v>-0.79325324952602383</v>
      </c>
      <c r="C20">
        <v>-0.79325324952602383</v>
      </c>
      <c r="D20">
        <v>-0.56000000000000005</v>
      </c>
    </row>
    <row r="21" spans="1:4" x14ac:dyDescent="0.45">
      <c r="A21" s="1">
        <v>43992</v>
      </c>
      <c r="B21">
        <v>-0.61604091295829189</v>
      </c>
      <c r="C21">
        <v>-0.61604091295829189</v>
      </c>
      <c r="D21">
        <v>-0.53846153846153844</v>
      </c>
    </row>
    <row r="22" spans="1:4" x14ac:dyDescent="0.45">
      <c r="A22" s="1">
        <v>44041</v>
      </c>
      <c r="B22">
        <v>-0.38307238943301714</v>
      </c>
      <c r="C22">
        <v>-0.38307238943301714</v>
      </c>
      <c r="D22">
        <v>-0.38461538461538464</v>
      </c>
    </row>
    <row r="23" spans="1:4" x14ac:dyDescent="0.45">
      <c r="A23" s="1">
        <v>44090</v>
      </c>
      <c r="B23">
        <v>-0.2097412606080373</v>
      </c>
      <c r="C23">
        <v>-0.2097412606080373</v>
      </c>
      <c r="D23">
        <v>-0.23333333333333334</v>
      </c>
    </row>
    <row r="24" spans="1:4" x14ac:dyDescent="0.45">
      <c r="A24" s="1">
        <v>44140</v>
      </c>
      <c r="B24">
        <v>-0.38371639599402746</v>
      </c>
      <c r="C24">
        <v>-0.38371639599402746</v>
      </c>
      <c r="D24">
        <v>-0.33333333333333331</v>
      </c>
    </row>
    <row r="25" spans="1:4" x14ac:dyDescent="0.45">
      <c r="A25" s="1">
        <v>44181</v>
      </c>
      <c r="B25">
        <v>-0.37993794679641724</v>
      </c>
      <c r="C25">
        <v>-0.37993794679641724</v>
      </c>
      <c r="D25">
        <v>-0.34482758620689657</v>
      </c>
    </row>
    <row r="26" spans="1:4" x14ac:dyDescent="0.45">
      <c r="A26" s="1">
        <v>44223</v>
      </c>
      <c r="B26">
        <v>-0.38622521609067917</v>
      </c>
      <c r="C26">
        <v>-0.38622521609067917</v>
      </c>
      <c r="D26">
        <v>-0.32142857142857145</v>
      </c>
    </row>
    <row r="27" spans="1:4" x14ac:dyDescent="0.45">
      <c r="A27" s="1">
        <v>44272</v>
      </c>
      <c r="B27">
        <v>-0.39654924294778277</v>
      </c>
      <c r="C27">
        <v>-0.39654924294778277</v>
      </c>
      <c r="D27">
        <v>-0.32142857142857145</v>
      </c>
    </row>
    <row r="28" spans="1:4" x14ac:dyDescent="0.45">
      <c r="A28" s="1">
        <v>44314</v>
      </c>
      <c r="B28">
        <v>-2.7781702321151208E-2</v>
      </c>
      <c r="C28">
        <v>-2.7781702321151208E-2</v>
      </c>
      <c r="D28">
        <v>-0.20689655172413793</v>
      </c>
    </row>
    <row r="29" spans="1:4" x14ac:dyDescent="0.45">
      <c r="A29" s="1">
        <v>44363</v>
      </c>
      <c r="B29">
        <v>-3.8394276172884052E-2</v>
      </c>
      <c r="C29">
        <v>-3.8394276172884052E-2</v>
      </c>
      <c r="D29">
        <v>-0.22580645161290322</v>
      </c>
    </row>
    <row r="30" spans="1:4" x14ac:dyDescent="0.45">
      <c r="A30" s="1">
        <v>44405</v>
      </c>
      <c r="B30">
        <v>2.4486640095710756E-2</v>
      </c>
      <c r="C30">
        <v>2.4486640095710756E-2</v>
      </c>
      <c r="D30">
        <v>-0.26666666666666666</v>
      </c>
    </row>
    <row r="31" spans="1:4" x14ac:dyDescent="0.45">
      <c r="A31" s="1">
        <v>44461</v>
      </c>
      <c r="B31">
        <v>0.19728309012228443</v>
      </c>
      <c r="C31">
        <v>0.19728309012228443</v>
      </c>
      <c r="D31">
        <v>-0.16129032258064516</v>
      </c>
    </row>
    <row r="32" spans="1:4" x14ac:dyDescent="0.45">
      <c r="A32" s="1">
        <v>44503</v>
      </c>
      <c r="B32">
        <v>0.21163194179534911</v>
      </c>
      <c r="C32">
        <v>0.21163194179534911</v>
      </c>
      <c r="D32">
        <v>-2.8571428571428571E-2</v>
      </c>
    </row>
    <row r="33" spans="1:4" x14ac:dyDescent="0.45">
      <c r="A33" s="1">
        <v>44545</v>
      </c>
      <c r="B33">
        <v>0.23919715918600559</v>
      </c>
      <c r="C33">
        <v>0.23919715918600559</v>
      </c>
      <c r="D33">
        <v>-0.15625</v>
      </c>
    </row>
    <row r="34" spans="1:4" x14ac:dyDescent="0.45">
      <c r="A34" s="1">
        <v>44587</v>
      </c>
      <c r="B34">
        <v>0.26237960392609239</v>
      </c>
      <c r="C34">
        <v>0.26237960392609239</v>
      </c>
      <c r="D34">
        <v>-0.125</v>
      </c>
    </row>
    <row r="35" spans="1:4" x14ac:dyDescent="0.45">
      <c r="A35" s="1">
        <v>44636</v>
      </c>
      <c r="B35">
        <v>0.52778086781501765</v>
      </c>
      <c r="C35">
        <v>0.52778086781501765</v>
      </c>
      <c r="D35">
        <v>-0.12</v>
      </c>
    </row>
    <row r="36" spans="1:4" x14ac:dyDescent="0.45">
      <c r="A36" s="1">
        <v>44685</v>
      </c>
      <c r="B36">
        <v>9.4425343233963538E-2</v>
      </c>
      <c r="C36">
        <v>9.4425343233963538E-2</v>
      </c>
      <c r="D36">
        <v>-0.20689655172413793</v>
      </c>
    </row>
    <row r="37" spans="1:4" x14ac:dyDescent="0.45">
      <c r="A37" s="1">
        <v>44727</v>
      </c>
      <c r="B37">
        <v>0.21389553464692215</v>
      </c>
      <c r="C37">
        <v>0.21389553464692215</v>
      </c>
      <c r="D37">
        <v>-0.20689655172413793</v>
      </c>
    </row>
    <row r="38" spans="1:4" x14ac:dyDescent="0.45">
      <c r="A38" s="1">
        <v>44769</v>
      </c>
      <c r="B38">
        <v>-6.9128728118436095E-2</v>
      </c>
      <c r="C38">
        <v>-6.9128728118436095E-2</v>
      </c>
      <c r="D38">
        <v>-0.34482758620689657</v>
      </c>
    </row>
    <row r="39" spans="1:4" x14ac:dyDescent="0.45">
      <c r="A39" s="1">
        <v>44825</v>
      </c>
      <c r="B39">
        <v>0.16414104678012706</v>
      </c>
      <c r="C39">
        <v>0.16414104678012706</v>
      </c>
      <c r="D39">
        <v>-0.22222222222222221</v>
      </c>
    </row>
    <row r="40" spans="1:4" x14ac:dyDescent="0.45">
      <c r="A40" s="1">
        <v>44867</v>
      </c>
      <c r="B40">
        <v>0.40160944958527883</v>
      </c>
      <c r="C40">
        <v>0.40160944958527883</v>
      </c>
      <c r="D40">
        <v>-0.13333333333333333</v>
      </c>
    </row>
    <row r="41" spans="1:4" x14ac:dyDescent="0.45">
      <c r="A41" s="1">
        <v>44909</v>
      </c>
      <c r="B41">
        <v>0.39666773080825807</v>
      </c>
      <c r="C41">
        <v>0.39666773080825807</v>
      </c>
      <c r="D41">
        <v>-0.16666666666666666</v>
      </c>
    </row>
    <row r="42" spans="1:4" x14ac:dyDescent="0.45">
      <c r="A42" s="1">
        <v>44958</v>
      </c>
      <c r="B42">
        <v>0.22047756355384301</v>
      </c>
      <c r="C42">
        <v>0.22047756355384301</v>
      </c>
      <c r="D42">
        <v>-0.17241379310344829</v>
      </c>
    </row>
    <row r="43" spans="1:4" x14ac:dyDescent="0.45">
      <c r="A43" s="1">
        <v>45007</v>
      </c>
      <c r="B43">
        <v>0.2560002907659068</v>
      </c>
      <c r="C43">
        <v>0.2560002907659068</v>
      </c>
      <c r="D43">
        <v>-0.15151515151515152</v>
      </c>
    </row>
    <row r="44" spans="1:4" x14ac:dyDescent="0.45">
      <c r="A44" s="1">
        <v>45049</v>
      </c>
      <c r="B44">
        <v>0.33182356804609298</v>
      </c>
      <c r="C44">
        <v>0.33182356804609298</v>
      </c>
      <c r="D44">
        <v>-0.13333333333333333</v>
      </c>
    </row>
    <row r="45" spans="1:4" x14ac:dyDescent="0.45">
      <c r="A45" s="1">
        <v>45091</v>
      </c>
      <c r="B45">
        <v>-0.12553785045941671</v>
      </c>
      <c r="C45">
        <v>-0.12553785045941671</v>
      </c>
      <c r="D45">
        <v>-0.23333333333333334</v>
      </c>
    </row>
    <row r="46" spans="1:4" x14ac:dyDescent="0.45">
      <c r="A46" s="1">
        <v>45133</v>
      </c>
      <c r="B46">
        <v>0.21959285979921167</v>
      </c>
      <c r="C46">
        <v>0.21959285979921167</v>
      </c>
      <c r="D46">
        <v>-0.15151515151515152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9C7B-0474-4DF9-96A3-5C853ECCB195}">
  <dimension ref="A1:C93"/>
  <sheetViews>
    <sheetView workbookViewId="0">
      <selection activeCell="B1" sqref="B1"/>
    </sheetView>
  </sheetViews>
  <sheetFormatPr baseColWidth="10" defaultRowHeight="14.25" x14ac:dyDescent="0.45"/>
  <sheetData>
    <row r="1" spans="1:3" x14ac:dyDescent="0.45">
      <c r="A1" s="2" t="s">
        <v>0</v>
      </c>
      <c r="B1" s="2" t="s">
        <v>1</v>
      </c>
      <c r="C1" s="2" t="s">
        <v>2</v>
      </c>
    </row>
    <row r="2" spans="1:3" x14ac:dyDescent="0.45">
      <c r="A2" s="3">
        <v>42370</v>
      </c>
      <c r="B2" s="4">
        <v>0.34</v>
      </c>
      <c r="C2" s="2">
        <v>1</v>
      </c>
    </row>
    <row r="3" spans="1:3" x14ac:dyDescent="0.45">
      <c r="A3" s="3">
        <v>42401</v>
      </c>
      <c r="B3" s="4">
        <v>0.38</v>
      </c>
      <c r="C3" s="2">
        <f>IF(B3-B2&gt;0,1,IF(B3-B2=0,0,-1))</f>
        <v>1</v>
      </c>
    </row>
    <row r="4" spans="1:3" x14ac:dyDescent="0.45">
      <c r="A4" s="3">
        <v>42430</v>
      </c>
      <c r="B4" s="4">
        <v>0.36</v>
      </c>
      <c r="C4" s="2">
        <f t="shared" ref="C4:C67" si="0">IF(B4-B3&gt;0,1,IF(B4-B3=0,0,-1))</f>
        <v>-1</v>
      </c>
    </row>
    <row r="5" spans="1:3" x14ac:dyDescent="0.45">
      <c r="A5" s="3">
        <v>42461</v>
      </c>
      <c r="B5" s="4">
        <v>0.37</v>
      </c>
      <c r="C5" s="2">
        <f t="shared" si="0"/>
        <v>1</v>
      </c>
    </row>
    <row r="6" spans="1:3" x14ac:dyDescent="0.45">
      <c r="A6" s="3">
        <v>42491</v>
      </c>
      <c r="B6" s="4">
        <v>0.37</v>
      </c>
      <c r="C6" s="2">
        <f t="shared" si="0"/>
        <v>0</v>
      </c>
    </row>
    <row r="7" spans="1:3" x14ac:dyDescent="0.45">
      <c r="A7" s="3">
        <v>42522</v>
      </c>
      <c r="B7" s="4">
        <v>0.38</v>
      </c>
      <c r="C7" s="2">
        <f t="shared" si="0"/>
        <v>1</v>
      </c>
    </row>
    <row r="8" spans="1:3" x14ac:dyDescent="0.45">
      <c r="A8" s="3">
        <v>42552</v>
      </c>
      <c r="B8" s="4">
        <v>0.39</v>
      </c>
      <c r="C8" s="2">
        <f t="shared" si="0"/>
        <v>1</v>
      </c>
    </row>
    <row r="9" spans="1:3" x14ac:dyDescent="0.45">
      <c r="A9" s="3">
        <v>42583</v>
      </c>
      <c r="B9" s="4">
        <v>0.4</v>
      </c>
      <c r="C9" s="2">
        <f t="shared" si="0"/>
        <v>1</v>
      </c>
    </row>
    <row r="10" spans="1:3" x14ac:dyDescent="0.45">
      <c r="A10" s="3">
        <v>42614</v>
      </c>
      <c r="B10" s="4">
        <v>0.4</v>
      </c>
      <c r="C10" s="2">
        <f t="shared" si="0"/>
        <v>0</v>
      </c>
    </row>
    <row r="11" spans="1:3" x14ac:dyDescent="0.45">
      <c r="A11" s="3">
        <v>42644</v>
      </c>
      <c r="B11" s="4">
        <v>0.4</v>
      </c>
      <c r="C11" s="2">
        <f t="shared" si="0"/>
        <v>0</v>
      </c>
    </row>
    <row r="12" spans="1:3" x14ac:dyDescent="0.45">
      <c r="A12" s="3">
        <v>42675</v>
      </c>
      <c r="B12" s="4">
        <v>0.41</v>
      </c>
      <c r="C12" s="2">
        <f t="shared" si="0"/>
        <v>1</v>
      </c>
    </row>
    <row r="13" spans="1:3" x14ac:dyDescent="0.45">
      <c r="A13" s="3">
        <v>42705</v>
      </c>
      <c r="B13" s="4">
        <v>0.54</v>
      </c>
      <c r="C13" s="2">
        <f t="shared" si="0"/>
        <v>1</v>
      </c>
    </row>
    <row r="14" spans="1:3" x14ac:dyDescent="0.45">
      <c r="A14" s="3">
        <v>42736</v>
      </c>
      <c r="B14" s="4">
        <v>0.65</v>
      </c>
      <c r="C14" s="2">
        <f t="shared" si="0"/>
        <v>1</v>
      </c>
    </row>
    <row r="15" spans="1:3" x14ac:dyDescent="0.45">
      <c r="A15" s="3">
        <v>42767</v>
      </c>
      <c r="B15" s="4">
        <v>0.66</v>
      </c>
      <c r="C15" s="2">
        <f t="shared" si="0"/>
        <v>1</v>
      </c>
    </row>
    <row r="16" spans="1:3" x14ac:dyDescent="0.45">
      <c r="A16" s="3">
        <v>42795</v>
      </c>
      <c r="B16" s="4">
        <v>0.79</v>
      </c>
      <c r="C16" s="2">
        <f t="shared" si="0"/>
        <v>1</v>
      </c>
    </row>
    <row r="17" spans="1:3" x14ac:dyDescent="0.45">
      <c r="A17" s="3">
        <v>42826</v>
      </c>
      <c r="B17" s="4">
        <v>0.9</v>
      </c>
      <c r="C17" s="2">
        <f t="shared" si="0"/>
        <v>1</v>
      </c>
    </row>
    <row r="18" spans="1:3" x14ac:dyDescent="0.45">
      <c r="A18" s="3">
        <v>42856</v>
      </c>
      <c r="B18" s="4">
        <v>0.91</v>
      </c>
      <c r="C18" s="2">
        <f t="shared" si="0"/>
        <v>1</v>
      </c>
    </row>
    <row r="19" spans="1:3" x14ac:dyDescent="0.45">
      <c r="A19" s="3">
        <v>42887</v>
      </c>
      <c r="B19" s="4">
        <v>1.04</v>
      </c>
      <c r="C19" s="2">
        <f t="shared" si="0"/>
        <v>1</v>
      </c>
    </row>
    <row r="20" spans="1:3" x14ac:dyDescent="0.45">
      <c r="A20" s="3">
        <v>42917</v>
      </c>
      <c r="B20" s="4">
        <v>1.1499999999999999</v>
      </c>
      <c r="C20" s="2">
        <f t="shared" si="0"/>
        <v>1</v>
      </c>
    </row>
    <row r="21" spans="1:3" x14ac:dyDescent="0.45">
      <c r="A21" s="3">
        <v>42948</v>
      </c>
      <c r="B21" s="4">
        <v>1.1599999999999999</v>
      </c>
      <c r="C21" s="2">
        <f t="shared" si="0"/>
        <v>1</v>
      </c>
    </row>
    <row r="22" spans="1:3" x14ac:dyDescent="0.45">
      <c r="A22" s="3">
        <v>42979</v>
      </c>
      <c r="B22" s="4">
        <v>1.1499999999999999</v>
      </c>
      <c r="C22" s="2">
        <f t="shared" si="0"/>
        <v>-1</v>
      </c>
    </row>
    <row r="23" spans="1:3" x14ac:dyDescent="0.45">
      <c r="A23" s="3">
        <v>43009</v>
      </c>
      <c r="B23" s="4">
        <v>1.1499999999999999</v>
      </c>
      <c r="C23" s="2">
        <f t="shared" si="0"/>
        <v>0</v>
      </c>
    </row>
    <row r="24" spans="1:3" x14ac:dyDescent="0.45">
      <c r="A24" s="3">
        <v>43040</v>
      </c>
      <c r="B24" s="4">
        <v>1.1599999999999999</v>
      </c>
      <c r="C24" s="2">
        <f t="shared" si="0"/>
        <v>1</v>
      </c>
    </row>
    <row r="25" spans="1:3" x14ac:dyDescent="0.45">
      <c r="A25" s="3">
        <v>43070</v>
      </c>
      <c r="B25" s="4">
        <v>1.3</v>
      </c>
      <c r="C25" s="2">
        <f t="shared" si="0"/>
        <v>1</v>
      </c>
    </row>
    <row r="26" spans="1:3" x14ac:dyDescent="0.45">
      <c r="A26" s="3">
        <v>43101</v>
      </c>
      <c r="B26" s="4">
        <v>1.41</v>
      </c>
      <c r="C26" s="2">
        <f t="shared" si="0"/>
        <v>1</v>
      </c>
    </row>
    <row r="27" spans="1:3" x14ac:dyDescent="0.45">
      <c r="A27" s="3">
        <v>43132</v>
      </c>
      <c r="B27" s="4">
        <v>1.42</v>
      </c>
      <c r="C27" s="2">
        <f t="shared" si="0"/>
        <v>1</v>
      </c>
    </row>
    <row r="28" spans="1:3" x14ac:dyDescent="0.45">
      <c r="A28" s="3">
        <v>43160</v>
      </c>
      <c r="B28" s="4">
        <v>1.51</v>
      </c>
      <c r="C28" s="2">
        <f t="shared" si="0"/>
        <v>1</v>
      </c>
    </row>
    <row r="29" spans="1:3" x14ac:dyDescent="0.45">
      <c r="A29" s="3">
        <v>43191</v>
      </c>
      <c r="B29" s="4">
        <v>1.69</v>
      </c>
      <c r="C29" s="2">
        <f t="shared" si="0"/>
        <v>1</v>
      </c>
    </row>
    <row r="30" spans="1:3" x14ac:dyDescent="0.45">
      <c r="A30" s="3">
        <v>43221</v>
      </c>
      <c r="B30" s="4">
        <v>1.7</v>
      </c>
      <c r="C30" s="2">
        <f t="shared" si="0"/>
        <v>1</v>
      </c>
    </row>
    <row r="31" spans="1:3" x14ac:dyDescent="0.45">
      <c r="A31" s="3">
        <v>43252</v>
      </c>
      <c r="B31" s="4">
        <v>1.82</v>
      </c>
      <c r="C31" s="2">
        <f t="shared" si="0"/>
        <v>1</v>
      </c>
    </row>
    <row r="32" spans="1:3" x14ac:dyDescent="0.45">
      <c r="A32" s="3">
        <v>43282</v>
      </c>
      <c r="B32" s="4">
        <v>1.91</v>
      </c>
      <c r="C32" s="2">
        <f t="shared" si="0"/>
        <v>1</v>
      </c>
    </row>
    <row r="33" spans="1:3" x14ac:dyDescent="0.45">
      <c r="A33" s="3">
        <v>43313</v>
      </c>
      <c r="B33" s="4">
        <v>1.91</v>
      </c>
      <c r="C33" s="2">
        <f t="shared" si="0"/>
        <v>0</v>
      </c>
    </row>
    <row r="34" spans="1:3" x14ac:dyDescent="0.45">
      <c r="A34" s="3">
        <v>43344</v>
      </c>
      <c r="B34" s="4">
        <v>1.95</v>
      </c>
      <c r="C34" s="2">
        <f t="shared" si="0"/>
        <v>1</v>
      </c>
    </row>
    <row r="35" spans="1:3" x14ac:dyDescent="0.45">
      <c r="A35" s="3">
        <v>43374</v>
      </c>
      <c r="B35" s="4">
        <v>2.19</v>
      </c>
      <c r="C35" s="2">
        <f t="shared" si="0"/>
        <v>1</v>
      </c>
    </row>
    <row r="36" spans="1:3" x14ac:dyDescent="0.45">
      <c r="A36" s="3">
        <v>43405</v>
      </c>
      <c r="B36" s="4">
        <v>2.2000000000000002</v>
      </c>
      <c r="C36" s="2">
        <f t="shared" si="0"/>
        <v>1</v>
      </c>
    </row>
    <row r="37" spans="1:3" x14ac:dyDescent="0.45">
      <c r="A37" s="3">
        <v>43435</v>
      </c>
      <c r="B37" s="4">
        <v>2.27</v>
      </c>
      <c r="C37" s="2">
        <f t="shared" si="0"/>
        <v>1</v>
      </c>
    </row>
    <row r="38" spans="1:3" x14ac:dyDescent="0.45">
      <c r="A38" s="3">
        <v>43466</v>
      </c>
      <c r="B38" s="4">
        <v>2.4</v>
      </c>
      <c r="C38" s="2">
        <f t="shared" si="0"/>
        <v>1</v>
      </c>
    </row>
    <row r="39" spans="1:3" x14ac:dyDescent="0.45">
      <c r="A39" s="3">
        <v>43497</v>
      </c>
      <c r="B39" s="4">
        <v>2.4</v>
      </c>
      <c r="C39" s="2">
        <f t="shared" si="0"/>
        <v>0</v>
      </c>
    </row>
    <row r="40" spans="1:3" x14ac:dyDescent="0.45">
      <c r="A40" s="3">
        <v>43525</v>
      </c>
      <c r="B40" s="4">
        <v>2.41</v>
      </c>
      <c r="C40" s="2">
        <f t="shared" si="0"/>
        <v>1</v>
      </c>
    </row>
    <row r="41" spans="1:3" x14ac:dyDescent="0.45">
      <c r="A41" s="3">
        <v>43556</v>
      </c>
      <c r="B41" s="4">
        <v>2.42</v>
      </c>
      <c r="C41" s="2">
        <f t="shared" si="0"/>
        <v>1</v>
      </c>
    </row>
    <row r="42" spans="1:3" x14ac:dyDescent="0.45">
      <c r="A42" s="3">
        <v>43586</v>
      </c>
      <c r="B42" s="4">
        <v>2.39</v>
      </c>
      <c r="C42" s="2">
        <f t="shared" si="0"/>
        <v>-1</v>
      </c>
    </row>
    <row r="43" spans="1:3" x14ac:dyDescent="0.45">
      <c r="A43" s="3">
        <v>43617</v>
      </c>
      <c r="B43" s="4">
        <v>2.38</v>
      </c>
      <c r="C43" s="2">
        <f t="shared" si="0"/>
        <v>-1</v>
      </c>
    </row>
    <row r="44" spans="1:3" x14ac:dyDescent="0.45">
      <c r="A44" s="3">
        <v>43647</v>
      </c>
      <c r="B44" s="4">
        <v>2.4</v>
      </c>
      <c r="C44" s="2">
        <f t="shared" si="0"/>
        <v>1</v>
      </c>
    </row>
    <row r="45" spans="1:3" x14ac:dyDescent="0.45">
      <c r="A45" s="3">
        <v>43678</v>
      </c>
      <c r="B45" s="4">
        <v>2.13</v>
      </c>
      <c r="C45" s="2">
        <f t="shared" si="0"/>
        <v>-1</v>
      </c>
    </row>
    <row r="46" spans="1:3" x14ac:dyDescent="0.45">
      <c r="A46" s="3">
        <v>43709</v>
      </c>
      <c r="B46" s="4">
        <v>2.04</v>
      </c>
      <c r="C46" s="2">
        <f t="shared" si="0"/>
        <v>-1</v>
      </c>
    </row>
    <row r="47" spans="1:3" x14ac:dyDescent="0.45">
      <c r="A47" s="3">
        <v>43739</v>
      </c>
      <c r="B47" s="4">
        <v>1.83</v>
      </c>
      <c r="C47" s="2">
        <f t="shared" si="0"/>
        <v>-1</v>
      </c>
    </row>
    <row r="48" spans="1:3" x14ac:dyDescent="0.45">
      <c r="A48" s="3">
        <v>43770</v>
      </c>
      <c r="B48" s="4">
        <v>1.55</v>
      </c>
      <c r="C48" s="2">
        <f t="shared" si="0"/>
        <v>-1</v>
      </c>
    </row>
    <row r="49" spans="1:3" x14ac:dyDescent="0.45">
      <c r="A49" s="3">
        <v>43800</v>
      </c>
      <c r="B49" s="4">
        <v>1.55</v>
      </c>
      <c r="C49" s="2">
        <f t="shared" si="0"/>
        <v>0</v>
      </c>
    </row>
    <row r="50" spans="1:3" x14ac:dyDescent="0.45">
      <c r="A50" s="3">
        <v>43831</v>
      </c>
      <c r="B50" s="4">
        <v>1.55</v>
      </c>
      <c r="C50" s="2">
        <f t="shared" si="0"/>
        <v>0</v>
      </c>
    </row>
    <row r="51" spans="1:3" x14ac:dyDescent="0.45">
      <c r="A51" s="3">
        <v>43862</v>
      </c>
      <c r="B51" s="4">
        <v>1.58</v>
      </c>
      <c r="C51" s="2">
        <f t="shared" si="0"/>
        <v>1</v>
      </c>
    </row>
    <row r="52" spans="1:3" x14ac:dyDescent="0.45">
      <c r="A52" s="3">
        <v>43891</v>
      </c>
      <c r="B52" s="4">
        <v>0.65</v>
      </c>
      <c r="C52" s="2">
        <f t="shared" si="0"/>
        <v>-1</v>
      </c>
    </row>
    <row r="53" spans="1:3" x14ac:dyDescent="0.45">
      <c r="A53" s="3">
        <v>43922</v>
      </c>
      <c r="B53" s="4">
        <v>0.05</v>
      </c>
      <c r="C53" s="2">
        <f t="shared" si="0"/>
        <v>-1</v>
      </c>
    </row>
    <row r="54" spans="1:3" x14ac:dyDescent="0.45">
      <c r="A54" s="3">
        <v>43952</v>
      </c>
      <c r="B54" s="4">
        <v>0.05</v>
      </c>
      <c r="C54" s="2">
        <f t="shared" si="0"/>
        <v>0</v>
      </c>
    </row>
    <row r="55" spans="1:3" x14ac:dyDescent="0.45">
      <c r="A55" s="3">
        <v>43983</v>
      </c>
      <c r="B55" s="4">
        <v>0.08</v>
      </c>
      <c r="C55" s="2">
        <f t="shared" si="0"/>
        <v>1</v>
      </c>
    </row>
    <row r="56" spans="1:3" x14ac:dyDescent="0.45">
      <c r="A56" s="3">
        <v>44013</v>
      </c>
      <c r="B56" s="4">
        <v>0.09</v>
      </c>
      <c r="C56" s="2">
        <f t="shared" si="0"/>
        <v>1</v>
      </c>
    </row>
    <row r="57" spans="1:3" x14ac:dyDescent="0.45">
      <c r="A57" s="3">
        <v>44044</v>
      </c>
      <c r="B57" s="4">
        <v>0.1</v>
      </c>
      <c r="C57" s="2">
        <f t="shared" si="0"/>
        <v>1</v>
      </c>
    </row>
    <row r="58" spans="1:3" x14ac:dyDescent="0.45">
      <c r="A58" s="3">
        <v>44075</v>
      </c>
      <c r="B58" s="4">
        <v>0.09</v>
      </c>
      <c r="C58" s="2">
        <f t="shared" si="0"/>
        <v>-1</v>
      </c>
    </row>
    <row r="59" spans="1:3" x14ac:dyDescent="0.45">
      <c r="A59" s="3">
        <v>44105</v>
      </c>
      <c r="B59" s="4">
        <v>0.09</v>
      </c>
      <c r="C59" s="2">
        <f t="shared" si="0"/>
        <v>0</v>
      </c>
    </row>
    <row r="60" spans="1:3" x14ac:dyDescent="0.45">
      <c r="A60" s="3">
        <v>44136</v>
      </c>
      <c r="B60" s="4">
        <v>0.09</v>
      </c>
      <c r="C60" s="2">
        <f t="shared" si="0"/>
        <v>0</v>
      </c>
    </row>
    <row r="61" spans="1:3" x14ac:dyDescent="0.45">
      <c r="A61" s="3">
        <v>44166</v>
      </c>
      <c r="B61" s="4">
        <v>0.09</v>
      </c>
      <c r="C61" s="2">
        <f t="shared" si="0"/>
        <v>0</v>
      </c>
    </row>
    <row r="62" spans="1:3" x14ac:dyDescent="0.45">
      <c r="A62" s="3">
        <v>44197</v>
      </c>
      <c r="B62" s="4">
        <v>0.09</v>
      </c>
      <c r="C62" s="2">
        <f t="shared" si="0"/>
        <v>0</v>
      </c>
    </row>
    <row r="63" spans="1:3" x14ac:dyDescent="0.45">
      <c r="A63" s="3">
        <v>44228</v>
      </c>
      <c r="B63" s="4">
        <v>0.08</v>
      </c>
      <c r="C63" s="2">
        <f t="shared" si="0"/>
        <v>-1</v>
      </c>
    </row>
    <row r="64" spans="1:3" x14ac:dyDescent="0.45">
      <c r="A64" s="3">
        <v>44256</v>
      </c>
      <c r="B64" s="4">
        <v>7.0000000000000007E-2</v>
      </c>
      <c r="C64" s="2">
        <f t="shared" si="0"/>
        <v>-1</v>
      </c>
    </row>
    <row r="65" spans="1:3" x14ac:dyDescent="0.45">
      <c r="A65" s="3">
        <v>44287</v>
      </c>
      <c r="B65" s="4">
        <v>7.0000000000000007E-2</v>
      </c>
      <c r="C65" s="2">
        <f t="shared" si="0"/>
        <v>0</v>
      </c>
    </row>
    <row r="66" spans="1:3" x14ac:dyDescent="0.45">
      <c r="A66" s="3">
        <v>44317</v>
      </c>
      <c r="B66" s="4">
        <v>0.06</v>
      </c>
      <c r="C66" s="2">
        <f t="shared" si="0"/>
        <v>-1</v>
      </c>
    </row>
    <row r="67" spans="1:3" x14ac:dyDescent="0.45">
      <c r="A67" s="3">
        <v>44348</v>
      </c>
      <c r="B67" s="4">
        <v>0.08</v>
      </c>
      <c r="C67" s="2">
        <f t="shared" si="0"/>
        <v>1</v>
      </c>
    </row>
    <row r="68" spans="1:3" x14ac:dyDescent="0.45">
      <c r="A68" s="3">
        <v>44378</v>
      </c>
      <c r="B68" s="4">
        <v>0.1</v>
      </c>
      <c r="C68" s="2">
        <f t="shared" ref="C68:C93" si="1">IF(B68-B67&gt;0,1,IF(B68-B67=0,0,-1))</f>
        <v>1</v>
      </c>
    </row>
    <row r="69" spans="1:3" x14ac:dyDescent="0.45">
      <c r="A69" s="3">
        <v>44409</v>
      </c>
      <c r="B69" s="4">
        <v>0.09</v>
      </c>
      <c r="C69" s="2">
        <f t="shared" si="1"/>
        <v>-1</v>
      </c>
    </row>
    <row r="70" spans="1:3" x14ac:dyDescent="0.45">
      <c r="A70" s="3">
        <v>44440</v>
      </c>
      <c r="B70" s="4">
        <v>0.08</v>
      </c>
      <c r="C70" s="2">
        <f t="shared" si="1"/>
        <v>-1</v>
      </c>
    </row>
    <row r="71" spans="1:3" x14ac:dyDescent="0.45">
      <c r="A71" s="3">
        <v>44470</v>
      </c>
      <c r="B71" s="4">
        <v>0.08</v>
      </c>
      <c r="C71" s="2">
        <f t="shared" si="1"/>
        <v>0</v>
      </c>
    </row>
    <row r="72" spans="1:3" x14ac:dyDescent="0.45">
      <c r="A72" s="3">
        <v>44501</v>
      </c>
      <c r="B72" s="4">
        <v>0.08</v>
      </c>
      <c r="C72" s="2">
        <f t="shared" si="1"/>
        <v>0</v>
      </c>
    </row>
    <row r="73" spans="1:3" x14ac:dyDescent="0.45">
      <c r="A73" s="3">
        <v>44531</v>
      </c>
      <c r="B73" s="4">
        <v>0.08</v>
      </c>
      <c r="C73" s="2">
        <f t="shared" si="1"/>
        <v>0</v>
      </c>
    </row>
    <row r="74" spans="1:3" x14ac:dyDescent="0.45">
      <c r="A74" s="3">
        <v>44562</v>
      </c>
      <c r="B74" s="4">
        <v>0.08</v>
      </c>
      <c r="C74" s="2">
        <f t="shared" si="1"/>
        <v>0</v>
      </c>
    </row>
    <row r="75" spans="1:3" x14ac:dyDescent="0.45">
      <c r="A75" s="3">
        <v>44593</v>
      </c>
      <c r="B75" s="4">
        <v>0.08</v>
      </c>
      <c r="C75" s="2">
        <f t="shared" si="1"/>
        <v>0</v>
      </c>
    </row>
    <row r="76" spans="1:3" x14ac:dyDescent="0.45">
      <c r="A76" s="3">
        <v>44621</v>
      </c>
      <c r="B76" s="4">
        <v>0.2</v>
      </c>
      <c r="C76" s="2">
        <f t="shared" si="1"/>
        <v>1</v>
      </c>
    </row>
    <row r="77" spans="1:3" x14ac:dyDescent="0.45">
      <c r="A77" s="3">
        <v>44652</v>
      </c>
      <c r="B77" s="4">
        <v>0.33</v>
      </c>
      <c r="C77" s="2">
        <f t="shared" si="1"/>
        <v>1</v>
      </c>
    </row>
    <row r="78" spans="1:3" x14ac:dyDescent="0.45">
      <c r="A78" s="3">
        <v>44682</v>
      </c>
      <c r="B78" s="4">
        <v>0.77</v>
      </c>
      <c r="C78" s="2">
        <f t="shared" si="1"/>
        <v>1</v>
      </c>
    </row>
    <row r="79" spans="1:3" x14ac:dyDescent="0.45">
      <c r="A79" s="3">
        <v>44713</v>
      </c>
      <c r="B79" s="4">
        <v>1.21</v>
      </c>
      <c r="C79" s="2">
        <f t="shared" si="1"/>
        <v>1</v>
      </c>
    </row>
    <row r="80" spans="1:3" x14ac:dyDescent="0.45">
      <c r="A80" s="3">
        <v>44743</v>
      </c>
      <c r="B80" s="4">
        <v>1.68</v>
      </c>
      <c r="C80" s="2">
        <f t="shared" si="1"/>
        <v>1</v>
      </c>
    </row>
    <row r="81" spans="1:3" x14ac:dyDescent="0.45">
      <c r="A81" s="3">
        <v>44774</v>
      </c>
      <c r="B81" s="4">
        <v>2.33</v>
      </c>
      <c r="C81" s="2">
        <f t="shared" si="1"/>
        <v>1</v>
      </c>
    </row>
    <row r="82" spans="1:3" x14ac:dyDescent="0.45">
      <c r="A82" s="3">
        <v>44805</v>
      </c>
      <c r="B82" s="4">
        <v>2.56</v>
      </c>
      <c r="C82" s="2">
        <f t="shared" si="1"/>
        <v>1</v>
      </c>
    </row>
    <row r="83" spans="1:3" x14ac:dyDescent="0.45">
      <c r="A83" s="3">
        <v>44835</v>
      </c>
      <c r="B83" s="4">
        <v>3.08</v>
      </c>
      <c r="C83" s="2">
        <f t="shared" si="1"/>
        <v>1</v>
      </c>
    </row>
    <row r="84" spans="1:3" x14ac:dyDescent="0.45">
      <c r="A84" s="3">
        <v>44866</v>
      </c>
      <c r="B84" s="4">
        <v>3.78</v>
      </c>
      <c r="C84" s="2">
        <f t="shared" si="1"/>
        <v>1</v>
      </c>
    </row>
    <row r="85" spans="1:3" x14ac:dyDescent="0.45">
      <c r="A85" s="3">
        <v>44896</v>
      </c>
      <c r="B85" s="4">
        <v>4.0999999999999996</v>
      </c>
      <c r="C85" s="2">
        <f t="shared" si="1"/>
        <v>1</v>
      </c>
    </row>
    <row r="86" spans="1:3" x14ac:dyDescent="0.45">
      <c r="A86" s="3">
        <v>44927</v>
      </c>
      <c r="B86" s="4">
        <v>4.33</v>
      </c>
      <c r="C86" s="2">
        <f t="shared" si="1"/>
        <v>1</v>
      </c>
    </row>
    <row r="87" spans="1:3" x14ac:dyDescent="0.45">
      <c r="A87" s="3">
        <v>44958</v>
      </c>
      <c r="B87" s="4">
        <v>4.57</v>
      </c>
      <c r="C87" s="2">
        <f t="shared" si="1"/>
        <v>1</v>
      </c>
    </row>
    <row r="88" spans="1:3" x14ac:dyDescent="0.45">
      <c r="A88" s="3">
        <v>44986</v>
      </c>
      <c r="B88" s="4">
        <v>4.6500000000000004</v>
      </c>
      <c r="C88" s="2">
        <f t="shared" si="1"/>
        <v>1</v>
      </c>
    </row>
    <row r="89" spans="1:3" x14ac:dyDescent="0.45">
      <c r="A89" s="3">
        <v>45017</v>
      </c>
      <c r="B89" s="4">
        <v>4.83</v>
      </c>
      <c r="C89" s="2">
        <f t="shared" si="1"/>
        <v>1</v>
      </c>
    </row>
    <row r="90" spans="1:3" x14ac:dyDescent="0.45">
      <c r="A90" s="3">
        <v>45047</v>
      </c>
      <c r="B90" s="4">
        <v>5.0599999999999996</v>
      </c>
      <c r="C90" s="2">
        <f t="shared" si="1"/>
        <v>1</v>
      </c>
    </row>
    <row r="91" spans="1:3" x14ac:dyDescent="0.45">
      <c r="A91" s="3">
        <v>45078</v>
      </c>
      <c r="B91" s="4">
        <v>5.08</v>
      </c>
      <c r="C91" s="2">
        <f t="shared" si="1"/>
        <v>1</v>
      </c>
    </row>
    <row r="92" spans="1:3" x14ac:dyDescent="0.45">
      <c r="A92" s="3">
        <v>45108</v>
      </c>
      <c r="B92" s="4">
        <v>5.12</v>
      </c>
      <c r="C92" s="2">
        <f t="shared" si="1"/>
        <v>1</v>
      </c>
    </row>
    <row r="93" spans="1:3" x14ac:dyDescent="0.45">
      <c r="A93" s="3">
        <v>45139</v>
      </c>
      <c r="B93" s="4">
        <v>5.33</v>
      </c>
      <c r="C93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E0A9-648B-4C9F-B350-794C92C6A4F6}">
  <dimension ref="A1:C95"/>
  <sheetViews>
    <sheetView workbookViewId="0">
      <selection activeCell="A2" sqref="A2"/>
    </sheetView>
  </sheetViews>
  <sheetFormatPr baseColWidth="10" defaultRowHeight="14.25" x14ac:dyDescent="0.45"/>
  <cols>
    <col min="3" max="3" width="11.1328125" bestFit="1" customWidth="1"/>
  </cols>
  <sheetData>
    <row r="1" spans="1:3" x14ac:dyDescent="0.45">
      <c r="A1" t="s">
        <v>0</v>
      </c>
      <c r="B1" t="s">
        <v>6</v>
      </c>
      <c r="C1" t="s">
        <v>7</v>
      </c>
    </row>
    <row r="2" spans="1:3" x14ac:dyDescent="0.45">
      <c r="A2" s="1">
        <v>42370</v>
      </c>
      <c r="B2">
        <v>-4.5844356307388041E-2</v>
      </c>
      <c r="C2">
        <f>B2-0.02</f>
        <v>-6.5844356307388038E-2</v>
      </c>
    </row>
    <row r="3" spans="1:3" x14ac:dyDescent="0.45">
      <c r="A3" s="1">
        <v>42401</v>
      </c>
      <c r="B3">
        <v>-0.1329675323582272</v>
      </c>
      <c r="C3">
        <f t="shared" ref="C3:C66" si="0">B3-0.02</f>
        <v>-0.15296753235822719</v>
      </c>
    </row>
    <row r="4" spans="1:3" x14ac:dyDescent="0.45">
      <c r="A4" s="1">
        <v>42430</v>
      </c>
      <c r="B4">
        <v>0.31347962382445133</v>
      </c>
      <c r="C4">
        <f t="shared" si="0"/>
        <v>0.29347962382445131</v>
      </c>
    </row>
    <row r="5" spans="1:3" x14ac:dyDescent="0.45">
      <c r="A5" s="1">
        <v>42461</v>
      </c>
      <c r="B5">
        <v>0.38306451612902287</v>
      </c>
      <c r="C5">
        <f t="shared" si="0"/>
        <v>0.36306451612902285</v>
      </c>
    </row>
    <row r="6" spans="1:3" x14ac:dyDescent="0.45">
      <c r="A6" s="1">
        <v>42491</v>
      </c>
      <c r="B6">
        <v>0.23640958693177919</v>
      </c>
      <c r="C6">
        <f t="shared" si="0"/>
        <v>0.2164095869317792</v>
      </c>
    </row>
    <row r="7" spans="1:3" x14ac:dyDescent="0.45">
      <c r="A7" s="1">
        <v>42522</v>
      </c>
      <c r="B7">
        <v>0.27759572878271999</v>
      </c>
      <c r="C7">
        <f t="shared" si="0"/>
        <v>0.25759572878271997</v>
      </c>
    </row>
    <row r="8" spans="1:3" x14ac:dyDescent="0.45">
      <c r="A8" s="1">
        <v>42552</v>
      </c>
      <c r="B8">
        <v>-5.0370074347898738E-2</v>
      </c>
      <c r="C8">
        <f t="shared" si="0"/>
        <v>-7.0370074347898742E-2</v>
      </c>
    </row>
    <row r="9" spans="1:3" x14ac:dyDescent="0.45">
      <c r="A9" s="1">
        <v>42583</v>
      </c>
      <c r="B9">
        <v>0.18492217858317475</v>
      </c>
      <c r="C9">
        <f t="shared" si="0"/>
        <v>0.16492217858317476</v>
      </c>
    </row>
    <row r="10" spans="1:3" x14ac:dyDescent="0.45">
      <c r="A10" s="1">
        <v>42614</v>
      </c>
      <c r="B10">
        <v>0.26232097944251609</v>
      </c>
      <c r="C10">
        <f t="shared" si="0"/>
        <v>0.2423209794425161</v>
      </c>
    </row>
    <row r="11" spans="1:3" x14ac:dyDescent="0.45">
      <c r="A11" s="1">
        <v>42644</v>
      </c>
      <c r="B11">
        <v>0.23426874979269335</v>
      </c>
      <c r="C11">
        <f t="shared" si="0"/>
        <v>0.21426874979269336</v>
      </c>
    </row>
    <row r="12" spans="1:3" x14ac:dyDescent="0.45">
      <c r="A12" s="1">
        <v>42675</v>
      </c>
      <c r="B12">
        <v>0.11789477167712409</v>
      </c>
      <c r="C12">
        <f t="shared" si="0"/>
        <v>9.7894771677124084E-2</v>
      </c>
    </row>
    <row r="13" spans="1:3" x14ac:dyDescent="0.45">
      <c r="A13" s="1">
        <v>42705</v>
      </c>
      <c r="B13">
        <v>0.25245221587762884</v>
      </c>
      <c r="C13">
        <f t="shared" si="0"/>
        <v>0.23245221587762885</v>
      </c>
    </row>
    <row r="14" spans="1:3" x14ac:dyDescent="0.45">
      <c r="A14" s="1">
        <v>42736</v>
      </c>
      <c r="B14">
        <v>0.40430766948156899</v>
      </c>
      <c r="C14">
        <f t="shared" si="0"/>
        <v>0.38430766948156897</v>
      </c>
    </row>
    <row r="15" spans="1:3" x14ac:dyDescent="0.45">
      <c r="A15" s="1">
        <v>42767</v>
      </c>
      <c r="B15">
        <v>0.15926573570097663</v>
      </c>
      <c r="C15">
        <f t="shared" si="0"/>
        <v>0.13926573570097664</v>
      </c>
    </row>
    <row r="16" spans="1:3" x14ac:dyDescent="0.45">
      <c r="A16" s="1">
        <v>42795</v>
      </c>
      <c r="B16">
        <v>-4.6720162618953766E-2</v>
      </c>
      <c r="C16">
        <f t="shared" si="0"/>
        <v>-6.6720162618953763E-2</v>
      </c>
    </row>
    <row r="17" spans="1:3" x14ac:dyDescent="0.45">
      <c r="A17" s="1">
        <v>42826</v>
      </c>
      <c r="B17">
        <v>0.12341528217408367</v>
      </c>
      <c r="C17">
        <f t="shared" si="0"/>
        <v>0.10341528217408366</v>
      </c>
    </row>
    <row r="18" spans="1:3" x14ac:dyDescent="0.45">
      <c r="A18" s="1">
        <v>42856</v>
      </c>
      <c r="B18">
        <v>-7.7397796005627253E-2</v>
      </c>
      <c r="C18">
        <f t="shared" si="0"/>
        <v>-9.7397796005627257E-2</v>
      </c>
    </row>
    <row r="19" spans="1:3" x14ac:dyDescent="0.45">
      <c r="A19" s="1">
        <v>42887</v>
      </c>
      <c r="B19">
        <v>6.5162866182529894E-2</v>
      </c>
      <c r="C19">
        <f t="shared" si="0"/>
        <v>4.516286618252989E-2</v>
      </c>
    </row>
    <row r="20" spans="1:3" x14ac:dyDescent="0.45">
      <c r="A20" s="1">
        <v>42917</v>
      </c>
      <c r="B20">
        <v>3.2764997153534349E-2</v>
      </c>
      <c r="C20">
        <f t="shared" si="0"/>
        <v>1.2764997153534349E-2</v>
      </c>
    </row>
    <row r="21" spans="1:3" x14ac:dyDescent="0.45">
      <c r="A21" s="1">
        <v>42948</v>
      </c>
      <c r="B21">
        <v>0.38486261632881913</v>
      </c>
      <c r="C21">
        <f t="shared" si="0"/>
        <v>0.36486261632881911</v>
      </c>
    </row>
    <row r="22" spans="1:3" x14ac:dyDescent="0.45">
      <c r="A22" s="1">
        <v>42979</v>
      </c>
      <c r="B22">
        <v>0.51063899209978247</v>
      </c>
      <c r="C22">
        <f t="shared" si="0"/>
        <v>0.49063899209978246</v>
      </c>
    </row>
    <row r="23" spans="1:3" x14ac:dyDescent="0.45">
      <c r="A23" s="1">
        <v>43009</v>
      </c>
      <c r="B23">
        <v>7.7505224501390829E-2</v>
      </c>
      <c r="C23">
        <f t="shared" si="0"/>
        <v>5.7505224501390825E-2</v>
      </c>
    </row>
    <row r="24" spans="1:3" x14ac:dyDescent="0.45">
      <c r="A24" s="1">
        <v>43040</v>
      </c>
      <c r="B24">
        <v>0.2668007428251632</v>
      </c>
      <c r="C24">
        <f t="shared" si="0"/>
        <v>0.24680074282516321</v>
      </c>
    </row>
    <row r="25" spans="1:3" x14ac:dyDescent="0.45">
      <c r="A25" s="1">
        <v>43070</v>
      </c>
      <c r="B25">
        <v>0.21068892447550794</v>
      </c>
      <c r="C25">
        <f t="shared" si="0"/>
        <v>0.19068892447550795</v>
      </c>
    </row>
    <row r="26" spans="1:3" x14ac:dyDescent="0.45">
      <c r="A26" s="1">
        <v>43101</v>
      </c>
      <c r="B26">
        <v>0.42533443635116402</v>
      </c>
      <c r="C26">
        <f t="shared" si="0"/>
        <v>0.40533443635116401</v>
      </c>
    </row>
    <row r="27" spans="1:3" x14ac:dyDescent="0.45">
      <c r="A27" s="1">
        <v>43132</v>
      </c>
      <c r="B27">
        <v>0.26922876006091301</v>
      </c>
      <c r="C27">
        <f t="shared" si="0"/>
        <v>0.24922876006091302</v>
      </c>
    </row>
    <row r="28" spans="1:3" x14ac:dyDescent="0.45">
      <c r="A28" s="1">
        <v>43160</v>
      </c>
      <c r="B28">
        <v>1.9236241078192044E-2</v>
      </c>
      <c r="C28">
        <f t="shared" si="0"/>
        <v>-7.6375892180795615E-4</v>
      </c>
    </row>
    <row r="29" spans="1:3" x14ac:dyDescent="0.45">
      <c r="A29" s="1">
        <v>43191</v>
      </c>
      <c r="B29">
        <v>0.26044066560620799</v>
      </c>
      <c r="C29">
        <f t="shared" si="0"/>
        <v>0.240440665606208</v>
      </c>
    </row>
    <row r="30" spans="1:3" x14ac:dyDescent="0.45">
      <c r="A30" s="1">
        <v>43221</v>
      </c>
      <c r="B30">
        <v>0.22579497815982996</v>
      </c>
      <c r="C30">
        <f t="shared" si="0"/>
        <v>0.20579497815982997</v>
      </c>
    </row>
    <row r="31" spans="1:3" x14ac:dyDescent="0.45">
      <c r="A31" s="1">
        <v>43252</v>
      </c>
      <c r="B31">
        <v>9.0114517209479994E-2</v>
      </c>
      <c r="C31">
        <f t="shared" si="0"/>
        <v>7.011451720947999E-2</v>
      </c>
    </row>
    <row r="32" spans="1:3" x14ac:dyDescent="0.45">
      <c r="A32" s="1">
        <v>43282</v>
      </c>
      <c r="B32">
        <v>7.8082049892835556E-2</v>
      </c>
      <c r="C32">
        <f t="shared" si="0"/>
        <v>5.8082049892835552E-2</v>
      </c>
    </row>
    <row r="33" spans="1:3" x14ac:dyDescent="0.45">
      <c r="A33" s="1">
        <v>43313</v>
      </c>
      <c r="B33">
        <v>0.17873207703392816</v>
      </c>
      <c r="C33">
        <f t="shared" si="0"/>
        <v>0.15873207703392817</v>
      </c>
    </row>
    <row r="34" spans="1:3" x14ac:dyDescent="0.45">
      <c r="A34" s="1">
        <v>43344</v>
      </c>
      <c r="B34">
        <v>0.20622817021174228</v>
      </c>
      <c r="C34">
        <f t="shared" si="0"/>
        <v>0.18622817021174229</v>
      </c>
    </row>
    <row r="35" spans="1:3" x14ac:dyDescent="0.45">
      <c r="A35" s="1">
        <v>43374</v>
      </c>
      <c r="B35">
        <v>0.23395801444988279</v>
      </c>
      <c r="C35">
        <f t="shared" si="0"/>
        <v>0.2139580144498828</v>
      </c>
    </row>
    <row r="36" spans="1:3" x14ac:dyDescent="0.45">
      <c r="A36" s="1">
        <v>43405</v>
      </c>
      <c r="B36">
        <v>-7.0419191999112757E-2</v>
      </c>
      <c r="C36">
        <f t="shared" si="0"/>
        <v>-9.0419191999112761E-2</v>
      </c>
    </row>
    <row r="37" spans="1:3" x14ac:dyDescent="0.45">
      <c r="A37" s="1">
        <v>43435</v>
      </c>
      <c r="B37">
        <v>6.848935445814304E-2</v>
      </c>
      <c r="C37">
        <f t="shared" si="0"/>
        <v>4.8489354458143036E-2</v>
      </c>
    </row>
    <row r="38" spans="1:3" x14ac:dyDescent="0.45">
      <c r="A38" s="1">
        <v>43466</v>
      </c>
      <c r="B38">
        <v>-1.9385441928735394E-2</v>
      </c>
      <c r="C38">
        <f t="shared" si="0"/>
        <v>-3.9385441928735394E-2</v>
      </c>
    </row>
    <row r="39" spans="1:3" x14ac:dyDescent="0.45">
      <c r="A39" s="1">
        <v>43497</v>
      </c>
      <c r="B39">
        <v>0.2390015748779325</v>
      </c>
      <c r="C39">
        <f t="shared" si="0"/>
        <v>0.21900157487793251</v>
      </c>
    </row>
    <row r="40" spans="1:3" x14ac:dyDescent="0.45">
      <c r="A40" s="1">
        <v>43525</v>
      </c>
      <c r="B40">
        <v>0.34738396191408383</v>
      </c>
      <c r="C40">
        <f t="shared" si="0"/>
        <v>0.32738396191408381</v>
      </c>
    </row>
    <row r="41" spans="1:3" x14ac:dyDescent="0.45">
      <c r="A41" s="1">
        <v>43556</v>
      </c>
      <c r="B41">
        <v>0.39692842699900649</v>
      </c>
      <c r="C41">
        <f t="shared" si="0"/>
        <v>0.37692842699900647</v>
      </c>
    </row>
    <row r="42" spans="1:3" x14ac:dyDescent="0.45">
      <c r="A42" s="1">
        <v>43586</v>
      </c>
      <c r="B42">
        <v>3.0954778594958408E-2</v>
      </c>
      <c r="C42">
        <f t="shared" si="0"/>
        <v>1.0954778594958407E-2</v>
      </c>
    </row>
    <row r="43" spans="1:3" x14ac:dyDescent="0.45">
      <c r="A43" s="1">
        <v>43617</v>
      </c>
      <c r="B43">
        <v>-5.1314191703552919E-2</v>
      </c>
      <c r="C43">
        <f t="shared" si="0"/>
        <v>-7.1314191703552923E-2</v>
      </c>
    </row>
    <row r="44" spans="1:3" x14ac:dyDescent="0.45">
      <c r="A44" s="1">
        <v>43647</v>
      </c>
      <c r="B44">
        <v>0.20614597172743682</v>
      </c>
      <c r="C44">
        <f t="shared" si="0"/>
        <v>0.18614597172743683</v>
      </c>
    </row>
    <row r="45" spans="1:3" x14ac:dyDescent="0.45">
      <c r="A45" s="1">
        <v>43678</v>
      </c>
      <c r="B45">
        <v>0.14627373526019269</v>
      </c>
      <c r="C45">
        <f t="shared" si="0"/>
        <v>0.1262737352601927</v>
      </c>
    </row>
    <row r="46" spans="1:3" x14ac:dyDescent="0.45">
      <c r="A46" s="1">
        <v>43709</v>
      </c>
      <c r="B46">
        <v>0.17652181723743285</v>
      </c>
      <c r="C46">
        <f t="shared" si="0"/>
        <v>0.15652181723743286</v>
      </c>
    </row>
    <row r="47" spans="1:3" x14ac:dyDescent="0.45">
      <c r="A47" s="1">
        <v>43739</v>
      </c>
      <c r="B47">
        <v>0.28575772578953884</v>
      </c>
      <c r="C47">
        <f t="shared" si="0"/>
        <v>0.26575772578953882</v>
      </c>
    </row>
    <row r="48" spans="1:3" x14ac:dyDescent="0.45">
      <c r="A48" s="1">
        <v>43770</v>
      </c>
      <c r="B48">
        <v>0.21730341621183352</v>
      </c>
      <c r="C48">
        <f t="shared" si="0"/>
        <v>0.19730341621183353</v>
      </c>
    </row>
    <row r="49" spans="1:3" x14ac:dyDescent="0.45">
      <c r="A49" s="1">
        <v>43800</v>
      </c>
      <c r="B49">
        <v>0.31535707497584908</v>
      </c>
      <c r="C49">
        <f t="shared" si="0"/>
        <v>0.29535707497584907</v>
      </c>
    </row>
    <row r="50" spans="1:3" x14ac:dyDescent="0.45">
      <c r="A50" s="1">
        <v>43831</v>
      </c>
      <c r="B50">
        <v>0.1627896185850807</v>
      </c>
      <c r="C50">
        <f t="shared" si="0"/>
        <v>0.14278961858508071</v>
      </c>
    </row>
    <row r="51" spans="1:3" x14ac:dyDescent="0.45">
      <c r="A51" s="1">
        <v>43862</v>
      </c>
      <c r="B51">
        <v>8.1455544960763418E-2</v>
      </c>
      <c r="C51">
        <f t="shared" si="0"/>
        <v>6.1455544960763414E-2</v>
      </c>
    </row>
    <row r="52" spans="1:3" x14ac:dyDescent="0.45">
      <c r="A52" s="1">
        <v>43891</v>
      </c>
      <c r="B52">
        <v>-0.43356168610749818</v>
      </c>
      <c r="C52">
        <f t="shared" si="0"/>
        <v>-0.4535616861074982</v>
      </c>
    </row>
    <row r="53" spans="1:3" x14ac:dyDescent="0.45">
      <c r="A53" s="1">
        <v>43922</v>
      </c>
      <c r="B53">
        <v>-0.78721854612513331</v>
      </c>
      <c r="C53">
        <f t="shared" si="0"/>
        <v>-0.80721854612513333</v>
      </c>
    </row>
    <row r="54" spans="1:3" x14ac:dyDescent="0.45">
      <c r="A54" s="1">
        <v>43952</v>
      </c>
      <c r="B54">
        <v>-8.7468565984095387E-2</v>
      </c>
      <c r="C54">
        <f t="shared" si="0"/>
        <v>-0.10746856598409539</v>
      </c>
    </row>
    <row r="55" spans="1:3" x14ac:dyDescent="0.45">
      <c r="A55" s="1">
        <v>43983</v>
      </c>
      <c r="B55">
        <v>0.4369440492754057</v>
      </c>
      <c r="C55">
        <f t="shared" si="0"/>
        <v>0.41694404927540568</v>
      </c>
    </row>
    <row r="56" spans="1:3" x14ac:dyDescent="0.45">
      <c r="A56" s="1">
        <v>44013</v>
      </c>
      <c r="B56">
        <v>0.50275112262926003</v>
      </c>
      <c r="C56">
        <f t="shared" si="0"/>
        <v>0.48275112262926001</v>
      </c>
    </row>
    <row r="57" spans="1:3" x14ac:dyDescent="0.45">
      <c r="A57" s="1">
        <v>44044</v>
      </c>
      <c r="B57">
        <v>0.43867460643182205</v>
      </c>
      <c r="C57">
        <f t="shared" si="0"/>
        <v>0.41867460643182203</v>
      </c>
    </row>
    <row r="58" spans="1:3" x14ac:dyDescent="0.45">
      <c r="A58" s="1">
        <v>44075</v>
      </c>
      <c r="B58">
        <v>0.23823199478819132</v>
      </c>
      <c r="C58">
        <f t="shared" si="0"/>
        <v>0.21823199478819133</v>
      </c>
    </row>
    <row r="59" spans="1:3" x14ac:dyDescent="0.45">
      <c r="A59" s="1">
        <v>44105</v>
      </c>
      <c r="B59">
        <v>9.8835129927817664E-2</v>
      </c>
      <c r="C59">
        <f t="shared" si="0"/>
        <v>7.883512992781766E-2</v>
      </c>
    </row>
    <row r="60" spans="1:3" x14ac:dyDescent="0.45">
      <c r="A60" s="1">
        <v>44136</v>
      </c>
      <c r="B60">
        <v>0.20246959114204638</v>
      </c>
      <c r="C60">
        <f t="shared" si="0"/>
        <v>0.18246959114204639</v>
      </c>
    </row>
    <row r="61" spans="1:3" x14ac:dyDescent="0.45">
      <c r="A61" s="1">
        <v>44166</v>
      </c>
      <c r="B61">
        <v>0.46853492732342211</v>
      </c>
      <c r="C61">
        <f t="shared" si="0"/>
        <v>0.44853492732342209</v>
      </c>
    </row>
    <row r="62" spans="1:3" x14ac:dyDescent="0.45">
      <c r="A62" s="1">
        <v>44197</v>
      </c>
      <c r="B62">
        <v>0.23470147117749621</v>
      </c>
      <c r="C62">
        <f t="shared" si="0"/>
        <v>0.21470147117749622</v>
      </c>
    </row>
    <row r="63" spans="1:3" x14ac:dyDescent="0.45">
      <c r="A63" s="1">
        <v>44228</v>
      </c>
      <c r="B63">
        <v>0.37616600038073467</v>
      </c>
      <c r="C63">
        <f t="shared" si="0"/>
        <v>0.35616600038073465</v>
      </c>
    </row>
    <row r="64" spans="1:3" x14ac:dyDescent="0.45">
      <c r="A64" s="1">
        <v>44256</v>
      </c>
      <c r="B64">
        <v>0.48399699588071921</v>
      </c>
      <c r="C64">
        <f t="shared" si="0"/>
        <v>0.46399699588071919</v>
      </c>
    </row>
    <row r="65" spans="1:3" x14ac:dyDescent="0.45">
      <c r="A65" s="1">
        <v>44287</v>
      </c>
      <c r="B65">
        <v>0.66285662516893362</v>
      </c>
      <c r="C65">
        <f t="shared" si="0"/>
        <v>0.6428566251689336</v>
      </c>
    </row>
    <row r="66" spans="1:3" x14ac:dyDescent="0.45">
      <c r="A66" s="1">
        <v>44317</v>
      </c>
      <c r="B66">
        <v>0.66524168447894427</v>
      </c>
      <c r="C66">
        <f t="shared" si="0"/>
        <v>0.64524168447894426</v>
      </c>
    </row>
    <row r="67" spans="1:3" x14ac:dyDescent="0.45">
      <c r="A67" s="1">
        <v>44348</v>
      </c>
      <c r="B67">
        <v>0.78787382098315062</v>
      </c>
      <c r="C67">
        <f t="shared" ref="C67:C95" si="1">B67-0.02</f>
        <v>0.7678738209831506</v>
      </c>
    </row>
    <row r="68" spans="1:3" x14ac:dyDescent="0.45">
      <c r="A68" s="1">
        <v>44378</v>
      </c>
      <c r="B68">
        <v>0.4453742067349391</v>
      </c>
      <c r="C68">
        <f t="shared" si="1"/>
        <v>0.42537420673493909</v>
      </c>
    </row>
    <row r="69" spans="1:3" x14ac:dyDescent="0.45">
      <c r="A69" s="1">
        <v>44409</v>
      </c>
      <c r="B69">
        <v>0.40697075403658856</v>
      </c>
      <c r="C69">
        <f t="shared" si="1"/>
        <v>0.38697075403658854</v>
      </c>
    </row>
    <row r="70" spans="1:3" x14ac:dyDescent="0.45">
      <c r="A70" s="1">
        <v>44440</v>
      </c>
      <c r="B70">
        <v>0.42437790889435095</v>
      </c>
      <c r="C70">
        <f t="shared" si="1"/>
        <v>0.40437790889435093</v>
      </c>
    </row>
    <row r="71" spans="1:3" x14ac:dyDescent="0.45">
      <c r="A71" s="1">
        <v>44470</v>
      </c>
      <c r="B71">
        <v>0.91012597252834426</v>
      </c>
      <c r="C71">
        <f t="shared" si="1"/>
        <v>0.89012597252834424</v>
      </c>
    </row>
    <row r="72" spans="1:3" x14ac:dyDescent="0.45">
      <c r="A72" s="1">
        <v>44501</v>
      </c>
      <c r="B72">
        <v>0.79161875004521209</v>
      </c>
      <c r="C72">
        <f t="shared" si="1"/>
        <v>0.77161875004521208</v>
      </c>
    </row>
    <row r="73" spans="1:3" x14ac:dyDescent="0.45">
      <c r="A73" s="1">
        <v>44531</v>
      </c>
      <c r="B73">
        <v>0.78073703585433929</v>
      </c>
      <c r="C73">
        <f t="shared" si="1"/>
        <v>0.76073703585433927</v>
      </c>
    </row>
    <row r="74" spans="1:3" x14ac:dyDescent="0.45">
      <c r="A74" s="1">
        <v>44562</v>
      </c>
      <c r="B74">
        <v>0.60949776956569335</v>
      </c>
      <c r="C74">
        <f t="shared" si="1"/>
        <v>0.58949776956569333</v>
      </c>
    </row>
    <row r="75" spans="1:3" x14ac:dyDescent="0.45">
      <c r="A75" s="1">
        <v>44593</v>
      </c>
      <c r="B75">
        <v>0.71160902904823586</v>
      </c>
      <c r="C75">
        <f t="shared" si="1"/>
        <v>0.69160902904823585</v>
      </c>
    </row>
    <row r="76" spans="1:3" x14ac:dyDescent="0.45">
      <c r="A76" s="1">
        <v>44621</v>
      </c>
      <c r="B76">
        <v>1.0055865921787592</v>
      </c>
      <c r="C76">
        <f t="shared" si="1"/>
        <v>0.98558659217875921</v>
      </c>
    </row>
    <row r="77" spans="1:3" x14ac:dyDescent="0.45">
      <c r="A77" s="1">
        <v>44652</v>
      </c>
      <c r="B77">
        <v>0.39621250069572345</v>
      </c>
      <c r="C77">
        <f t="shared" si="1"/>
        <v>0.37621250069572343</v>
      </c>
    </row>
    <row r="78" spans="1:3" x14ac:dyDescent="0.45">
      <c r="A78" s="1">
        <v>44682</v>
      </c>
      <c r="B78">
        <v>0.92061633132485676</v>
      </c>
      <c r="C78">
        <f t="shared" si="1"/>
        <v>0.90061633132485674</v>
      </c>
    </row>
    <row r="79" spans="1:3" x14ac:dyDescent="0.45">
      <c r="A79" s="1">
        <v>44713</v>
      </c>
      <c r="B79">
        <v>1.1879094167570885</v>
      </c>
      <c r="C79">
        <f t="shared" si="1"/>
        <v>1.1679094167570885</v>
      </c>
    </row>
    <row r="80" spans="1:3" x14ac:dyDescent="0.45">
      <c r="A80" s="1">
        <v>44743</v>
      </c>
      <c r="B80">
        <v>-3.3929589316258627E-2</v>
      </c>
      <c r="C80">
        <f t="shared" si="1"/>
        <v>-5.392958931625863E-2</v>
      </c>
    </row>
    <row r="81" spans="1:3" x14ac:dyDescent="0.45">
      <c r="A81" s="1">
        <v>44774</v>
      </c>
      <c r="B81">
        <v>0.23487244932593213</v>
      </c>
      <c r="C81">
        <f t="shared" si="1"/>
        <v>0.21487244932593214</v>
      </c>
    </row>
    <row r="82" spans="1:3" x14ac:dyDescent="0.45">
      <c r="A82" s="1">
        <v>44805</v>
      </c>
      <c r="B82">
        <v>0.41277258566977992</v>
      </c>
      <c r="C82">
        <f t="shared" si="1"/>
        <v>0.39277258566977991</v>
      </c>
    </row>
    <row r="83" spans="1:3" x14ac:dyDescent="0.45">
      <c r="A83" s="1">
        <v>44835</v>
      </c>
      <c r="B83">
        <v>0.48830002124510979</v>
      </c>
      <c r="C83">
        <f t="shared" si="1"/>
        <v>0.46830002124510978</v>
      </c>
    </row>
    <row r="84" spans="1:3" x14ac:dyDescent="0.45">
      <c r="A84" s="1">
        <v>44866</v>
      </c>
      <c r="B84">
        <v>0.20504250185410436</v>
      </c>
      <c r="C84">
        <f t="shared" si="1"/>
        <v>0.18504250185410437</v>
      </c>
    </row>
    <row r="85" spans="1:3" x14ac:dyDescent="0.45">
      <c r="A85" s="1">
        <v>44896</v>
      </c>
      <c r="B85">
        <v>0.13128018272057948</v>
      </c>
      <c r="C85">
        <f t="shared" si="1"/>
        <v>0.11128018272057948</v>
      </c>
    </row>
    <row r="86" spans="1:3" x14ac:dyDescent="0.45">
      <c r="A86" s="1">
        <v>44927</v>
      </c>
      <c r="B86">
        <v>0.51707414963710907</v>
      </c>
      <c r="C86">
        <f t="shared" si="1"/>
        <v>0.49707414963710905</v>
      </c>
    </row>
    <row r="87" spans="1:3" x14ac:dyDescent="0.45">
      <c r="A87" s="1">
        <v>44958</v>
      </c>
      <c r="B87">
        <v>0.3700055900125187</v>
      </c>
      <c r="C87">
        <f t="shared" si="1"/>
        <v>0.35000559001251869</v>
      </c>
    </row>
    <row r="88" spans="1:3" x14ac:dyDescent="0.45">
      <c r="A88" s="1">
        <v>44986</v>
      </c>
      <c r="B88">
        <v>5.3041956187333636E-2</v>
      </c>
      <c r="C88">
        <f t="shared" si="1"/>
        <v>3.3041956187333632E-2</v>
      </c>
    </row>
    <row r="89" spans="1:3" x14ac:dyDescent="0.45">
      <c r="A89" s="1">
        <v>45017</v>
      </c>
      <c r="B89">
        <v>0.36778349149128375</v>
      </c>
      <c r="C89">
        <f t="shared" si="1"/>
        <v>0.34778349149128374</v>
      </c>
    </row>
    <row r="90" spans="1:3" x14ac:dyDescent="0.45">
      <c r="A90" s="1">
        <v>45047</v>
      </c>
      <c r="B90">
        <v>0.12412600109599836</v>
      </c>
      <c r="C90">
        <f t="shared" si="1"/>
        <v>0.10412600109599836</v>
      </c>
    </row>
    <row r="91" spans="1:3" x14ac:dyDescent="0.45">
      <c r="A91" s="1">
        <v>45078</v>
      </c>
      <c r="B91">
        <v>0.18035305677000715</v>
      </c>
      <c r="C91">
        <f t="shared" si="1"/>
        <v>0.16035305677000716</v>
      </c>
    </row>
    <row r="92" spans="1:3" x14ac:dyDescent="0.45">
      <c r="A92" s="1">
        <v>45108</v>
      </c>
      <c r="B92">
        <v>0.16686358983810776</v>
      </c>
      <c r="C92">
        <f t="shared" si="1"/>
        <v>0.14686358983810777</v>
      </c>
    </row>
    <row r="93" spans="1:3" x14ac:dyDescent="0.45">
      <c r="A93" s="1">
        <v>45139</v>
      </c>
      <c r="B93">
        <v>0.63118535360836681</v>
      </c>
      <c r="C93">
        <f t="shared" si="1"/>
        <v>0.61118535360836679</v>
      </c>
    </row>
    <row r="94" spans="1:3" x14ac:dyDescent="0.45">
      <c r="A94" s="1">
        <v>45170</v>
      </c>
      <c r="B94">
        <v>0.39573055059440854</v>
      </c>
      <c r="C94">
        <f t="shared" si="1"/>
        <v>0.37573055059440852</v>
      </c>
    </row>
    <row r="95" spans="1:3" x14ac:dyDescent="0.45">
      <c r="A95" s="1">
        <v>45200</v>
      </c>
      <c r="B95">
        <v>4.4880821904453826E-2</v>
      </c>
      <c r="C95">
        <f t="shared" si="1"/>
        <v>2.4880821904453825E-2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E63F-276C-427D-B28A-653C82BB3D4E}">
  <dimension ref="A1:B92"/>
  <sheetViews>
    <sheetView tabSelected="1" workbookViewId="0">
      <selection activeCell="A2" sqref="A2"/>
    </sheetView>
  </sheetViews>
  <sheetFormatPr baseColWidth="10" defaultRowHeight="14.25" x14ac:dyDescent="0.45"/>
  <sheetData>
    <row r="1" spans="1:2" x14ac:dyDescent="0.45">
      <c r="A1" t="s">
        <v>0</v>
      </c>
      <c r="B1" t="s">
        <v>8</v>
      </c>
    </row>
    <row r="2" spans="1:2" x14ac:dyDescent="0.45">
      <c r="A2" s="5">
        <v>42370</v>
      </c>
      <c r="B2">
        <v>5.7379980983038097</v>
      </c>
    </row>
    <row r="3" spans="1:2" x14ac:dyDescent="0.45">
      <c r="A3" s="5">
        <v>42401</v>
      </c>
      <c r="B3">
        <v>5.70810773657157</v>
      </c>
    </row>
    <row r="4" spans="1:2" x14ac:dyDescent="0.45">
      <c r="A4" s="5">
        <v>42430</v>
      </c>
      <c r="B4">
        <v>5.6801457852736696</v>
      </c>
    </row>
    <row r="5" spans="1:2" x14ac:dyDescent="0.45">
      <c r="A5" s="5">
        <v>42461</v>
      </c>
      <c r="B5">
        <v>5.6502554235414202</v>
      </c>
    </row>
    <row r="6" spans="1:2" x14ac:dyDescent="0.45">
      <c r="A6" s="5">
        <v>42491</v>
      </c>
      <c r="B6">
        <v>5.7630295092793702</v>
      </c>
    </row>
    <row r="7" spans="1:2" x14ac:dyDescent="0.45">
      <c r="A7" s="5">
        <v>42522</v>
      </c>
      <c r="B7">
        <v>5.8795627312085896</v>
      </c>
    </row>
    <row r="8" spans="1:2" x14ac:dyDescent="0.45">
      <c r="A8" s="5">
        <v>42552</v>
      </c>
      <c r="B8">
        <v>5.9923368169465396</v>
      </c>
    </row>
    <row r="9" spans="1:2" x14ac:dyDescent="0.45">
      <c r="A9" s="5">
        <v>42583</v>
      </c>
      <c r="B9">
        <v>6.0517310610551398</v>
      </c>
    </row>
    <row r="10" spans="1:2" x14ac:dyDescent="0.45">
      <c r="A10" s="5">
        <v>42614</v>
      </c>
      <c r="B10">
        <v>6.11112530516374</v>
      </c>
    </row>
    <row r="11" spans="1:2" x14ac:dyDescent="0.45">
      <c r="A11" s="5">
        <v>42644</v>
      </c>
      <c r="B11">
        <v>6.1686036059139902</v>
      </c>
    </row>
    <row r="12" spans="1:2" x14ac:dyDescent="0.45">
      <c r="A12" s="5">
        <v>42675</v>
      </c>
      <c r="B12">
        <v>6.1945421991186498</v>
      </c>
    </row>
    <row r="13" spans="1:2" x14ac:dyDescent="0.45">
      <c r="A13" s="5">
        <v>42705</v>
      </c>
      <c r="B13">
        <v>6.2196440635102599</v>
      </c>
    </row>
    <row r="14" spans="1:2" x14ac:dyDescent="0.45">
      <c r="A14" s="5">
        <v>42736</v>
      </c>
      <c r="B14">
        <v>6.2455826567149204</v>
      </c>
    </row>
    <row r="15" spans="1:2" x14ac:dyDescent="0.45">
      <c r="A15" s="5">
        <v>42767</v>
      </c>
      <c r="B15">
        <v>6.2837992299181096</v>
      </c>
    </row>
    <row r="16" spans="1:2" x14ac:dyDescent="0.45">
      <c r="A16" s="5">
        <v>42795</v>
      </c>
      <c r="B16">
        <v>6.3183174250693801</v>
      </c>
    </row>
    <row r="17" spans="1:2" x14ac:dyDescent="0.45">
      <c r="A17" s="5">
        <v>42826</v>
      </c>
      <c r="B17">
        <v>6.3565339982725702</v>
      </c>
    </row>
    <row r="18" spans="1:2" x14ac:dyDescent="0.45">
      <c r="A18" s="5">
        <v>42856</v>
      </c>
      <c r="B18">
        <v>6.4593013383311702</v>
      </c>
    </row>
    <row r="19" spans="1:2" x14ac:dyDescent="0.45">
      <c r="A19" s="5">
        <v>42887</v>
      </c>
      <c r="B19">
        <v>6.5654942563917302</v>
      </c>
    </row>
    <row r="20" spans="1:2" x14ac:dyDescent="0.45">
      <c r="A20" s="5">
        <v>42917</v>
      </c>
      <c r="B20">
        <v>6.66826159645034</v>
      </c>
    </row>
    <row r="21" spans="1:2" x14ac:dyDescent="0.45">
      <c r="A21" s="5">
        <v>42948</v>
      </c>
      <c r="B21">
        <v>6.8892185219342403</v>
      </c>
    </row>
    <row r="22" spans="1:2" x14ac:dyDescent="0.45">
      <c r="A22" s="5">
        <v>42979</v>
      </c>
      <c r="B22">
        <v>7.11017544741813</v>
      </c>
    </row>
    <row r="23" spans="1:2" x14ac:dyDescent="0.45">
      <c r="A23" s="5">
        <v>43009</v>
      </c>
      <c r="B23">
        <v>7.3240047301444804</v>
      </c>
    </row>
    <row r="24" spans="1:2" x14ac:dyDescent="0.45">
      <c r="A24" s="5">
        <v>43040</v>
      </c>
      <c r="B24">
        <v>7.4347680962445803</v>
      </c>
    </row>
    <row r="25" spans="1:2" x14ac:dyDescent="0.45">
      <c r="A25" s="5">
        <v>43070</v>
      </c>
      <c r="B25">
        <v>7.5419584505349899</v>
      </c>
    </row>
    <row r="26" spans="1:2" x14ac:dyDescent="0.45">
      <c r="A26" s="5">
        <v>43101</v>
      </c>
      <c r="B26">
        <v>7.6527218166350801</v>
      </c>
    </row>
    <row r="27" spans="1:2" x14ac:dyDescent="0.45">
      <c r="A27" s="5">
        <v>43132</v>
      </c>
      <c r="B27">
        <v>7.6694062496636501</v>
      </c>
    </row>
    <row r="28" spans="1:2" x14ac:dyDescent="0.45">
      <c r="A28" s="5">
        <v>43160</v>
      </c>
      <c r="B28">
        <v>7.6844760601410602</v>
      </c>
    </row>
    <row r="29" spans="1:2" x14ac:dyDescent="0.45">
      <c r="A29" s="5">
        <v>43191</v>
      </c>
      <c r="B29">
        <v>7.7011604931696303</v>
      </c>
    </row>
    <row r="30" spans="1:2" x14ac:dyDescent="0.45">
      <c r="A30" s="5">
        <v>43221</v>
      </c>
      <c r="B30">
        <v>7.75472611490415</v>
      </c>
    </row>
    <row r="31" spans="1:2" x14ac:dyDescent="0.45">
      <c r="A31" s="5">
        <v>43252</v>
      </c>
      <c r="B31">
        <v>7.8100772573631403</v>
      </c>
    </row>
    <row r="32" spans="1:2" x14ac:dyDescent="0.45">
      <c r="A32" s="5">
        <v>43282</v>
      </c>
      <c r="B32">
        <v>7.86364287909766</v>
      </c>
    </row>
    <row r="33" spans="1:2" x14ac:dyDescent="0.45">
      <c r="A33" s="5">
        <v>43313</v>
      </c>
      <c r="B33">
        <v>7.7481255678160696</v>
      </c>
    </row>
    <row r="34" spans="1:2" x14ac:dyDescent="0.45">
      <c r="A34" s="5">
        <v>43344</v>
      </c>
      <c r="B34">
        <v>7.6326082565344899</v>
      </c>
    </row>
    <row r="35" spans="1:2" x14ac:dyDescent="0.45">
      <c r="A35" s="5">
        <v>43374</v>
      </c>
      <c r="B35">
        <v>7.5208173101329496</v>
      </c>
    </row>
    <row r="36" spans="1:2" x14ac:dyDescent="0.45">
      <c r="A36" s="5">
        <v>43405</v>
      </c>
      <c r="B36">
        <v>7.5501363596893496</v>
      </c>
    </row>
    <row r="37" spans="1:2" x14ac:dyDescent="0.45">
      <c r="A37" s="5">
        <v>43435</v>
      </c>
      <c r="B37">
        <v>7.57850963345361</v>
      </c>
    </row>
    <row r="38" spans="1:2" x14ac:dyDescent="0.45">
      <c r="A38" s="5">
        <v>43466</v>
      </c>
      <c r="B38">
        <v>7.6078286830100099</v>
      </c>
    </row>
    <row r="39" spans="1:2" x14ac:dyDescent="0.45">
      <c r="A39" s="5">
        <v>43497</v>
      </c>
      <c r="B39">
        <v>7.7389297989758203</v>
      </c>
    </row>
    <row r="40" spans="1:2" x14ac:dyDescent="0.45">
      <c r="A40" s="5">
        <v>43525</v>
      </c>
      <c r="B40">
        <v>7.85734371017075</v>
      </c>
    </row>
    <row r="41" spans="1:2" x14ac:dyDescent="0.45">
      <c r="A41" s="5">
        <v>43556</v>
      </c>
      <c r="B41">
        <v>7.9884448261365604</v>
      </c>
    </row>
    <row r="42" spans="1:2" x14ac:dyDescent="0.45">
      <c r="A42" s="5">
        <v>43586</v>
      </c>
      <c r="B42">
        <v>8.2172236427140994</v>
      </c>
    </row>
    <row r="43" spans="1:2" x14ac:dyDescent="0.45">
      <c r="A43" s="5">
        <v>43617</v>
      </c>
      <c r="B43">
        <v>8.4536284198442306</v>
      </c>
    </row>
    <row r="44" spans="1:2" x14ac:dyDescent="0.45">
      <c r="A44" s="5">
        <v>43647</v>
      </c>
      <c r="B44">
        <v>8.6824072364217795</v>
      </c>
    </row>
    <row r="45" spans="1:2" x14ac:dyDescent="0.45">
      <c r="A45" s="5">
        <v>43678</v>
      </c>
      <c r="B45">
        <v>8.7397439161316601</v>
      </c>
    </row>
    <row r="46" spans="1:2" x14ac:dyDescent="0.45">
      <c r="A46" s="5">
        <v>43709</v>
      </c>
      <c r="B46">
        <v>8.7970805958415408</v>
      </c>
    </row>
    <row r="47" spans="1:2" x14ac:dyDescent="0.45">
      <c r="A47" s="5">
        <v>43739</v>
      </c>
      <c r="B47">
        <v>8.8525677052382008</v>
      </c>
    </row>
    <row r="48" spans="1:2" x14ac:dyDescent="0.45">
      <c r="A48" s="5">
        <v>43770</v>
      </c>
      <c r="B48">
        <v>8.1855997213576508</v>
      </c>
    </row>
    <row r="49" spans="1:2" x14ac:dyDescent="0.45">
      <c r="A49" s="5">
        <v>43800</v>
      </c>
      <c r="B49">
        <v>7.5401468337313</v>
      </c>
    </row>
    <row r="50" spans="1:2" x14ac:dyDescent="0.45">
      <c r="A50" s="5">
        <v>43831</v>
      </c>
      <c r="B50">
        <v>6.87317884985075</v>
      </c>
    </row>
    <row r="51" spans="1:2" x14ac:dyDescent="0.45">
      <c r="A51" s="5">
        <v>43862</v>
      </c>
      <c r="B51">
        <v>3.85737501715044</v>
      </c>
    </row>
    <row r="52" spans="1:2" x14ac:dyDescent="0.45">
      <c r="A52" s="5">
        <v>43891</v>
      </c>
      <c r="B52">
        <v>1.0361391736566099</v>
      </c>
    </row>
    <row r="53" spans="1:2" x14ac:dyDescent="0.45">
      <c r="A53" s="5">
        <v>43922</v>
      </c>
      <c r="B53">
        <v>-1.9796646590436999</v>
      </c>
    </row>
    <row r="54" spans="1:2" x14ac:dyDescent="0.45">
      <c r="A54" s="5">
        <v>43952</v>
      </c>
      <c r="B54">
        <v>0.40064448468953801</v>
      </c>
    </row>
    <row r="55" spans="1:2" x14ac:dyDescent="0.45">
      <c r="A55" s="5">
        <v>43983</v>
      </c>
      <c r="B55">
        <v>2.8602972665472102</v>
      </c>
    </row>
    <row r="56" spans="1:2" x14ac:dyDescent="0.45">
      <c r="A56" s="5">
        <v>44013</v>
      </c>
      <c r="B56">
        <v>5.2406064102804502</v>
      </c>
    </row>
    <row r="57" spans="1:2" x14ac:dyDescent="0.45">
      <c r="A57" s="5">
        <v>44044</v>
      </c>
      <c r="B57">
        <v>5.4562706271886201</v>
      </c>
    </row>
    <row r="58" spans="1:2" x14ac:dyDescent="0.45">
      <c r="A58" s="5">
        <v>44075</v>
      </c>
      <c r="B58">
        <v>5.6719348440967998</v>
      </c>
    </row>
    <row r="59" spans="1:2" x14ac:dyDescent="0.45">
      <c r="A59" s="5">
        <v>44105</v>
      </c>
      <c r="B59">
        <v>5.8806421507821298</v>
      </c>
    </row>
    <row r="60" spans="1:2" x14ac:dyDescent="0.45">
      <c r="A60" s="5">
        <v>44136</v>
      </c>
      <c r="B60">
        <v>6.1766032151813501</v>
      </c>
    </row>
    <row r="61" spans="1:2" x14ac:dyDescent="0.45">
      <c r="A61" s="5">
        <v>44166</v>
      </c>
      <c r="B61">
        <v>6.4630171484709198</v>
      </c>
    </row>
    <row r="62" spans="1:2" x14ac:dyDescent="0.45">
      <c r="A62" s="5">
        <v>44197</v>
      </c>
      <c r="B62">
        <v>6.7589782128701401</v>
      </c>
    </row>
    <row r="63" spans="1:2" x14ac:dyDescent="0.45">
      <c r="A63" s="5">
        <v>44228</v>
      </c>
      <c r="B63">
        <v>7.1376781071591404</v>
      </c>
    </row>
    <row r="64" spans="1:2" x14ac:dyDescent="0.45">
      <c r="A64" s="5">
        <v>44256</v>
      </c>
      <c r="B64">
        <v>7.4797296245814602</v>
      </c>
    </row>
    <row r="65" spans="1:2" x14ac:dyDescent="0.45">
      <c r="A65" s="5">
        <v>44287</v>
      </c>
      <c r="B65">
        <v>7.8584295188704596</v>
      </c>
    </row>
    <row r="66" spans="1:2" x14ac:dyDescent="0.45">
      <c r="A66" s="5">
        <v>44317</v>
      </c>
      <c r="B66">
        <v>7.9675355522231097</v>
      </c>
    </row>
    <row r="67" spans="1:2" x14ac:dyDescent="0.45">
      <c r="A67" s="5">
        <v>44348</v>
      </c>
      <c r="B67">
        <v>8.0802784533541701</v>
      </c>
    </row>
    <row r="68" spans="1:2" x14ac:dyDescent="0.45">
      <c r="A68" s="5">
        <v>44378</v>
      </c>
      <c r="B68">
        <v>8.1893844867068104</v>
      </c>
    </row>
    <row r="69" spans="1:2" x14ac:dyDescent="0.45">
      <c r="A69" s="5">
        <v>44409</v>
      </c>
      <c r="B69">
        <v>8.6202333501718993</v>
      </c>
    </row>
    <row r="70" spans="1:2" x14ac:dyDescent="0.45">
      <c r="A70" s="5">
        <v>44440</v>
      </c>
      <c r="B70">
        <v>9.0510822136369899</v>
      </c>
    </row>
    <row r="71" spans="1:2" x14ac:dyDescent="0.45">
      <c r="A71" s="5">
        <v>44470</v>
      </c>
      <c r="B71">
        <v>9.4680327266677207</v>
      </c>
    </row>
    <row r="72" spans="1:2" x14ac:dyDescent="0.45">
      <c r="A72" s="5">
        <v>44501</v>
      </c>
      <c r="B72">
        <v>9.1016492945080092</v>
      </c>
    </row>
    <row r="73" spans="1:2" x14ac:dyDescent="0.45">
      <c r="A73" s="5">
        <v>44531</v>
      </c>
      <c r="B73">
        <v>8.7470846827405406</v>
      </c>
    </row>
    <row r="74" spans="1:2" x14ac:dyDescent="0.45">
      <c r="A74" s="5">
        <v>44562</v>
      </c>
      <c r="B74">
        <v>8.3807012505808203</v>
      </c>
    </row>
    <row r="75" spans="1:2" x14ac:dyDescent="0.45">
      <c r="A75" s="5">
        <v>44593</v>
      </c>
      <c r="B75">
        <v>8.1505215140666891</v>
      </c>
    </row>
    <row r="76" spans="1:2" x14ac:dyDescent="0.45">
      <c r="A76" s="5">
        <v>44621</v>
      </c>
      <c r="B76">
        <v>7.9426172359249101</v>
      </c>
    </row>
    <row r="77" spans="1:2" x14ac:dyDescent="0.45">
      <c r="A77" s="5">
        <v>44652</v>
      </c>
      <c r="B77">
        <v>7.7124374994107798</v>
      </c>
    </row>
    <row r="78" spans="1:2" x14ac:dyDescent="0.45">
      <c r="A78" s="5">
        <v>44682</v>
      </c>
      <c r="B78">
        <v>7.7841502660424098</v>
      </c>
    </row>
    <row r="79" spans="1:2" x14ac:dyDescent="0.45">
      <c r="A79" s="5">
        <v>44713</v>
      </c>
      <c r="B79">
        <v>7.85825345822842</v>
      </c>
    </row>
    <row r="80" spans="1:2" x14ac:dyDescent="0.45">
      <c r="A80" s="5">
        <v>44743</v>
      </c>
      <c r="B80">
        <v>7.9299662248600402</v>
      </c>
    </row>
    <row r="81" spans="1:2" x14ac:dyDescent="0.45">
      <c r="A81" s="5">
        <v>44774</v>
      </c>
      <c r="B81">
        <v>8.0016768961945601</v>
      </c>
    </row>
    <row r="82" spans="1:2" x14ac:dyDescent="0.45">
      <c r="A82" s="5">
        <v>44805</v>
      </c>
      <c r="B82">
        <v>8.07338756752908</v>
      </c>
    </row>
    <row r="83" spans="1:2" x14ac:dyDescent="0.45">
      <c r="A83" s="5">
        <v>44835</v>
      </c>
      <c r="B83">
        <v>8.1427849914011894</v>
      </c>
    </row>
    <row r="84" spans="1:2" x14ac:dyDescent="0.45">
      <c r="A84" s="5">
        <v>44866</v>
      </c>
      <c r="B84">
        <v>8.19036809302618</v>
      </c>
    </row>
    <row r="85" spans="1:2" x14ac:dyDescent="0.45">
      <c r="A85" s="5">
        <v>44896</v>
      </c>
      <c r="B85">
        <v>8.2364162558890595</v>
      </c>
    </row>
    <row r="86" spans="1:2" x14ac:dyDescent="0.45">
      <c r="A86" s="5">
        <v>44927</v>
      </c>
      <c r="B86">
        <v>8.28399935751405</v>
      </c>
    </row>
    <row r="87" spans="1:2" x14ac:dyDescent="0.45">
      <c r="A87" s="5">
        <v>44958</v>
      </c>
      <c r="B87">
        <v>8.3079372399252502</v>
      </c>
    </row>
    <row r="88" spans="1:2" x14ac:dyDescent="0.45">
      <c r="A88" s="5">
        <v>44986</v>
      </c>
      <c r="B88">
        <v>8.32955855307085</v>
      </c>
    </row>
    <row r="89" spans="1:2" x14ac:dyDescent="0.45">
      <c r="A89" s="5">
        <v>45017</v>
      </c>
      <c r="B89">
        <v>8.3534964354820502</v>
      </c>
    </row>
    <row r="90" spans="1:2" x14ac:dyDescent="0.45">
      <c r="A90" s="5">
        <v>45047</v>
      </c>
      <c r="B90">
        <v>8.6202856901634295</v>
      </c>
    </row>
    <row r="91" spans="1:2" x14ac:dyDescent="0.45">
      <c r="A91" s="5">
        <v>45078</v>
      </c>
      <c r="B91">
        <v>8.8959679200008495</v>
      </c>
    </row>
    <row r="92" spans="1:2" x14ac:dyDescent="0.45">
      <c r="A92" s="5">
        <v>45108</v>
      </c>
      <c r="B92">
        <v>9.1627571746822198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SentimentIndex</vt:lpstr>
      <vt:lpstr>FedRate</vt:lpstr>
      <vt:lpstr>InflationGAP</vt:lpstr>
      <vt:lpstr>OutputGAP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Pablo  Calderón Camacho</dc:creator>
  <cp:lastModifiedBy>Pedro Pablo  Calderón Camacho</cp:lastModifiedBy>
  <dcterms:created xsi:type="dcterms:W3CDTF">2023-11-16T17:45:54Z</dcterms:created>
  <dcterms:modified xsi:type="dcterms:W3CDTF">2023-11-19T16:34:55Z</dcterms:modified>
</cp:coreProperties>
</file>