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olgarp\vallás\ószöv\"/>
    </mc:Choice>
  </mc:AlternateContent>
  <xr:revisionPtr revIDLastSave="0" documentId="13_ncr:1_{B4AF1A11-5CA6-46EB-ABE0-3C72D3EF93DF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Munka1" sheetId="1" r:id="rId1"/>
    <sheet name="Munka2" sheetId="5" r:id="rId2"/>
    <sheet name="Munka3" sheetId="3" r:id="rId3"/>
    <sheet name="Munka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3" l="1"/>
  <c r="B23" i="4" l="1"/>
</calcChain>
</file>

<file path=xl/sharedStrings.xml><?xml version="1.0" encoding="utf-8"?>
<sst xmlns="http://schemas.openxmlformats.org/spreadsheetml/2006/main" count="432" uniqueCount="344">
  <si>
    <t>Saul</t>
  </si>
  <si>
    <t>Salamon</t>
  </si>
  <si>
    <t>Bibliában</t>
  </si>
  <si>
    <t>Az egységes Izrael királyai</t>
  </si>
  <si>
    <t>Uralkodás i. e.</t>
  </si>
  <si>
    <t>Abija</t>
  </si>
  <si>
    <t>Jórám</t>
  </si>
  <si>
    <t>Akházia</t>
  </si>
  <si>
    <t>Joás</t>
  </si>
  <si>
    <t>Izrael királyai</t>
  </si>
  <si>
    <t>Jeroboám</t>
  </si>
  <si>
    <t>Asa</t>
  </si>
  <si>
    <t>Nádáb</t>
  </si>
  <si>
    <t>Baása</t>
  </si>
  <si>
    <t>Ela</t>
  </si>
  <si>
    <t>Zimri</t>
  </si>
  <si>
    <t xml:space="preserve">A király cselekedetei </t>
  </si>
  <si>
    <t>az Úrnak szemei előtt</t>
  </si>
  <si>
    <t>Akháb</t>
  </si>
  <si>
    <t>Uralkodási idő</t>
  </si>
  <si>
    <t>40 év</t>
  </si>
  <si>
    <t>2 év</t>
  </si>
  <si>
    <t>gonosz</t>
  </si>
  <si>
    <t>kedves</t>
  </si>
  <si>
    <t>1 év</t>
  </si>
  <si>
    <t>8 év</t>
  </si>
  <si>
    <t>28 év</t>
  </si>
  <si>
    <t>12 év</t>
  </si>
  <si>
    <t>22 év</t>
  </si>
  <si>
    <t>7 nap</t>
  </si>
  <si>
    <t>24 év</t>
  </si>
  <si>
    <t>Jéhu</t>
  </si>
  <si>
    <t>25 év</t>
  </si>
  <si>
    <t>Josafát(35)</t>
  </si>
  <si>
    <t>Jórám(32)</t>
  </si>
  <si>
    <t>Athália</t>
  </si>
  <si>
    <t>6 év</t>
  </si>
  <si>
    <t>Joákház</t>
  </si>
  <si>
    <t>17 év</t>
  </si>
  <si>
    <t>Amásia(25)</t>
  </si>
  <si>
    <t>29 év</t>
  </si>
  <si>
    <t>2. Jeroboám</t>
  </si>
  <si>
    <t>41 év</t>
  </si>
  <si>
    <t>Zakariás</t>
  </si>
  <si>
    <t>52 év</t>
  </si>
  <si>
    <t>6 hónap</t>
  </si>
  <si>
    <t>16 év</t>
  </si>
  <si>
    <t>Sallum</t>
  </si>
  <si>
    <t>1 hónap</t>
  </si>
  <si>
    <t>Menáhem</t>
  </si>
  <si>
    <t>10 év</t>
  </si>
  <si>
    <t>Jótám(25)</t>
  </si>
  <si>
    <t>Akház(20)</t>
  </si>
  <si>
    <t>Hóseás</t>
  </si>
  <si>
    <t>gonosz, de nem annyira</t>
  </si>
  <si>
    <t>Manasse(12)</t>
  </si>
  <si>
    <t>55 év</t>
  </si>
  <si>
    <t>Amon(22)</t>
  </si>
  <si>
    <t>Jósiás(8)</t>
  </si>
  <si>
    <t>31 év</t>
  </si>
  <si>
    <t>Joákház(23)</t>
  </si>
  <si>
    <t>11 év</t>
  </si>
  <si>
    <t>Joákim(25)</t>
  </si>
  <si>
    <t>3 hónap</t>
  </si>
  <si>
    <t>Sédékiás(21)</t>
  </si>
  <si>
    <t>9 év</t>
  </si>
  <si>
    <t>Roboám(41)</t>
  </si>
  <si>
    <t>3 év</t>
  </si>
  <si>
    <t>Joás(7)</t>
  </si>
  <si>
    <t>Dávid(30)</t>
  </si>
  <si>
    <t>Ezékiás(25)</t>
  </si>
  <si>
    <t>nagy valószínűséggel gonosz</t>
  </si>
  <si>
    <t>Júda prófétái</t>
  </si>
  <si>
    <t>Izrael prófétái</t>
  </si>
  <si>
    <t>20 év</t>
  </si>
  <si>
    <t>Sámuel</t>
  </si>
  <si>
    <t>Uzziás(Azária)(16)</t>
  </si>
  <si>
    <t>697-642</t>
  </si>
  <si>
    <t>642-640</t>
  </si>
  <si>
    <t>640-609</t>
  </si>
  <si>
    <t>597-586</t>
  </si>
  <si>
    <t>3 hónap 10 nap</t>
  </si>
  <si>
    <t>Ézsaiás, Hóseás, Mikeás</t>
  </si>
  <si>
    <t>ismeretlen próféták</t>
  </si>
  <si>
    <r>
      <t xml:space="preserve">40 év </t>
    </r>
    <r>
      <rPr>
        <sz val="8"/>
        <color indexed="8"/>
        <rFont val="Arial"/>
        <family val="2"/>
        <charset val="238"/>
      </rPr>
      <t>(Apcs. 13:21)</t>
    </r>
  </si>
  <si>
    <t>Elizeus</t>
  </si>
  <si>
    <t>Odéd</t>
  </si>
  <si>
    <t>Próféták</t>
  </si>
  <si>
    <t>609/608</t>
  </si>
  <si>
    <t>608-597</t>
  </si>
  <si>
    <t>gonosz, zsarnokságot gyakorolt</t>
  </si>
  <si>
    <t>1 Kir. 22:2-18 és 22:41-51 v.ö. 2 Krón. 17.f.-20. f.</t>
  </si>
  <si>
    <t>1 Sám. (9.f.)10f.-31.f. és 1 Krón. 10.f.</t>
  </si>
  <si>
    <t>Illés</t>
  </si>
  <si>
    <r>
      <rPr>
        <sz val="12"/>
        <color indexed="8"/>
        <rFont val="Times New Roman"/>
        <family val="1"/>
        <charset val="238"/>
      </rPr>
      <t>Illés</t>
    </r>
    <r>
      <rPr>
        <sz val="11"/>
        <color indexed="8"/>
        <rFont val="Arial"/>
        <family val="2"/>
        <charset val="238"/>
      </rPr>
      <t>, ismeretlen próféták, Mikeás</t>
    </r>
  </si>
  <si>
    <t>Nátán, Ahija, Jehdó(2 Krón. 9:29)</t>
  </si>
  <si>
    <t>Elizeus, Elizeus tanítványa</t>
  </si>
  <si>
    <t>Ézsaiás, Hóseás, Mikeás, Odéd</t>
  </si>
  <si>
    <t>Jeremiás</t>
  </si>
  <si>
    <t>Ezékiel</t>
  </si>
  <si>
    <t>Dániel, Jeremiás</t>
  </si>
  <si>
    <t>Jéhu, Mikeás, (Eliézer, Jaháziel)</t>
  </si>
  <si>
    <t>Hanáni, (Azáriás)</t>
  </si>
  <si>
    <t>Pekája</t>
  </si>
  <si>
    <t>Péka</t>
  </si>
  <si>
    <t>Ámós, Hóseás, Jónás</t>
  </si>
  <si>
    <t>ismeretlen próféta('k)</t>
  </si>
  <si>
    <t>Sémája, Iddó(2 Krón. 12:15)</t>
  </si>
  <si>
    <t>Iddó(2 Krón. 13:22)</t>
  </si>
  <si>
    <t>1 Kir. 1:32-11.f. v.ö. 2 Krón. 1.f.-9.f. és 1 Krón. 29:20-25</t>
  </si>
  <si>
    <t>1 Kir. 14:21-31. v.ö. 2 Krón. 10.f.-12.f.</t>
  </si>
  <si>
    <t>1 Kir. 15:1-8. v.ö. 2 Krón. 13.f.</t>
  </si>
  <si>
    <t>1 Kir. 15:9-24. v.ö. 2 Krón. 14.f.-16.f.</t>
  </si>
  <si>
    <t>2 Kir. 8:16-24. v.ö. 2 Krón. 21.f.</t>
  </si>
  <si>
    <t>2 Kir. 8:25-29. v.ö. 2 Krón. 22:1-9.</t>
  </si>
  <si>
    <t>2 Kir. 11.f. v.ö. 2 Krón. 22:10-12.</t>
  </si>
  <si>
    <t>2 Kir. 12.f. v.ö. 2 Krón. 24.f.</t>
  </si>
  <si>
    <t>2 Kir. 14:1-22. v.ö. 2 Krón. 25.f.</t>
  </si>
  <si>
    <t>2 Kir. 15:1-8. v.ö. 2 Krón. 26.f.</t>
  </si>
  <si>
    <t>2 Kir. 15:32-28. v.ö. 2 Krón. 27.f.</t>
  </si>
  <si>
    <t>2 Kir. 16.f. v.ö. 2 Krón. 28.f.</t>
  </si>
  <si>
    <t>2 Kir. 18.f.-20.f. v.ö. 2 Krón. 29.f.-32.f.</t>
  </si>
  <si>
    <t>2 Kir. 21:1-18 v.ö. 2 Krón. 33:1-20</t>
  </si>
  <si>
    <t>2 Kir. 21:19-26 v.ö. 2 Krón. 33:21-25</t>
  </si>
  <si>
    <t>2 Kir. 22.f.-23:30 v.ö. 2 Krón. 34.f.-35.f.</t>
  </si>
  <si>
    <t>2 Kir. 23:31-33 v.ö. 2 Krón. 36:1-3</t>
  </si>
  <si>
    <t>2 Kir. 23:34-24:6. v.ö. 2 Krón. 36:4-8</t>
  </si>
  <si>
    <t>2 Kir. 24:8-17 v.ö. 2 Krón. 36:9-10</t>
  </si>
  <si>
    <t>2 Kir. 24:18-20 v.ö. 2 Krón. 36:11-16</t>
  </si>
  <si>
    <t>1 Kir. 12:20-14:20</t>
  </si>
  <si>
    <t>1 Kir. 15:25-31</t>
  </si>
  <si>
    <t>1 Kir. 15:25-16:7</t>
  </si>
  <si>
    <t>1 Kir. 16:8-14</t>
  </si>
  <si>
    <t>1 Kir. 16:8-20</t>
  </si>
  <si>
    <t>1 Kir. 16:29-34 és 20.f.-22:40</t>
  </si>
  <si>
    <t>1 Kir. 22:52-54 és 2 Kir. 1.f.</t>
  </si>
  <si>
    <t>2 Kir. 3.f.</t>
  </si>
  <si>
    <t>2 Kir. 9.f. és 10.f.</t>
  </si>
  <si>
    <t>2 Kir. 13:1-9</t>
  </si>
  <si>
    <t>2 Kir. 13:10-13</t>
  </si>
  <si>
    <t>2 Kir. 14:23-29</t>
  </si>
  <si>
    <t>2 Kir. 15:8-12</t>
  </si>
  <si>
    <t>2 Kir. 15:13-16</t>
  </si>
  <si>
    <t>2 Kir. 15:17-22</t>
  </si>
  <si>
    <t>2 Kir. 15:23-26</t>
  </si>
  <si>
    <t>2 Kir. 15:27-31</t>
  </si>
  <si>
    <t>2 Kir. 17:1-6</t>
  </si>
  <si>
    <t>kedves, de nem annyira mint Dávidnak</t>
  </si>
  <si>
    <t>kedves, Dávid útjában járt</t>
  </si>
  <si>
    <t>2 Sám. 1.f.-1 Kir. 2:11 v.ö. 1 Krón. 11.f.-29.f.</t>
  </si>
  <si>
    <t>Júda királyai</t>
  </si>
  <si>
    <t>Omri és Tibni</t>
  </si>
  <si>
    <t>Omri</t>
  </si>
  <si>
    <t>4 év</t>
  </si>
  <si>
    <t>1 Kir. 16:16-22</t>
  </si>
  <si>
    <t>1 Kir. 16:22-28</t>
  </si>
  <si>
    <t>Akházia(22)</t>
  </si>
  <si>
    <t>762-760</t>
  </si>
  <si>
    <t>812-760</t>
  </si>
  <si>
    <t>773-762</t>
  </si>
  <si>
    <t>774-773</t>
  </si>
  <si>
    <t>759-743</t>
  </si>
  <si>
    <t>731-722</t>
  </si>
  <si>
    <t>743-727</t>
  </si>
  <si>
    <t>727-698</t>
  </si>
  <si>
    <t>760-740</t>
  </si>
  <si>
    <t>Ézsaiás, Hóseás, Ámós, Zakariás</t>
  </si>
  <si>
    <t>841-812</t>
  </si>
  <si>
    <t>843-827</t>
  </si>
  <si>
    <t>826-785</t>
  </si>
  <si>
    <t>881-841</t>
  </si>
  <si>
    <t>859-842</t>
  </si>
  <si>
    <t>888-860</t>
  </si>
  <si>
    <t>888-882</t>
  </si>
  <si>
    <t>889-888</t>
  </si>
  <si>
    <t>901-889</t>
  </si>
  <si>
    <t>896-889</t>
  </si>
  <si>
    <t>902-901</t>
  </si>
  <si>
    <t>924-902</t>
  </si>
  <si>
    <t>920-894</t>
  </si>
  <si>
    <t>930-924</t>
  </si>
  <si>
    <t>934-930</t>
  </si>
  <si>
    <t>935-934</t>
  </si>
  <si>
    <t>962-920</t>
  </si>
  <si>
    <t>959-935</t>
  </si>
  <si>
    <t>982-960</t>
  </si>
  <si>
    <t>960-959</t>
  </si>
  <si>
    <t>964-962</t>
  </si>
  <si>
    <t>982-964</t>
  </si>
  <si>
    <t>Az ország kettészakadása Júdára és Izraelre i.e. 982</t>
  </si>
  <si>
    <t>1022-982</t>
  </si>
  <si>
    <t>1062-1022</t>
  </si>
  <si>
    <t>1102-1062</t>
  </si>
  <si>
    <t xml:space="preserve">Hulda, Sofoniás, Jeremiás </t>
  </si>
  <si>
    <t>Gád, Nátán, Sámuel(1 Krón. 29:29), Asáf, Jédutun, Hémán(látnok)(1 Krón. 25:1-5)</t>
  </si>
  <si>
    <t>Ahija, ismeretlen próféta, Jehdó</t>
  </si>
  <si>
    <t>Gedeon</t>
  </si>
  <si>
    <t>Abimélek</t>
  </si>
  <si>
    <t>Thóla</t>
  </si>
  <si>
    <t>Jáir</t>
  </si>
  <si>
    <t>Jefte</t>
  </si>
  <si>
    <t>Ibsán</t>
  </si>
  <si>
    <t>Abdon</t>
  </si>
  <si>
    <t>Sámson</t>
  </si>
  <si>
    <t>Mesopotámiai uralom</t>
  </si>
  <si>
    <t xml:space="preserve">Othniel </t>
  </si>
  <si>
    <t>Moáb uralom</t>
  </si>
  <si>
    <t>Kanaán uralom</t>
  </si>
  <si>
    <t>Debóra, Bárák</t>
  </si>
  <si>
    <t>Filiszteusok, Ammon fiai</t>
  </si>
  <si>
    <t>Midiániták uralma</t>
  </si>
  <si>
    <t>Élon</t>
  </si>
  <si>
    <t xml:space="preserve">Éli </t>
  </si>
  <si>
    <t>összesen</t>
  </si>
  <si>
    <t>Filiszteusok uralma</t>
  </si>
  <si>
    <t>Ádám</t>
  </si>
  <si>
    <t>Séth</t>
  </si>
  <si>
    <t>Énós</t>
  </si>
  <si>
    <t>Kénán</t>
  </si>
  <si>
    <t>Kánán</t>
  </si>
  <si>
    <t>Mahalálél</t>
  </si>
  <si>
    <t>Járed</t>
  </si>
  <si>
    <t>Énokh</t>
  </si>
  <si>
    <t>Methusélah</t>
  </si>
  <si>
    <t>Lámekh</t>
  </si>
  <si>
    <t>Noé</t>
  </si>
  <si>
    <t>Sém</t>
  </si>
  <si>
    <t>Arpaksád</t>
  </si>
  <si>
    <t>Sélah</t>
  </si>
  <si>
    <t>Héber</t>
  </si>
  <si>
    <t>Péleg</t>
  </si>
  <si>
    <t>Réu</t>
  </si>
  <si>
    <t>Sérug</t>
  </si>
  <si>
    <t>Nákhor</t>
  </si>
  <si>
    <t>Tháré</t>
  </si>
  <si>
    <t>Ábrám</t>
  </si>
  <si>
    <t>Sémnél + 2 év</t>
  </si>
  <si>
    <t>Mózes 1. könvében</t>
  </si>
  <si>
    <t>Évek száma</t>
  </si>
  <si>
    <t>Ehud, Sámgár</t>
  </si>
  <si>
    <r>
      <rPr>
        <sz val="12"/>
        <color theme="4"/>
        <rFont val="Arial"/>
        <family val="2"/>
        <charset val="238"/>
      </rPr>
      <t>Bír 3:8</t>
    </r>
    <r>
      <rPr>
        <sz val="12"/>
        <color theme="1"/>
        <rFont val="Arial"/>
        <family val="2"/>
        <charset val="238"/>
      </rPr>
      <t xml:space="preserve">  Ezért felgerjedett az Úrnak haragja az Izrael ellen, és adá őket Kusán-Risathaimnak, </t>
    </r>
    <r>
      <rPr>
        <b/>
        <sz val="12"/>
        <color theme="1"/>
        <rFont val="Arial"/>
        <family val="2"/>
        <charset val="238"/>
      </rPr>
      <t>Mezopotámia királyának</t>
    </r>
    <r>
      <rPr>
        <sz val="12"/>
        <color theme="1"/>
        <rFont val="Arial"/>
        <family val="2"/>
        <charset val="238"/>
      </rPr>
      <t xml:space="preserve"> kezébe, és </t>
    </r>
    <r>
      <rPr>
        <b/>
        <sz val="12"/>
        <color theme="1"/>
        <rFont val="Arial"/>
        <family val="2"/>
        <charset val="238"/>
      </rPr>
      <t>nyolc évig szolgáltak az Izrael fiai</t>
    </r>
    <r>
      <rPr>
        <sz val="12"/>
        <color theme="1"/>
        <rFont val="Arial"/>
        <family val="2"/>
        <charset val="238"/>
      </rPr>
      <t xml:space="preserve"> Kusán-Risathaimnak.</t>
    </r>
  </si>
  <si>
    <r>
      <rPr>
        <sz val="12"/>
        <color theme="4"/>
        <rFont val="Arial"/>
        <family val="2"/>
        <charset val="238"/>
      </rPr>
      <t>Bír 8:28</t>
    </r>
    <r>
      <rPr>
        <sz val="12"/>
        <color theme="1"/>
        <rFont val="Arial"/>
        <family val="2"/>
        <charset val="238"/>
      </rPr>
      <t xml:space="preserve">  Így aláztattak meg a midiániták az Izrael fiai előtt, és nem is emelték fel azután már fejüket, és </t>
    </r>
    <r>
      <rPr>
        <b/>
        <sz val="12"/>
        <color theme="1"/>
        <rFont val="Arial"/>
        <family val="2"/>
        <charset val="238"/>
      </rPr>
      <t>megnyugovék a föld negyven esztendeig Gedeon idejében</t>
    </r>
    <r>
      <rPr>
        <sz val="12"/>
        <color theme="1"/>
        <rFont val="Arial"/>
        <family val="2"/>
        <charset val="238"/>
      </rPr>
      <t>.</t>
    </r>
  </si>
  <si>
    <r>
      <rPr>
        <sz val="12"/>
        <color theme="4"/>
        <rFont val="Arial"/>
        <family val="2"/>
        <charset val="238"/>
      </rPr>
      <t>Bír 13:1</t>
    </r>
    <r>
      <rPr>
        <sz val="12"/>
        <color theme="1"/>
        <rFont val="Arial"/>
        <family val="2"/>
        <charset val="238"/>
      </rPr>
      <t xml:space="preserve">  Az Izrael fiai pedig újra gonoszul cselekedtek az Úrnak szemei előtt, azért az Úr őket a </t>
    </r>
    <r>
      <rPr>
        <b/>
        <sz val="12"/>
        <color theme="1"/>
        <rFont val="Arial"/>
        <family val="2"/>
        <charset val="238"/>
      </rPr>
      <t>filiszteusok</t>
    </r>
    <r>
      <rPr>
        <sz val="12"/>
        <color theme="1"/>
        <rFont val="Arial"/>
        <family val="2"/>
        <charset val="238"/>
      </rPr>
      <t xml:space="preserve">nak kezébe adá </t>
    </r>
    <r>
      <rPr>
        <b/>
        <sz val="12"/>
        <color theme="1"/>
        <rFont val="Arial"/>
        <family val="2"/>
        <charset val="238"/>
      </rPr>
      <t>negyven esztendeig</t>
    </r>
    <r>
      <rPr>
        <sz val="12"/>
        <color theme="1"/>
        <rFont val="Arial"/>
        <family val="2"/>
        <charset val="238"/>
      </rPr>
      <t>.</t>
    </r>
  </si>
  <si>
    <r>
      <rPr>
        <sz val="12"/>
        <color theme="4"/>
        <rFont val="Arial"/>
        <family val="2"/>
        <charset val="238"/>
      </rPr>
      <t xml:space="preserve">1Sám 4:18 </t>
    </r>
    <r>
      <rPr>
        <sz val="12"/>
        <color theme="1"/>
        <rFont val="Arial"/>
        <family val="2"/>
        <charset val="238"/>
      </rPr>
      <t xml:space="preserve"> És lőn, hogy midőn az Isten ládáját említé, hátraesék a székről a kapufélhez, és nyakát szegte és meghala, mert [immár] vén és nehéz ember vala. És ő </t>
    </r>
    <r>
      <rPr>
        <b/>
        <sz val="12"/>
        <color theme="1"/>
        <rFont val="Arial"/>
        <family val="2"/>
        <charset val="238"/>
      </rPr>
      <t>negyven esztendeig ítélt Izrael felett.</t>
    </r>
  </si>
  <si>
    <t>születéstől</t>
  </si>
  <si>
    <t>születésig</t>
  </si>
  <si>
    <t>1Móz 5:3  Élt vala pedig Ádám száz harminc esztendőt, és nemze [fiat] az ő képére és hasonlatosságára és nevezé annak nevét Séthnek.</t>
  </si>
  <si>
    <t>1Móz 5:6  Éle pedig Séth száz öt esztendőt, és nemzé Énóst.</t>
  </si>
  <si>
    <t>1Móz 5:9  Éle pedig Énós kilencven esztendőt, és nemzé Kénánt.</t>
  </si>
  <si>
    <t>1Móz 5:12  Éle pedig Kénán hetven esztendőt, és nemzé Mahalálélt.</t>
  </si>
  <si>
    <t>1Móz 5:15  Éle pedig Mahalálél hatvanöt esztendőt, és nemzé Járedet.</t>
  </si>
  <si>
    <t>1Móz 5:18  Éle pedig Járed száz hatvankét esztendőt, és nemzé Énókhot.</t>
  </si>
  <si>
    <t>1Móz 5:21  Éle pedig Énókh hatvanöt esztendőt, és nemzé Methuséláht.</t>
  </si>
  <si>
    <t>1Móz 5:25  Éle pedig Methusélah száz nyolcvanhét esztendőt és nemzé Lámekhet.</t>
  </si>
  <si>
    <t>1Móz 5:28  Éle pedig Lámekh száz nyolcvankét esztendőt, és nemze fiat. 1Móz 5:29  És nevezé azt Noénak,…</t>
  </si>
  <si>
    <t>1Móz 5:32  És mikor Noé ötszáz esztendős volt, nemzé Noé Sémet, Khámot és Jáfetet.</t>
  </si>
  <si>
    <t>1Móz 11:10  Ez a Sém nemzetsége: Sém száz esztendős korában nemzé Arpaksádot, két esztendővel az özönvíz után.</t>
  </si>
  <si>
    <t>1Móz 11:12  Arpaksád pedig harmincöt esztendős vala, és nemzé Séláht.</t>
  </si>
  <si>
    <t>1Móz 11:14  Séláh pedig harminc esztendős vala, és nemzé Hébert.</t>
  </si>
  <si>
    <t>1Móz 11:16  Héber pedig harmincnégy esztendős vala és nemzé Péleget.</t>
  </si>
  <si>
    <t>1Móz 11:18  Péleg pedig harminc esztendős vala, és nemzé Réut.</t>
  </si>
  <si>
    <t>1Móz 11:20  Réu pedig harminckét esztendős vala, és nemzé Sérugot.</t>
  </si>
  <si>
    <t>1Móz 11:22  Sérug pedig harminc esztendős vala, és nemzé Nákhort.</t>
  </si>
  <si>
    <t>1Móz 11:24  Nákhor pedig huszonkilenc esztendős vala, és nemzé Thárét.</t>
  </si>
  <si>
    <t>1Móz 11:26  Tháré pedig hetven esztendős vala, és nemzé Ábrámot, Nákhort, Háránt.</t>
  </si>
  <si>
    <t>1Móz 12:4  És kiméne Ábrám, amint az Úr mondotta vala neki, és Lót is kiméne ő vele: Ábrám pedig hetvenöt esztendős vala, mikor kiméne Háránból.</t>
  </si>
  <si>
    <r>
      <rPr>
        <i/>
        <sz val="12"/>
        <color theme="1"/>
        <rFont val="Adobe Garamond Pro Bold"/>
        <family val="1"/>
      </rPr>
      <t xml:space="preserve">1Móz 11:10  Ez a Sém nemzetsége: Sém száz esztendős korában nemzé Arpaksádot, </t>
    </r>
    <r>
      <rPr>
        <b/>
        <i/>
        <sz val="12"/>
        <rFont val="Adobe Garamond Pro Bold"/>
        <family val="1"/>
      </rPr>
      <t>két esztendővel az özönvíz után</t>
    </r>
    <r>
      <rPr>
        <i/>
        <sz val="12"/>
        <color theme="1"/>
        <rFont val="Adobe Garamond Pro Bold"/>
        <family val="1"/>
      </rPr>
      <t>.</t>
    </r>
    <r>
      <rPr>
        <sz val="12"/>
        <color theme="1"/>
        <rFont val="Adobe Garamond Pro Bold"/>
        <family val="1"/>
      </rPr>
      <t xml:space="preserve"> Mert Noé 500 éves korában nemzette Sémet (1Móz 5:32), és 600 éves korában ment be a bárkába </t>
    </r>
    <r>
      <rPr>
        <i/>
        <sz val="12"/>
        <color theme="1"/>
        <rFont val="Adobe Garamond Pro Bold"/>
        <family val="1"/>
      </rPr>
      <t>1Móz 7:6  Noé pedig hatszáz esztendős vala, mikor az özönvíz volt a földön.</t>
    </r>
  </si>
  <si>
    <t>Ábrám elhívatása Háránból</t>
  </si>
  <si>
    <r>
      <rPr>
        <sz val="12"/>
        <color theme="4"/>
        <rFont val="Arial"/>
        <family val="2"/>
        <charset val="238"/>
      </rPr>
      <t>Apcs 13:20</t>
    </r>
    <r>
      <rPr>
        <sz val="12"/>
        <color theme="1"/>
        <rFont val="Arial"/>
        <family val="2"/>
        <charset val="238"/>
      </rPr>
      <t xml:space="preserve">  És azután mintegy négyszázötven esztendeig adott bírákat mind Sámuel prófétáig;</t>
    </r>
  </si>
  <si>
    <r>
      <rPr>
        <sz val="12"/>
        <color theme="4"/>
        <rFont val="Arial"/>
        <family val="2"/>
        <charset val="238"/>
      </rPr>
      <t>Bír 12:13</t>
    </r>
    <r>
      <rPr>
        <sz val="12"/>
        <color theme="1"/>
        <rFont val="Arial"/>
        <family val="2"/>
        <charset val="238"/>
      </rPr>
      <t xml:space="preserve">  Ő utána pedig </t>
    </r>
    <r>
      <rPr>
        <b/>
        <sz val="12"/>
        <color theme="1"/>
        <rFont val="Arial"/>
        <family val="2"/>
        <charset val="238"/>
      </rPr>
      <t>Abdon</t>
    </r>
    <r>
      <rPr>
        <sz val="12"/>
        <color theme="1"/>
        <rFont val="Arial"/>
        <family val="2"/>
        <charset val="238"/>
      </rPr>
      <t xml:space="preserve"> </t>
    </r>
    <r>
      <rPr>
        <b/>
        <sz val="12"/>
        <color theme="1"/>
        <rFont val="Arial"/>
        <family val="2"/>
        <charset val="238"/>
      </rPr>
      <t>bíráskodott Izraelben</t>
    </r>
    <r>
      <rPr>
        <sz val="12"/>
        <color theme="1"/>
        <rFont val="Arial"/>
        <family val="2"/>
        <charset val="238"/>
      </rPr>
      <t xml:space="preserve">, a pireathonita Hillel fia.             </t>
    </r>
    <r>
      <rPr>
        <sz val="12"/>
        <color theme="4"/>
        <rFont val="Arial"/>
        <family val="2"/>
        <charset val="238"/>
      </rPr>
      <t>Bír 12:14</t>
    </r>
    <r>
      <rPr>
        <sz val="12"/>
        <color theme="1"/>
        <rFont val="Arial"/>
        <family val="2"/>
        <charset val="238"/>
      </rPr>
      <t xml:space="preserve"> ...és ítélte Izraelt </t>
    </r>
    <r>
      <rPr>
        <b/>
        <sz val="12"/>
        <color theme="1"/>
        <rFont val="Arial"/>
        <family val="2"/>
        <charset val="238"/>
      </rPr>
      <t>nyolc esztendeig</t>
    </r>
    <r>
      <rPr>
        <sz val="12"/>
        <color theme="1"/>
        <rFont val="Arial"/>
        <family val="2"/>
        <charset val="238"/>
      </rPr>
      <t>.</t>
    </r>
  </si>
  <si>
    <r>
      <rPr>
        <sz val="12"/>
        <color theme="4"/>
        <rFont val="Arial"/>
        <family val="2"/>
        <charset val="238"/>
      </rPr>
      <t xml:space="preserve">Bír 12:11 </t>
    </r>
    <r>
      <rPr>
        <sz val="12"/>
        <color theme="1"/>
        <rFont val="Arial"/>
        <family val="2"/>
        <charset val="238"/>
      </rPr>
      <t xml:space="preserve"> És bíráskodék ő utána </t>
    </r>
    <r>
      <rPr>
        <b/>
        <sz val="12"/>
        <color theme="1"/>
        <rFont val="Arial"/>
        <family val="2"/>
        <charset val="238"/>
      </rPr>
      <t>Élon</t>
    </r>
    <r>
      <rPr>
        <sz val="12"/>
        <color theme="1"/>
        <rFont val="Arial"/>
        <family val="2"/>
        <charset val="238"/>
      </rPr>
      <t xml:space="preserve"> Izraelben, ki a Zebulon nemzetségéből való volt, és </t>
    </r>
    <r>
      <rPr>
        <b/>
        <sz val="12"/>
        <color theme="1"/>
        <rFont val="Arial"/>
        <family val="2"/>
        <charset val="238"/>
      </rPr>
      <t>ítélé Izraelt</t>
    </r>
    <r>
      <rPr>
        <sz val="12"/>
        <color theme="1"/>
        <rFont val="Arial"/>
        <family val="2"/>
        <charset val="238"/>
      </rPr>
      <t xml:space="preserve"> </t>
    </r>
    <r>
      <rPr>
        <b/>
        <sz val="12"/>
        <color theme="1"/>
        <rFont val="Arial"/>
        <family val="2"/>
        <charset val="238"/>
      </rPr>
      <t>tíz esztendeig</t>
    </r>
    <r>
      <rPr>
        <sz val="12"/>
        <color theme="1"/>
        <rFont val="Arial"/>
        <family val="2"/>
        <charset val="238"/>
      </rPr>
      <t>.</t>
    </r>
  </si>
  <si>
    <r>
      <rPr>
        <sz val="12"/>
        <color theme="4"/>
        <rFont val="Arial"/>
        <family val="2"/>
        <charset val="238"/>
      </rPr>
      <t xml:space="preserve">Bír 9:22 </t>
    </r>
    <r>
      <rPr>
        <sz val="12"/>
        <color theme="1"/>
        <rFont val="Arial"/>
        <family val="2"/>
        <charset val="238"/>
      </rPr>
      <t xml:space="preserve"> Mikor pedig uralkodék Abimélek Izrael felett három esztendeig:</t>
    </r>
  </si>
  <si>
    <r>
      <rPr>
        <sz val="12"/>
        <color theme="4"/>
        <rFont val="Arial"/>
        <family val="2"/>
        <charset val="238"/>
      </rPr>
      <t>Bír 6:1</t>
    </r>
    <r>
      <rPr>
        <sz val="12"/>
        <color theme="1"/>
        <rFont val="Arial"/>
        <family val="2"/>
        <charset val="238"/>
      </rPr>
      <t xml:space="preserve">  És gonoszul cselekedének az Izrael fiai az Úrnak szemei előtt, azért adá őket az Úr a midiániták kezébe hét esztendeig.</t>
    </r>
  </si>
  <si>
    <r>
      <rPr>
        <sz val="12"/>
        <color theme="4"/>
        <rFont val="Arial"/>
        <family val="2"/>
        <charset val="238"/>
      </rPr>
      <t>Bír 3:14</t>
    </r>
    <r>
      <rPr>
        <sz val="12"/>
        <color theme="1"/>
        <rFont val="Arial"/>
        <family val="2"/>
        <charset val="238"/>
      </rPr>
      <t xml:space="preserve">  És szolgálák az Izrael fiai Eglont, a Moáb királyát tizennyolc esztendeig.</t>
    </r>
  </si>
  <si>
    <r>
      <rPr>
        <sz val="12"/>
        <color theme="4"/>
        <rFont val="Arial"/>
        <family val="2"/>
        <charset val="238"/>
      </rPr>
      <t>Bír 12:7</t>
    </r>
    <r>
      <rPr>
        <sz val="12"/>
        <color theme="1"/>
        <rFont val="Arial"/>
        <family val="2"/>
        <charset val="238"/>
      </rPr>
      <t xml:space="preserve">  Ítélé pedig Jefte Izraelt hat esztendeig, és meghalt Jefte,…</t>
    </r>
  </si>
  <si>
    <r>
      <rPr>
        <sz val="12"/>
        <color theme="4"/>
        <rFont val="Arial"/>
        <family val="2"/>
        <charset val="238"/>
      </rPr>
      <t>Bír 10:3</t>
    </r>
    <r>
      <rPr>
        <sz val="12"/>
        <color theme="1"/>
        <rFont val="Arial"/>
        <family val="2"/>
        <charset val="238"/>
      </rPr>
      <t xml:space="preserve">  Ő utána következett </t>
    </r>
    <r>
      <rPr>
        <b/>
        <sz val="12"/>
        <color theme="1"/>
        <rFont val="Arial"/>
        <family val="2"/>
        <charset val="238"/>
      </rPr>
      <t>Jáir</t>
    </r>
    <r>
      <rPr>
        <sz val="12"/>
        <color theme="1"/>
        <rFont val="Arial"/>
        <family val="2"/>
        <charset val="238"/>
      </rPr>
      <t xml:space="preserve">, a gileádbeli, és </t>
    </r>
    <r>
      <rPr>
        <b/>
        <sz val="12"/>
        <color theme="1"/>
        <rFont val="Arial"/>
        <family val="2"/>
        <charset val="238"/>
      </rPr>
      <t>ítélé Izraelt huszonkét esztendeig</t>
    </r>
    <r>
      <rPr>
        <sz val="12"/>
        <color theme="1"/>
        <rFont val="Arial"/>
        <family val="2"/>
        <charset val="238"/>
      </rPr>
      <t>.</t>
    </r>
  </si>
  <si>
    <t>Királyok 2. könyve és Jeremiás próféta könyve</t>
  </si>
  <si>
    <t>i.e.586.05.07. vagy i.e.586.05.10.</t>
  </si>
  <si>
    <t>Jeruzsálem falának lerombolása</t>
  </si>
  <si>
    <t>i.e. 605. szeptember 7.</t>
  </si>
  <si>
    <t>Kiindulási dátum Nabukodonozor uralkodásának kezdete:</t>
  </si>
  <si>
    <t>i.e. 586</t>
  </si>
  <si>
    <t>Sedékiás uralkodásának vége</t>
  </si>
  <si>
    <t>Királyok és Krónikák könyvei</t>
  </si>
  <si>
    <t>396 év</t>
  </si>
  <si>
    <t xml:space="preserve">i.e. 982 - i.e. 586 </t>
  </si>
  <si>
    <t>Roboám uralkodásától Sedékiás uralkodásának végéig</t>
  </si>
  <si>
    <t>Apcs. 13:21, 2 Sám. 5:4, 1 Kir. 11:42</t>
  </si>
  <si>
    <t>120 év</t>
  </si>
  <si>
    <t>i.e. 1102 - i.e. 982</t>
  </si>
  <si>
    <t>egységes királyság kora</t>
  </si>
  <si>
    <t>1Sám 4. 5. 6. 7. fejezete</t>
  </si>
  <si>
    <t>21+ év</t>
  </si>
  <si>
    <t>i.e. 1123 - i.e. 1102</t>
  </si>
  <si>
    <t>Sámuel próféta bíráskodása Saulig</t>
  </si>
  <si>
    <t>Apcs. 13:20 (lásd Munka3)</t>
  </si>
  <si>
    <t>450 év</t>
  </si>
  <si>
    <t>i.e. 1573 - i.e. 1123</t>
  </si>
  <si>
    <t>bírák kora Sámuel prófétáig</t>
  </si>
  <si>
    <t>2Mózes 16:35, 4Mózes 14:33-34, Józsué könyve 14:6-10</t>
  </si>
  <si>
    <t>45 év</t>
  </si>
  <si>
    <t>i.e. 1618 - i.e. 1573</t>
  </si>
  <si>
    <t>a 40 éves pusztai vándorlás kezdetétől a honfoglalás befejezéséig</t>
  </si>
  <si>
    <t>4Mózes 1:1, 4Mózes 9:1, 4Mózes 10:11,12, 4Mózes 13:1-3</t>
  </si>
  <si>
    <t>1év</t>
  </si>
  <si>
    <t>i.e. 1619 - i.e. 1618</t>
  </si>
  <si>
    <t>Egyiptomi kivonulástól Kánaán földének kikémleléséig</t>
  </si>
  <si>
    <t>215 év</t>
  </si>
  <si>
    <t>i.e. 1834 - i.e. 1619</t>
  </si>
  <si>
    <t>Egyiptomi letelepedéstől a kivonulásig</t>
  </si>
  <si>
    <t>1Mózes 25:26, 1Mózes 47:7-12</t>
  </si>
  <si>
    <t>130 év</t>
  </si>
  <si>
    <t>i.e. 1964 - i.e. 1834</t>
  </si>
  <si>
    <t>Jákob születésétől Egyimtomba való letelepítéséig</t>
  </si>
  <si>
    <t>1Mózes 21:5, 1Mózes 25:26</t>
  </si>
  <si>
    <t>60 év</t>
  </si>
  <si>
    <t>i.e. 2024 - i.e. 1964</t>
  </si>
  <si>
    <t>Izsák születésétől Jákob születéséig</t>
  </si>
  <si>
    <t>1Mózes 12:4, 1Mózes 21:5</t>
  </si>
  <si>
    <t>i.e. 2049 - i.e. 2024</t>
  </si>
  <si>
    <t>Ábrahám elhivatásától Izsák születéséig</t>
  </si>
  <si>
    <t>2023 év</t>
  </si>
  <si>
    <t>i.e. 4072 - i.e. 2049</t>
  </si>
  <si>
    <t>Ádámtól Ábrahám elhivatásáig</t>
  </si>
  <si>
    <t>Királyok nevei</t>
  </si>
  <si>
    <t>Joákin(18) / (8)</t>
  </si>
  <si>
    <t>Megvénüléséig jó, utána rossz</t>
  </si>
  <si>
    <t>Mózes 1. könyve 5. fejezettől a 12:4-ig (Munka4)</t>
  </si>
  <si>
    <t>időszak</t>
  </si>
  <si>
    <t>eseménytől eseményig</t>
  </si>
  <si>
    <t>évszámtól évszámig</t>
  </si>
  <si>
    <t>internetről; Jacques Doukham: Titkok megfejtése</t>
  </si>
  <si>
    <t>forrásjegyzék</t>
  </si>
  <si>
    <r>
      <rPr>
        <sz val="12"/>
        <color theme="4"/>
        <rFont val="Arial"/>
        <family val="2"/>
        <charset val="238"/>
      </rPr>
      <t>Bír 3:9</t>
    </r>
    <r>
      <rPr>
        <sz val="12"/>
        <color theme="1"/>
        <rFont val="Arial"/>
        <family val="2"/>
        <charset val="238"/>
      </rPr>
      <t xml:space="preserve">  Ekkor az Úrhoz kiáltának az Izrael fiai, és az Úr szabadítót támasztott az Izrael fiainak, aki megszabadítá őket: </t>
    </r>
    <r>
      <rPr>
        <b/>
        <sz val="12"/>
        <color theme="1"/>
        <rFont val="Arial"/>
        <family val="2"/>
        <charset val="238"/>
      </rPr>
      <t>Othniel</t>
    </r>
    <r>
      <rPr>
        <sz val="12"/>
        <color theme="1"/>
        <rFont val="Arial"/>
        <family val="2"/>
        <charset val="238"/>
      </rPr>
      <t xml:space="preserve">t, Kénáz fiát, Káleb öccsét.                                      </t>
    </r>
    <r>
      <rPr>
        <sz val="12"/>
        <color theme="4"/>
        <rFont val="Arial"/>
        <family val="2"/>
        <charset val="238"/>
      </rPr>
      <t>Bír 3:11</t>
    </r>
    <r>
      <rPr>
        <sz val="12"/>
        <color theme="1"/>
        <rFont val="Arial"/>
        <family val="2"/>
        <charset val="238"/>
      </rPr>
      <t xml:space="preserve"> És megnyugovék a föld </t>
    </r>
    <r>
      <rPr>
        <b/>
        <sz val="12"/>
        <color theme="1"/>
        <rFont val="Arial"/>
        <family val="2"/>
        <charset val="238"/>
      </rPr>
      <t>negyven esztendeig</t>
    </r>
    <r>
      <rPr>
        <sz val="12"/>
        <color theme="1"/>
        <rFont val="Arial"/>
        <family val="2"/>
        <charset val="238"/>
      </rPr>
      <t>, és meghalt Othniel, a Kénáz fia.</t>
    </r>
  </si>
  <si>
    <r>
      <rPr>
        <sz val="12"/>
        <color theme="4"/>
        <rFont val="Arial"/>
        <family val="2"/>
        <charset val="238"/>
      </rPr>
      <t xml:space="preserve">Bír 3:15 </t>
    </r>
    <r>
      <rPr>
        <sz val="12"/>
        <color theme="1"/>
        <rFont val="Arial"/>
        <family val="2"/>
        <charset val="238"/>
      </rPr>
      <t xml:space="preserve"> Ekkor [megint] az Úrhoz kiáltottak Izrael fiai, és az Úr szabadítót támasztott nekik: </t>
    </r>
    <r>
      <rPr>
        <b/>
        <sz val="12"/>
        <color theme="1"/>
        <rFont val="Arial"/>
        <family val="2"/>
        <charset val="238"/>
      </rPr>
      <t>Ehud</t>
    </r>
    <r>
      <rPr>
        <sz val="12"/>
        <color theme="1"/>
        <rFont val="Arial"/>
        <family val="2"/>
        <charset val="238"/>
      </rPr>
      <t xml:space="preserve">ot                                                                                                                                           </t>
    </r>
    <r>
      <rPr>
        <sz val="12"/>
        <color theme="4"/>
        <rFont val="Arial"/>
        <family val="2"/>
        <charset val="238"/>
      </rPr>
      <t>Bír 3:30</t>
    </r>
    <r>
      <rPr>
        <sz val="12"/>
        <color theme="1"/>
        <rFont val="Arial"/>
        <family val="2"/>
        <charset val="238"/>
      </rPr>
      <t xml:space="preserve"> ...És megnyugovék a föld </t>
    </r>
    <r>
      <rPr>
        <b/>
        <sz val="12"/>
        <color theme="1"/>
        <rFont val="Arial"/>
        <family val="2"/>
        <charset val="238"/>
      </rPr>
      <t>nyolcvan esztendeig</t>
    </r>
    <r>
      <rPr>
        <sz val="12"/>
        <color theme="1"/>
        <rFont val="Arial"/>
        <family val="2"/>
        <charset val="238"/>
      </rPr>
      <t xml:space="preserve">.                                                     </t>
    </r>
    <r>
      <rPr>
        <sz val="12"/>
        <color theme="4"/>
        <rFont val="Arial"/>
        <family val="2"/>
        <charset val="238"/>
      </rPr>
      <t>Bír 3:31</t>
    </r>
    <r>
      <rPr>
        <sz val="12"/>
        <color theme="1"/>
        <rFont val="Arial"/>
        <family val="2"/>
        <charset val="238"/>
      </rPr>
      <t xml:space="preserve">  Ő utána pedig </t>
    </r>
    <r>
      <rPr>
        <b/>
        <sz val="12"/>
        <color theme="1"/>
        <rFont val="Arial"/>
        <family val="2"/>
        <charset val="238"/>
      </rPr>
      <t>Sámgár</t>
    </r>
    <r>
      <rPr>
        <sz val="12"/>
        <color theme="1"/>
        <rFont val="Arial"/>
        <family val="2"/>
        <charset val="238"/>
      </rPr>
      <t>, Anáthnak fia volt [bíró]</t>
    </r>
  </si>
  <si>
    <r>
      <rPr>
        <sz val="12"/>
        <color theme="4"/>
        <rFont val="Arial"/>
        <family val="2"/>
        <charset val="238"/>
      </rPr>
      <t>Bír 4:1</t>
    </r>
    <r>
      <rPr>
        <sz val="12"/>
        <color theme="1"/>
        <rFont val="Arial"/>
        <family val="2"/>
        <charset val="238"/>
      </rPr>
      <t xml:space="preserve">  De az Izrael fiai azután is gonoszul cselekedének az Úrnak szemei előtt, </t>
    </r>
    <r>
      <rPr>
        <b/>
        <sz val="12"/>
        <color theme="1"/>
        <rFont val="Arial"/>
        <family val="2"/>
        <charset val="238"/>
      </rPr>
      <t>mikor Ehud meghalt</t>
    </r>
    <r>
      <rPr>
        <sz val="12"/>
        <color theme="1"/>
        <rFont val="Arial"/>
        <family val="2"/>
        <charset val="238"/>
      </rPr>
      <t xml:space="preserve">.                                                                                                                             </t>
    </r>
    <r>
      <rPr>
        <sz val="12"/>
        <color theme="4"/>
        <rFont val="Arial"/>
        <family val="2"/>
        <charset val="238"/>
      </rPr>
      <t>Bír 4:2</t>
    </r>
    <r>
      <rPr>
        <sz val="12"/>
        <color theme="1"/>
        <rFont val="Arial"/>
        <family val="2"/>
        <charset val="238"/>
      </rPr>
      <t xml:space="preserve">  Azért adá őket az Úr Jábinnak, a</t>
    </r>
    <r>
      <rPr>
        <b/>
        <sz val="12"/>
        <color theme="1"/>
        <rFont val="Arial"/>
        <family val="2"/>
        <charset val="238"/>
      </rPr>
      <t xml:space="preserve"> Kanaán</t>
    </r>
    <r>
      <rPr>
        <sz val="12"/>
        <color theme="1"/>
        <rFont val="Arial"/>
        <family val="2"/>
        <charset val="238"/>
      </rPr>
      <t xml:space="preserve"> királyának kezébe,...                               </t>
    </r>
    <r>
      <rPr>
        <sz val="12"/>
        <color theme="4"/>
        <rFont val="Arial"/>
        <family val="2"/>
        <charset val="238"/>
      </rPr>
      <t>Bír 4:3</t>
    </r>
    <r>
      <rPr>
        <sz val="12"/>
        <color theme="1"/>
        <rFont val="Arial"/>
        <family val="2"/>
        <charset val="238"/>
      </rPr>
      <t xml:space="preserve"> ...</t>
    </r>
    <r>
      <rPr>
        <b/>
        <sz val="12"/>
        <color theme="1"/>
        <rFont val="Arial"/>
        <family val="2"/>
        <charset val="238"/>
      </rPr>
      <t>húsz esztendeig zsarnokoskodott az Izrael fiai felett</t>
    </r>
    <r>
      <rPr>
        <sz val="12"/>
        <color theme="1"/>
        <rFont val="Arial"/>
        <family val="2"/>
        <charset val="238"/>
      </rPr>
      <t xml:space="preserve"> erőszakkal.</t>
    </r>
  </si>
  <si>
    <r>
      <rPr>
        <sz val="12"/>
        <color theme="4"/>
        <rFont val="Arial"/>
        <family val="2"/>
        <charset val="238"/>
      </rPr>
      <t>Bír 5:1</t>
    </r>
    <r>
      <rPr>
        <sz val="12"/>
        <color theme="1"/>
        <rFont val="Arial"/>
        <family val="2"/>
        <charset val="238"/>
      </rPr>
      <t xml:space="preserve">  Énekelt pedig </t>
    </r>
    <r>
      <rPr>
        <b/>
        <sz val="12"/>
        <color theme="1"/>
        <rFont val="Arial"/>
        <family val="2"/>
        <charset val="238"/>
      </rPr>
      <t>Debora és Bárák</t>
    </r>
    <r>
      <rPr>
        <sz val="12"/>
        <color theme="1"/>
        <rFont val="Arial"/>
        <family val="2"/>
        <charset val="238"/>
      </rPr>
      <t xml:space="preserve">, az Abinoám fia azon a napon, mondván:            </t>
    </r>
    <r>
      <rPr>
        <sz val="12"/>
        <color theme="4"/>
        <rFont val="Arial"/>
        <family val="2"/>
        <charset val="238"/>
      </rPr>
      <t>Bír 5:31</t>
    </r>
    <r>
      <rPr>
        <sz val="12"/>
        <color theme="1"/>
        <rFont val="Arial"/>
        <family val="2"/>
        <charset val="238"/>
      </rPr>
      <t xml:space="preserve">  Így vesszenek el minden te ellenségeid, Uram!; De akik téged szeretnek, [tündököljenek] mint a kelő nap az ő erejében!; </t>
    </r>
    <r>
      <rPr>
        <b/>
        <sz val="12"/>
        <color theme="1"/>
        <rFont val="Arial"/>
        <family val="2"/>
        <charset val="238"/>
      </rPr>
      <t>És</t>
    </r>
    <r>
      <rPr>
        <sz val="12"/>
        <color theme="1"/>
        <rFont val="Arial"/>
        <family val="2"/>
        <charset val="238"/>
      </rPr>
      <t xml:space="preserve"> </t>
    </r>
    <r>
      <rPr>
        <b/>
        <sz val="12"/>
        <color theme="1"/>
        <rFont val="Arial"/>
        <family val="2"/>
        <charset val="238"/>
      </rPr>
      <t>megnyugovék a föld</t>
    </r>
    <r>
      <rPr>
        <sz val="12"/>
        <color theme="1"/>
        <rFont val="Arial"/>
        <family val="2"/>
        <charset val="238"/>
      </rPr>
      <t xml:space="preserve"> </t>
    </r>
    <r>
      <rPr>
        <b/>
        <sz val="12"/>
        <color theme="1"/>
        <rFont val="Arial"/>
        <family val="2"/>
        <charset val="238"/>
      </rPr>
      <t>negyven esztendeig</t>
    </r>
    <r>
      <rPr>
        <sz val="12"/>
        <color theme="1"/>
        <rFont val="Arial"/>
        <family val="2"/>
        <charset val="238"/>
      </rPr>
      <t>.</t>
    </r>
  </si>
  <si>
    <r>
      <rPr>
        <sz val="12"/>
        <color theme="4"/>
        <rFont val="Arial"/>
        <family val="2"/>
        <charset val="238"/>
      </rPr>
      <t>Bír 10:1</t>
    </r>
    <r>
      <rPr>
        <sz val="12"/>
        <color theme="1"/>
        <rFont val="Arial"/>
        <family val="2"/>
        <charset val="238"/>
      </rPr>
      <t xml:space="preserve">  Támada pedig </t>
    </r>
    <r>
      <rPr>
        <b/>
        <sz val="12"/>
        <color theme="1"/>
        <rFont val="Arial"/>
        <family val="2"/>
        <charset val="238"/>
      </rPr>
      <t>Abimélek után</t>
    </r>
    <r>
      <rPr>
        <sz val="12"/>
        <color theme="1"/>
        <rFont val="Arial"/>
        <family val="2"/>
        <charset val="238"/>
      </rPr>
      <t xml:space="preserve"> az Izrael megszabadítására </t>
    </r>
    <r>
      <rPr>
        <b/>
        <sz val="12"/>
        <color theme="1"/>
        <rFont val="Arial"/>
        <family val="2"/>
        <charset val="238"/>
      </rPr>
      <t>Thóla</t>
    </r>
    <r>
      <rPr>
        <sz val="12"/>
        <color theme="1"/>
        <rFont val="Arial"/>
        <family val="2"/>
        <charset val="238"/>
      </rPr>
      <t xml:space="preserve">,…                   </t>
    </r>
    <r>
      <rPr>
        <sz val="12"/>
        <color theme="4"/>
        <rFont val="Arial"/>
        <family val="2"/>
        <charset val="238"/>
      </rPr>
      <t>Bír 10:2</t>
    </r>
    <r>
      <rPr>
        <sz val="12"/>
        <color theme="1"/>
        <rFont val="Arial"/>
        <family val="2"/>
        <charset val="238"/>
      </rPr>
      <t xml:space="preserve">  És </t>
    </r>
    <r>
      <rPr>
        <b/>
        <sz val="12"/>
        <color theme="1"/>
        <rFont val="Arial"/>
        <family val="2"/>
        <charset val="238"/>
      </rPr>
      <t>bíráskodék Izraelben huszonhárom esztendeig</t>
    </r>
    <r>
      <rPr>
        <sz val="12"/>
        <color theme="1"/>
        <rFont val="Arial"/>
        <family val="2"/>
        <charset val="238"/>
      </rPr>
      <t>, és meghala,…</t>
    </r>
  </si>
  <si>
    <r>
      <rPr>
        <sz val="12"/>
        <color theme="4"/>
        <rFont val="Arial"/>
        <family val="2"/>
        <charset val="238"/>
      </rPr>
      <t>Bír 10:7</t>
    </r>
    <r>
      <rPr>
        <sz val="12"/>
        <color theme="1"/>
        <rFont val="Arial"/>
        <family val="2"/>
        <charset val="238"/>
      </rPr>
      <t xml:space="preserve">  Felgerjedett azért az Úrnak haragja Izrael ellen, és adá őket </t>
    </r>
    <r>
      <rPr>
        <b/>
        <sz val="12"/>
        <color theme="1"/>
        <rFont val="Arial"/>
        <family val="2"/>
        <charset val="238"/>
      </rPr>
      <t>a</t>
    </r>
    <r>
      <rPr>
        <sz val="12"/>
        <color theme="1"/>
        <rFont val="Arial"/>
        <family val="2"/>
        <charset val="238"/>
      </rPr>
      <t xml:space="preserve"> </t>
    </r>
    <r>
      <rPr>
        <b/>
        <sz val="12"/>
        <color theme="1"/>
        <rFont val="Arial"/>
        <family val="2"/>
        <charset val="238"/>
      </rPr>
      <t>filiszteusok</t>
    </r>
    <r>
      <rPr>
        <sz val="12"/>
        <color theme="1"/>
        <rFont val="Arial"/>
        <family val="2"/>
        <charset val="238"/>
      </rPr>
      <t>nak</t>
    </r>
    <r>
      <rPr>
        <b/>
        <sz val="12"/>
        <color theme="1"/>
        <rFont val="Arial"/>
        <family val="2"/>
        <charset val="238"/>
      </rPr>
      <t xml:space="preserve"> és az Ammon fiai</t>
    </r>
    <r>
      <rPr>
        <sz val="12"/>
        <color theme="1"/>
        <rFont val="Arial"/>
        <family val="2"/>
        <charset val="238"/>
      </rPr>
      <t xml:space="preserve">nak kezükbe.                                                                                                       </t>
    </r>
    <r>
      <rPr>
        <sz val="12"/>
        <color theme="4"/>
        <rFont val="Arial"/>
        <family val="2"/>
        <charset val="238"/>
      </rPr>
      <t>Bír 10:8</t>
    </r>
    <r>
      <rPr>
        <sz val="12"/>
        <color theme="1"/>
        <rFont val="Arial"/>
        <family val="2"/>
        <charset val="238"/>
      </rPr>
      <t xml:space="preserve">  És [ezek] </t>
    </r>
    <r>
      <rPr>
        <b/>
        <sz val="12"/>
        <color theme="1"/>
        <rFont val="Arial"/>
        <family val="2"/>
        <charset val="238"/>
      </rPr>
      <t>szorongatták és nyomorgatták az Izrael fiait</t>
    </r>
    <r>
      <rPr>
        <sz val="12"/>
        <color theme="1"/>
        <rFont val="Arial"/>
        <family val="2"/>
        <charset val="238"/>
      </rPr>
      <t xml:space="preserve"> attól az évtől [fogva] </t>
    </r>
    <r>
      <rPr>
        <b/>
        <sz val="12"/>
        <color theme="1"/>
        <rFont val="Arial"/>
        <family val="2"/>
        <charset val="238"/>
      </rPr>
      <t>tizennyolc esztendőn keresztül</t>
    </r>
    <r>
      <rPr>
        <sz val="12"/>
        <color theme="1"/>
        <rFont val="Arial"/>
        <family val="2"/>
        <charset val="238"/>
      </rPr>
      <t>,…</t>
    </r>
  </si>
  <si>
    <r>
      <rPr>
        <sz val="12"/>
        <color theme="4"/>
        <rFont val="Arial"/>
        <family val="2"/>
        <charset val="238"/>
      </rPr>
      <t>Bír 12:8</t>
    </r>
    <r>
      <rPr>
        <sz val="12"/>
        <color theme="1"/>
        <rFont val="Arial"/>
        <family val="2"/>
        <charset val="238"/>
      </rPr>
      <t xml:space="preserve">  </t>
    </r>
    <r>
      <rPr>
        <b/>
        <sz val="12"/>
        <color theme="1"/>
        <rFont val="Arial"/>
        <family val="2"/>
        <charset val="238"/>
      </rPr>
      <t>És ítélé ő utána az Izraelt</t>
    </r>
    <r>
      <rPr>
        <sz val="12"/>
        <color theme="1"/>
        <rFont val="Arial"/>
        <family val="2"/>
        <charset val="238"/>
      </rPr>
      <t xml:space="preserve"> </t>
    </r>
    <r>
      <rPr>
        <b/>
        <sz val="12"/>
        <color theme="1"/>
        <rFont val="Arial"/>
        <family val="2"/>
        <charset val="238"/>
      </rPr>
      <t>Ibsán</t>
    </r>
    <r>
      <rPr>
        <sz val="12"/>
        <color theme="1"/>
        <rFont val="Arial"/>
        <family val="2"/>
        <charset val="238"/>
      </rPr>
      <t xml:space="preserve">, ki Bethlehemből való volt.                                 </t>
    </r>
    <r>
      <rPr>
        <sz val="12"/>
        <color theme="4"/>
        <rFont val="Arial"/>
        <family val="2"/>
        <charset val="238"/>
      </rPr>
      <t>Bír 12:9</t>
    </r>
    <r>
      <rPr>
        <sz val="12"/>
        <color theme="1"/>
        <rFont val="Arial"/>
        <family val="2"/>
        <charset val="238"/>
      </rPr>
      <t xml:space="preserve"> ...és ítélé Izraelt </t>
    </r>
    <r>
      <rPr>
        <b/>
        <sz val="12"/>
        <color theme="1"/>
        <rFont val="Arial"/>
        <family val="2"/>
        <charset val="238"/>
      </rPr>
      <t>hét esztendeig</t>
    </r>
    <r>
      <rPr>
        <sz val="12"/>
        <color theme="1"/>
        <rFont val="Arial"/>
        <family val="2"/>
        <charset val="238"/>
      </rPr>
      <t>.</t>
    </r>
  </si>
  <si>
    <r>
      <rPr>
        <sz val="12"/>
        <color theme="4"/>
        <rFont val="Arial"/>
        <family val="2"/>
        <charset val="238"/>
      </rPr>
      <t>Bír 15:20</t>
    </r>
    <r>
      <rPr>
        <sz val="12"/>
        <color theme="1"/>
        <rFont val="Arial"/>
        <family val="2"/>
        <charset val="238"/>
      </rPr>
      <t xml:space="preserve">  És ítélé </t>
    </r>
    <r>
      <rPr>
        <b/>
        <sz val="12"/>
        <color theme="1"/>
        <rFont val="Arial"/>
        <family val="2"/>
        <charset val="238"/>
      </rPr>
      <t xml:space="preserve">[Sámson] </t>
    </r>
    <r>
      <rPr>
        <sz val="12"/>
        <color theme="1"/>
        <rFont val="Arial"/>
        <family val="2"/>
        <charset val="238"/>
      </rPr>
      <t xml:space="preserve">Izraelt a filiszteusok idejében </t>
    </r>
    <r>
      <rPr>
        <b/>
        <sz val="12"/>
        <color theme="1"/>
        <rFont val="Arial"/>
        <family val="2"/>
        <charset val="238"/>
      </rPr>
      <t>húsz esztendeig</t>
    </r>
    <r>
      <rPr>
        <sz val="12"/>
        <color theme="1"/>
        <rFont val="Arial"/>
        <family val="2"/>
        <charset val="238"/>
      </rPr>
      <t xml:space="preserve">.                   </t>
    </r>
    <r>
      <rPr>
        <sz val="12"/>
        <color theme="4"/>
        <rFont val="Arial"/>
        <family val="2"/>
        <charset val="238"/>
      </rPr>
      <t xml:space="preserve">Bír 16:31 </t>
    </r>
    <r>
      <rPr>
        <sz val="12"/>
        <color theme="1"/>
        <rFont val="Arial"/>
        <family val="2"/>
        <charset val="238"/>
      </rPr>
      <t>…</t>
    </r>
    <r>
      <rPr>
        <b/>
        <sz val="12"/>
        <color theme="1"/>
        <rFont val="Arial"/>
        <family val="2"/>
        <charset val="238"/>
      </rPr>
      <t>húsz esztendeig ítélte az Izraelt.</t>
    </r>
  </si>
  <si>
    <t>hivatkozás Jeroboám bűnére</t>
  </si>
  <si>
    <t>gonosz, de Isten tudta használni</t>
  </si>
  <si>
    <t>1Mózes 47:7-12, 2Mózes 12:40, Gal 3:17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</si>
</sst>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év&quot;"/>
  </numFmts>
  <fonts count="21">
    <font>
      <sz val="11"/>
      <color theme="1"/>
      <name val="Calibri"/>
      <family val="2"/>
      <charset val="238"/>
      <scheme val="minor"/>
    </font>
    <font>
      <sz val="11"/>
      <color indexed="8"/>
      <name val="Arial"/>
      <family val="2"/>
      <charset val="238"/>
    </font>
    <font>
      <sz val="8"/>
      <color indexed="8"/>
      <name val="Arial"/>
      <family val="2"/>
      <charset val="238"/>
    </font>
    <font>
      <sz val="12"/>
      <color indexed="8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rgb="FFC00000"/>
      <name val="Arial"/>
      <family val="2"/>
      <charset val="238"/>
    </font>
    <font>
      <sz val="12"/>
      <color theme="1"/>
      <name val="Times New Roman"/>
      <family val="1"/>
      <charset val="238"/>
    </font>
    <font>
      <sz val="12"/>
      <color theme="1"/>
      <name val="Arial"/>
      <family val="2"/>
      <charset val="238"/>
    </font>
    <font>
      <sz val="12"/>
      <color rgb="FF663300"/>
      <name val="Arial"/>
      <family val="2"/>
      <charset val="238"/>
    </font>
    <font>
      <sz val="12"/>
      <color theme="1"/>
      <name val="Adobe Garamond Pro Bold"/>
      <family val="1"/>
    </font>
    <font>
      <sz val="12"/>
      <color theme="1"/>
      <name val="Calibri"/>
      <family val="2"/>
      <charset val="238"/>
      <scheme val="minor"/>
    </font>
    <font>
      <vertAlign val="superscript"/>
      <sz val="12"/>
      <color theme="1"/>
      <name val="Adobe Garamond Pro Bold"/>
      <family val="1"/>
    </font>
    <font>
      <sz val="12"/>
      <color theme="4"/>
      <name val="Arial"/>
      <family val="2"/>
      <charset val="238"/>
    </font>
    <font>
      <b/>
      <sz val="12"/>
      <color theme="1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12"/>
      <name val="Arial"/>
      <family val="2"/>
      <charset val="238"/>
    </font>
    <font>
      <i/>
      <sz val="12"/>
      <color theme="1"/>
      <name val="Adobe Garamond Pro Bold"/>
      <family val="1"/>
    </font>
    <font>
      <b/>
      <i/>
      <sz val="12"/>
      <name val="Adobe Garamond Pro Bold"/>
      <family val="1"/>
    </font>
    <font>
      <b/>
      <sz val="11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6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6" fillId="4" borderId="3" xfId="2" applyFont="1" applyFill="1" applyBorder="1" applyAlignment="1">
      <alignment horizontal="center" vertical="center"/>
    </xf>
    <xf numFmtId="0" fontId="6" fillId="4" borderId="4" xfId="3" applyFont="1" applyFill="1" applyBorder="1" applyAlignment="1">
      <alignment horizontal="center" vertical="center"/>
    </xf>
    <xf numFmtId="0" fontId="7" fillId="0" borderId="6" xfId="1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6" fillId="4" borderId="2" xfId="2" applyFont="1" applyFill="1" applyBorder="1" applyAlignment="1">
      <alignment vertical="center"/>
    </xf>
    <xf numFmtId="0" fontId="6" fillId="4" borderId="5" xfId="2" applyFont="1" applyFill="1" applyBorder="1" applyAlignment="1">
      <alignment horizontal="right" vertical="center"/>
    </xf>
    <xf numFmtId="0" fontId="6" fillId="4" borderId="2" xfId="2" quotePrefix="1" applyFont="1" applyFill="1" applyBorder="1" applyAlignment="1">
      <alignment vertical="center"/>
    </xf>
    <xf numFmtId="0" fontId="6" fillId="4" borderId="10" xfId="2" applyFont="1" applyFill="1" applyBorder="1" applyAlignment="1">
      <alignment horizontal="right" vertical="center"/>
    </xf>
    <xf numFmtId="0" fontId="6" fillId="4" borderId="11" xfId="2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4" borderId="16" xfId="3" applyFont="1" applyFill="1" applyBorder="1" applyAlignment="1">
      <alignment horizontal="center" vertical="center"/>
    </xf>
    <xf numFmtId="0" fontId="6" fillId="4" borderId="17" xfId="3" applyFont="1" applyFill="1" applyBorder="1" applyAlignment="1">
      <alignment horizontal="center" vertical="center"/>
    </xf>
    <xf numFmtId="0" fontId="6" fillId="4" borderId="11" xfId="3" applyFont="1" applyFill="1" applyBorder="1" applyAlignment="1">
      <alignment vertical="center"/>
    </xf>
    <xf numFmtId="0" fontId="6" fillId="4" borderId="2" xfId="3" applyFont="1" applyFill="1" applyBorder="1" applyAlignment="1">
      <alignment vertical="center"/>
    </xf>
    <xf numFmtId="0" fontId="6" fillId="4" borderId="18" xfId="2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4" borderId="18" xfId="3" applyFont="1" applyFill="1" applyBorder="1" applyAlignment="1">
      <alignment horizontal="center" vertical="center"/>
    </xf>
    <xf numFmtId="0" fontId="6" fillId="4" borderId="3" xfId="3" applyFont="1" applyFill="1" applyBorder="1" applyAlignment="1">
      <alignment horizontal="center" vertical="center"/>
    </xf>
    <xf numFmtId="0" fontId="6" fillId="4" borderId="21" xfId="2" applyFont="1" applyFill="1" applyBorder="1" applyAlignment="1">
      <alignment horizontal="center" vertical="center"/>
    </xf>
    <xf numFmtId="0" fontId="6" fillId="4" borderId="11" xfId="2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4" borderId="11" xfId="3" applyFont="1" applyFill="1" applyBorder="1" applyAlignment="1">
      <alignment horizontal="center" vertical="center"/>
    </xf>
    <xf numFmtId="0" fontId="6" fillId="4" borderId="2" xfId="3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4" borderId="3" xfId="3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4" borderId="0" xfId="3" applyFont="1" applyFill="1" applyBorder="1" applyAlignment="1">
      <alignment horizontal="center" vertical="center"/>
    </xf>
    <xf numFmtId="0" fontId="6" fillId="4" borderId="3" xfId="2" applyFont="1" applyFill="1" applyBorder="1" applyAlignment="1">
      <alignment horizontal="center" vertical="center" wrapText="1"/>
    </xf>
    <xf numFmtId="0" fontId="6" fillId="4" borderId="24" xfId="3" applyFont="1" applyFill="1" applyBorder="1" applyAlignment="1">
      <alignment vertical="center"/>
    </xf>
    <xf numFmtId="0" fontId="0" fillId="0" borderId="3" xfId="0" applyBorder="1"/>
    <xf numFmtId="0" fontId="6" fillId="0" borderId="0" xfId="0" applyFont="1" applyAlignment="1">
      <alignment horizontal="center"/>
    </xf>
    <xf numFmtId="0" fontId="6" fillId="4" borderId="25" xfId="3" applyFont="1" applyFill="1" applyBorder="1" applyAlignment="1">
      <alignment horizontal="center" vertical="center"/>
    </xf>
    <xf numFmtId="0" fontId="6" fillId="4" borderId="26" xfId="3" applyFont="1" applyFill="1" applyBorder="1" applyAlignment="1">
      <alignment vertical="center"/>
    </xf>
    <xf numFmtId="0" fontId="6" fillId="4" borderId="27" xfId="3" applyFont="1" applyFill="1" applyBorder="1" applyAlignment="1">
      <alignment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0" borderId="32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12" fillId="0" borderId="0" xfId="0" applyFont="1"/>
    <xf numFmtId="0" fontId="11" fillId="0" borderId="0" xfId="0" applyFont="1" applyAlignment="1">
      <alignment vertical="center"/>
    </xf>
    <xf numFmtId="0" fontId="11" fillId="0" borderId="32" xfId="0" applyFont="1" applyBorder="1" applyAlignment="1">
      <alignment vertical="center"/>
    </xf>
    <xf numFmtId="1" fontId="11" fillId="0" borderId="32" xfId="0" applyNumberFormat="1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164" fontId="9" fillId="0" borderId="33" xfId="0" applyNumberFormat="1" applyFont="1" applyBorder="1" applyAlignment="1">
      <alignment horizontal="center" vertical="center"/>
    </xf>
    <xf numFmtId="164" fontId="9" fillId="0" borderId="35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left" vertical="center" wrapText="1"/>
    </xf>
    <xf numFmtId="0" fontId="9" fillId="0" borderId="37" xfId="0" applyNumberFormat="1" applyFont="1" applyBorder="1" applyAlignment="1">
      <alignment horizontal="left" vertical="center" wrapText="1"/>
    </xf>
    <xf numFmtId="0" fontId="9" fillId="0" borderId="34" xfId="0" applyFont="1" applyBorder="1" applyAlignment="1">
      <alignment horizontal="left" vertical="center" wrapText="1"/>
    </xf>
    <xf numFmtId="0" fontId="16" fillId="0" borderId="0" xfId="4"/>
    <xf numFmtId="0" fontId="9" fillId="0" borderId="39" xfId="0" applyFont="1" applyBorder="1" applyAlignment="1">
      <alignment horizontal="left" wrapText="1"/>
    </xf>
    <xf numFmtId="20" fontId="9" fillId="4" borderId="37" xfId="0" applyNumberFormat="1" applyFont="1" applyFill="1" applyBorder="1" applyAlignment="1">
      <alignment horizontal="left" vertical="center" wrapText="1"/>
    </xf>
    <xf numFmtId="0" fontId="10" fillId="4" borderId="32" xfId="0" applyFont="1" applyFill="1" applyBorder="1" applyAlignment="1">
      <alignment vertical="center"/>
    </xf>
    <xf numFmtId="164" fontId="10" fillId="4" borderId="33" xfId="0" applyNumberFormat="1" applyFont="1" applyFill="1" applyBorder="1" applyAlignment="1">
      <alignment horizontal="center" vertical="center"/>
    </xf>
    <xf numFmtId="0" fontId="9" fillId="4" borderId="37" xfId="0" applyFont="1" applyFill="1" applyBorder="1" applyAlignment="1">
      <alignment horizontal="left" vertical="center" wrapText="1"/>
    </xf>
    <xf numFmtId="0" fontId="9" fillId="4" borderId="32" xfId="0" applyFont="1" applyFill="1" applyBorder="1" applyAlignment="1">
      <alignment vertical="center"/>
    </xf>
    <xf numFmtId="164" fontId="9" fillId="4" borderId="33" xfId="0" applyNumberFormat="1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left" vertical="center" wrapText="1"/>
    </xf>
    <xf numFmtId="0" fontId="9" fillId="4" borderId="34" xfId="0" applyFont="1" applyFill="1" applyBorder="1" applyAlignment="1">
      <alignment vertical="center"/>
    </xf>
    <xf numFmtId="164" fontId="9" fillId="4" borderId="35" xfId="0" applyNumberFormat="1" applyFont="1" applyFill="1" applyBorder="1" applyAlignment="1">
      <alignment horizontal="center" vertical="center"/>
    </xf>
    <xf numFmtId="0" fontId="11" fillId="0" borderId="32" xfId="0" applyFont="1" applyBorder="1" applyAlignment="1">
      <alignment horizontal="left" vertical="center" wrapText="1"/>
    </xf>
    <xf numFmtId="0" fontId="11" fillId="0" borderId="37" xfId="0" applyFont="1" applyBorder="1" applyAlignment="1">
      <alignment horizontal="left" vertical="center"/>
    </xf>
    <xf numFmtId="0" fontId="11" fillId="0" borderId="40" xfId="0" applyFont="1" applyBorder="1" applyAlignment="1">
      <alignment vertical="center"/>
    </xf>
    <xf numFmtId="164" fontId="17" fillId="4" borderId="3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11" fillId="0" borderId="32" xfId="0" applyFont="1" applyBorder="1" applyAlignment="1">
      <alignment horizontal="right" vertical="center" indent="1"/>
    </xf>
    <xf numFmtId="0" fontId="6" fillId="0" borderId="13" xfId="0" applyFont="1" applyBorder="1" applyAlignment="1">
      <alignment horizontal="right" vertical="center" indent="1"/>
    </xf>
    <xf numFmtId="0" fontId="6" fillId="0" borderId="5" xfId="0" applyFont="1" applyBorder="1" applyAlignment="1">
      <alignment horizontal="right" vertical="center" indent="1"/>
    </xf>
    <xf numFmtId="0" fontId="6" fillId="0" borderId="14" xfId="0" applyFont="1" applyBorder="1" applyAlignment="1">
      <alignment horizontal="right" vertical="center" indent="1"/>
    </xf>
    <xf numFmtId="0" fontId="6" fillId="4" borderId="5" xfId="3" applyFont="1" applyFill="1" applyBorder="1" applyAlignment="1">
      <alignment horizontal="right" vertical="center" indent="1"/>
    </xf>
    <xf numFmtId="0" fontId="6" fillId="4" borderId="23" xfId="3" applyFont="1" applyFill="1" applyBorder="1" applyAlignment="1">
      <alignment horizontal="right" vertical="center" indent="1"/>
    </xf>
    <xf numFmtId="0" fontId="6" fillId="4" borderId="10" xfId="3" applyFont="1" applyFill="1" applyBorder="1" applyAlignment="1">
      <alignment horizontal="right" vertical="center" indent="1"/>
    </xf>
    <xf numFmtId="0" fontId="6" fillId="4" borderId="33" xfId="3" applyFont="1" applyFill="1" applyBorder="1" applyAlignment="1">
      <alignment vertical="center"/>
    </xf>
    <xf numFmtId="0" fontId="0" fillId="0" borderId="32" xfId="0" applyBorder="1" applyAlignment="1">
      <alignment horizontal="center"/>
    </xf>
    <xf numFmtId="0" fontId="6" fillId="0" borderId="32" xfId="0" applyFont="1" applyBorder="1" applyAlignment="1">
      <alignment vertical="center"/>
    </xf>
    <xf numFmtId="0" fontId="6" fillId="4" borderId="5" xfId="3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32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4" borderId="32" xfId="3" applyFont="1" applyFill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0" fontId="6" fillId="0" borderId="33" xfId="0" applyFont="1" applyBorder="1" applyAlignment="1">
      <alignment horizontal="center" vertical="center"/>
    </xf>
    <xf numFmtId="0" fontId="20" fillId="4" borderId="5" xfId="2" applyFont="1" applyFill="1" applyBorder="1" applyAlignment="1">
      <alignment horizontal="center" vertical="center"/>
    </xf>
    <xf numFmtId="0" fontId="20" fillId="4" borderId="1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 vertical="center"/>
    </xf>
    <xf numFmtId="0" fontId="20" fillId="4" borderId="8" xfId="2" applyFont="1" applyFill="1" applyBorder="1" applyAlignment="1">
      <alignment horizontal="center" vertical="center"/>
    </xf>
    <xf numFmtId="0" fontId="20" fillId="4" borderId="9" xfId="2" applyFont="1" applyFill="1" applyBorder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20" fillId="4" borderId="34" xfId="2" applyFont="1" applyFill="1" applyBorder="1" applyAlignment="1">
      <alignment horizontal="center" vertical="center"/>
    </xf>
    <xf numFmtId="0" fontId="20" fillId="4" borderId="9" xfId="2" applyFont="1" applyFill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</cellXfs>
  <cellStyles count="5">
    <cellStyle name="Figyelmeztetés" xfId="1" builtinId="11"/>
    <cellStyle name="Hivatkozás" xfId="4" builtinId="8"/>
    <cellStyle name="Jelölőszín 2" xfId="2" builtinId="33"/>
    <cellStyle name="Jelölőszín 3" xfId="3" builtinId="37"/>
    <cellStyle name="Normál" xfId="0" builtinId="0"/>
  </cellStyles>
  <dxfs count="0"/>
  <tableStyles count="0" defaultTableStyle="TableStyleMedium2" defaultPivotStyle="PivotStyleLight16"/>
  <colors>
    <mruColors>
      <color rgb="FF0000FF"/>
      <color rgb="FF800000"/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7"/>
  <sheetViews>
    <sheetView topLeftCell="A4" zoomScale="80" zoomScaleNormal="80" workbookViewId="0">
      <selection activeCell="D37" sqref="D37"/>
    </sheetView>
  </sheetViews>
  <sheetFormatPr defaultRowHeight="15"/>
  <cols>
    <col min="1" max="1" width="26.7109375" customWidth="1"/>
    <col min="2" max="2" width="18.140625" customWidth="1"/>
    <col min="3" max="3" width="16.28515625" style="37" bestFit="1" customWidth="1"/>
    <col min="4" max="4" width="37.140625" customWidth="1"/>
    <col min="5" max="5" width="52.7109375" customWidth="1"/>
    <col min="6" max="6" width="39.140625" customWidth="1"/>
    <col min="7" max="7" width="12.85546875" customWidth="1"/>
  </cols>
  <sheetData>
    <row r="1" spans="1:7" ht="15.75" thickBot="1">
      <c r="A1" s="108" t="s">
        <v>4</v>
      </c>
      <c r="B1" s="110" t="s">
        <v>324</v>
      </c>
      <c r="C1" s="114" t="s">
        <v>19</v>
      </c>
      <c r="D1" s="111" t="s">
        <v>16</v>
      </c>
      <c r="E1" s="114" t="s">
        <v>2</v>
      </c>
      <c r="F1" s="116" t="s">
        <v>87</v>
      </c>
      <c r="G1" s="1"/>
    </row>
    <row r="2" spans="1:7">
      <c r="A2" s="109" t="s">
        <v>3</v>
      </c>
      <c r="B2" s="5">
        <v>3</v>
      </c>
      <c r="C2" s="115"/>
      <c r="D2" s="112" t="s">
        <v>17</v>
      </c>
      <c r="E2" s="115"/>
      <c r="F2" s="117"/>
      <c r="G2" s="3"/>
    </row>
    <row r="3" spans="1:7">
      <c r="A3" s="11" t="s">
        <v>192</v>
      </c>
      <c r="B3" s="10" t="s">
        <v>0</v>
      </c>
      <c r="C3" s="5" t="s">
        <v>84</v>
      </c>
      <c r="D3" s="10" t="s">
        <v>22</v>
      </c>
      <c r="E3" s="12" t="s">
        <v>92</v>
      </c>
      <c r="F3" s="6" t="s">
        <v>75</v>
      </c>
    </row>
    <row r="4" spans="1:7" ht="42.75">
      <c r="A4" s="11" t="s">
        <v>191</v>
      </c>
      <c r="B4" s="10" t="s">
        <v>69</v>
      </c>
      <c r="C4" s="5" t="s">
        <v>20</v>
      </c>
      <c r="D4" s="10" t="s">
        <v>23</v>
      </c>
      <c r="E4" s="10" t="s">
        <v>149</v>
      </c>
      <c r="F4" s="42" t="s">
        <v>194</v>
      </c>
      <c r="G4" s="2"/>
    </row>
    <row r="5" spans="1:7" ht="15.75" thickBot="1">
      <c r="A5" s="13" t="s">
        <v>190</v>
      </c>
      <c r="B5" s="14" t="s">
        <v>1</v>
      </c>
      <c r="C5" s="31" t="s">
        <v>20</v>
      </c>
      <c r="D5" s="14" t="s">
        <v>326</v>
      </c>
      <c r="E5" s="14" t="s">
        <v>109</v>
      </c>
      <c r="F5" s="24" t="s">
        <v>95</v>
      </c>
    </row>
    <row r="6" spans="1:7" ht="15.75" thickBot="1">
      <c r="A6" s="8" t="s">
        <v>189</v>
      </c>
      <c r="B6" s="9"/>
      <c r="C6" s="4"/>
      <c r="D6" s="1"/>
      <c r="E6" s="1"/>
      <c r="F6" s="4"/>
      <c r="G6" s="2"/>
    </row>
    <row r="7" spans="1:7">
      <c r="A7" s="15" t="s">
        <v>150</v>
      </c>
      <c r="B7" s="16">
        <v>20</v>
      </c>
      <c r="C7" s="49"/>
      <c r="D7" s="50"/>
      <c r="E7" s="51"/>
      <c r="F7" s="30" t="s">
        <v>72</v>
      </c>
    </row>
    <row r="8" spans="1:7">
      <c r="A8" s="84" t="s">
        <v>188</v>
      </c>
      <c r="B8" s="17" t="s">
        <v>66</v>
      </c>
      <c r="C8" s="32" t="s">
        <v>38</v>
      </c>
      <c r="D8" s="17" t="s">
        <v>22</v>
      </c>
      <c r="E8" s="17" t="s">
        <v>110</v>
      </c>
      <c r="F8" s="25" t="s">
        <v>107</v>
      </c>
    </row>
    <row r="9" spans="1:7">
      <c r="A9" s="85" t="s">
        <v>187</v>
      </c>
      <c r="B9" s="18" t="s">
        <v>5</v>
      </c>
      <c r="C9" s="33" t="s">
        <v>67</v>
      </c>
      <c r="D9" s="18" t="s">
        <v>22</v>
      </c>
      <c r="E9" s="18" t="s">
        <v>111</v>
      </c>
      <c r="F9" s="26" t="s">
        <v>108</v>
      </c>
    </row>
    <row r="10" spans="1:7">
      <c r="A10" s="85" t="s">
        <v>183</v>
      </c>
      <c r="B10" s="18" t="s">
        <v>11</v>
      </c>
      <c r="C10" s="33" t="s">
        <v>42</v>
      </c>
      <c r="D10" s="18" t="s">
        <v>23</v>
      </c>
      <c r="E10" s="18" t="s">
        <v>112</v>
      </c>
      <c r="F10" s="26" t="s">
        <v>102</v>
      </c>
    </row>
    <row r="11" spans="1:7">
      <c r="A11" s="85" t="s">
        <v>179</v>
      </c>
      <c r="B11" s="18" t="s">
        <v>33</v>
      </c>
      <c r="C11" s="33" t="s">
        <v>32</v>
      </c>
      <c r="D11" s="18" t="s">
        <v>23</v>
      </c>
      <c r="E11" s="18" t="s">
        <v>91</v>
      </c>
      <c r="F11" s="26" t="s">
        <v>101</v>
      </c>
    </row>
    <row r="12" spans="1:7" ht="15.75">
      <c r="A12" s="85" t="s">
        <v>176</v>
      </c>
      <c r="B12" s="18" t="s">
        <v>34</v>
      </c>
      <c r="C12" s="33" t="s">
        <v>25</v>
      </c>
      <c r="D12" s="18" t="s">
        <v>22</v>
      </c>
      <c r="E12" s="18" t="s">
        <v>113</v>
      </c>
      <c r="F12" s="39" t="s">
        <v>93</v>
      </c>
    </row>
    <row r="13" spans="1:7">
      <c r="A13" s="85" t="s">
        <v>174</v>
      </c>
      <c r="B13" s="18" t="s">
        <v>156</v>
      </c>
      <c r="C13" s="33" t="s">
        <v>24</v>
      </c>
      <c r="D13" s="18" t="s">
        <v>22</v>
      </c>
      <c r="E13" s="18" t="s">
        <v>114</v>
      </c>
      <c r="F13" s="26"/>
    </row>
    <row r="14" spans="1:7">
      <c r="A14" s="85" t="s">
        <v>173</v>
      </c>
      <c r="B14" s="18" t="s">
        <v>35</v>
      </c>
      <c r="C14" s="33" t="s">
        <v>36</v>
      </c>
      <c r="D14" s="18" t="s">
        <v>90</v>
      </c>
      <c r="E14" s="18" t="s">
        <v>115</v>
      </c>
      <c r="F14" s="26"/>
    </row>
    <row r="15" spans="1:7">
      <c r="A15" s="85" t="s">
        <v>170</v>
      </c>
      <c r="B15" s="18" t="s">
        <v>68</v>
      </c>
      <c r="C15" s="33" t="s">
        <v>20</v>
      </c>
      <c r="D15" s="18" t="s">
        <v>23</v>
      </c>
      <c r="E15" s="18" t="s">
        <v>116</v>
      </c>
      <c r="F15" s="26" t="s">
        <v>83</v>
      </c>
    </row>
    <row r="16" spans="1:7">
      <c r="A16" s="85" t="s">
        <v>167</v>
      </c>
      <c r="B16" s="18" t="s">
        <v>39</v>
      </c>
      <c r="C16" s="33" t="s">
        <v>40</v>
      </c>
      <c r="D16" s="18" t="s">
        <v>147</v>
      </c>
      <c r="E16" s="18" t="s">
        <v>117</v>
      </c>
      <c r="F16" s="26" t="s">
        <v>106</v>
      </c>
    </row>
    <row r="17" spans="1:8">
      <c r="A17" s="85" t="s">
        <v>158</v>
      </c>
      <c r="B17" s="18" t="s">
        <v>76</v>
      </c>
      <c r="C17" s="33" t="s">
        <v>44</v>
      </c>
      <c r="D17" s="18" t="s">
        <v>23</v>
      </c>
      <c r="E17" s="18" t="s">
        <v>118</v>
      </c>
      <c r="F17" s="26" t="s">
        <v>166</v>
      </c>
    </row>
    <row r="18" spans="1:8" ht="15" customHeight="1">
      <c r="A18" s="85" t="s">
        <v>161</v>
      </c>
      <c r="B18" s="18" t="s">
        <v>51</v>
      </c>
      <c r="C18" s="33" t="s">
        <v>46</v>
      </c>
      <c r="D18" s="18" t="s">
        <v>23</v>
      </c>
      <c r="E18" s="18" t="s">
        <v>119</v>
      </c>
      <c r="F18" s="40" t="s">
        <v>82</v>
      </c>
    </row>
    <row r="19" spans="1:8">
      <c r="A19" s="85" t="s">
        <v>163</v>
      </c>
      <c r="B19" s="18" t="s">
        <v>52</v>
      </c>
      <c r="C19" s="33" t="s">
        <v>46</v>
      </c>
      <c r="D19" s="18" t="s">
        <v>22</v>
      </c>
      <c r="E19" s="18" t="s">
        <v>120</v>
      </c>
      <c r="F19" s="40" t="s">
        <v>97</v>
      </c>
      <c r="H19" s="2"/>
    </row>
    <row r="20" spans="1:8">
      <c r="A20" s="85" t="s">
        <v>164</v>
      </c>
      <c r="B20" s="18" t="s">
        <v>70</v>
      </c>
      <c r="C20" s="33" t="s">
        <v>40</v>
      </c>
      <c r="D20" s="18" t="s">
        <v>23</v>
      </c>
      <c r="E20" s="18" t="s">
        <v>121</v>
      </c>
      <c r="F20" s="40" t="s">
        <v>82</v>
      </c>
    </row>
    <row r="21" spans="1:8">
      <c r="A21" s="85" t="s">
        <v>77</v>
      </c>
      <c r="B21" s="18" t="s">
        <v>55</v>
      </c>
      <c r="C21" s="33" t="s">
        <v>56</v>
      </c>
      <c r="D21" s="18" t="s">
        <v>22</v>
      </c>
      <c r="E21" s="18" t="s">
        <v>122</v>
      </c>
      <c r="F21" s="26" t="s">
        <v>83</v>
      </c>
    </row>
    <row r="22" spans="1:8">
      <c r="A22" s="85" t="s">
        <v>78</v>
      </c>
      <c r="B22" s="18" t="s">
        <v>57</v>
      </c>
      <c r="C22" s="33" t="s">
        <v>21</v>
      </c>
      <c r="D22" s="18" t="s">
        <v>22</v>
      </c>
      <c r="E22" s="18" t="s">
        <v>123</v>
      </c>
      <c r="F22" s="26"/>
    </row>
    <row r="23" spans="1:8">
      <c r="A23" s="85" t="s">
        <v>79</v>
      </c>
      <c r="B23" s="18" t="s">
        <v>58</v>
      </c>
      <c r="C23" s="33" t="s">
        <v>59</v>
      </c>
      <c r="D23" s="18" t="s">
        <v>148</v>
      </c>
      <c r="E23" s="18" t="s">
        <v>124</v>
      </c>
      <c r="F23" s="26" t="s">
        <v>193</v>
      </c>
    </row>
    <row r="24" spans="1:8">
      <c r="A24" s="85" t="s">
        <v>88</v>
      </c>
      <c r="B24" s="18" t="s">
        <v>60</v>
      </c>
      <c r="C24" s="33" t="s">
        <v>63</v>
      </c>
      <c r="D24" s="18" t="s">
        <v>22</v>
      </c>
      <c r="E24" s="18" t="s">
        <v>125</v>
      </c>
      <c r="F24" s="26"/>
    </row>
    <row r="25" spans="1:8">
      <c r="A25" s="85" t="s">
        <v>89</v>
      </c>
      <c r="B25" s="18" t="s">
        <v>62</v>
      </c>
      <c r="C25" s="33" t="s">
        <v>61</v>
      </c>
      <c r="D25" s="18" t="s">
        <v>22</v>
      </c>
      <c r="E25" s="18" t="s">
        <v>126</v>
      </c>
      <c r="F25" s="26" t="s">
        <v>100</v>
      </c>
    </row>
    <row r="26" spans="1:8">
      <c r="A26" s="85">
        <v>597</v>
      </c>
      <c r="B26" s="18" t="s">
        <v>325</v>
      </c>
      <c r="C26" s="33" t="s">
        <v>81</v>
      </c>
      <c r="D26" s="18" t="s">
        <v>22</v>
      </c>
      <c r="E26" s="18" t="s">
        <v>127</v>
      </c>
      <c r="F26" s="26" t="s">
        <v>99</v>
      </c>
    </row>
    <row r="27" spans="1:8" ht="15.75" thickBot="1">
      <c r="A27" s="86" t="s">
        <v>80</v>
      </c>
      <c r="B27" s="19" t="s">
        <v>64</v>
      </c>
      <c r="C27" s="34" t="s">
        <v>61</v>
      </c>
      <c r="D27" s="19" t="s">
        <v>22</v>
      </c>
      <c r="E27" s="19" t="s">
        <v>128</v>
      </c>
      <c r="F27" s="27" t="s">
        <v>98</v>
      </c>
    </row>
    <row r="28" spans="1:8" ht="15.75" thickTop="1">
      <c r="A28" s="20" t="s">
        <v>9</v>
      </c>
      <c r="B28" s="7">
        <v>20</v>
      </c>
      <c r="C28" s="46"/>
      <c r="D28" s="47"/>
      <c r="E28" s="48"/>
      <c r="F28" s="21" t="s">
        <v>73</v>
      </c>
    </row>
    <row r="29" spans="1:8">
      <c r="A29" s="87" t="s">
        <v>185</v>
      </c>
      <c r="B29" s="23" t="s">
        <v>10</v>
      </c>
      <c r="C29" s="36" t="s">
        <v>28</v>
      </c>
      <c r="D29" s="23" t="s">
        <v>22</v>
      </c>
      <c r="E29" s="23" t="s">
        <v>129</v>
      </c>
      <c r="F29" s="29" t="s">
        <v>195</v>
      </c>
      <c r="G29" s="2"/>
    </row>
    <row r="30" spans="1:8">
      <c r="A30" s="87" t="s">
        <v>186</v>
      </c>
      <c r="B30" s="23" t="s">
        <v>12</v>
      </c>
      <c r="C30" s="36" t="s">
        <v>21</v>
      </c>
      <c r="D30" s="23" t="s">
        <v>22</v>
      </c>
      <c r="E30" s="23" t="s">
        <v>130</v>
      </c>
      <c r="F30" s="29"/>
      <c r="G30" s="2" t="s">
        <v>341</v>
      </c>
    </row>
    <row r="31" spans="1:8">
      <c r="A31" s="87" t="s">
        <v>184</v>
      </c>
      <c r="B31" s="23" t="s">
        <v>13</v>
      </c>
      <c r="C31" s="36" t="s">
        <v>30</v>
      </c>
      <c r="D31" s="23" t="s">
        <v>22</v>
      </c>
      <c r="E31" s="23" t="s">
        <v>131</v>
      </c>
      <c r="F31" s="29" t="s">
        <v>31</v>
      </c>
      <c r="G31" s="2" t="s">
        <v>341</v>
      </c>
    </row>
    <row r="32" spans="1:8">
      <c r="A32" s="87" t="s">
        <v>182</v>
      </c>
      <c r="B32" s="23" t="s">
        <v>14</v>
      </c>
      <c r="C32" s="36" t="s">
        <v>21</v>
      </c>
      <c r="D32" s="23" t="s">
        <v>22</v>
      </c>
      <c r="E32" s="23" t="s">
        <v>132</v>
      </c>
      <c r="F32" s="29"/>
      <c r="G32" s="2"/>
    </row>
    <row r="33" spans="1:7">
      <c r="A33" s="87">
        <v>934</v>
      </c>
      <c r="B33" s="23" t="s">
        <v>15</v>
      </c>
      <c r="C33" s="36" t="s">
        <v>29</v>
      </c>
      <c r="D33" s="23" t="s">
        <v>22</v>
      </c>
      <c r="E33" s="23" t="s">
        <v>133</v>
      </c>
      <c r="F33" s="29"/>
      <c r="G33" s="2" t="s">
        <v>341</v>
      </c>
    </row>
    <row r="34" spans="1:7">
      <c r="A34" s="87" t="s">
        <v>181</v>
      </c>
      <c r="B34" s="23" t="s">
        <v>151</v>
      </c>
      <c r="C34" s="36" t="s">
        <v>153</v>
      </c>
      <c r="D34" s="23" t="s">
        <v>71</v>
      </c>
      <c r="E34" s="23" t="s">
        <v>154</v>
      </c>
      <c r="F34" s="29"/>
      <c r="G34" s="2"/>
    </row>
    <row r="35" spans="1:7">
      <c r="A35" s="88" t="s">
        <v>180</v>
      </c>
      <c r="B35" s="43" t="s">
        <v>152</v>
      </c>
      <c r="C35" s="4" t="s">
        <v>27</v>
      </c>
      <c r="D35" s="43" t="s">
        <v>22</v>
      </c>
      <c r="E35" s="43" t="s">
        <v>155</v>
      </c>
      <c r="F35" s="44"/>
      <c r="G35" s="2" t="s">
        <v>341</v>
      </c>
    </row>
    <row r="36" spans="1:7" ht="15.75">
      <c r="A36" s="87" t="s">
        <v>178</v>
      </c>
      <c r="B36" s="23" t="s">
        <v>18</v>
      </c>
      <c r="C36" s="36" t="s">
        <v>28</v>
      </c>
      <c r="D36" s="23" t="s">
        <v>22</v>
      </c>
      <c r="E36" s="23" t="s">
        <v>134</v>
      </c>
      <c r="F36" s="29" t="s">
        <v>94</v>
      </c>
      <c r="G36" s="2" t="s">
        <v>341</v>
      </c>
    </row>
    <row r="37" spans="1:7" ht="15.75">
      <c r="A37" s="87" t="s">
        <v>177</v>
      </c>
      <c r="B37" s="23" t="s">
        <v>7</v>
      </c>
      <c r="C37" s="36" t="s">
        <v>21</v>
      </c>
      <c r="D37" s="23" t="s">
        <v>22</v>
      </c>
      <c r="E37" s="23" t="s">
        <v>135</v>
      </c>
      <c r="F37" s="38" t="s">
        <v>93</v>
      </c>
      <c r="G37" s="2" t="s">
        <v>341</v>
      </c>
    </row>
    <row r="38" spans="1:7">
      <c r="A38" s="87" t="s">
        <v>175</v>
      </c>
      <c r="B38" s="23" t="s">
        <v>6</v>
      </c>
      <c r="C38" s="36" t="s">
        <v>27</v>
      </c>
      <c r="D38" s="23" t="s">
        <v>22</v>
      </c>
      <c r="E38" s="23" t="s">
        <v>136</v>
      </c>
      <c r="F38" s="29" t="s">
        <v>85</v>
      </c>
      <c r="G38" s="2" t="s">
        <v>341</v>
      </c>
    </row>
    <row r="39" spans="1:7">
      <c r="A39" s="87" t="s">
        <v>172</v>
      </c>
      <c r="B39" s="23" t="s">
        <v>31</v>
      </c>
      <c r="C39" s="36" t="s">
        <v>26</v>
      </c>
      <c r="D39" s="23" t="s">
        <v>342</v>
      </c>
      <c r="E39" s="23" t="s">
        <v>137</v>
      </c>
      <c r="F39" s="29" t="s">
        <v>96</v>
      </c>
      <c r="G39" s="2" t="s">
        <v>341</v>
      </c>
    </row>
    <row r="40" spans="1:7">
      <c r="A40" s="87" t="s">
        <v>171</v>
      </c>
      <c r="B40" s="23" t="s">
        <v>37</v>
      </c>
      <c r="C40" s="36" t="s">
        <v>38</v>
      </c>
      <c r="D40" s="23" t="s">
        <v>22</v>
      </c>
      <c r="E40" s="23" t="s">
        <v>138</v>
      </c>
      <c r="F40" s="29" t="s">
        <v>85</v>
      </c>
      <c r="G40" s="2" t="s">
        <v>341</v>
      </c>
    </row>
    <row r="41" spans="1:7">
      <c r="A41" s="87" t="s">
        <v>168</v>
      </c>
      <c r="B41" s="23" t="s">
        <v>8</v>
      </c>
      <c r="C41" s="36" t="s">
        <v>46</v>
      </c>
      <c r="D41" s="23" t="s">
        <v>22</v>
      </c>
      <c r="E41" s="23" t="s">
        <v>139</v>
      </c>
      <c r="F41" s="29" t="s">
        <v>85</v>
      </c>
      <c r="G41" s="2" t="s">
        <v>341</v>
      </c>
    </row>
    <row r="42" spans="1:7">
      <c r="A42" s="87" t="s">
        <v>169</v>
      </c>
      <c r="B42" s="23" t="s">
        <v>41</v>
      </c>
      <c r="C42" s="36" t="s">
        <v>42</v>
      </c>
      <c r="D42" s="23" t="s">
        <v>22</v>
      </c>
      <c r="E42" s="23" t="s">
        <v>140</v>
      </c>
      <c r="F42" s="29" t="s">
        <v>105</v>
      </c>
      <c r="G42" s="2" t="s">
        <v>341</v>
      </c>
    </row>
    <row r="43" spans="1:7">
      <c r="A43" s="87" t="s">
        <v>160</v>
      </c>
      <c r="B43" s="23" t="s">
        <v>43</v>
      </c>
      <c r="C43" s="36" t="s">
        <v>45</v>
      </c>
      <c r="D43" s="23" t="s">
        <v>22</v>
      </c>
      <c r="E43" s="23" t="s">
        <v>141</v>
      </c>
      <c r="F43" s="29"/>
      <c r="G43" s="2" t="s">
        <v>341</v>
      </c>
    </row>
    <row r="44" spans="1:7">
      <c r="A44" s="87">
        <v>773</v>
      </c>
      <c r="B44" s="23" t="s">
        <v>47</v>
      </c>
      <c r="C44" s="36" t="s">
        <v>48</v>
      </c>
      <c r="D44" s="23" t="s">
        <v>71</v>
      </c>
      <c r="E44" s="23" t="s">
        <v>142</v>
      </c>
      <c r="F44" s="29"/>
      <c r="G44" s="2"/>
    </row>
    <row r="45" spans="1:7">
      <c r="A45" s="87" t="s">
        <v>159</v>
      </c>
      <c r="B45" s="23" t="s">
        <v>49</v>
      </c>
      <c r="C45" s="36" t="s">
        <v>50</v>
      </c>
      <c r="D45" s="23" t="s">
        <v>22</v>
      </c>
      <c r="E45" s="23" t="s">
        <v>143</v>
      </c>
      <c r="F45" s="29"/>
      <c r="G45" s="2" t="s">
        <v>341</v>
      </c>
    </row>
    <row r="46" spans="1:7">
      <c r="A46" s="87" t="s">
        <v>157</v>
      </c>
      <c r="B46" s="23" t="s">
        <v>103</v>
      </c>
      <c r="C46" s="36" t="s">
        <v>21</v>
      </c>
      <c r="D46" s="23" t="s">
        <v>22</v>
      </c>
      <c r="E46" s="23" t="s">
        <v>144</v>
      </c>
      <c r="F46" s="29"/>
      <c r="G46" s="2" t="s">
        <v>341</v>
      </c>
    </row>
    <row r="47" spans="1:7">
      <c r="A47" s="87" t="s">
        <v>165</v>
      </c>
      <c r="B47" s="23" t="s">
        <v>104</v>
      </c>
      <c r="C47" s="36" t="s">
        <v>74</v>
      </c>
      <c r="D47" s="23" t="s">
        <v>22</v>
      </c>
      <c r="E47" s="23" t="s">
        <v>145</v>
      </c>
      <c r="F47" s="29" t="s">
        <v>86</v>
      </c>
      <c r="G47" s="2" t="s">
        <v>341</v>
      </c>
    </row>
    <row r="48" spans="1:7" ht="15.75" thickBot="1">
      <c r="A48" s="89" t="s">
        <v>162</v>
      </c>
      <c r="B48" s="22" t="s">
        <v>53</v>
      </c>
      <c r="C48" s="35" t="s">
        <v>65</v>
      </c>
      <c r="D48" s="22" t="s">
        <v>54</v>
      </c>
      <c r="E48" s="22" t="s">
        <v>146</v>
      </c>
      <c r="F48" s="28"/>
    </row>
    <row r="49" spans="2:2">
      <c r="B49" s="41"/>
    </row>
    <row r="77" spans="1:4">
      <c r="A77" s="2"/>
      <c r="B77" s="2"/>
      <c r="C77" s="45"/>
      <c r="D77" s="2"/>
    </row>
  </sheetData>
  <mergeCells count="3">
    <mergeCell ref="C1:C2"/>
    <mergeCell ref="E1:E2"/>
    <mergeCell ref="F1:F2"/>
  </mergeCells>
  <pageMargins left="0" right="0" top="0" bottom="0" header="0" footer="0"/>
  <pageSetup paperSize="9" scale="7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tabSelected="1" zoomScale="110" zoomScaleNormal="110" workbookViewId="0">
      <selection activeCell="D7" sqref="D7"/>
    </sheetView>
  </sheetViews>
  <sheetFormatPr defaultRowHeight="15"/>
  <cols>
    <col min="1" max="1" width="63.85546875" bestFit="1" customWidth="1"/>
    <col min="2" max="2" width="36.85546875" bestFit="1" customWidth="1"/>
    <col min="3" max="3" width="11.28515625" customWidth="1"/>
    <col min="4" max="4" width="55.28515625" customWidth="1"/>
    <col min="5" max="5" width="9.7109375" customWidth="1"/>
  </cols>
  <sheetData>
    <row r="1" spans="1:4">
      <c r="A1" s="103" t="s">
        <v>329</v>
      </c>
      <c r="B1" s="103" t="s">
        <v>330</v>
      </c>
      <c r="C1" s="103" t="s">
        <v>328</v>
      </c>
      <c r="D1" s="107" t="s">
        <v>332</v>
      </c>
    </row>
    <row r="2" spans="1:4">
      <c r="A2" s="104" t="s">
        <v>323</v>
      </c>
      <c r="B2" s="106" t="s">
        <v>322</v>
      </c>
      <c r="C2" s="105" t="s">
        <v>321</v>
      </c>
      <c r="D2" s="102" t="s">
        <v>327</v>
      </c>
    </row>
    <row r="3" spans="1:4">
      <c r="A3" s="104" t="s">
        <v>320</v>
      </c>
      <c r="B3" s="92" t="s">
        <v>319</v>
      </c>
      <c r="C3" s="103" t="s">
        <v>32</v>
      </c>
      <c r="D3" s="102" t="s">
        <v>318</v>
      </c>
    </row>
    <row r="4" spans="1:4">
      <c r="A4" s="104" t="s">
        <v>317</v>
      </c>
      <c r="B4" s="92" t="s">
        <v>316</v>
      </c>
      <c r="C4" s="103" t="s">
        <v>315</v>
      </c>
      <c r="D4" s="102" t="s">
        <v>314</v>
      </c>
    </row>
    <row r="5" spans="1:4">
      <c r="A5" s="104" t="s">
        <v>313</v>
      </c>
      <c r="B5" s="92" t="s">
        <v>312</v>
      </c>
      <c r="C5" s="103" t="s">
        <v>311</v>
      </c>
      <c r="D5" s="102" t="s">
        <v>310</v>
      </c>
    </row>
    <row r="6" spans="1:4">
      <c r="A6" s="104" t="s">
        <v>309</v>
      </c>
      <c r="B6" s="92" t="s">
        <v>308</v>
      </c>
      <c r="C6" s="103" t="s">
        <v>307</v>
      </c>
      <c r="D6" s="102" t="s">
        <v>343</v>
      </c>
    </row>
    <row r="7" spans="1:4">
      <c r="A7" s="104" t="s">
        <v>306</v>
      </c>
      <c r="B7" s="92" t="s">
        <v>305</v>
      </c>
      <c r="C7" s="103" t="s">
        <v>304</v>
      </c>
      <c r="D7" s="102" t="s">
        <v>303</v>
      </c>
    </row>
    <row r="8" spans="1:4">
      <c r="A8" s="104" t="s">
        <v>302</v>
      </c>
      <c r="B8" s="92" t="s">
        <v>301</v>
      </c>
      <c r="C8" s="103" t="s">
        <v>300</v>
      </c>
      <c r="D8" s="102" t="s">
        <v>299</v>
      </c>
    </row>
    <row r="9" spans="1:4">
      <c r="A9" s="104" t="s">
        <v>298</v>
      </c>
      <c r="B9" s="92" t="s">
        <v>297</v>
      </c>
      <c r="C9" s="103" t="s">
        <v>296</v>
      </c>
      <c r="D9" s="102" t="s">
        <v>295</v>
      </c>
    </row>
    <row r="10" spans="1:4">
      <c r="A10" s="104" t="s">
        <v>294</v>
      </c>
      <c r="B10" s="92" t="s">
        <v>293</v>
      </c>
      <c r="C10" s="103" t="s">
        <v>292</v>
      </c>
      <c r="D10" s="102" t="s">
        <v>291</v>
      </c>
    </row>
    <row r="11" spans="1:4">
      <c r="A11" s="104" t="s">
        <v>290</v>
      </c>
      <c r="B11" s="92" t="s">
        <v>289</v>
      </c>
      <c r="C11" s="103" t="s">
        <v>288</v>
      </c>
      <c r="D11" s="102" t="s">
        <v>287</v>
      </c>
    </row>
    <row r="12" spans="1:4">
      <c r="A12" s="104" t="s">
        <v>286</v>
      </c>
      <c r="B12" s="92" t="s">
        <v>285</v>
      </c>
      <c r="C12" s="103" t="s">
        <v>284</v>
      </c>
      <c r="D12" s="102" t="s">
        <v>283</v>
      </c>
    </row>
    <row r="13" spans="1:4" ht="15.75" thickBot="1">
      <c r="A13" s="101" t="s">
        <v>282</v>
      </c>
      <c r="B13" s="100" t="s">
        <v>281</v>
      </c>
      <c r="C13" s="99"/>
      <c r="D13" s="98" t="s">
        <v>276</v>
      </c>
    </row>
    <row r="14" spans="1:4">
      <c r="A14" s="97" t="s">
        <v>280</v>
      </c>
      <c r="B14" s="96" t="s">
        <v>279</v>
      </c>
      <c r="C14" s="95"/>
      <c r="D14" s="94" t="s">
        <v>331</v>
      </c>
    </row>
    <row r="15" spans="1:4">
      <c r="A15" s="93" t="s">
        <v>278</v>
      </c>
      <c r="B15" s="92" t="s">
        <v>277</v>
      </c>
      <c r="C15" s="91"/>
      <c r="D15" s="90" t="s">
        <v>276</v>
      </c>
    </row>
  </sheetData>
  <pageMargins left="0" right="0" top="0" bottom="0" header="0" footer="0"/>
  <pageSetup paperSize="9" scale="92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8"/>
  <sheetViews>
    <sheetView zoomScaleNormal="100" workbookViewId="0">
      <selection activeCell="C20" sqref="C20"/>
    </sheetView>
  </sheetViews>
  <sheetFormatPr defaultRowHeight="15"/>
  <cols>
    <col min="1" max="1" width="90.140625" customWidth="1"/>
    <col min="2" max="2" width="26" bestFit="1" customWidth="1"/>
    <col min="3" max="3" width="13.5703125" bestFit="1" customWidth="1"/>
    <col min="4" max="4" width="9.140625" customWidth="1"/>
  </cols>
  <sheetData>
    <row r="1" spans="1:21" ht="46.5">
      <c r="A1" s="69" t="s">
        <v>240</v>
      </c>
      <c r="B1" s="70" t="s">
        <v>204</v>
      </c>
      <c r="C1" s="71">
        <v>8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ht="46.5">
      <c r="A2" s="65" t="s">
        <v>333</v>
      </c>
      <c r="B2" s="54" t="s">
        <v>205</v>
      </c>
      <c r="C2" s="62">
        <v>40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21">
      <c r="A3" s="72" t="s">
        <v>273</v>
      </c>
      <c r="B3" s="70" t="s">
        <v>206</v>
      </c>
      <c r="C3" s="71">
        <v>18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</row>
    <row r="4" spans="1:21" ht="62.25">
      <c r="A4" s="66" t="s">
        <v>334</v>
      </c>
      <c r="B4" s="54" t="s">
        <v>239</v>
      </c>
      <c r="C4" s="63">
        <v>80</v>
      </c>
      <c r="D4" s="53"/>
      <c r="E4" s="53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</row>
    <row r="5" spans="1:21" ht="63">
      <c r="A5" s="72" t="s">
        <v>335</v>
      </c>
      <c r="B5" s="70" t="s">
        <v>207</v>
      </c>
      <c r="C5" s="71">
        <v>20</v>
      </c>
      <c r="D5" s="53"/>
      <c r="E5" s="53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</row>
    <row r="6" spans="1:21" ht="62.25">
      <c r="A6" s="64" t="s">
        <v>336</v>
      </c>
      <c r="B6" s="54" t="s">
        <v>208</v>
      </c>
      <c r="C6" s="62">
        <v>40</v>
      </c>
      <c r="D6" s="53"/>
      <c r="E6" s="53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</row>
    <row r="7" spans="1:21" ht="30">
      <c r="A7" s="72" t="s">
        <v>272</v>
      </c>
      <c r="B7" s="70" t="s">
        <v>210</v>
      </c>
      <c r="C7" s="71">
        <v>7</v>
      </c>
      <c r="D7" s="53"/>
      <c r="E7" s="53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</row>
    <row r="8" spans="1:21" ht="30.75">
      <c r="A8" s="64" t="s">
        <v>241</v>
      </c>
      <c r="B8" s="54" t="s">
        <v>196</v>
      </c>
      <c r="C8" s="62">
        <v>40</v>
      </c>
      <c r="D8" s="53"/>
      <c r="E8" s="53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</row>
    <row r="9" spans="1:21">
      <c r="A9" s="72" t="s">
        <v>271</v>
      </c>
      <c r="B9" s="73" t="s">
        <v>197</v>
      </c>
      <c r="C9" s="74">
        <v>3</v>
      </c>
      <c r="D9" s="53"/>
      <c r="E9" s="53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</row>
    <row r="10" spans="1:21" ht="31.5">
      <c r="A10" s="64" t="s">
        <v>337</v>
      </c>
      <c r="B10" s="54" t="s">
        <v>198</v>
      </c>
      <c r="C10" s="62">
        <v>23</v>
      </c>
      <c r="D10" s="53"/>
      <c r="E10" s="53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</row>
    <row r="11" spans="1:21" ht="31.5">
      <c r="A11" s="72" t="s">
        <v>275</v>
      </c>
      <c r="B11" s="73" t="s">
        <v>199</v>
      </c>
      <c r="C11" s="74">
        <v>22</v>
      </c>
      <c r="D11" s="53"/>
      <c r="E11" s="53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 ht="63">
      <c r="A12" s="72" t="s">
        <v>338</v>
      </c>
      <c r="B12" s="70" t="s">
        <v>209</v>
      </c>
      <c r="C12" s="71">
        <v>18</v>
      </c>
      <c r="D12" s="53"/>
      <c r="E12" s="53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</row>
    <row r="13" spans="1:21">
      <c r="A13" s="72" t="s">
        <v>274</v>
      </c>
      <c r="B13" s="73" t="s">
        <v>200</v>
      </c>
      <c r="C13" s="74">
        <v>6</v>
      </c>
      <c r="D13" s="53"/>
      <c r="E13" s="53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</row>
    <row r="14" spans="1:21" ht="31.5">
      <c r="A14" s="72" t="s">
        <v>339</v>
      </c>
      <c r="B14" s="73" t="s">
        <v>201</v>
      </c>
      <c r="C14" s="74">
        <v>7</v>
      </c>
      <c r="D14" s="53"/>
      <c r="E14" s="53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 ht="31.5">
      <c r="A15" s="72" t="s">
        <v>270</v>
      </c>
      <c r="B15" s="73" t="s">
        <v>211</v>
      </c>
      <c r="C15" s="74">
        <v>10</v>
      </c>
      <c r="D15" s="53"/>
      <c r="E15" s="53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 ht="31.5">
      <c r="A16" s="72" t="s">
        <v>269</v>
      </c>
      <c r="B16" s="73" t="s">
        <v>202</v>
      </c>
      <c r="C16" s="74">
        <v>8</v>
      </c>
      <c r="D16" s="53"/>
      <c r="E16" s="53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</row>
    <row r="17" spans="1:21" ht="30.75">
      <c r="A17" s="72" t="s">
        <v>242</v>
      </c>
      <c r="B17" s="70" t="s">
        <v>214</v>
      </c>
      <c r="C17" s="71">
        <v>40</v>
      </c>
      <c r="D17" s="53"/>
      <c r="E17" s="53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</row>
    <row r="18" spans="1:21" ht="31.5">
      <c r="A18" s="72" t="s">
        <v>340</v>
      </c>
      <c r="B18" s="73" t="s">
        <v>203</v>
      </c>
      <c r="C18" s="74">
        <v>20</v>
      </c>
      <c r="D18" s="53"/>
      <c r="E18" s="53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</row>
    <row r="19" spans="1:21" ht="46.5" thickBot="1">
      <c r="A19" s="75" t="s">
        <v>243</v>
      </c>
      <c r="B19" s="76" t="s">
        <v>212</v>
      </c>
      <c r="C19" s="77">
        <v>40</v>
      </c>
      <c r="D19" s="53"/>
      <c r="E19" s="53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</row>
    <row r="20" spans="1:21" ht="31.5" thickBot="1">
      <c r="A20" s="68" t="s">
        <v>268</v>
      </c>
      <c r="B20" s="55" t="s">
        <v>213</v>
      </c>
      <c r="C20" s="81">
        <f>SUM(C1:C19)</f>
        <v>450</v>
      </c>
      <c r="D20" s="53"/>
      <c r="E20" s="53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</row>
    <row r="21" spans="1:21">
      <c r="A21" s="53"/>
      <c r="B21" s="53"/>
      <c r="C21" s="53"/>
      <c r="D21" s="53"/>
      <c r="E21" s="53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</row>
    <row r="22" spans="1:21">
      <c r="A22" s="53"/>
      <c r="B22" s="53"/>
      <c r="C22" s="53"/>
      <c r="D22" s="53"/>
      <c r="E22" s="53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</row>
    <row r="23" spans="1:21">
      <c r="A23" s="53"/>
      <c r="B23" s="53"/>
      <c r="C23" s="53"/>
      <c r="D23" s="53"/>
      <c r="E23" s="53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</row>
    <row r="24" spans="1:21">
      <c r="A24" s="53"/>
      <c r="B24" s="53"/>
      <c r="C24" s="53"/>
      <c r="D24" s="53"/>
      <c r="E24" s="53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</row>
    <row r="25" spans="1:21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</row>
    <row r="26" spans="1:21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</row>
    <row r="27" spans="1:2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</row>
    <row r="28" spans="1:21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</row>
    <row r="29" spans="1:21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 spans="1:21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</row>
    <row r="32" spans="1:2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</row>
    <row r="33" spans="1:21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</row>
    <row r="34" spans="1:21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</row>
    <row r="35" spans="1:21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</row>
    <row r="36" spans="1:21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</row>
    <row r="37" spans="1:21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</row>
    <row r="38" spans="1:21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7"/>
  <sheetViews>
    <sheetView zoomScale="120" zoomScaleNormal="120" workbookViewId="0">
      <selection activeCell="E12" sqref="E12"/>
    </sheetView>
  </sheetViews>
  <sheetFormatPr defaultRowHeight="15"/>
  <cols>
    <col min="1" max="1" width="26.85546875" bestFit="1" customWidth="1"/>
    <col min="2" max="2" width="13.7109375" bestFit="1" customWidth="1"/>
    <col min="3" max="3" width="12.140625" bestFit="1" customWidth="1"/>
    <col min="4" max="4" width="78.5703125" customWidth="1"/>
  </cols>
  <sheetData>
    <row r="1" spans="1:7" ht="15.75">
      <c r="A1" s="83" t="s">
        <v>244</v>
      </c>
      <c r="B1" s="60" t="s">
        <v>238</v>
      </c>
      <c r="C1" s="58" t="s">
        <v>245</v>
      </c>
      <c r="D1" s="60" t="s">
        <v>237</v>
      </c>
      <c r="E1" s="57"/>
      <c r="F1" s="52"/>
      <c r="G1" s="52"/>
    </row>
    <row r="2" spans="1:7" ht="31.5">
      <c r="A2" s="83" t="s">
        <v>215</v>
      </c>
      <c r="B2" s="59">
        <v>130</v>
      </c>
      <c r="C2" s="58" t="s">
        <v>216</v>
      </c>
      <c r="D2" s="78" t="s">
        <v>246</v>
      </c>
      <c r="E2" s="57"/>
      <c r="F2" s="52"/>
      <c r="G2" s="52"/>
    </row>
    <row r="3" spans="1:7" ht="15.75">
      <c r="A3" s="83" t="s">
        <v>216</v>
      </c>
      <c r="B3" s="59">
        <v>105</v>
      </c>
      <c r="C3" s="58" t="s">
        <v>217</v>
      </c>
      <c r="D3" s="78" t="s">
        <v>247</v>
      </c>
      <c r="E3" s="57"/>
      <c r="F3" s="52"/>
      <c r="G3" s="52"/>
    </row>
    <row r="4" spans="1:7" ht="15.75">
      <c r="A4" s="83" t="s">
        <v>217</v>
      </c>
      <c r="B4" s="59">
        <v>90</v>
      </c>
      <c r="C4" s="58" t="s">
        <v>218</v>
      </c>
      <c r="D4" s="78" t="s">
        <v>248</v>
      </c>
      <c r="E4" s="57"/>
      <c r="F4" s="52"/>
      <c r="G4" s="52"/>
    </row>
    <row r="5" spans="1:7" ht="15.75">
      <c r="A5" s="83" t="s">
        <v>219</v>
      </c>
      <c r="B5" s="59">
        <v>70</v>
      </c>
      <c r="C5" s="58" t="s">
        <v>220</v>
      </c>
      <c r="D5" s="78" t="s">
        <v>249</v>
      </c>
      <c r="E5" s="57"/>
      <c r="F5" s="82"/>
      <c r="G5" s="52"/>
    </row>
    <row r="6" spans="1:7" ht="15.75">
      <c r="A6" s="83" t="s">
        <v>220</v>
      </c>
      <c r="B6" s="59">
        <v>65</v>
      </c>
      <c r="C6" s="58" t="s">
        <v>221</v>
      </c>
      <c r="D6" s="78" t="s">
        <v>250</v>
      </c>
      <c r="E6" s="57"/>
      <c r="F6" s="52"/>
      <c r="G6" s="52"/>
    </row>
    <row r="7" spans="1:7" ht="15.75">
      <c r="A7" s="83" t="s">
        <v>221</v>
      </c>
      <c r="B7" s="59">
        <v>162</v>
      </c>
      <c r="C7" s="58" t="s">
        <v>222</v>
      </c>
      <c r="D7" s="78" t="s">
        <v>251</v>
      </c>
      <c r="E7" s="57"/>
      <c r="F7" s="52"/>
      <c r="G7" s="52"/>
    </row>
    <row r="8" spans="1:7" ht="15.75">
      <c r="A8" s="83" t="s">
        <v>222</v>
      </c>
      <c r="B8" s="59">
        <v>65</v>
      </c>
      <c r="C8" s="58" t="s">
        <v>223</v>
      </c>
      <c r="D8" s="78" t="s">
        <v>252</v>
      </c>
      <c r="E8" s="57"/>
      <c r="F8" s="52"/>
      <c r="G8" s="52"/>
    </row>
    <row r="9" spans="1:7" ht="15.75">
      <c r="A9" s="83" t="s">
        <v>223</v>
      </c>
      <c r="B9" s="59">
        <v>187</v>
      </c>
      <c r="C9" s="58" t="s">
        <v>224</v>
      </c>
      <c r="D9" s="78" t="s">
        <v>253</v>
      </c>
      <c r="E9" s="113"/>
      <c r="F9" s="52"/>
      <c r="G9" s="52"/>
    </row>
    <row r="10" spans="1:7" ht="31.5">
      <c r="A10" s="83" t="s">
        <v>224</v>
      </c>
      <c r="B10" s="59">
        <v>182</v>
      </c>
      <c r="C10" s="58" t="s">
        <v>225</v>
      </c>
      <c r="D10" s="78" t="s">
        <v>254</v>
      </c>
      <c r="E10" s="113"/>
      <c r="F10" s="52"/>
      <c r="G10" s="52"/>
    </row>
    <row r="11" spans="1:7" ht="31.5">
      <c r="A11" s="83" t="s">
        <v>225</v>
      </c>
      <c r="B11" s="59">
        <v>500</v>
      </c>
      <c r="C11" s="58" t="s">
        <v>226</v>
      </c>
      <c r="D11" s="78" t="s">
        <v>255</v>
      </c>
      <c r="E11" s="57"/>
      <c r="F11" s="52"/>
      <c r="G11" s="52"/>
    </row>
    <row r="12" spans="1:7" ht="31.5">
      <c r="A12" s="83" t="s">
        <v>226</v>
      </c>
      <c r="B12" s="59">
        <v>100</v>
      </c>
      <c r="C12" s="58" t="s">
        <v>227</v>
      </c>
      <c r="D12" s="78" t="s">
        <v>256</v>
      </c>
      <c r="E12" s="113"/>
      <c r="F12" s="52"/>
      <c r="G12" s="52"/>
    </row>
    <row r="13" spans="1:7" ht="15.75">
      <c r="A13" s="83" t="s">
        <v>227</v>
      </c>
      <c r="B13" s="59">
        <v>35</v>
      </c>
      <c r="C13" s="58" t="s">
        <v>228</v>
      </c>
      <c r="D13" s="78" t="s">
        <v>257</v>
      </c>
      <c r="E13" s="57"/>
      <c r="F13" s="52"/>
      <c r="G13" s="52"/>
    </row>
    <row r="14" spans="1:7" ht="15.75">
      <c r="A14" s="83" t="s">
        <v>228</v>
      </c>
      <c r="B14" s="59">
        <v>30</v>
      </c>
      <c r="C14" s="58" t="s">
        <v>229</v>
      </c>
      <c r="D14" s="78" t="s">
        <v>258</v>
      </c>
      <c r="E14" s="57"/>
      <c r="F14" s="52"/>
      <c r="G14" s="52"/>
    </row>
    <row r="15" spans="1:7" ht="15.75">
      <c r="A15" s="83" t="s">
        <v>229</v>
      </c>
      <c r="B15" s="59">
        <v>34</v>
      </c>
      <c r="C15" s="58" t="s">
        <v>230</v>
      </c>
      <c r="D15" s="78" t="s">
        <v>259</v>
      </c>
      <c r="E15" s="57"/>
      <c r="F15" s="52"/>
      <c r="G15" s="52"/>
    </row>
    <row r="16" spans="1:7" ht="15.75">
      <c r="A16" s="83" t="s">
        <v>230</v>
      </c>
      <c r="B16" s="59">
        <v>30</v>
      </c>
      <c r="C16" s="58" t="s">
        <v>231</v>
      </c>
      <c r="D16" s="78" t="s">
        <v>260</v>
      </c>
      <c r="E16" s="113"/>
      <c r="F16" s="52"/>
      <c r="G16" s="52"/>
    </row>
    <row r="17" spans="1:7" ht="15.75">
      <c r="A17" s="83" t="s">
        <v>231</v>
      </c>
      <c r="B17" s="59">
        <v>32</v>
      </c>
      <c r="C17" s="58" t="s">
        <v>232</v>
      </c>
      <c r="D17" s="78" t="s">
        <v>261</v>
      </c>
      <c r="E17" s="57"/>
      <c r="F17" s="52"/>
      <c r="G17" s="52"/>
    </row>
    <row r="18" spans="1:7" ht="15.75">
      <c r="A18" s="83" t="s">
        <v>232</v>
      </c>
      <c r="B18" s="59">
        <v>30</v>
      </c>
      <c r="C18" s="58" t="s">
        <v>233</v>
      </c>
      <c r="D18" s="78" t="s">
        <v>262</v>
      </c>
      <c r="E18" s="57"/>
      <c r="F18" s="52"/>
      <c r="G18" s="52"/>
    </row>
    <row r="19" spans="1:7" ht="15.75">
      <c r="A19" s="83" t="s">
        <v>233</v>
      </c>
      <c r="B19" s="59">
        <v>29</v>
      </c>
      <c r="C19" s="58" t="s">
        <v>234</v>
      </c>
      <c r="D19" s="78" t="s">
        <v>263</v>
      </c>
      <c r="E19" s="57"/>
      <c r="F19" s="52"/>
      <c r="G19" s="52"/>
    </row>
    <row r="20" spans="1:7" ht="15.75">
      <c r="A20" s="83" t="s">
        <v>234</v>
      </c>
      <c r="B20" s="59">
        <v>70</v>
      </c>
      <c r="C20" s="58" t="s">
        <v>235</v>
      </c>
      <c r="D20" s="78" t="s">
        <v>264</v>
      </c>
      <c r="E20" s="57"/>
      <c r="F20" s="52"/>
      <c r="G20" s="52"/>
    </row>
    <row r="21" spans="1:7" ht="31.5">
      <c r="A21" s="83" t="s">
        <v>267</v>
      </c>
      <c r="B21" s="59">
        <v>75</v>
      </c>
      <c r="C21" s="58"/>
      <c r="D21" s="78" t="s">
        <v>265</v>
      </c>
      <c r="E21" s="57"/>
      <c r="F21" s="52"/>
      <c r="G21" s="52"/>
    </row>
    <row r="22" spans="1:7" ht="63">
      <c r="A22" s="83" t="s">
        <v>236</v>
      </c>
      <c r="B22" s="59">
        <v>2</v>
      </c>
      <c r="C22" s="58"/>
      <c r="D22" s="78" t="s">
        <v>266</v>
      </c>
      <c r="E22" s="57"/>
      <c r="F22" s="52"/>
      <c r="G22" s="52"/>
    </row>
    <row r="23" spans="1:7" ht="15.75">
      <c r="A23" s="83" t="s">
        <v>213</v>
      </c>
      <c r="B23" s="59">
        <f>SUM(B2:B22)</f>
        <v>2023</v>
      </c>
      <c r="C23" s="80"/>
      <c r="D23" s="79"/>
      <c r="E23" s="57"/>
      <c r="F23" s="52"/>
      <c r="G23" s="52"/>
    </row>
    <row r="24" spans="1:7" ht="18.75">
      <c r="A24" s="57"/>
      <c r="B24" s="57"/>
      <c r="C24" s="57"/>
      <c r="D24" s="57"/>
      <c r="E24" s="61"/>
      <c r="F24" s="52"/>
      <c r="G24" s="52"/>
    </row>
    <row r="25" spans="1:7" ht="15.75">
      <c r="A25" s="57"/>
      <c r="B25" s="57"/>
      <c r="C25" s="57"/>
      <c r="D25" s="57"/>
      <c r="E25" s="57"/>
      <c r="F25" s="52"/>
      <c r="G25" s="52"/>
    </row>
    <row r="26" spans="1:7" ht="15.75">
      <c r="A26" s="56"/>
      <c r="B26" s="56"/>
      <c r="C26" s="56"/>
      <c r="D26" s="56"/>
      <c r="E26" s="56"/>
    </row>
    <row r="27" spans="1:7">
      <c r="D27" s="67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Munka1</vt:lpstr>
      <vt:lpstr>Munka2</vt:lpstr>
      <vt:lpstr>Munka3</vt:lpstr>
      <vt:lpstr>Munka4</vt:lpstr>
    </vt:vector>
  </TitlesOfParts>
  <Company>pp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polgarp</cp:lastModifiedBy>
  <cp:lastPrinted>2012-11-28T18:42:14Z</cp:lastPrinted>
  <dcterms:created xsi:type="dcterms:W3CDTF">2012-04-14T07:46:16Z</dcterms:created>
  <dcterms:modified xsi:type="dcterms:W3CDTF">2020-07-30T20:39:08Z</dcterms:modified>
  <cp:contentStatus/>
</cp:coreProperties>
</file>