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quinn_mackay_pnnl_gov/Documents/Desktop/Data Analysis/Github/mrv_sensor_comparison/data/from_gdrive_240712/"/>
    </mc:Choice>
  </mc:AlternateContent>
  <xr:revisionPtr revIDLastSave="47" documentId="13_ncr:1_{8218A570-E3A4-4743-975D-E2D688FF0EB1}" xr6:coauthVersionLast="47" xr6:coauthVersionMax="47" xr10:uidLastSave="{CFA5CCC2-742D-4741-960E-784326A93696}"/>
  <bookViews>
    <workbookView xWindow="6105" yWindow="2175" windowWidth="21600" windowHeight="11325" activeTab="5" xr2:uid="{7B0BABE3-54D7-4462-A44E-94CDCC5B08A0}"/>
  </bookViews>
  <sheets>
    <sheet name="ProDSS" sheetId="4" r:id="rId1"/>
    <sheet name="Serial Numbers" sheetId="8" r:id="rId2"/>
    <sheet name="All Sensors" sheetId="1" r:id="rId3"/>
    <sheet name="Deployment" sheetId="2" r:id="rId4"/>
    <sheet name="Idronaut" sheetId="6" r:id="rId5"/>
    <sheet name="Licor" sheetId="5" r:id="rId6"/>
    <sheet name="Turner" sheetId="3" r:id="rId7"/>
    <sheet name="DICTA Sample Inf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<sst xmlns="http://schemas.openxmlformats.org/spreadsheetml/2006/main" count="307" uniqueCount="207">
  <si>
    <t>Solid State</t>
  </si>
  <si>
    <t>SAMI</t>
  </si>
  <si>
    <t>Idronaut</t>
  </si>
  <si>
    <t>EXO</t>
  </si>
  <si>
    <t>TROLL600</t>
  </si>
  <si>
    <t>ProDSS</t>
  </si>
  <si>
    <t>Seabird</t>
  </si>
  <si>
    <t>Turner</t>
  </si>
  <si>
    <t>ASV-CO2</t>
  </si>
  <si>
    <t>pCO2</t>
  </si>
  <si>
    <t>pH</t>
  </si>
  <si>
    <t>Licor850</t>
  </si>
  <si>
    <t>Deployment</t>
  </si>
  <si>
    <t>Sensor</t>
  </si>
  <si>
    <t>Deployed</t>
  </si>
  <si>
    <t>Interval</t>
  </si>
  <si>
    <t>Notes</t>
  </si>
  <si>
    <t>TROLL</t>
  </si>
  <si>
    <t>1hr</t>
  </si>
  <si>
    <t>Variable</t>
  </si>
  <si>
    <t>7/sec</t>
  </si>
  <si>
    <t>SAMI pH</t>
  </si>
  <si>
    <t>On the hour (10am). Replaced 1 pH sensors.</t>
  </si>
  <si>
    <t>2min</t>
  </si>
  <si>
    <t>5min</t>
  </si>
  <si>
    <t>1min</t>
  </si>
  <si>
    <t>Deployed?</t>
  </si>
  <si>
    <t>Put in water at ~10:40AM</t>
  </si>
  <si>
    <t>On the hour (12pm)</t>
  </si>
  <si>
    <t>Current</t>
  </si>
  <si>
    <t>Recording on the hour, 1pm</t>
  </si>
  <si>
    <t>Recording on the hour, 1 pm</t>
  </si>
  <si>
    <t>4pm</t>
  </si>
  <si>
    <t>Sample #</t>
  </si>
  <si>
    <t>Date</t>
  </si>
  <si>
    <t>Time</t>
  </si>
  <si>
    <t>Temp</t>
  </si>
  <si>
    <t>mmHg</t>
  </si>
  <si>
    <t>DO mg/L</t>
  </si>
  <si>
    <t>SPC</t>
  </si>
  <si>
    <t>SAL</t>
  </si>
  <si>
    <t>FNU</t>
  </si>
  <si>
    <t>TSS</t>
  </si>
  <si>
    <t>Before base addition</t>
  </si>
  <si>
    <t>32.17 ppt</t>
  </si>
  <si>
    <t>Begin Time</t>
  </si>
  <si>
    <t>End Time</t>
  </si>
  <si>
    <t>5pm</t>
  </si>
  <si>
    <t>After base addition</t>
  </si>
  <si>
    <t>12pm</t>
  </si>
  <si>
    <t>1:15pm</t>
  </si>
  <si>
    <t>11:04am</t>
  </si>
  <si>
    <t>1:12pm</t>
  </si>
  <si>
    <t>idk if pump was on</t>
  </si>
  <si>
    <t>10:27am</t>
  </si>
  <si>
    <t>11:38am</t>
  </si>
  <si>
    <t>Tank</t>
  </si>
  <si>
    <t>Raw</t>
  </si>
  <si>
    <t>1:04pm</t>
  </si>
  <si>
    <t>Power outage here, may have lost ~30-45 mins of data.</t>
  </si>
  <si>
    <t>Turner C Sense Calibration Info</t>
  </si>
  <si>
    <t>Length</t>
  </si>
  <si>
    <t>Output</t>
  </si>
  <si>
    <t>DIC/TA Sample Info</t>
  </si>
  <si>
    <t>Salinity</t>
  </si>
  <si>
    <t>Name</t>
  </si>
  <si>
    <t>Time (local)</t>
  </si>
  <si>
    <t>lost</t>
  </si>
  <si>
    <t>Lost Sal &amp; Temp - accidentally used Idronaut instead of ProDSS data</t>
  </si>
  <si>
    <t>Temp 1</t>
  </si>
  <si>
    <t>Temp 2</t>
  </si>
  <si>
    <t>DO</t>
  </si>
  <si>
    <t>Turbidity</t>
  </si>
  <si>
    <t>SW pCO2</t>
  </si>
  <si>
    <t>ATM pCO2</t>
  </si>
  <si>
    <t>Tank (Idronaut):</t>
  </si>
  <si>
    <t>Raw (ProDSS):</t>
  </si>
  <si>
    <t>9:47am</t>
  </si>
  <si>
    <t>PSI</t>
  </si>
  <si>
    <t>~700</t>
  </si>
  <si>
    <t>11:11am</t>
  </si>
  <si>
    <t>exported data</t>
  </si>
  <si>
    <t>12:33pm</t>
  </si>
  <si>
    <t>x</t>
  </si>
  <si>
    <t>computer crashed and went to BIOS. Restarted system</t>
  </si>
  <si>
    <t xml:space="preserve">started sampling with less air bubbles </t>
  </si>
  <si>
    <t>11:46pm</t>
  </si>
  <si>
    <t>EBB181</t>
  </si>
  <si>
    <t>EBB182</t>
  </si>
  <si>
    <t>EBB183</t>
  </si>
  <si>
    <t>EBB184</t>
  </si>
  <si>
    <t>EBB185</t>
  </si>
  <si>
    <t>EBB186</t>
  </si>
  <si>
    <t>EBB187</t>
  </si>
  <si>
    <t>DRUM136</t>
  </si>
  <si>
    <t>DRUM137</t>
  </si>
  <si>
    <t>DRUM138</t>
  </si>
  <si>
    <t>DRUM139</t>
  </si>
  <si>
    <t>DRUM140</t>
  </si>
  <si>
    <t>DRUM141</t>
  </si>
  <si>
    <t>DRUM142</t>
  </si>
  <si>
    <t>12:51pm</t>
  </si>
  <si>
    <t>3:55pm</t>
  </si>
  <si>
    <t>Shook interior</t>
  </si>
  <si>
    <t>EBB188</t>
  </si>
  <si>
    <t>DRUM143</t>
  </si>
  <si>
    <t>11:42am</t>
  </si>
  <si>
    <t>12:24pm</t>
  </si>
  <si>
    <t>1:39pm</t>
  </si>
  <si>
    <t>Cleaned interior for both</t>
  </si>
  <si>
    <t>1:46pm</t>
  </si>
  <si>
    <t>EBB189</t>
  </si>
  <si>
    <t>2:50pm</t>
  </si>
  <si>
    <t>power supply went down</t>
  </si>
  <si>
    <t>DRUM144</t>
  </si>
  <si>
    <t>9:50pm</t>
  </si>
  <si>
    <t>EBB190</t>
  </si>
  <si>
    <t>DRUM145</t>
  </si>
  <si>
    <t>2:10pm</t>
  </si>
  <si>
    <t>2:24pm</t>
  </si>
  <si>
    <t>Raw seawater change; Idronaut sampling broke from 2-3ish - reconnected to extension cord that routes across lab</t>
  </si>
  <si>
    <t>power supply went down at some point</t>
  </si>
  <si>
    <t>4:00pm</t>
  </si>
  <si>
    <t>12:20pm</t>
  </si>
  <si>
    <t>-</t>
  </si>
  <si>
    <t>1:17pm</t>
  </si>
  <si>
    <t>2:52pm</t>
  </si>
  <si>
    <t>reyna took</t>
  </si>
  <si>
    <t>Reyna took</t>
  </si>
  <si>
    <t>4:40pm</t>
  </si>
  <si>
    <t>DRUM146</t>
  </si>
  <si>
    <t>EBB191</t>
  </si>
  <si>
    <t>EBB192</t>
  </si>
  <si>
    <t>DRUM147</t>
  </si>
  <si>
    <t>5:14pm</t>
  </si>
  <si>
    <t>probably 3RB</t>
  </si>
  <si>
    <t>probably 3RA</t>
  </si>
  <si>
    <t>Lost 10 mins of data around 10:30-10:40</t>
  </si>
  <si>
    <t>EBB193</t>
  </si>
  <si>
    <t>11:24am</t>
  </si>
  <si>
    <t>2:53pm</t>
  </si>
  <si>
    <t>Alex plugged in power monitor</t>
  </si>
  <si>
    <t>5:02pm</t>
  </si>
  <si>
    <t>DRUM148</t>
  </si>
  <si>
    <t>DRUM149</t>
  </si>
  <si>
    <t>EBB194</t>
  </si>
  <si>
    <t>11:17am</t>
  </si>
  <si>
    <t>1:34pm</t>
  </si>
  <si>
    <t>Raw SW idronaut tripped - rerouted to direct power</t>
  </si>
  <si>
    <t>2:14pm</t>
  </si>
  <si>
    <t>Someone changed this</t>
  </si>
  <si>
    <t>2:18pm</t>
  </si>
  <si>
    <t>EBB195</t>
  </si>
  <si>
    <t>DRUM150</t>
  </si>
  <si>
    <t>~690</t>
  </si>
  <si>
    <t>2:58pm</t>
  </si>
  <si>
    <t>3:27pm</t>
  </si>
  <si>
    <t>EBB196</t>
  </si>
  <si>
    <t>DRUM151</t>
  </si>
  <si>
    <t>2:15pm</t>
  </si>
  <si>
    <t>Shaking idronauts</t>
  </si>
  <si>
    <t>2:35pm</t>
  </si>
  <si>
    <t>3:09pm</t>
  </si>
  <si>
    <t>EBB197</t>
  </si>
  <si>
    <t>DRUM152</t>
  </si>
  <si>
    <t>2:27pm</t>
  </si>
  <si>
    <t>3:03pm</t>
  </si>
  <si>
    <t>3:26pm</t>
  </si>
  <si>
    <t>EBB198</t>
  </si>
  <si>
    <t>DRUM153</t>
  </si>
  <si>
    <t>11:26am</t>
  </si>
  <si>
    <t>11:56am</t>
  </si>
  <si>
    <t>12:29pm</t>
  </si>
  <si>
    <t>EBB199</t>
  </si>
  <si>
    <t>DRUM154</t>
  </si>
  <si>
    <t>8:30am</t>
  </si>
  <si>
    <t>8:36am</t>
  </si>
  <si>
    <t>total</t>
  </si>
  <si>
    <t>nbs</t>
  </si>
  <si>
    <t>8:59am</t>
  </si>
  <si>
    <t>pH Scale</t>
  </si>
  <si>
    <t>Time Zone</t>
  </si>
  <si>
    <t>local</t>
  </si>
  <si>
    <t>Drain:</t>
  </si>
  <si>
    <t>Started at 16:30, 7/31</t>
  </si>
  <si>
    <t>669249, PN: 0074040</t>
  </si>
  <si>
    <t>22F104146</t>
  </si>
  <si>
    <t>utc</t>
  </si>
  <si>
    <t>0008</t>
  </si>
  <si>
    <t>LN048</t>
  </si>
  <si>
    <t>21B103964</t>
  </si>
  <si>
    <t>0910575</t>
  </si>
  <si>
    <t>local?</t>
  </si>
  <si>
    <t>Idronaut Tank</t>
  </si>
  <si>
    <t>Idrornaut Raw</t>
  </si>
  <si>
    <t>0707451</t>
  </si>
  <si>
    <t>Checked to make sure still operating</t>
  </si>
  <si>
    <t>Still operating correctly. Outputs every minute.</t>
  </si>
  <si>
    <t>Recording every 2min, set to start at 01:00:00 UTC, Aug 6</t>
  </si>
  <si>
    <t>15min</t>
  </si>
  <si>
    <t>SAMI CO2</t>
  </si>
  <si>
    <t>15 min recc minimum. Set to start at 1AM UTC</t>
  </si>
  <si>
    <t>Scheduled to start at 1AM UTC (6pm PST)</t>
  </si>
  <si>
    <t>For Exp19</t>
  </si>
  <si>
    <t>For Exp20</t>
  </si>
  <si>
    <t>final data exported?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</si>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</sst>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16" fontId="0" fillId="0" borderId="0" xfId="0" applyNumberFormat="1"/>
    <xf numFmtId="0" fontId="2" fillId="4" borderId="0" xfId="0" applyFont="1" applyFill="1"/>
    <xf numFmtId="20" fontId="0" fillId="0" borderId="0" xfId="0" applyNumberFormat="1"/>
    <xf numFmtId="0" fontId="3" fillId="4" borderId="0" xfId="0" applyFont="1" applyFill="1"/>
    <xf numFmtId="0" fontId="1" fillId="0" borderId="0" xfId="0" applyFont="1"/>
    <xf numFmtId="19" fontId="0" fillId="0" borderId="0" xfId="0" applyNumberFormat="1"/>
    <xf numFmtId="18" fontId="0" fillId="0" borderId="0" xfId="0" applyNumberFormat="1"/>
    <xf numFmtId="0" fontId="0" fillId="4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'DICTA Sample Info'!$G$4</c:f>
              <c:strCache>
                <c:ptCount val="1"/>
                <c:pt idx="0">
                  <c:v>Salinity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'DICTA Sample Info'!$A$5:$A$23</c:f>
              <c:numCache>
                <c:formatCode>d\-mmm</c:formatCode>
                <c:ptCount val="19"/>
                <c:pt idx="0">
                  <c:v>45481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</c:numCache>
            </c:numRef>
          </c:xVal>
          <c:yVal>
            <c:numRef>
              <c:f>'DICTA Sample Info'!$G$5:$G$23</c:f>
              <c:numCache>
                <c:formatCode>General</c:formatCode>
                <c:ptCount val="19"/>
                <c:pt idx="0">
                  <c:v>32.088999999999999</c:v>
                </c:pt>
                <c:pt idx="1">
                  <c:v>32.018000000000001</c:v>
                </c:pt>
                <c:pt idx="2">
                  <c:v>32.075000000000003</c:v>
                </c:pt>
                <c:pt idx="3">
                  <c:v>32.140999999999998</c:v>
                </c:pt>
                <c:pt idx="4">
                  <c:v>32.21</c:v>
                </c:pt>
                <c:pt idx="5">
                  <c:v>32.28</c:v>
                </c:pt>
                <c:pt idx="6">
                  <c:v>32.524999999999999</c:v>
                </c:pt>
                <c:pt idx="7">
                  <c:v>32.585000000000001</c:v>
                </c:pt>
                <c:pt idx="8">
                  <c:v>32.597000000000001</c:v>
                </c:pt>
                <c:pt idx="9">
                  <c:v>32.646000000000001</c:v>
                </c:pt>
                <c:pt idx="10">
                  <c:v>32.725000000000001</c:v>
                </c:pt>
                <c:pt idx="11">
                  <c:v>32.932000000000002</c:v>
                </c:pt>
                <c:pt idx="12">
                  <c:v>32.993000000000002</c:v>
                </c:pt>
                <c:pt idx="13">
                  <c:v>33.070999999999998</c:v>
                </c:pt>
                <c:pt idx="14">
                  <c:v>33.152000000000001</c:v>
                </c:pt>
                <c:pt idx="15">
                  <c:v>33.222000000000001</c:v>
                </c:pt>
                <c:pt idx="16">
                  <c:v>33.409999999999997</c:v>
                </c:pt>
                <c:pt idx="17">
                  <c:v>33.454999999999998</c:v>
                </c:pt>
                <c:pt idx="18">
                  <c:v>33.491999999999997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A-40D6-AE89-7A80308D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26112"/>
        <c:axId val="592434272"/>
      </c:scatterChart>
      <c:valAx>
        <c:axId val="5924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4272"/>
        <c:crosses val="autoZero"/>
        <c:crossBetween val="midCat"/>
      </c:valAx>
      <c:valAx>
        <c:axId val="5924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771524</xdr:colOff>
      <xdr:row>24</xdr:row>
      <xdr:rowOff>47625</xdr:rowOff>
    </xdr:from>
    <xdr:to>
      <xdr:col>17</xdr:col>
      <xdr:colOff>504824</xdr:colOff>
      <xdr:row>43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D016F-2E08-EF6D-0D9E-D7ECD9602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A49B-25FB-4F52-B3DD-728C60D05A44}">
  <dimension ref="A2:L53"/>
  <sheetViews>
    <sheetView topLeftCell="A28" workbookViewId="0">
      <selection activeCell="K54" sqref="K54"/>
    </sheetView>
  </sheetViews>
  <sheetFormatPr defaultRowHeight="15" x14ac:dyDescent="0.25"/>
  <sheetData>
    <row r="2" spans="1:12" x14ac:dyDescent="0.25">
      <c r="A2" s="10" t="s">
        <v>33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38</v>
      </c>
      <c r="G2" s="10" t="s">
        <v>39</v>
      </c>
      <c r="H2" s="10" t="s">
        <v>40</v>
      </c>
      <c r="I2" s="10" t="s">
        <v>10</v>
      </c>
      <c r="J2" s="10" t="s">
        <v>41</v>
      </c>
      <c r="K2" s="10" t="s">
        <v>42</v>
      </c>
      <c r="L2" s="10" t="s">
        <v>16</v>
      </c>
    </row>
    <row r="3" spans="1:12" x14ac:dyDescent="0.25">
      <c r="A3">
        <v>1</v>
      </c>
      <c r="B3" s="6">
        <v>45481</v>
      </c>
      <c r="C3" t="s">
        <v>32</v>
      </c>
      <c r="D3">
        <v>21.3</v>
      </c>
      <c r="E3">
        <v>758.8</v>
      </c>
      <c r="F3">
        <v>7.54</v>
      </c>
      <c r="G3">
        <v>49145</v>
      </c>
      <c r="H3" t="s">
        <v>44</v>
      </c>
      <c r="I3">
        <v>8.09</v>
      </c>
      <c r="J3">
        <v>0.24</v>
      </c>
      <c r="K3">
        <v>0</v>
      </c>
      <c r="L3" t="s">
        <v>43</v>
      </c>
    </row>
    <row r="4" spans="1:12" x14ac:dyDescent="0.25">
      <c r="A4">
        <v>2</v>
      </c>
      <c r="B4" s="6">
        <v>45481</v>
      </c>
      <c r="C4" t="s">
        <v>47</v>
      </c>
      <c r="D4">
        <v>21.3</v>
      </c>
      <c r="E4">
        <v>758.5</v>
      </c>
      <c r="F4">
        <v>7.53</v>
      </c>
      <c r="G4">
        <v>49082</v>
      </c>
      <c r="H4">
        <v>32.119999999999997</v>
      </c>
      <c r="I4">
        <v>9.15</v>
      </c>
      <c r="J4">
        <v>0.35</v>
      </c>
      <c r="K4">
        <v>0</v>
      </c>
      <c r="L4" t="s">
        <v>48</v>
      </c>
    </row>
    <row r="5" spans="1:12" x14ac:dyDescent="0.25">
      <c r="A5">
        <v>3</v>
      </c>
      <c r="B5" s="6">
        <v>45482</v>
      </c>
      <c r="C5" t="s">
        <v>49</v>
      </c>
      <c r="D5">
        <v>21.3</v>
      </c>
      <c r="E5">
        <v>758.4</v>
      </c>
      <c r="F5">
        <v>7.57</v>
      </c>
      <c r="G5">
        <v>49176</v>
      </c>
      <c r="H5">
        <v>32.200000000000003</v>
      </c>
      <c r="I5">
        <v>8.98</v>
      </c>
      <c r="J5">
        <v>0.3</v>
      </c>
      <c r="K5">
        <v>0</v>
      </c>
    </row>
    <row r="6" spans="1:12" x14ac:dyDescent="0.25">
      <c r="A6">
        <v>4</v>
      </c>
      <c r="B6" s="6">
        <v>45482</v>
      </c>
      <c r="C6" t="s">
        <v>50</v>
      </c>
      <c r="D6">
        <v>21.3</v>
      </c>
      <c r="E6">
        <v>758.2</v>
      </c>
      <c r="F6">
        <v>7.56</v>
      </c>
      <c r="G6">
        <v>49185</v>
      </c>
      <c r="H6">
        <v>32.200000000000003</v>
      </c>
      <c r="I6">
        <v>9.01</v>
      </c>
      <c r="J6">
        <v>0.26</v>
      </c>
      <c r="K6">
        <v>0</v>
      </c>
    </row>
    <row r="7" spans="1:12" x14ac:dyDescent="0.25">
      <c r="A7">
        <v>5</v>
      </c>
      <c r="B7" s="6">
        <v>45483</v>
      </c>
      <c r="C7" t="s">
        <v>51</v>
      </c>
      <c r="D7">
        <v>21.2</v>
      </c>
      <c r="E7">
        <v>762.4</v>
      </c>
      <c r="F7">
        <v>7.1</v>
      </c>
      <c r="G7">
        <v>49547</v>
      </c>
      <c r="H7">
        <v>32.42</v>
      </c>
      <c r="I7">
        <v>8.9</v>
      </c>
      <c r="J7">
        <v>0.36</v>
      </c>
      <c r="K7">
        <v>0</v>
      </c>
    </row>
    <row r="8" spans="1:12" x14ac:dyDescent="0.25">
      <c r="A8">
        <v>6</v>
      </c>
      <c r="B8" s="6">
        <v>45483</v>
      </c>
      <c r="C8" t="s">
        <v>52</v>
      </c>
      <c r="D8">
        <v>21.2</v>
      </c>
      <c r="E8">
        <v>762.4</v>
      </c>
      <c r="F8">
        <v>7.05</v>
      </c>
      <c r="G8">
        <v>49504</v>
      </c>
      <c r="H8">
        <v>32.43</v>
      </c>
      <c r="I8">
        <v>8.89</v>
      </c>
      <c r="J8">
        <v>0.35</v>
      </c>
      <c r="K8">
        <v>0</v>
      </c>
    </row>
    <row r="9" spans="1:12" x14ac:dyDescent="0.25">
      <c r="A9">
        <v>7</v>
      </c>
      <c r="B9" s="6">
        <v>45484</v>
      </c>
      <c r="C9" t="s">
        <v>54</v>
      </c>
      <c r="D9">
        <v>21.2</v>
      </c>
      <c r="E9">
        <v>765.1</v>
      </c>
      <c r="F9">
        <v>7.39</v>
      </c>
      <c r="G9">
        <v>49600</v>
      </c>
      <c r="H9">
        <v>32.51</v>
      </c>
      <c r="I9">
        <v>8.81</v>
      </c>
      <c r="J9">
        <v>0.32</v>
      </c>
      <c r="K9">
        <v>0</v>
      </c>
    </row>
    <row r="10" spans="1:12" x14ac:dyDescent="0.25">
      <c r="A10">
        <v>8</v>
      </c>
      <c r="B10" s="6">
        <v>45484</v>
      </c>
      <c r="C10" t="s">
        <v>55</v>
      </c>
      <c r="D10">
        <v>21.2</v>
      </c>
      <c r="E10">
        <v>765.1</v>
      </c>
      <c r="F10">
        <v>7.37</v>
      </c>
      <c r="G10">
        <v>49614</v>
      </c>
      <c r="H10">
        <v>32.520000000000003</v>
      </c>
      <c r="I10">
        <v>8.82</v>
      </c>
      <c r="J10">
        <v>0.31</v>
      </c>
      <c r="K10">
        <v>0</v>
      </c>
    </row>
    <row r="11" spans="1:12" x14ac:dyDescent="0.25">
      <c r="A11">
        <v>9</v>
      </c>
      <c r="B11" s="6">
        <v>45484</v>
      </c>
      <c r="C11" t="s">
        <v>58</v>
      </c>
      <c r="D11">
        <v>21.1</v>
      </c>
      <c r="E11">
        <v>764.8</v>
      </c>
      <c r="F11">
        <v>7.39</v>
      </c>
      <c r="G11">
        <v>49602</v>
      </c>
      <c r="H11">
        <v>32.51</v>
      </c>
      <c r="I11">
        <v>8.8000000000000007</v>
      </c>
      <c r="J11">
        <v>0.28999999999999998</v>
      </c>
      <c r="K11">
        <v>0</v>
      </c>
    </row>
    <row r="12" spans="1:12" x14ac:dyDescent="0.25">
      <c r="A12">
        <v>10</v>
      </c>
      <c r="B12" s="6">
        <v>45485</v>
      </c>
      <c r="C12" t="s">
        <v>77</v>
      </c>
      <c r="D12">
        <v>21.1</v>
      </c>
      <c r="E12">
        <v>763.9</v>
      </c>
      <c r="F12">
        <v>7.33</v>
      </c>
      <c r="G12">
        <v>49539</v>
      </c>
      <c r="H12">
        <v>32.47</v>
      </c>
      <c r="I12">
        <v>8.7200000000000006</v>
      </c>
      <c r="J12">
        <v>0.25</v>
      </c>
      <c r="K12">
        <v>0</v>
      </c>
    </row>
    <row r="13" spans="1:12" x14ac:dyDescent="0.25">
      <c r="A13">
        <v>11</v>
      </c>
      <c r="B13" s="6">
        <v>45485</v>
      </c>
      <c r="C13" t="s">
        <v>80</v>
      </c>
      <c r="D13">
        <v>21.1</v>
      </c>
      <c r="E13">
        <v>763.7</v>
      </c>
      <c r="F13">
        <v>7.35</v>
      </c>
      <c r="G13">
        <v>49555</v>
      </c>
      <c r="H13">
        <v>32.47</v>
      </c>
      <c r="I13">
        <v>8.6999999999999993</v>
      </c>
      <c r="J13">
        <v>0.96</v>
      </c>
      <c r="K13">
        <v>0</v>
      </c>
    </row>
    <row r="14" spans="1:12" x14ac:dyDescent="0.25">
      <c r="A14">
        <v>12</v>
      </c>
      <c r="B14" s="6">
        <v>45485</v>
      </c>
      <c r="C14" s="8" t="s">
        <v>82</v>
      </c>
      <c r="D14">
        <v>21.1</v>
      </c>
      <c r="E14">
        <v>763.6</v>
      </c>
      <c r="F14">
        <v>7.34</v>
      </c>
      <c r="G14">
        <v>49563</v>
      </c>
      <c r="H14">
        <v>32.479999999999997</v>
      </c>
      <c r="I14">
        <v>8.6999999999999993</v>
      </c>
      <c r="J14">
        <v>0.83</v>
      </c>
      <c r="K14">
        <v>0</v>
      </c>
    </row>
    <row r="15" spans="1:12" x14ac:dyDescent="0.25">
      <c r="A15">
        <v>13</v>
      </c>
      <c r="B15" s="6">
        <v>45488</v>
      </c>
      <c r="C15" s="8" t="s">
        <v>86</v>
      </c>
      <c r="D15">
        <v>21.4</v>
      </c>
      <c r="E15">
        <v>764.7</v>
      </c>
      <c r="F15">
        <v>7.35</v>
      </c>
      <c r="G15">
        <v>49776</v>
      </c>
      <c r="H15">
        <v>32.630000000000003</v>
      </c>
      <c r="I15">
        <v>8.5299999999999994</v>
      </c>
      <c r="J15">
        <v>0.46</v>
      </c>
      <c r="K15">
        <v>0</v>
      </c>
    </row>
    <row r="16" spans="1:12" x14ac:dyDescent="0.25">
      <c r="A16">
        <v>14</v>
      </c>
      <c r="B16" s="6">
        <v>45488</v>
      </c>
      <c r="C16" t="s">
        <v>101</v>
      </c>
      <c r="D16">
        <v>21.4</v>
      </c>
      <c r="E16">
        <v>764.8</v>
      </c>
      <c r="F16">
        <v>7.35</v>
      </c>
      <c r="G16">
        <v>49835</v>
      </c>
      <c r="H16">
        <v>32.68</v>
      </c>
      <c r="I16">
        <v>8.6</v>
      </c>
      <c r="J16">
        <v>0.44</v>
      </c>
      <c r="K16">
        <v>0</v>
      </c>
    </row>
    <row r="17" spans="1:12" x14ac:dyDescent="0.25">
      <c r="A17">
        <v>15</v>
      </c>
      <c r="B17" s="6">
        <v>45488</v>
      </c>
      <c r="C17" t="s">
        <v>102</v>
      </c>
      <c r="D17">
        <v>21.4</v>
      </c>
      <c r="E17">
        <v>763.9</v>
      </c>
      <c r="F17">
        <v>7.35</v>
      </c>
      <c r="G17">
        <v>49857</v>
      </c>
      <c r="H17">
        <v>32.69</v>
      </c>
      <c r="I17">
        <v>8.59</v>
      </c>
      <c r="J17">
        <v>0.42</v>
      </c>
      <c r="K17">
        <v>0</v>
      </c>
    </row>
    <row r="18" spans="1:12" x14ac:dyDescent="0.25">
      <c r="A18">
        <v>16</v>
      </c>
      <c r="B18" s="6">
        <v>45489</v>
      </c>
      <c r="C18" t="s">
        <v>106</v>
      </c>
      <c r="D18">
        <v>21.3</v>
      </c>
      <c r="E18">
        <v>761.8</v>
      </c>
      <c r="F18">
        <v>7.19</v>
      </c>
      <c r="G18">
        <v>49797</v>
      </c>
      <c r="H18">
        <v>32.65</v>
      </c>
      <c r="I18">
        <v>8.5399999999999991</v>
      </c>
      <c r="J18">
        <v>0.36</v>
      </c>
      <c r="K18">
        <v>0</v>
      </c>
    </row>
    <row r="19" spans="1:12" x14ac:dyDescent="0.25">
      <c r="A19">
        <v>17</v>
      </c>
      <c r="B19" s="6">
        <v>45489</v>
      </c>
      <c r="C19" t="s">
        <v>107</v>
      </c>
      <c r="D19">
        <v>21.2</v>
      </c>
      <c r="E19">
        <v>761.4</v>
      </c>
      <c r="F19">
        <v>7.37</v>
      </c>
      <c r="G19">
        <v>49796</v>
      </c>
      <c r="H19">
        <v>32.659999999999997</v>
      </c>
      <c r="I19">
        <v>8.4700000000000006</v>
      </c>
      <c r="J19">
        <v>0.42</v>
      </c>
      <c r="K19">
        <v>0</v>
      </c>
    </row>
    <row r="20" spans="1:12" x14ac:dyDescent="0.25">
      <c r="A20">
        <v>18</v>
      </c>
      <c r="B20" s="6">
        <v>45489</v>
      </c>
      <c r="C20" t="s">
        <v>108</v>
      </c>
      <c r="D20">
        <v>21.3</v>
      </c>
      <c r="E20">
        <v>760.9</v>
      </c>
      <c r="F20">
        <v>7.27</v>
      </c>
      <c r="G20">
        <v>49799</v>
      </c>
      <c r="H20">
        <v>32.65</v>
      </c>
      <c r="I20">
        <v>8.5</v>
      </c>
      <c r="J20">
        <v>0.51</v>
      </c>
      <c r="K20">
        <v>0</v>
      </c>
    </row>
    <row r="21" spans="1:12" x14ac:dyDescent="0.25">
      <c r="A21">
        <v>19</v>
      </c>
      <c r="B21" s="6">
        <v>45490</v>
      </c>
      <c r="C21" t="s">
        <v>52</v>
      </c>
      <c r="D21">
        <v>21.6</v>
      </c>
      <c r="E21">
        <v>760.6</v>
      </c>
      <c r="F21">
        <v>7.27</v>
      </c>
      <c r="G21">
        <v>49783</v>
      </c>
      <c r="H21">
        <v>32.630000000000003</v>
      </c>
      <c r="I21">
        <v>8.32</v>
      </c>
      <c r="J21">
        <v>0.51</v>
      </c>
      <c r="K21">
        <v>0</v>
      </c>
    </row>
    <row r="22" spans="1:12" x14ac:dyDescent="0.25">
      <c r="A22">
        <v>20</v>
      </c>
      <c r="B22" s="6">
        <v>45490</v>
      </c>
      <c r="C22" t="s">
        <v>110</v>
      </c>
      <c r="D22">
        <v>21.6</v>
      </c>
      <c r="E22">
        <v>760.5</v>
      </c>
      <c r="F22">
        <v>7.29</v>
      </c>
      <c r="G22">
        <v>49791</v>
      </c>
      <c r="H22">
        <v>32.64</v>
      </c>
      <c r="I22">
        <v>8.32</v>
      </c>
      <c r="J22">
        <v>0.51</v>
      </c>
      <c r="K22">
        <v>0</v>
      </c>
    </row>
    <row r="23" spans="1:12" x14ac:dyDescent="0.25">
      <c r="A23">
        <v>21</v>
      </c>
      <c r="B23" s="6">
        <v>45490</v>
      </c>
      <c r="C23" t="s">
        <v>112</v>
      </c>
      <c r="D23">
        <v>21.7</v>
      </c>
      <c r="E23">
        <v>760.2</v>
      </c>
      <c r="F23">
        <v>7.26</v>
      </c>
      <c r="G23">
        <v>49799</v>
      </c>
      <c r="H23">
        <v>32.65</v>
      </c>
      <c r="I23">
        <v>8.32</v>
      </c>
      <c r="J23">
        <v>0.5</v>
      </c>
      <c r="K23">
        <v>0</v>
      </c>
    </row>
    <row r="24" spans="1:12" x14ac:dyDescent="0.25">
      <c r="A24">
        <v>22</v>
      </c>
      <c r="B24" s="6">
        <v>45491</v>
      </c>
      <c r="C24" t="s">
        <v>115</v>
      </c>
      <c r="D24">
        <v>21.7</v>
      </c>
      <c r="E24">
        <v>763.4</v>
      </c>
      <c r="F24">
        <v>7.39</v>
      </c>
      <c r="G24">
        <v>49903</v>
      </c>
      <c r="H24">
        <v>32.74</v>
      </c>
      <c r="I24">
        <v>8.2899999999999991</v>
      </c>
      <c r="J24">
        <v>0.41</v>
      </c>
      <c r="K24">
        <v>0</v>
      </c>
    </row>
    <row r="25" spans="1:12" x14ac:dyDescent="0.25">
      <c r="A25">
        <v>23</v>
      </c>
      <c r="B25" s="6">
        <v>45491</v>
      </c>
      <c r="C25" t="s">
        <v>118</v>
      </c>
      <c r="D25">
        <v>21.8</v>
      </c>
      <c r="E25">
        <v>762.8</v>
      </c>
      <c r="F25">
        <v>7.41</v>
      </c>
      <c r="G25">
        <v>49949</v>
      </c>
      <c r="H25">
        <v>32.75</v>
      </c>
      <c r="I25">
        <v>8.32</v>
      </c>
      <c r="J25">
        <v>0.34</v>
      </c>
      <c r="K25">
        <v>0</v>
      </c>
    </row>
    <row r="26" spans="1:12" x14ac:dyDescent="0.25">
      <c r="A26">
        <v>24</v>
      </c>
      <c r="B26" s="6">
        <v>45491</v>
      </c>
      <c r="C26" t="s">
        <v>119</v>
      </c>
      <c r="D26">
        <v>21.7</v>
      </c>
      <c r="E26">
        <v>763</v>
      </c>
      <c r="F26">
        <v>7.48</v>
      </c>
      <c r="G26">
        <v>49932</v>
      </c>
      <c r="H26">
        <v>32.75</v>
      </c>
      <c r="I26">
        <v>8.2899999999999991</v>
      </c>
      <c r="J26">
        <v>0.49</v>
      </c>
      <c r="K26">
        <v>0</v>
      </c>
    </row>
    <row r="27" spans="1:12" x14ac:dyDescent="0.25">
      <c r="A27">
        <v>25</v>
      </c>
      <c r="B27" s="6">
        <v>45492</v>
      </c>
      <c r="C27" t="s">
        <v>123</v>
      </c>
      <c r="D27">
        <v>21.7</v>
      </c>
      <c r="E27" t="s">
        <v>124</v>
      </c>
      <c r="F27">
        <v>7.43</v>
      </c>
      <c r="G27">
        <v>49903</v>
      </c>
      <c r="H27">
        <v>32.72</v>
      </c>
      <c r="I27">
        <v>8.26</v>
      </c>
      <c r="J27">
        <v>0.44</v>
      </c>
      <c r="K27">
        <v>0</v>
      </c>
      <c r="L27" t="s">
        <v>127</v>
      </c>
    </row>
    <row r="28" spans="1:12" x14ac:dyDescent="0.25">
      <c r="A28">
        <v>26</v>
      </c>
      <c r="B28" s="6">
        <v>45492</v>
      </c>
      <c r="C28" t="s">
        <v>125</v>
      </c>
      <c r="D28">
        <v>21.8</v>
      </c>
      <c r="E28" t="s">
        <v>124</v>
      </c>
      <c r="F28">
        <v>7.42</v>
      </c>
      <c r="G28">
        <v>49914</v>
      </c>
      <c r="H28">
        <v>32.729999999999997</v>
      </c>
      <c r="I28">
        <v>8.27</v>
      </c>
      <c r="J28">
        <v>0.38</v>
      </c>
      <c r="K28">
        <v>0</v>
      </c>
      <c r="L28" t="s">
        <v>127</v>
      </c>
    </row>
    <row r="29" spans="1:12" x14ac:dyDescent="0.25">
      <c r="A29">
        <v>27</v>
      </c>
      <c r="B29" s="6">
        <v>45492</v>
      </c>
      <c r="C29" t="s">
        <v>126</v>
      </c>
      <c r="D29">
        <v>21.8</v>
      </c>
      <c r="E29" t="s">
        <v>124</v>
      </c>
      <c r="F29">
        <v>7.43</v>
      </c>
      <c r="G29">
        <v>49928</v>
      </c>
      <c r="H29">
        <v>32.72</v>
      </c>
      <c r="I29">
        <v>8.27</v>
      </c>
      <c r="J29">
        <v>0.39</v>
      </c>
      <c r="K29">
        <v>0</v>
      </c>
      <c r="L29" t="s">
        <v>127</v>
      </c>
    </row>
    <row r="30" spans="1:12" x14ac:dyDescent="0.25">
      <c r="A30">
        <v>28</v>
      </c>
      <c r="B30" s="6">
        <v>45495</v>
      </c>
      <c r="C30" s="8" t="s">
        <v>122</v>
      </c>
      <c r="D30">
        <v>21.6</v>
      </c>
      <c r="E30">
        <v>764.8</v>
      </c>
      <c r="F30">
        <v>7.23</v>
      </c>
      <c r="G30">
        <v>50232</v>
      </c>
      <c r="H30">
        <v>32.97</v>
      </c>
      <c r="I30">
        <v>8.17</v>
      </c>
      <c r="J30">
        <v>0.35</v>
      </c>
      <c r="K30">
        <v>0</v>
      </c>
    </row>
    <row r="31" spans="1:12" x14ac:dyDescent="0.25">
      <c r="A31">
        <v>29</v>
      </c>
      <c r="B31" s="6">
        <v>45495</v>
      </c>
      <c r="C31" t="s">
        <v>129</v>
      </c>
      <c r="D31">
        <v>21.6</v>
      </c>
      <c r="E31">
        <v>764.8</v>
      </c>
      <c r="F31">
        <v>7.26</v>
      </c>
      <c r="G31">
        <v>50232</v>
      </c>
      <c r="H31">
        <v>32.97</v>
      </c>
      <c r="I31">
        <v>8.15</v>
      </c>
      <c r="J31">
        <v>0.37</v>
      </c>
      <c r="K31">
        <v>0</v>
      </c>
    </row>
    <row r="32" spans="1:12" x14ac:dyDescent="0.25">
      <c r="A32">
        <v>30</v>
      </c>
      <c r="B32" s="6">
        <v>45495</v>
      </c>
      <c r="C32" t="s">
        <v>134</v>
      </c>
      <c r="D32">
        <v>21.6</v>
      </c>
      <c r="E32">
        <v>765</v>
      </c>
      <c r="F32">
        <v>7.23</v>
      </c>
      <c r="G32">
        <v>50244</v>
      </c>
      <c r="H32">
        <v>32.97</v>
      </c>
      <c r="I32">
        <v>8.17</v>
      </c>
      <c r="J32">
        <v>0.36</v>
      </c>
      <c r="K32">
        <v>0</v>
      </c>
    </row>
    <row r="33" spans="1:11" x14ac:dyDescent="0.25">
      <c r="A33">
        <v>31</v>
      </c>
      <c r="B33" s="6">
        <v>45496</v>
      </c>
      <c r="C33" t="s">
        <v>139</v>
      </c>
      <c r="D33">
        <v>21.3</v>
      </c>
      <c r="E33">
        <v>766.1</v>
      </c>
      <c r="F33">
        <v>7.27</v>
      </c>
      <c r="G33">
        <v>50300</v>
      </c>
      <c r="H33">
        <v>33.020000000000003</v>
      </c>
      <c r="I33">
        <v>8.1999999999999993</v>
      </c>
      <c r="J33">
        <v>0.37</v>
      </c>
      <c r="K33">
        <v>0</v>
      </c>
    </row>
    <row r="34" spans="1:11" x14ac:dyDescent="0.25">
      <c r="A34">
        <v>32</v>
      </c>
      <c r="B34" s="6">
        <v>45496</v>
      </c>
      <c r="C34" t="s">
        <v>140</v>
      </c>
      <c r="D34">
        <v>21.4</v>
      </c>
      <c r="E34">
        <v>764.8</v>
      </c>
      <c r="F34">
        <v>7.27</v>
      </c>
      <c r="G34">
        <v>50325</v>
      </c>
      <c r="H34">
        <v>33.04</v>
      </c>
      <c r="I34">
        <v>8.18</v>
      </c>
      <c r="J34">
        <v>0.33</v>
      </c>
      <c r="K34">
        <v>0</v>
      </c>
    </row>
    <row r="35" spans="1:11" x14ac:dyDescent="0.25">
      <c r="A35">
        <v>33</v>
      </c>
      <c r="B35" s="6">
        <v>45496</v>
      </c>
      <c r="C35" t="s">
        <v>142</v>
      </c>
      <c r="D35">
        <v>21.4</v>
      </c>
      <c r="E35">
        <v>764.2</v>
      </c>
      <c r="F35">
        <v>7.27</v>
      </c>
      <c r="G35">
        <v>50343</v>
      </c>
      <c r="H35">
        <v>33.049999999999997</v>
      </c>
      <c r="I35">
        <v>8.2100000000000009</v>
      </c>
      <c r="J35">
        <v>0.35</v>
      </c>
      <c r="K35">
        <v>0</v>
      </c>
    </row>
    <row r="36" spans="1:11" x14ac:dyDescent="0.25">
      <c r="A36">
        <v>34</v>
      </c>
      <c r="B36" s="6">
        <v>45497</v>
      </c>
      <c r="C36" t="s">
        <v>146</v>
      </c>
      <c r="D36">
        <v>21.1</v>
      </c>
      <c r="E36">
        <v>763.6</v>
      </c>
      <c r="F36">
        <v>7.19</v>
      </c>
      <c r="G36">
        <v>50409</v>
      </c>
      <c r="H36">
        <v>33.1</v>
      </c>
      <c r="I36">
        <v>8.1300000000000008</v>
      </c>
      <c r="J36">
        <v>0.36</v>
      </c>
      <c r="K36">
        <v>0</v>
      </c>
    </row>
    <row r="37" spans="1:11" x14ac:dyDescent="0.25">
      <c r="A37">
        <v>35</v>
      </c>
      <c r="B37" s="6">
        <v>45497</v>
      </c>
      <c r="C37" t="s">
        <v>147</v>
      </c>
      <c r="D37">
        <v>21.2</v>
      </c>
      <c r="E37">
        <v>763.8</v>
      </c>
      <c r="F37">
        <v>7.21</v>
      </c>
      <c r="G37">
        <v>50452</v>
      </c>
      <c r="H37">
        <v>33.130000000000003</v>
      </c>
      <c r="I37">
        <v>8.19</v>
      </c>
      <c r="J37">
        <v>0.34</v>
      </c>
      <c r="K37">
        <v>0</v>
      </c>
    </row>
    <row r="38" spans="1:11" x14ac:dyDescent="0.25">
      <c r="A38">
        <v>36</v>
      </c>
      <c r="B38" s="6">
        <v>45497</v>
      </c>
      <c r="C38" t="s">
        <v>149</v>
      </c>
      <c r="D38">
        <v>21.2</v>
      </c>
      <c r="E38">
        <v>764</v>
      </c>
      <c r="F38">
        <v>7.21</v>
      </c>
      <c r="G38">
        <v>50468</v>
      </c>
      <c r="H38">
        <v>33.14</v>
      </c>
      <c r="I38">
        <v>8.1999999999999993</v>
      </c>
      <c r="J38">
        <v>0.34</v>
      </c>
      <c r="K38">
        <v>0</v>
      </c>
    </row>
    <row r="39" spans="1:11" x14ac:dyDescent="0.25">
      <c r="A39">
        <v>37</v>
      </c>
      <c r="B39" s="6">
        <v>45498</v>
      </c>
      <c r="C39" t="s">
        <v>151</v>
      </c>
      <c r="D39">
        <v>21.1</v>
      </c>
      <c r="E39">
        <v>767.8</v>
      </c>
      <c r="F39">
        <v>7.24</v>
      </c>
      <c r="G39">
        <v>50580</v>
      </c>
      <c r="H39">
        <v>33.229999999999997</v>
      </c>
      <c r="I39">
        <v>8.1999999999999993</v>
      </c>
      <c r="J39">
        <v>0.37</v>
      </c>
      <c r="K39">
        <v>0</v>
      </c>
    </row>
    <row r="40" spans="1:11" x14ac:dyDescent="0.25">
      <c r="A40">
        <v>38</v>
      </c>
      <c r="B40" s="6">
        <v>45498</v>
      </c>
      <c r="C40" t="s">
        <v>155</v>
      </c>
      <c r="D40">
        <v>21.1</v>
      </c>
      <c r="E40">
        <v>767.6</v>
      </c>
      <c r="F40">
        <v>7.22</v>
      </c>
      <c r="G40">
        <v>50600</v>
      </c>
      <c r="H40">
        <v>33.24</v>
      </c>
      <c r="I40">
        <v>8.26</v>
      </c>
      <c r="J40">
        <v>0.44</v>
      </c>
      <c r="K40">
        <v>0</v>
      </c>
    </row>
    <row r="41" spans="1:11" x14ac:dyDescent="0.25">
      <c r="A41">
        <v>39</v>
      </c>
      <c r="B41" s="6">
        <v>45498</v>
      </c>
      <c r="C41" t="s">
        <v>156</v>
      </c>
      <c r="D41">
        <v>21.1</v>
      </c>
      <c r="E41">
        <v>767.5</v>
      </c>
      <c r="F41">
        <v>7.22</v>
      </c>
      <c r="G41">
        <v>50606</v>
      </c>
      <c r="H41">
        <v>33.25</v>
      </c>
      <c r="I41">
        <v>8.26</v>
      </c>
      <c r="J41">
        <v>0.76</v>
      </c>
      <c r="K41">
        <v>0</v>
      </c>
    </row>
    <row r="42" spans="1:11" x14ac:dyDescent="0.25">
      <c r="A42">
        <v>40</v>
      </c>
      <c r="B42" s="6">
        <v>45499</v>
      </c>
      <c r="C42" t="s">
        <v>159</v>
      </c>
      <c r="D42">
        <v>20.9</v>
      </c>
      <c r="E42">
        <v>762.4</v>
      </c>
      <c r="F42">
        <v>7.26</v>
      </c>
      <c r="G42">
        <v>50580</v>
      </c>
      <c r="H42">
        <v>33.229999999999997</v>
      </c>
      <c r="I42">
        <v>8.16</v>
      </c>
      <c r="J42">
        <v>0.44</v>
      </c>
      <c r="K42">
        <v>0</v>
      </c>
    </row>
    <row r="43" spans="1:11" x14ac:dyDescent="0.25">
      <c r="A43">
        <v>41</v>
      </c>
      <c r="B43" s="6">
        <v>45499</v>
      </c>
      <c r="C43" s="8" t="s">
        <v>161</v>
      </c>
      <c r="D43">
        <v>20.9</v>
      </c>
      <c r="E43">
        <v>762.1</v>
      </c>
      <c r="F43">
        <v>7.25</v>
      </c>
      <c r="G43">
        <v>50629</v>
      </c>
      <c r="H43">
        <v>33.26</v>
      </c>
      <c r="I43">
        <v>8.18</v>
      </c>
      <c r="J43">
        <v>0.41</v>
      </c>
      <c r="K43">
        <v>0</v>
      </c>
    </row>
    <row r="44" spans="1:11" x14ac:dyDescent="0.25">
      <c r="A44">
        <v>42</v>
      </c>
      <c r="B44" s="6">
        <v>45499</v>
      </c>
      <c r="C44" t="s">
        <v>162</v>
      </c>
      <c r="D44">
        <v>20.9</v>
      </c>
      <c r="E44">
        <v>762</v>
      </c>
      <c r="F44">
        <v>7.26</v>
      </c>
      <c r="G44">
        <v>50642</v>
      </c>
      <c r="H44">
        <v>33.270000000000003</v>
      </c>
      <c r="I44">
        <v>8.19</v>
      </c>
      <c r="J44">
        <v>0.42</v>
      </c>
      <c r="K44">
        <v>0</v>
      </c>
    </row>
    <row r="45" spans="1:11" x14ac:dyDescent="0.25">
      <c r="A45">
        <v>43</v>
      </c>
      <c r="B45" s="6">
        <v>45502</v>
      </c>
      <c r="C45" t="s">
        <v>165</v>
      </c>
      <c r="D45">
        <v>20.9</v>
      </c>
      <c r="E45">
        <v>758.4</v>
      </c>
      <c r="F45">
        <v>7.32</v>
      </c>
      <c r="G45">
        <v>50926</v>
      </c>
      <c r="H45">
        <v>33.479999999999997</v>
      </c>
      <c r="I45">
        <v>8.1</v>
      </c>
      <c r="J45">
        <v>0.22</v>
      </c>
      <c r="K45">
        <v>0</v>
      </c>
    </row>
    <row r="46" spans="1:11" x14ac:dyDescent="0.25">
      <c r="A46">
        <v>44</v>
      </c>
      <c r="B46" s="6">
        <v>45502</v>
      </c>
      <c r="C46" t="s">
        <v>166</v>
      </c>
      <c r="D46">
        <v>20.9</v>
      </c>
      <c r="E46">
        <v>758.5</v>
      </c>
      <c r="F46">
        <v>7.31</v>
      </c>
      <c r="G46">
        <v>50941</v>
      </c>
      <c r="H46">
        <v>33.49</v>
      </c>
      <c r="I46">
        <v>8.1300000000000008</v>
      </c>
      <c r="J46">
        <v>0.35</v>
      </c>
      <c r="K46">
        <v>0</v>
      </c>
    </row>
    <row r="47" spans="1:11" x14ac:dyDescent="0.25">
      <c r="A47">
        <v>45</v>
      </c>
      <c r="B47" s="6">
        <v>45502</v>
      </c>
      <c r="C47" t="s">
        <v>167</v>
      </c>
      <c r="D47">
        <v>20.9</v>
      </c>
      <c r="E47">
        <v>758.5</v>
      </c>
      <c r="F47">
        <v>7.3</v>
      </c>
      <c r="G47">
        <v>50945</v>
      </c>
      <c r="H47">
        <v>33.5</v>
      </c>
      <c r="I47">
        <v>8.1300000000000008</v>
      </c>
      <c r="J47">
        <v>0.27</v>
      </c>
      <c r="K47">
        <v>0</v>
      </c>
    </row>
    <row r="48" spans="1:11" x14ac:dyDescent="0.25">
      <c r="A48">
        <v>46</v>
      </c>
      <c r="B48" s="6">
        <v>45503</v>
      </c>
      <c r="C48" t="s">
        <v>170</v>
      </c>
      <c r="D48">
        <v>21.2</v>
      </c>
      <c r="E48">
        <v>760.9</v>
      </c>
      <c r="F48">
        <v>7.34</v>
      </c>
      <c r="G48">
        <v>51203</v>
      </c>
      <c r="H48">
        <v>33.68</v>
      </c>
      <c r="I48">
        <v>8.1</v>
      </c>
      <c r="J48">
        <v>0.42</v>
      </c>
      <c r="K48">
        <v>0</v>
      </c>
    </row>
    <row r="49" spans="1:11" x14ac:dyDescent="0.25">
      <c r="A49">
        <v>47</v>
      </c>
      <c r="B49" s="6">
        <v>45503</v>
      </c>
      <c r="C49" t="s">
        <v>171</v>
      </c>
      <c r="D49">
        <v>21.2</v>
      </c>
      <c r="E49">
        <v>761.1</v>
      </c>
      <c r="F49">
        <v>7.31</v>
      </c>
      <c r="G49">
        <v>51217</v>
      </c>
      <c r="H49">
        <v>33.69</v>
      </c>
      <c r="I49">
        <v>8.1199999999999992</v>
      </c>
      <c r="J49">
        <v>0.42</v>
      </c>
      <c r="K49">
        <v>0</v>
      </c>
    </row>
    <row r="50" spans="1:11" x14ac:dyDescent="0.25">
      <c r="A50">
        <v>48</v>
      </c>
      <c r="B50" s="6">
        <v>45503</v>
      </c>
      <c r="C50" t="s">
        <v>172</v>
      </c>
      <c r="D50">
        <v>21.2</v>
      </c>
      <c r="E50">
        <v>761.2</v>
      </c>
      <c r="F50">
        <v>7.31</v>
      </c>
      <c r="G50">
        <v>51215</v>
      </c>
      <c r="H50">
        <v>33.69</v>
      </c>
      <c r="I50">
        <v>8.1300000000000008</v>
      </c>
      <c r="J50">
        <v>0.45</v>
      </c>
      <c r="K50">
        <v>0</v>
      </c>
    </row>
    <row r="51" spans="1:11" x14ac:dyDescent="0.25">
      <c r="A51">
        <v>49</v>
      </c>
      <c r="B51" s="6">
        <v>45504</v>
      </c>
      <c r="C51" t="s">
        <v>175</v>
      </c>
      <c r="D51">
        <v>21.3</v>
      </c>
      <c r="E51">
        <v>762.9</v>
      </c>
      <c r="F51">
        <v>7.24</v>
      </c>
      <c r="G51">
        <v>51263</v>
      </c>
      <c r="H51">
        <v>33.729999999999997</v>
      </c>
      <c r="I51">
        <v>8.01</v>
      </c>
      <c r="J51">
        <v>0.39</v>
      </c>
      <c r="K51">
        <v>0</v>
      </c>
    </row>
    <row r="52" spans="1:11" x14ac:dyDescent="0.25">
      <c r="A52">
        <v>50</v>
      </c>
      <c r="B52" s="6">
        <v>45504</v>
      </c>
      <c r="C52" t="s">
        <v>176</v>
      </c>
      <c r="D52">
        <v>21.3</v>
      </c>
      <c r="E52">
        <v>762.9</v>
      </c>
      <c r="F52">
        <v>7.24</v>
      </c>
      <c r="G52">
        <v>51271</v>
      </c>
      <c r="H52">
        <v>33.729999999999997</v>
      </c>
      <c r="I52">
        <v>7.98</v>
      </c>
      <c r="J52">
        <v>0.42</v>
      </c>
      <c r="K52">
        <v>0</v>
      </c>
    </row>
    <row r="53" spans="1:11" x14ac:dyDescent="0.25">
      <c r="A53">
        <v>51</v>
      </c>
      <c r="B53" s="6">
        <v>45504</v>
      </c>
      <c r="C53" t="s">
        <v>179</v>
      </c>
      <c r="D53">
        <v>21.3</v>
      </c>
      <c r="E53">
        <v>762.9</v>
      </c>
      <c r="F53">
        <v>7.24</v>
      </c>
      <c r="G53">
        <v>51280</v>
      </c>
      <c r="H53">
        <v>33.74</v>
      </c>
      <c r="I53">
        <v>7.96</v>
      </c>
      <c r="J53">
        <v>0.46</v>
      </c>
      <c r="K5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CED1-D9B1-4171-80A6-E0F0DC7A433F}">
  <dimension ref="H1:J14"/>
  <sheetViews>
    <sheetView topLeftCell="G1" workbookViewId="0">
      <selection activeCell="R8" sqref="R8"/>
    </sheetView>
  </sheetViews>
  <sheetFormatPr defaultRowHeight="15" x14ac:dyDescent="0.25"/>
  <sheetData>
    <row r="1" spans="8:10" x14ac:dyDescent="0.25">
      <c r="I1" s="4" t="s">
        <v>10</v>
      </c>
    </row>
    <row r="2" spans="8:10" x14ac:dyDescent="0.25">
      <c r="I2" s="1" t="s">
        <v>1</v>
      </c>
      <c r="J2" s="14" t="s">
        <v>188</v>
      </c>
    </row>
    <row r="3" spans="8:10" x14ac:dyDescent="0.25">
      <c r="H3" t="s">
        <v>193</v>
      </c>
      <c r="I3" s="2"/>
      <c r="J3" s="14" t="s">
        <v>191</v>
      </c>
    </row>
    <row r="4" spans="8:10" x14ac:dyDescent="0.25">
      <c r="H4" t="s">
        <v>194</v>
      </c>
      <c r="J4" s="14" t="s">
        <v>195</v>
      </c>
    </row>
    <row r="5" spans="8:10" x14ac:dyDescent="0.25">
      <c r="I5" s="2" t="s">
        <v>3</v>
      </c>
      <c r="J5" t="s">
        <v>190</v>
      </c>
    </row>
    <row r="6" spans="8:10" x14ac:dyDescent="0.25">
      <c r="I6" s="2" t="s">
        <v>4</v>
      </c>
      <c r="J6" t="s">
        <v>185</v>
      </c>
    </row>
    <row r="7" spans="8:10" x14ac:dyDescent="0.25">
      <c r="I7" s="2" t="s">
        <v>5</v>
      </c>
      <c r="J7" t="s">
        <v>186</v>
      </c>
    </row>
    <row r="8" spans="8:10" x14ac:dyDescent="0.25">
      <c r="I8" s="2" t="s">
        <v>6</v>
      </c>
      <c r="J8">
        <v>3730715</v>
      </c>
    </row>
    <row r="11" spans="8:10" x14ac:dyDescent="0.25">
      <c r="I11" s="4" t="s">
        <v>9</v>
      </c>
    </row>
    <row r="12" spans="8:10" x14ac:dyDescent="0.25">
      <c r="I12" s="2" t="s">
        <v>1</v>
      </c>
      <c r="J12" t="s">
        <v>189</v>
      </c>
    </row>
    <row r="13" spans="8:10" x14ac:dyDescent="0.25">
      <c r="I13" s="2" t="s">
        <v>7</v>
      </c>
      <c r="J13">
        <v>24100180</v>
      </c>
    </row>
    <row r="14" spans="8:10" x14ac:dyDescent="0.25">
      <c r="I14" s="2" t="s">
        <v>8</v>
      </c>
      <c r="J14" s="14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ACB3-517A-4288-91E4-1B3D73210002}">
  <dimension ref="B2:G16"/>
  <sheetViews>
    <sheetView workbookViewId="0">
      <selection activeCell="E13" sqref="E13"/>
    </sheetView>
  </sheetViews>
  <sheetFormatPr defaultRowHeight="15" x14ac:dyDescent="0.25"/>
  <cols>
    <col min="4" max="4" width="11.5703125" customWidth="1"/>
  </cols>
  <sheetData>
    <row r="2" spans="2:7" x14ac:dyDescent="0.25">
      <c r="B2" s="4" t="s">
        <v>10</v>
      </c>
      <c r="C2" s="2"/>
      <c r="D2" s="2" t="s">
        <v>26</v>
      </c>
      <c r="E2" t="s">
        <v>180</v>
      </c>
      <c r="F2" t="s">
        <v>181</v>
      </c>
      <c r="G2" t="s">
        <v>205</v>
      </c>
    </row>
    <row r="3" spans="2:7" x14ac:dyDescent="0.25">
      <c r="B3" s="1" t="s">
        <v>1</v>
      </c>
      <c r="C3" s="2"/>
      <c r="D3" s="3"/>
      <c r="E3" t="s">
        <v>177</v>
      </c>
      <c r="F3" t="s">
        <v>187</v>
      </c>
      <c r="G3" s="3"/>
    </row>
    <row r="4" spans="2:7" x14ac:dyDescent="0.25">
      <c r="B4" s="2" t="s">
        <v>2</v>
      </c>
      <c r="C4" s="2"/>
      <c r="D4" s="3"/>
      <c r="E4" t="s">
        <v>177</v>
      </c>
      <c r="F4" t="s">
        <v>182</v>
      </c>
      <c r="G4" s="3"/>
    </row>
    <row r="5" spans="2:7" x14ac:dyDescent="0.25">
      <c r="B5" s="2" t="s">
        <v>3</v>
      </c>
      <c r="C5" s="2"/>
      <c r="D5" s="3"/>
      <c r="E5" t="s">
        <v>178</v>
      </c>
      <c r="F5" t="s">
        <v>182</v>
      </c>
    </row>
    <row r="6" spans="2:7" x14ac:dyDescent="0.25">
      <c r="B6" s="2" t="s">
        <v>4</v>
      </c>
      <c r="C6" s="2"/>
      <c r="D6" s="3"/>
      <c r="E6" t="s">
        <v>178</v>
      </c>
      <c r="F6" t="s">
        <v>182</v>
      </c>
      <c r="G6" s="3"/>
    </row>
    <row r="7" spans="2:7" x14ac:dyDescent="0.25">
      <c r="B7" s="2" t="s">
        <v>0</v>
      </c>
      <c r="C7" s="2"/>
      <c r="D7" s="5"/>
    </row>
    <row r="8" spans="2:7" x14ac:dyDescent="0.25">
      <c r="B8" s="2" t="s">
        <v>5</v>
      </c>
      <c r="C8" s="2"/>
      <c r="D8" s="3"/>
      <c r="E8" t="s">
        <v>178</v>
      </c>
      <c r="F8" t="s">
        <v>182</v>
      </c>
      <c r="G8" s="3"/>
    </row>
    <row r="9" spans="2:7" x14ac:dyDescent="0.25">
      <c r="B9" s="2" t="s">
        <v>6</v>
      </c>
      <c r="C9" s="2"/>
      <c r="D9" s="3"/>
      <c r="E9" t="s">
        <v>178</v>
      </c>
      <c r="F9" t="s">
        <v>187</v>
      </c>
      <c r="G9" s="3"/>
    </row>
    <row r="12" spans="2:7" x14ac:dyDescent="0.25">
      <c r="B12" s="4" t="s">
        <v>9</v>
      </c>
      <c r="C12" s="2"/>
      <c r="D12" s="2" t="s">
        <v>26</v>
      </c>
      <c r="F12" t="s">
        <v>181</v>
      </c>
      <c r="G12" t="s">
        <v>205</v>
      </c>
    </row>
    <row r="13" spans="2:7" x14ac:dyDescent="0.25">
      <c r="B13" s="2" t="s">
        <v>1</v>
      </c>
      <c r="C13" s="2"/>
      <c r="D13" s="3"/>
      <c r="F13" t="s">
        <v>192</v>
      </c>
      <c r="G13" s="3"/>
    </row>
    <row r="14" spans="2:7" x14ac:dyDescent="0.25">
      <c r="B14" s="2" t="s">
        <v>7</v>
      </c>
      <c r="C14" s="2"/>
      <c r="D14" s="3"/>
      <c r="F14" t="s">
        <v>182</v>
      </c>
      <c r="G14" s="3"/>
    </row>
    <row r="15" spans="2:7" x14ac:dyDescent="0.25">
      <c r="B15" s="2" t="s">
        <v>8</v>
      </c>
      <c r="C15" s="2"/>
      <c r="D15" s="3"/>
      <c r="F15" t="s">
        <v>187</v>
      </c>
      <c r="G15" s="3"/>
    </row>
    <row r="16" spans="2:7" x14ac:dyDescent="0.25">
      <c r="B16" s="2" t="s">
        <v>11</v>
      </c>
      <c r="C16" s="2"/>
      <c r="D16" s="3"/>
      <c r="F16" t="s">
        <v>182</v>
      </c>
      <c r="G1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5F06-B820-4EBE-8A9D-49CCA14383EC}">
  <dimension ref="A1:I25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12</v>
      </c>
    </row>
    <row r="2" spans="1:9" x14ac:dyDescent="0.25">
      <c r="B2" s="10" t="s">
        <v>203</v>
      </c>
    </row>
    <row r="3" spans="1:9" x14ac:dyDescent="0.25">
      <c r="B3" t="s">
        <v>13</v>
      </c>
      <c r="C3" t="s">
        <v>19</v>
      </c>
      <c r="D3" t="s">
        <v>14</v>
      </c>
      <c r="E3" t="s">
        <v>15</v>
      </c>
      <c r="F3" t="s">
        <v>16</v>
      </c>
    </row>
    <row r="4" spans="1:9" x14ac:dyDescent="0.25">
      <c r="B4" s="9" t="s">
        <v>29</v>
      </c>
      <c r="C4" s="7"/>
      <c r="D4" s="7"/>
      <c r="E4" s="7"/>
      <c r="F4" s="7"/>
      <c r="G4" s="7"/>
      <c r="H4" s="7"/>
      <c r="I4" s="7"/>
    </row>
    <row r="5" spans="1:9" x14ac:dyDescent="0.25">
      <c r="B5" t="s">
        <v>2</v>
      </c>
      <c r="C5" t="s">
        <v>10</v>
      </c>
      <c r="D5" s="6">
        <v>45476</v>
      </c>
      <c r="E5" t="s">
        <v>20</v>
      </c>
    </row>
    <row r="6" spans="1:9" x14ac:dyDescent="0.25">
      <c r="B6" t="s">
        <v>6</v>
      </c>
      <c r="C6" t="s">
        <v>10</v>
      </c>
      <c r="D6" s="6">
        <v>45481</v>
      </c>
      <c r="E6" t="s">
        <v>18</v>
      </c>
      <c r="F6" t="s">
        <v>31</v>
      </c>
    </row>
    <row r="7" spans="1:9" x14ac:dyDescent="0.25">
      <c r="B7" t="s">
        <v>3</v>
      </c>
      <c r="C7" t="s">
        <v>10</v>
      </c>
      <c r="D7" s="6">
        <v>45481</v>
      </c>
      <c r="E7" t="s">
        <v>18</v>
      </c>
      <c r="F7" t="s">
        <v>22</v>
      </c>
    </row>
    <row r="8" spans="1:9" x14ac:dyDescent="0.25">
      <c r="B8" t="s">
        <v>7</v>
      </c>
      <c r="C8" t="s">
        <v>9</v>
      </c>
      <c r="D8" s="6">
        <v>45481</v>
      </c>
      <c r="E8" t="s">
        <v>25</v>
      </c>
      <c r="F8" t="s">
        <v>27</v>
      </c>
    </row>
    <row r="9" spans="1:9" x14ac:dyDescent="0.25">
      <c r="B9" t="s">
        <v>17</v>
      </c>
      <c r="C9" t="s">
        <v>10</v>
      </c>
      <c r="D9" s="6">
        <v>45481</v>
      </c>
      <c r="E9" t="s">
        <v>18</v>
      </c>
      <c r="F9" t="s">
        <v>28</v>
      </c>
    </row>
    <row r="10" spans="1:9" x14ac:dyDescent="0.25">
      <c r="B10" t="s">
        <v>21</v>
      </c>
      <c r="C10" t="s">
        <v>10</v>
      </c>
      <c r="D10" s="6">
        <v>45481</v>
      </c>
      <c r="E10" t="s">
        <v>18</v>
      </c>
      <c r="F10" t="s">
        <v>30</v>
      </c>
    </row>
    <row r="13" spans="1:9" x14ac:dyDescent="0.25">
      <c r="B13" t="s">
        <v>183</v>
      </c>
    </row>
    <row r="14" spans="1:9" x14ac:dyDescent="0.25">
      <c r="B14" t="s">
        <v>184</v>
      </c>
    </row>
    <row r="16" spans="1:9" x14ac:dyDescent="0.25">
      <c r="B16" s="10" t="s">
        <v>204</v>
      </c>
    </row>
    <row r="17" spans="2:8" x14ac:dyDescent="0.25">
      <c r="B17" t="s">
        <v>13</v>
      </c>
      <c r="C17" t="s">
        <v>19</v>
      </c>
      <c r="D17" t="s">
        <v>14</v>
      </c>
      <c r="E17" t="s">
        <v>15</v>
      </c>
      <c r="F17" t="s">
        <v>16</v>
      </c>
    </row>
    <row r="18" spans="2:8" x14ac:dyDescent="0.25">
      <c r="B18" s="9" t="s">
        <v>29</v>
      </c>
      <c r="C18" s="7"/>
      <c r="D18" s="7"/>
      <c r="E18" s="7"/>
      <c r="F18" s="7"/>
      <c r="G18" s="7"/>
      <c r="H18" s="7"/>
    </row>
    <row r="19" spans="2:8" x14ac:dyDescent="0.25">
      <c r="B19" t="s">
        <v>2</v>
      </c>
      <c r="C19" t="s">
        <v>10</v>
      </c>
      <c r="D19" s="6">
        <v>45509</v>
      </c>
      <c r="E19" t="s">
        <v>25</v>
      </c>
      <c r="F19" t="s">
        <v>197</v>
      </c>
    </row>
    <row r="20" spans="2:8" x14ac:dyDescent="0.25">
      <c r="B20" t="s">
        <v>6</v>
      </c>
      <c r="C20" t="s">
        <v>10</v>
      </c>
      <c r="D20" s="6">
        <v>45509</v>
      </c>
      <c r="E20" t="s">
        <v>23</v>
      </c>
      <c r="F20" t="s">
        <v>198</v>
      </c>
    </row>
    <row r="21" spans="2:8" x14ac:dyDescent="0.25">
      <c r="B21" t="s">
        <v>3</v>
      </c>
      <c r="C21" t="s">
        <v>10</v>
      </c>
    </row>
    <row r="22" spans="2:8" x14ac:dyDescent="0.25">
      <c r="B22" t="s">
        <v>7</v>
      </c>
      <c r="C22" t="s">
        <v>9</v>
      </c>
      <c r="D22" s="6">
        <v>45509</v>
      </c>
      <c r="E22" t="s">
        <v>25</v>
      </c>
      <c r="F22" t="s">
        <v>196</v>
      </c>
    </row>
    <row r="23" spans="2:8" x14ac:dyDescent="0.25">
      <c r="B23" t="s">
        <v>17</v>
      </c>
      <c r="C23" t="s">
        <v>10</v>
      </c>
      <c r="D23" s="6">
        <v>45509</v>
      </c>
      <c r="E23" t="s">
        <v>23</v>
      </c>
      <c r="F23" t="s">
        <v>202</v>
      </c>
    </row>
    <row r="24" spans="2:8" x14ac:dyDescent="0.25">
      <c r="B24" t="s">
        <v>21</v>
      </c>
      <c r="C24" t="s">
        <v>10</v>
      </c>
      <c r="D24" s="6">
        <v>45509</v>
      </c>
      <c r="E24" t="s">
        <v>199</v>
      </c>
      <c r="F24" t="s">
        <v>201</v>
      </c>
    </row>
    <row r="25" spans="2:8" x14ac:dyDescent="0.25">
      <c r="B25" t="s">
        <v>200</v>
      </c>
      <c r="C25" t="s">
        <v>9</v>
      </c>
      <c r="D25" s="6">
        <v>45509</v>
      </c>
      <c r="E25" t="s">
        <v>199</v>
      </c>
      <c r="F25" t="s">
        <v>201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2941-300C-4902-98B3-7D996C6148A0}">
  <dimension ref="A2:J29"/>
  <sheetViews>
    <sheetView topLeftCell="A10" workbookViewId="0">
      <selection activeCell="J30" sqref="J30"/>
    </sheetView>
  </sheetViews>
  <sheetFormatPr defaultRowHeight="15" x14ac:dyDescent="0.25"/>
  <sheetData>
    <row r="2" spans="1:10" x14ac:dyDescent="0.25">
      <c r="A2" s="10" t="s">
        <v>34</v>
      </c>
      <c r="B2" t="s">
        <v>56</v>
      </c>
      <c r="C2" t="s">
        <v>57</v>
      </c>
      <c r="D2" t="s">
        <v>16</v>
      </c>
      <c r="J2" t="s">
        <v>78</v>
      </c>
    </row>
    <row r="3" spans="1:10" x14ac:dyDescent="0.25">
      <c r="A3" s="6">
        <v>45481</v>
      </c>
      <c r="B3">
        <v>172</v>
      </c>
      <c r="C3">
        <v>142</v>
      </c>
    </row>
    <row r="4" spans="1:10" x14ac:dyDescent="0.25">
      <c r="A4" s="6">
        <v>45482</v>
      </c>
      <c r="B4">
        <v>173</v>
      </c>
      <c r="C4">
        <v>143</v>
      </c>
    </row>
    <row r="5" spans="1:10" x14ac:dyDescent="0.25">
      <c r="A5" s="6">
        <v>45483</v>
      </c>
      <c r="B5">
        <v>174</v>
      </c>
      <c r="C5">
        <v>144</v>
      </c>
    </row>
    <row r="6" spans="1:10" x14ac:dyDescent="0.25">
      <c r="A6" s="6">
        <v>45484</v>
      </c>
      <c r="B6">
        <v>175</v>
      </c>
      <c r="C6">
        <v>145</v>
      </c>
      <c r="D6" t="s">
        <v>59</v>
      </c>
    </row>
    <row r="7" spans="1:10" x14ac:dyDescent="0.25">
      <c r="B7">
        <v>176</v>
      </c>
      <c r="C7">
        <v>146</v>
      </c>
    </row>
    <row r="8" spans="1:10" x14ac:dyDescent="0.25">
      <c r="A8" s="6">
        <v>45485</v>
      </c>
      <c r="B8">
        <v>177</v>
      </c>
      <c r="C8">
        <v>147</v>
      </c>
      <c r="J8" t="s">
        <v>79</v>
      </c>
    </row>
    <row r="9" spans="1:10" x14ac:dyDescent="0.25">
      <c r="B9">
        <v>178</v>
      </c>
      <c r="C9">
        <v>148</v>
      </c>
      <c r="D9" t="s">
        <v>81</v>
      </c>
    </row>
    <row r="10" spans="1:10" x14ac:dyDescent="0.25">
      <c r="A10" s="6"/>
      <c r="B10" t="s">
        <v>83</v>
      </c>
      <c r="C10">
        <v>148</v>
      </c>
      <c r="D10" t="s">
        <v>84</v>
      </c>
    </row>
    <row r="11" spans="1:10" x14ac:dyDescent="0.25">
      <c r="A11" s="6">
        <v>45488</v>
      </c>
      <c r="B11">
        <v>179</v>
      </c>
      <c r="C11">
        <v>149</v>
      </c>
    </row>
    <row r="12" spans="1:10" x14ac:dyDescent="0.25">
      <c r="A12" s="6">
        <v>45489</v>
      </c>
      <c r="B12">
        <v>180</v>
      </c>
      <c r="C12">
        <v>150</v>
      </c>
      <c r="D12" t="s">
        <v>103</v>
      </c>
      <c r="J12" t="s">
        <v>79</v>
      </c>
    </row>
    <row r="13" spans="1:10" x14ac:dyDescent="0.25">
      <c r="A13" s="6">
        <v>45490</v>
      </c>
      <c r="B13">
        <v>181</v>
      </c>
      <c r="C13">
        <v>151</v>
      </c>
      <c r="D13" t="s">
        <v>109</v>
      </c>
      <c r="J13" t="s">
        <v>79</v>
      </c>
    </row>
    <row r="14" spans="1:10" x14ac:dyDescent="0.25">
      <c r="B14">
        <v>182</v>
      </c>
      <c r="C14">
        <v>152</v>
      </c>
      <c r="D14" t="s">
        <v>113</v>
      </c>
    </row>
    <row r="15" spans="1:10" x14ac:dyDescent="0.25">
      <c r="A15" s="6">
        <v>45491</v>
      </c>
      <c r="B15">
        <v>183</v>
      </c>
      <c r="C15">
        <v>153</v>
      </c>
    </row>
    <row r="16" spans="1:10" x14ac:dyDescent="0.25">
      <c r="A16" s="6">
        <v>45492</v>
      </c>
      <c r="B16">
        <v>184</v>
      </c>
      <c r="C16">
        <v>154</v>
      </c>
    </row>
    <row r="17" spans="1:10" x14ac:dyDescent="0.25">
      <c r="B17">
        <v>185</v>
      </c>
      <c r="C17">
        <v>155</v>
      </c>
      <c r="D17" t="s">
        <v>121</v>
      </c>
    </row>
    <row r="18" spans="1:10" x14ac:dyDescent="0.25">
      <c r="A18" s="6">
        <v>45495</v>
      </c>
      <c r="B18">
        <v>186</v>
      </c>
      <c r="C18">
        <v>156</v>
      </c>
      <c r="D18" t="s">
        <v>120</v>
      </c>
    </row>
    <row r="19" spans="1:10" x14ac:dyDescent="0.25">
      <c r="J19" t="s">
        <v>79</v>
      </c>
    </row>
    <row r="20" spans="1:10" x14ac:dyDescent="0.25">
      <c r="A20" s="6">
        <v>45496</v>
      </c>
      <c r="B20">
        <v>187</v>
      </c>
      <c r="C20">
        <v>157</v>
      </c>
      <c r="D20" t="s">
        <v>137</v>
      </c>
    </row>
    <row r="21" spans="1:10" x14ac:dyDescent="0.25">
      <c r="B21">
        <v>188</v>
      </c>
      <c r="D21" t="s">
        <v>141</v>
      </c>
    </row>
    <row r="22" spans="1:10" x14ac:dyDescent="0.25">
      <c r="A22" s="6">
        <v>45497</v>
      </c>
      <c r="B22">
        <v>189</v>
      </c>
      <c r="C22">
        <v>158</v>
      </c>
      <c r="J22" t="s">
        <v>79</v>
      </c>
    </row>
    <row r="23" spans="1:10" x14ac:dyDescent="0.25">
      <c r="B23">
        <v>190</v>
      </c>
    </row>
    <row r="24" spans="1:10" x14ac:dyDescent="0.25">
      <c r="C24">
        <v>159</v>
      </c>
      <c r="D24" t="s">
        <v>148</v>
      </c>
    </row>
    <row r="25" spans="1:10" x14ac:dyDescent="0.25">
      <c r="A25" s="6"/>
      <c r="B25">
        <v>191</v>
      </c>
      <c r="D25" t="s">
        <v>150</v>
      </c>
    </row>
    <row r="26" spans="1:10" x14ac:dyDescent="0.25">
      <c r="A26" s="6">
        <v>45498</v>
      </c>
      <c r="B26">
        <v>192</v>
      </c>
      <c r="C26">
        <v>160</v>
      </c>
      <c r="J26" t="s">
        <v>154</v>
      </c>
    </row>
    <row r="27" spans="1:10" x14ac:dyDescent="0.25">
      <c r="A27" s="6">
        <v>45499</v>
      </c>
      <c r="B27">
        <v>193</v>
      </c>
      <c r="C27">
        <v>161</v>
      </c>
      <c r="D27" t="s">
        <v>160</v>
      </c>
      <c r="J27" t="s">
        <v>154</v>
      </c>
    </row>
    <row r="28" spans="1:10" x14ac:dyDescent="0.25">
      <c r="A28" s="6">
        <v>45502</v>
      </c>
      <c r="B28">
        <v>194</v>
      </c>
      <c r="C28">
        <v>162</v>
      </c>
      <c r="J28" t="s">
        <v>154</v>
      </c>
    </row>
    <row r="29" spans="1:10" x14ac:dyDescent="0.25">
      <c r="A29" s="6">
        <v>45503</v>
      </c>
      <c r="B29">
        <v>195</v>
      </c>
      <c r="C29">
        <v>163</v>
      </c>
      <c r="J29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095C-69BF-452C-A663-1319860F51A5}">
  <dimension ref="A1:E36"/>
  <sheetViews>
    <sheetView tabSelected="1" workbookViewId="0">
      <selection activeCell="E6" sqref="E6"/>
    </sheetView>
  </sheetViews>
  <sheetFormatPr defaultRowHeight="15" x14ac:dyDescent="0.25"/>
  <cols>
    <col min="3" max="3" width="12.140625" customWidth="1"/>
    <col min="4" max="4" width="13" customWidth="1"/>
    <col min="5" max="5" width="11.42578125" bestFit="1" customWidth="1"/>
  </cols>
  <sheetData>
    <row r="1" spans="1:5" x14ac:dyDescent="0.25">
      <c r="A1" t="s">
        <v>33</v>
      </c>
      <c r="B1" t="s">
        <v>34</v>
      </c>
      <c r="C1" t="s">
        <v>45</v>
      </c>
      <c r="D1" t="s">
        <v>46</v>
      </c>
      <c r="E1" t="s">
        <v>206</v>
      </c>
    </row>
    <row r="2" spans="1:5" x14ac:dyDescent="0.25">
      <c r="A2">
        <v>1</v>
      </c>
      <c r="B2" s="6">
        <v>45481</v>
      </c>
      <c r="C2" s="11">
        <v>0.70711805555555562</v>
      </c>
      <c r="D2" s="11">
        <v>0.71261574074074074</v>
      </c>
      <c r="E2" t="s">
        <v>53</v>
      </c>
    </row>
    <row r="3" spans="1:5" x14ac:dyDescent="0.25">
      <c r="A3">
        <v>2</v>
      </c>
      <c r="B3" s="6">
        <v>45481</v>
      </c>
      <c r="C3" s="11">
        <v>0.71383101851851849</v>
      </c>
      <c r="D3" s="11">
        <v>0.71914351851851854</v>
      </c>
      <c r="E3" t="s">
        <v>53</v>
      </c>
    </row>
    <row r="4" spans="1:5" x14ac:dyDescent="0.25">
      <c r="A4">
        <v>3</v>
      </c>
      <c r="B4" s="6">
        <v>45481</v>
      </c>
      <c r="C4" s="11">
        <v>0.7208564814814814</v>
      </c>
      <c r="D4" s="11">
        <v>0.73113425925925923</v>
      </c>
      <c r="E4" t="s">
        <v>53</v>
      </c>
    </row>
    <row r="5" spans="1:5" x14ac:dyDescent="0.25">
      <c r="A5">
        <v>4</v>
      </c>
      <c r="B5" s="6">
        <v>45482</v>
      </c>
      <c r="C5" s="11">
        <v>0.52627314814814818</v>
      </c>
      <c r="D5" s="11">
        <v>0.53506944444444449</v>
      </c>
      <c r="E5" t="s">
        <v>53</v>
      </c>
    </row>
    <row r="6" spans="1:5" x14ac:dyDescent="0.25">
      <c r="A6">
        <v>5</v>
      </c>
      <c r="B6" s="6">
        <v>45483</v>
      </c>
      <c r="C6" s="11">
        <v>0.59184027777777781</v>
      </c>
      <c r="D6" s="11">
        <v>0.59548611111111105</v>
      </c>
    </row>
    <row r="7" spans="1:5" x14ac:dyDescent="0.25">
      <c r="A7">
        <v>6</v>
      </c>
      <c r="B7" s="6">
        <v>45483</v>
      </c>
      <c r="C7" s="11">
        <v>0.59675925925925932</v>
      </c>
      <c r="D7" s="11">
        <v>0.60034722222222225</v>
      </c>
    </row>
    <row r="8" spans="1:5" x14ac:dyDescent="0.25">
      <c r="A8">
        <v>7</v>
      </c>
      <c r="B8" s="6">
        <v>45484</v>
      </c>
      <c r="C8" s="11">
        <v>0.64629629629629626</v>
      </c>
      <c r="D8" s="11">
        <v>0.65104166666666663</v>
      </c>
    </row>
    <row r="9" spans="1:5" x14ac:dyDescent="0.25">
      <c r="A9">
        <v>8</v>
      </c>
      <c r="B9" s="6">
        <v>45484</v>
      </c>
      <c r="C9" s="11">
        <v>0.65347222222222223</v>
      </c>
      <c r="D9" s="11">
        <v>0.65844907407407405</v>
      </c>
    </row>
    <row r="10" spans="1:5" x14ac:dyDescent="0.25">
      <c r="A10">
        <v>9</v>
      </c>
      <c r="B10" s="6">
        <v>45485</v>
      </c>
      <c r="C10" s="11">
        <v>0.56880787037037039</v>
      </c>
      <c r="D10" s="11">
        <v>0.57239583333333333</v>
      </c>
    </row>
    <row r="11" spans="1:5" x14ac:dyDescent="0.25">
      <c r="A11">
        <v>10</v>
      </c>
      <c r="B11" s="6">
        <v>45485</v>
      </c>
      <c r="C11" s="11">
        <v>0.57326388888888891</v>
      </c>
      <c r="D11" s="11">
        <v>0.57789351851851845</v>
      </c>
    </row>
    <row r="12" spans="1:5" x14ac:dyDescent="0.25">
      <c r="A12">
        <v>11</v>
      </c>
      <c r="B12" s="6">
        <v>45488</v>
      </c>
      <c r="C12" s="11">
        <v>0.52465277777777775</v>
      </c>
      <c r="D12" s="11">
        <v>0.52847222222222223</v>
      </c>
    </row>
    <row r="13" spans="1:5" x14ac:dyDescent="0.25">
      <c r="A13">
        <v>12</v>
      </c>
      <c r="B13" s="6">
        <v>45488</v>
      </c>
      <c r="C13" s="11">
        <v>0.52945601851851853</v>
      </c>
      <c r="D13" s="11">
        <v>0.53315972222222219</v>
      </c>
    </row>
    <row r="14" spans="1:5" x14ac:dyDescent="0.25">
      <c r="A14">
        <v>13</v>
      </c>
      <c r="B14" s="6">
        <v>45489</v>
      </c>
      <c r="C14" s="11">
        <v>0.51168981481481479</v>
      </c>
      <c r="D14" s="11">
        <v>0.515162037037037</v>
      </c>
    </row>
    <row r="15" spans="1:5" x14ac:dyDescent="0.25">
      <c r="A15">
        <v>14</v>
      </c>
      <c r="B15" s="6">
        <v>45489</v>
      </c>
      <c r="C15" s="11">
        <v>0.51643518518518516</v>
      </c>
      <c r="D15" s="11">
        <v>0.52013888888888882</v>
      </c>
    </row>
    <row r="16" spans="1:5" x14ac:dyDescent="0.25">
      <c r="A16">
        <v>15</v>
      </c>
      <c r="B16" s="6">
        <v>45490</v>
      </c>
      <c r="C16" s="11">
        <v>0.60503472222222221</v>
      </c>
      <c r="D16" s="11">
        <v>0.60925925925925928</v>
      </c>
    </row>
    <row r="17" spans="1:5" x14ac:dyDescent="0.25">
      <c r="A17">
        <v>16</v>
      </c>
      <c r="B17" s="6">
        <v>45490</v>
      </c>
      <c r="C17" s="11">
        <v>0.60972222222222217</v>
      </c>
      <c r="D17" s="11">
        <v>0.61555555555555552</v>
      </c>
    </row>
    <row r="18" spans="1:5" x14ac:dyDescent="0.25">
      <c r="A18">
        <v>17</v>
      </c>
      <c r="B18" s="6">
        <v>45491</v>
      </c>
      <c r="C18" s="11">
        <v>0.58993055555555551</v>
      </c>
      <c r="D18" s="11">
        <v>0.59340277777777783</v>
      </c>
    </row>
    <row r="19" spans="1:5" x14ac:dyDescent="0.25">
      <c r="A19">
        <v>18</v>
      </c>
      <c r="B19" s="6">
        <v>45491</v>
      </c>
      <c r="C19" s="11">
        <v>0.59409722222222217</v>
      </c>
      <c r="D19" s="11">
        <v>0.59756944444444449</v>
      </c>
    </row>
    <row r="20" spans="1:5" x14ac:dyDescent="0.25">
      <c r="A20">
        <v>19</v>
      </c>
      <c r="B20" s="6">
        <v>45492</v>
      </c>
      <c r="C20" s="12">
        <v>0.54027777777777775</v>
      </c>
      <c r="D20" s="12">
        <v>0.54375000000000007</v>
      </c>
      <c r="E20" t="s">
        <v>128</v>
      </c>
    </row>
    <row r="21" spans="1:5" x14ac:dyDescent="0.25">
      <c r="A21">
        <v>20</v>
      </c>
      <c r="B21" s="6">
        <v>45492</v>
      </c>
      <c r="C21" s="11">
        <v>0.54531249999999998</v>
      </c>
      <c r="D21" s="11">
        <v>0.5486805555555555</v>
      </c>
      <c r="E21" t="s">
        <v>128</v>
      </c>
    </row>
    <row r="22" spans="1:5" x14ac:dyDescent="0.25">
      <c r="A22">
        <v>21</v>
      </c>
      <c r="B22" s="6">
        <v>45492</v>
      </c>
      <c r="C22" s="11">
        <v>0.54983796296296295</v>
      </c>
      <c r="D22" s="11">
        <v>0.55337962962962961</v>
      </c>
      <c r="E22" t="s">
        <v>128</v>
      </c>
    </row>
    <row r="23" spans="1:5" x14ac:dyDescent="0.25">
      <c r="A23">
        <v>22</v>
      </c>
      <c r="B23" s="6">
        <v>45495</v>
      </c>
      <c r="C23" s="11">
        <v>0.66527777777777775</v>
      </c>
      <c r="D23" s="11">
        <v>0.66875000000000007</v>
      </c>
    </row>
    <row r="24" spans="1:5" x14ac:dyDescent="0.25">
      <c r="A24">
        <v>23</v>
      </c>
      <c r="B24" s="6">
        <v>45495</v>
      </c>
      <c r="C24" s="11">
        <v>0.67002314814814812</v>
      </c>
      <c r="D24" s="11">
        <v>0.67349537037037033</v>
      </c>
    </row>
    <row r="25" spans="1:5" x14ac:dyDescent="0.25">
      <c r="A25">
        <v>24</v>
      </c>
      <c r="B25" s="6">
        <v>45496</v>
      </c>
      <c r="C25" s="11">
        <v>0.61927083333333333</v>
      </c>
      <c r="D25" s="11">
        <v>0.62274305555555554</v>
      </c>
    </row>
    <row r="26" spans="1:5" x14ac:dyDescent="0.25">
      <c r="A26">
        <v>25</v>
      </c>
      <c r="B26" s="6">
        <v>45496</v>
      </c>
      <c r="C26" s="11">
        <v>0.6237152777777778</v>
      </c>
      <c r="D26" s="11">
        <v>0.63063657407407414</v>
      </c>
    </row>
    <row r="27" spans="1:5" x14ac:dyDescent="0.25">
      <c r="A27">
        <v>26</v>
      </c>
      <c r="B27" s="6">
        <v>45497</v>
      </c>
      <c r="C27" s="11">
        <v>0.57771990740740742</v>
      </c>
      <c r="D27" s="11">
        <v>0.58159722222222221</v>
      </c>
    </row>
    <row r="28" spans="1:5" x14ac:dyDescent="0.25">
      <c r="A28">
        <v>27</v>
      </c>
      <c r="B28" s="6">
        <v>45497</v>
      </c>
      <c r="C28" s="11">
        <v>0.58231481481481484</v>
      </c>
      <c r="D28" s="11">
        <v>0.58767361111111105</v>
      </c>
    </row>
    <row r="29" spans="1:5" x14ac:dyDescent="0.25">
      <c r="A29">
        <v>28</v>
      </c>
      <c r="B29" s="6">
        <v>45498</v>
      </c>
      <c r="C29" s="11">
        <v>0.63425925925925919</v>
      </c>
      <c r="D29" s="11">
        <v>0.63773148148148151</v>
      </c>
    </row>
    <row r="30" spans="1:5" x14ac:dyDescent="0.25">
      <c r="A30">
        <v>29</v>
      </c>
      <c r="B30" s="6">
        <v>45498</v>
      </c>
      <c r="C30" s="11">
        <v>0.63912037037037039</v>
      </c>
      <c r="D30" s="11">
        <v>0.6425925925925926</v>
      </c>
    </row>
    <row r="31" spans="1:5" x14ac:dyDescent="0.25">
      <c r="A31">
        <v>30</v>
      </c>
      <c r="B31" s="6">
        <v>45499</v>
      </c>
      <c r="C31" s="11">
        <v>0.61331018518518521</v>
      </c>
      <c r="D31" s="11">
        <v>0.61851851851851858</v>
      </c>
    </row>
    <row r="32" spans="1:5" x14ac:dyDescent="0.25">
      <c r="A32">
        <v>31</v>
      </c>
      <c r="B32" s="6">
        <v>45499</v>
      </c>
      <c r="C32" s="11">
        <v>0.61909722222222219</v>
      </c>
      <c r="D32" s="11">
        <v>0.6225694444444444</v>
      </c>
    </row>
    <row r="33" spans="1:4" x14ac:dyDescent="0.25">
      <c r="A33">
        <v>32</v>
      </c>
      <c r="B33" s="6">
        <v>45502</v>
      </c>
      <c r="C33" s="11">
        <v>0.63194444444444442</v>
      </c>
      <c r="D33" s="11">
        <v>0.63576388888888891</v>
      </c>
    </row>
    <row r="34" spans="1:4" x14ac:dyDescent="0.25">
      <c r="A34">
        <v>33</v>
      </c>
      <c r="B34" s="6">
        <v>45502</v>
      </c>
      <c r="C34" s="11">
        <v>0.63645833333333335</v>
      </c>
      <c r="D34" s="11">
        <v>0.641087962962963</v>
      </c>
    </row>
    <row r="35" spans="1:4" x14ac:dyDescent="0.25">
      <c r="A35">
        <v>34</v>
      </c>
      <c r="B35" s="6">
        <v>45503</v>
      </c>
      <c r="C35" s="11">
        <v>0.50983796296296291</v>
      </c>
      <c r="D35" s="11">
        <v>0.51331018518518523</v>
      </c>
    </row>
    <row r="36" spans="1:4" x14ac:dyDescent="0.25">
      <c r="A36">
        <v>35</v>
      </c>
      <c r="B36" s="6">
        <v>45503</v>
      </c>
      <c r="C36" s="11">
        <v>0.51371527777777781</v>
      </c>
      <c r="D36" s="11">
        <v>0.51718750000000002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E552-C118-4E00-B67D-7C853A850971}">
  <dimension ref="B2:D7"/>
  <sheetViews>
    <sheetView workbookViewId="0">
      <selection activeCell="C7" sqref="C7"/>
    </sheetView>
  </sheetViews>
  <sheetFormatPr defaultRowHeight="15" x14ac:dyDescent="0.25"/>
  <cols>
    <col min="2" max="2" width="13.85546875" customWidth="1"/>
  </cols>
  <sheetData>
    <row r="2" spans="2:4" x14ac:dyDescent="0.25">
      <c r="B2" s="10" t="s">
        <v>60</v>
      </c>
    </row>
    <row r="3" spans="2:4" x14ac:dyDescent="0.25">
      <c r="B3" t="s">
        <v>35</v>
      </c>
      <c r="C3" t="s">
        <v>62</v>
      </c>
      <c r="D3" t="s">
        <v>61</v>
      </c>
    </row>
    <row r="4" spans="2:4" x14ac:dyDescent="0.25">
      <c r="B4" s="12">
        <v>0.41666666666666669</v>
      </c>
      <c r="C4">
        <v>1</v>
      </c>
      <c r="D4" t="s">
        <v>23</v>
      </c>
    </row>
    <row r="5" spans="2:4" x14ac:dyDescent="0.25">
      <c r="B5" s="12">
        <v>0.41805555555555557</v>
      </c>
      <c r="C5">
        <v>0.5</v>
      </c>
      <c r="D5" t="s">
        <v>23</v>
      </c>
    </row>
    <row r="6" spans="2:4" x14ac:dyDescent="0.25">
      <c r="B6" s="12">
        <v>0.41944444444444445</v>
      </c>
      <c r="C6">
        <v>0</v>
      </c>
      <c r="D6" t="s">
        <v>24</v>
      </c>
    </row>
    <row r="7" spans="2:4" x14ac:dyDescent="0.25">
      <c r="B7" s="12">
        <v>0.42291666666666666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085F-71E1-4DC9-8A84-DD999911A57D}">
  <dimension ref="A2:R23"/>
  <sheetViews>
    <sheetView workbookViewId="0">
      <selection activeCell="D26" sqref="D26"/>
    </sheetView>
  </sheetViews>
  <sheetFormatPr defaultRowHeight="15" x14ac:dyDescent="0.25"/>
  <cols>
    <col min="1" max="1" width="11.85546875" customWidth="1"/>
    <col min="2" max="2" width="10.85546875" customWidth="1"/>
    <col min="3" max="3" width="10.42578125" customWidth="1"/>
    <col min="4" max="4" width="9.5703125" customWidth="1"/>
    <col min="8" max="8" width="11.85546875" customWidth="1"/>
    <col min="9" max="9" width="11.7109375" customWidth="1"/>
    <col min="10" max="10" width="10.42578125" customWidth="1"/>
    <col min="11" max="12" width="10.85546875" customWidth="1"/>
    <col min="14" max="14" width="11.5703125" customWidth="1"/>
    <col min="15" max="15" width="9.85546875" customWidth="1"/>
  </cols>
  <sheetData>
    <row r="2" spans="1:18" x14ac:dyDescent="0.25">
      <c r="B2" s="10" t="s">
        <v>63</v>
      </c>
    </row>
    <row r="3" spans="1:18" x14ac:dyDescent="0.25">
      <c r="B3" s="10" t="s">
        <v>75</v>
      </c>
      <c r="M3" s="10" t="s">
        <v>76</v>
      </c>
    </row>
    <row r="4" spans="1:18" x14ac:dyDescent="0.25">
      <c r="A4" t="s">
        <v>34</v>
      </c>
      <c r="B4" s="13"/>
      <c r="C4" t="s">
        <v>66</v>
      </c>
      <c r="D4" t="s">
        <v>65</v>
      </c>
      <c r="E4" t="s">
        <v>69</v>
      </c>
      <c r="F4" t="s">
        <v>70</v>
      </c>
      <c r="G4" t="s">
        <v>64</v>
      </c>
      <c r="H4" t="s">
        <v>71</v>
      </c>
      <c r="I4" t="s">
        <v>10</v>
      </c>
      <c r="J4" t="s">
        <v>72</v>
      </c>
      <c r="K4" t="s">
        <v>73</v>
      </c>
      <c r="L4" t="s">
        <v>74</v>
      </c>
      <c r="M4" s="13"/>
      <c r="N4" t="s">
        <v>66</v>
      </c>
      <c r="O4" t="s">
        <v>65</v>
      </c>
      <c r="P4" t="s">
        <v>36</v>
      </c>
      <c r="Q4" t="s">
        <v>64</v>
      </c>
      <c r="R4" t="s">
        <v>16</v>
      </c>
    </row>
    <row r="5" spans="1:18" x14ac:dyDescent="0.25">
      <c r="A5" s="6">
        <v>45481</v>
      </c>
      <c r="B5" s="13"/>
      <c r="C5" s="8">
        <v>0.68194444444444446</v>
      </c>
      <c r="D5" t="s">
        <v>87</v>
      </c>
      <c r="E5">
        <v>21.728999999999999</v>
      </c>
      <c r="F5">
        <v>21.391999999999999</v>
      </c>
      <c r="G5">
        <v>32.088999999999999</v>
      </c>
      <c r="H5">
        <v>1.35</v>
      </c>
      <c r="I5">
        <v>7.9189999999999996</v>
      </c>
      <c r="J5">
        <v>56.2</v>
      </c>
      <c r="K5">
        <v>516.85</v>
      </c>
      <c r="L5">
        <v>479.89</v>
      </c>
      <c r="M5" s="13"/>
      <c r="N5" s="8">
        <v>0.68194444444444446</v>
      </c>
      <c r="O5" t="s">
        <v>94</v>
      </c>
      <c r="P5" t="s">
        <v>67</v>
      </c>
      <c r="Q5" t="s">
        <v>67</v>
      </c>
      <c r="R5" t="s">
        <v>68</v>
      </c>
    </row>
    <row r="6" spans="1:18" x14ac:dyDescent="0.25">
      <c r="A6" s="6">
        <v>45481</v>
      </c>
      <c r="B6" s="13"/>
      <c r="C6" s="8">
        <v>0.70486111111111116</v>
      </c>
      <c r="D6" t="s">
        <v>88</v>
      </c>
      <c r="E6">
        <v>21.917000000000002</v>
      </c>
      <c r="F6">
        <v>21.42</v>
      </c>
      <c r="G6">
        <v>32.018000000000001</v>
      </c>
      <c r="H6">
        <v>1.53</v>
      </c>
      <c r="I6">
        <v>8.9719999999999995</v>
      </c>
      <c r="J6">
        <v>53.35</v>
      </c>
      <c r="K6">
        <v>31.12</v>
      </c>
      <c r="L6">
        <v>475.69</v>
      </c>
      <c r="M6" s="13"/>
      <c r="N6" s="8">
        <v>0.70486111111111116</v>
      </c>
      <c r="O6" t="s">
        <v>95</v>
      </c>
      <c r="P6" t="s">
        <v>67</v>
      </c>
      <c r="Q6" t="s">
        <v>67</v>
      </c>
      <c r="R6" t="s">
        <v>68</v>
      </c>
    </row>
    <row r="7" spans="1:18" x14ac:dyDescent="0.25">
      <c r="A7" s="6">
        <v>45482</v>
      </c>
      <c r="B7" s="13"/>
      <c r="C7" s="8">
        <v>0.47291666666666665</v>
      </c>
      <c r="D7" t="s">
        <v>89</v>
      </c>
      <c r="E7">
        <v>21.9</v>
      </c>
      <c r="F7">
        <v>21.39</v>
      </c>
      <c r="G7">
        <v>32.075000000000003</v>
      </c>
      <c r="H7">
        <v>1.5</v>
      </c>
      <c r="I7">
        <v>8.9039999999999999</v>
      </c>
      <c r="J7">
        <v>56.2</v>
      </c>
      <c r="K7">
        <v>40.01</v>
      </c>
      <c r="L7">
        <v>456.81</v>
      </c>
      <c r="M7" s="13"/>
      <c r="N7" s="8">
        <v>0.47569444444444442</v>
      </c>
      <c r="O7" t="s">
        <v>96</v>
      </c>
      <c r="P7">
        <v>19.3</v>
      </c>
      <c r="Q7">
        <v>32</v>
      </c>
      <c r="R7" t="s">
        <v>135</v>
      </c>
    </row>
    <row r="8" spans="1:18" x14ac:dyDescent="0.25">
      <c r="A8" s="6">
        <v>45483</v>
      </c>
      <c r="B8" s="13"/>
      <c r="C8" s="8">
        <v>0.4770833333333333</v>
      </c>
      <c r="D8" t="s">
        <v>90</v>
      </c>
      <c r="E8">
        <v>21.84</v>
      </c>
      <c r="F8">
        <v>21.341999999999999</v>
      </c>
      <c r="G8">
        <v>32.140999999999998</v>
      </c>
      <c r="H8">
        <v>1.63</v>
      </c>
      <c r="I8">
        <v>8.8239999999999998</v>
      </c>
      <c r="J8">
        <v>56.2</v>
      </c>
      <c r="K8">
        <v>55.41</v>
      </c>
      <c r="L8">
        <v>443.56</v>
      </c>
      <c r="M8" s="13"/>
      <c r="N8" s="8">
        <v>0.48541666666666666</v>
      </c>
      <c r="O8" t="s">
        <v>97</v>
      </c>
      <c r="P8">
        <v>18.600000000000001</v>
      </c>
      <c r="Q8">
        <v>32.299999999999997</v>
      </c>
      <c r="R8" t="s">
        <v>136</v>
      </c>
    </row>
    <row r="9" spans="1:18" x14ac:dyDescent="0.25">
      <c r="A9" s="6">
        <v>45484</v>
      </c>
      <c r="B9" s="13"/>
      <c r="C9" s="8">
        <v>0.47847222222222219</v>
      </c>
      <c r="D9" t="s">
        <v>91</v>
      </c>
      <c r="E9">
        <v>21.773</v>
      </c>
      <c r="F9">
        <v>21.282</v>
      </c>
      <c r="G9">
        <v>32.21</v>
      </c>
      <c r="H9">
        <v>1.52</v>
      </c>
      <c r="I9">
        <v>8.6519999999999992</v>
      </c>
      <c r="J9">
        <v>56.2</v>
      </c>
      <c r="K9">
        <v>74.459999999999994</v>
      </c>
      <c r="L9">
        <v>444.48</v>
      </c>
      <c r="M9" s="13"/>
      <c r="N9" s="8">
        <v>0.4826388888888889</v>
      </c>
      <c r="O9" t="s">
        <v>98</v>
      </c>
      <c r="P9">
        <v>18.5</v>
      </c>
      <c r="Q9">
        <v>32.369999999999997</v>
      </c>
    </row>
    <row r="10" spans="1:18" x14ac:dyDescent="0.25">
      <c r="A10" s="6">
        <v>45485</v>
      </c>
      <c r="B10" s="13"/>
      <c r="C10" s="8">
        <v>0.47222222222222227</v>
      </c>
      <c r="D10" t="s">
        <v>92</v>
      </c>
      <c r="E10">
        <v>21.689</v>
      </c>
      <c r="F10">
        <v>21.196999999999999</v>
      </c>
      <c r="G10">
        <v>32.28</v>
      </c>
      <c r="H10">
        <v>1.43</v>
      </c>
      <c r="I10">
        <v>8.6069999999999993</v>
      </c>
      <c r="J10">
        <v>56.71</v>
      </c>
      <c r="K10">
        <v>97.44</v>
      </c>
      <c r="L10">
        <v>457.67</v>
      </c>
      <c r="M10" s="13"/>
      <c r="N10" s="8">
        <v>0.4680555555555555</v>
      </c>
      <c r="O10" t="s">
        <v>99</v>
      </c>
      <c r="P10">
        <v>19.2</v>
      </c>
      <c r="Q10">
        <v>32.159999999999997</v>
      </c>
    </row>
    <row r="11" spans="1:18" x14ac:dyDescent="0.25">
      <c r="A11" s="6">
        <v>45488</v>
      </c>
      <c r="B11" s="13"/>
      <c r="C11" s="8">
        <v>0.47291666666666665</v>
      </c>
      <c r="D11" t="s">
        <v>93</v>
      </c>
      <c r="E11">
        <v>21.667000000000002</v>
      </c>
      <c r="F11">
        <v>21.486000000000001</v>
      </c>
      <c r="G11">
        <v>32.524999999999999</v>
      </c>
      <c r="H11">
        <v>1.41</v>
      </c>
      <c r="I11">
        <v>8.375</v>
      </c>
      <c r="J11">
        <v>56.2</v>
      </c>
      <c r="K11">
        <v>182.9</v>
      </c>
      <c r="L11">
        <v>449.07</v>
      </c>
      <c r="M11" s="13"/>
      <c r="N11" s="8">
        <v>0.47291666666666665</v>
      </c>
      <c r="O11" t="s">
        <v>100</v>
      </c>
      <c r="P11">
        <v>19</v>
      </c>
      <c r="Q11">
        <v>32.17</v>
      </c>
      <c r="R11" t="s">
        <v>85</v>
      </c>
    </row>
    <row r="12" spans="1:18" x14ac:dyDescent="0.25">
      <c r="A12" s="6">
        <v>45489</v>
      </c>
      <c r="B12" s="13"/>
      <c r="C12" s="8">
        <v>0.47013888888888888</v>
      </c>
      <c r="D12" t="s">
        <v>104</v>
      </c>
      <c r="E12">
        <v>21.614999999999998</v>
      </c>
      <c r="F12">
        <v>21.37</v>
      </c>
      <c r="G12">
        <v>32.585000000000001</v>
      </c>
      <c r="H12">
        <v>1.39</v>
      </c>
      <c r="I12">
        <v>8.2949999999999999</v>
      </c>
      <c r="J12">
        <v>55.7</v>
      </c>
      <c r="K12">
        <v>217.92</v>
      </c>
      <c r="L12">
        <v>447.19</v>
      </c>
      <c r="M12" s="13"/>
      <c r="N12" s="8">
        <v>0.47083333333333338</v>
      </c>
      <c r="O12" t="s">
        <v>105</v>
      </c>
      <c r="P12">
        <v>19</v>
      </c>
      <c r="Q12">
        <v>32.049999999999997</v>
      </c>
    </row>
    <row r="13" spans="1:18" x14ac:dyDescent="0.25">
      <c r="A13" s="6">
        <v>45490</v>
      </c>
      <c r="B13" s="13"/>
      <c r="C13" s="8">
        <v>0.59027777777777779</v>
      </c>
      <c r="D13" t="s">
        <v>111</v>
      </c>
      <c r="E13">
        <v>21.898</v>
      </c>
      <c r="F13">
        <v>21.731999999999999</v>
      </c>
      <c r="G13">
        <v>32.597000000000001</v>
      </c>
      <c r="H13">
        <v>1.56</v>
      </c>
      <c r="I13">
        <v>8.3149999999999995</v>
      </c>
      <c r="J13">
        <v>55.2</v>
      </c>
      <c r="K13">
        <v>268</v>
      </c>
      <c r="L13">
        <v>461.56</v>
      </c>
      <c r="M13" s="13"/>
      <c r="N13" s="8">
        <v>0.59305555555555556</v>
      </c>
      <c r="O13" t="s">
        <v>114</v>
      </c>
      <c r="P13">
        <v>19.7</v>
      </c>
      <c r="Q13">
        <v>32.11</v>
      </c>
    </row>
    <row r="14" spans="1:18" x14ac:dyDescent="0.25">
      <c r="A14" s="6">
        <v>45491</v>
      </c>
      <c r="B14" s="13"/>
      <c r="C14" s="8">
        <v>0.47152777777777777</v>
      </c>
      <c r="D14" t="s">
        <v>116</v>
      </c>
      <c r="E14">
        <v>22.03</v>
      </c>
      <c r="F14">
        <v>21.887</v>
      </c>
      <c r="G14">
        <v>32.646000000000001</v>
      </c>
      <c r="H14">
        <v>1.34</v>
      </c>
      <c r="I14">
        <v>8.2859999999999996</v>
      </c>
      <c r="J14">
        <v>55.05</v>
      </c>
      <c r="K14">
        <v>301.17</v>
      </c>
      <c r="L14">
        <v>449.47</v>
      </c>
      <c r="M14" s="13"/>
      <c r="N14" s="8">
        <v>0.47291666666666665</v>
      </c>
      <c r="O14" t="s">
        <v>117</v>
      </c>
      <c r="P14">
        <v>19.5</v>
      </c>
      <c r="Q14">
        <v>32.18</v>
      </c>
    </row>
    <row r="15" spans="1:18" x14ac:dyDescent="0.25">
      <c r="A15" s="6">
        <v>45492</v>
      </c>
      <c r="B15" s="13"/>
      <c r="C15" s="8">
        <v>0.60069444444444442</v>
      </c>
      <c r="D15" t="s">
        <v>131</v>
      </c>
      <c r="E15">
        <v>22.023</v>
      </c>
      <c r="F15">
        <v>21.873000000000001</v>
      </c>
      <c r="G15">
        <v>32.725000000000001</v>
      </c>
      <c r="H15">
        <v>1.3</v>
      </c>
      <c r="I15">
        <v>8.2569999999999997</v>
      </c>
      <c r="J15">
        <v>55.14</v>
      </c>
      <c r="K15">
        <v>327.76</v>
      </c>
      <c r="L15">
        <v>446.22</v>
      </c>
      <c r="M15" s="13"/>
      <c r="N15" s="8">
        <v>0.60069444444444442</v>
      </c>
      <c r="O15" t="s">
        <v>130</v>
      </c>
      <c r="P15">
        <v>19.600000000000001</v>
      </c>
      <c r="Q15">
        <v>32.14</v>
      </c>
    </row>
    <row r="16" spans="1:18" x14ac:dyDescent="0.25">
      <c r="A16" s="6">
        <v>45495</v>
      </c>
      <c r="B16" s="13"/>
      <c r="C16" s="8">
        <v>0.71666666666666667</v>
      </c>
      <c r="D16" t="s">
        <v>132</v>
      </c>
      <c r="E16">
        <v>21.850999999999999</v>
      </c>
      <c r="F16">
        <v>21.745000000000001</v>
      </c>
      <c r="G16">
        <v>32.932000000000002</v>
      </c>
      <c r="H16">
        <v>1.18</v>
      </c>
      <c r="I16">
        <v>8.1289999999999996</v>
      </c>
      <c r="J16">
        <v>55.3</v>
      </c>
      <c r="K16">
        <v>408.69</v>
      </c>
      <c r="L16">
        <v>422.62</v>
      </c>
      <c r="M16" s="13"/>
      <c r="N16" s="8">
        <v>0.71736111111111101</v>
      </c>
      <c r="O16" t="s">
        <v>133</v>
      </c>
      <c r="P16">
        <v>19.5</v>
      </c>
      <c r="Q16">
        <v>32.159999999999997</v>
      </c>
    </row>
    <row r="17" spans="1:17" x14ac:dyDescent="0.25">
      <c r="A17" s="6">
        <v>45496</v>
      </c>
      <c r="B17" s="13"/>
      <c r="C17" s="8">
        <v>0.47291666666666665</v>
      </c>
      <c r="D17" t="s">
        <v>138</v>
      </c>
      <c r="E17">
        <v>21.562999999999999</v>
      </c>
      <c r="F17">
        <v>21.431999999999999</v>
      </c>
      <c r="G17">
        <v>32.993000000000002</v>
      </c>
      <c r="H17">
        <v>1.17</v>
      </c>
      <c r="I17">
        <v>8.1050000000000004</v>
      </c>
      <c r="J17">
        <v>55.15</v>
      </c>
      <c r="K17">
        <v>415.15</v>
      </c>
      <c r="L17">
        <v>436.95</v>
      </c>
      <c r="M17" s="13"/>
      <c r="N17" s="8">
        <v>0.47291666666666665</v>
      </c>
      <c r="O17" t="s">
        <v>143</v>
      </c>
      <c r="P17">
        <v>19.3</v>
      </c>
      <c r="Q17">
        <v>32.31</v>
      </c>
    </row>
    <row r="18" spans="1:17" x14ac:dyDescent="0.25">
      <c r="A18" s="6">
        <v>45497</v>
      </c>
      <c r="B18" s="13"/>
      <c r="C18" s="8">
        <v>0.46736111111111112</v>
      </c>
      <c r="D18" t="s">
        <v>145</v>
      </c>
      <c r="E18">
        <v>21.367000000000001</v>
      </c>
      <c r="F18">
        <v>21.231999999999999</v>
      </c>
      <c r="G18">
        <v>33.070999999999998</v>
      </c>
      <c r="H18">
        <v>1.17</v>
      </c>
      <c r="I18">
        <v>8.0860000000000003</v>
      </c>
      <c r="J18">
        <v>55.45</v>
      </c>
      <c r="K18">
        <v>426.19</v>
      </c>
      <c r="L18">
        <v>441.01</v>
      </c>
      <c r="M18" s="13"/>
      <c r="N18" s="8">
        <v>0.46736111111111112</v>
      </c>
      <c r="O18" t="s">
        <v>144</v>
      </c>
      <c r="P18">
        <v>19.3</v>
      </c>
      <c r="Q18">
        <v>32.29</v>
      </c>
    </row>
    <row r="19" spans="1:17" x14ac:dyDescent="0.25">
      <c r="A19" s="6">
        <v>45498</v>
      </c>
      <c r="B19" s="13"/>
      <c r="C19" s="8">
        <v>0.59652777777777777</v>
      </c>
      <c r="D19" t="s">
        <v>152</v>
      </c>
      <c r="E19">
        <v>21.332999999999998</v>
      </c>
      <c r="F19">
        <v>21.19</v>
      </c>
      <c r="G19">
        <v>33.152000000000001</v>
      </c>
      <c r="H19">
        <v>1.2</v>
      </c>
      <c r="I19">
        <v>8.0860000000000003</v>
      </c>
      <c r="J19">
        <v>55.51</v>
      </c>
      <c r="K19">
        <v>435.04</v>
      </c>
      <c r="L19">
        <v>424.32</v>
      </c>
      <c r="M19" s="13"/>
      <c r="N19" s="8">
        <v>0.59722222222222221</v>
      </c>
      <c r="O19" t="s">
        <v>153</v>
      </c>
      <c r="P19">
        <v>19.2</v>
      </c>
      <c r="Q19">
        <v>32.51</v>
      </c>
    </row>
    <row r="20" spans="1:17" x14ac:dyDescent="0.25">
      <c r="A20" s="6">
        <v>45499</v>
      </c>
      <c r="B20" s="13"/>
      <c r="C20" s="8">
        <v>0.59027777777777779</v>
      </c>
      <c r="D20" t="s">
        <v>157</v>
      </c>
      <c r="E20">
        <v>21.181999999999999</v>
      </c>
      <c r="F20">
        <v>21.045999999999999</v>
      </c>
      <c r="G20">
        <v>33.222000000000001</v>
      </c>
      <c r="H20">
        <v>1.2</v>
      </c>
      <c r="I20">
        <v>8.0830000000000002</v>
      </c>
      <c r="J20">
        <v>55.53</v>
      </c>
      <c r="K20">
        <v>444.08</v>
      </c>
      <c r="L20">
        <v>440.4</v>
      </c>
      <c r="M20" s="13"/>
      <c r="N20" s="8">
        <v>0.59027777777777779</v>
      </c>
      <c r="O20" t="s">
        <v>158</v>
      </c>
      <c r="P20">
        <v>18.7</v>
      </c>
      <c r="Q20">
        <v>32.39</v>
      </c>
    </row>
    <row r="21" spans="1:17" x14ac:dyDescent="0.25">
      <c r="A21" s="6">
        <v>45502</v>
      </c>
      <c r="B21" s="13"/>
      <c r="C21" s="8">
        <v>0.59375</v>
      </c>
      <c r="D21" t="s">
        <v>163</v>
      </c>
      <c r="E21">
        <v>21.129000000000001</v>
      </c>
      <c r="F21">
        <v>21.03</v>
      </c>
      <c r="G21">
        <v>33.409999999999997</v>
      </c>
      <c r="H21">
        <v>1.27</v>
      </c>
      <c r="I21">
        <v>8.0760000000000005</v>
      </c>
      <c r="J21">
        <v>55.46</v>
      </c>
      <c r="K21">
        <v>459.96</v>
      </c>
      <c r="L21">
        <v>462.04</v>
      </c>
      <c r="M21" s="13"/>
      <c r="N21" s="8">
        <v>0.59375</v>
      </c>
      <c r="O21" t="s">
        <v>164</v>
      </c>
      <c r="P21">
        <v>18.5</v>
      </c>
      <c r="Q21">
        <v>32.49</v>
      </c>
    </row>
    <row r="22" spans="1:17" x14ac:dyDescent="0.25">
      <c r="A22" s="6">
        <v>45503</v>
      </c>
      <c r="B22" s="13"/>
      <c r="C22" s="8">
        <v>0.46597222222222223</v>
      </c>
      <c r="D22" t="s">
        <v>168</v>
      </c>
      <c r="E22">
        <v>21.324999999999999</v>
      </c>
      <c r="F22">
        <v>21.266999999999999</v>
      </c>
      <c r="G22">
        <v>33.454999999999998</v>
      </c>
      <c r="H22">
        <v>1.29</v>
      </c>
      <c r="I22">
        <v>8.0670000000000002</v>
      </c>
      <c r="J22">
        <v>55.66</v>
      </c>
      <c r="K22">
        <v>469.03</v>
      </c>
      <c r="L22">
        <v>455.76</v>
      </c>
      <c r="M22" s="13"/>
      <c r="N22" s="8">
        <v>0.46666666666666662</v>
      </c>
      <c r="O22" t="s">
        <v>169</v>
      </c>
      <c r="P22">
        <v>18.7</v>
      </c>
      <c r="Q22">
        <v>32.67</v>
      </c>
    </row>
    <row r="23" spans="1:17" x14ac:dyDescent="0.25">
      <c r="A23" s="6">
        <v>45504</v>
      </c>
      <c r="B23" s="13"/>
      <c r="C23" s="8">
        <v>0.3430555555555555</v>
      </c>
      <c r="D23" t="s">
        <v>173</v>
      </c>
      <c r="E23">
        <v>21.437000000000001</v>
      </c>
      <c r="F23">
        <v>21.396999999999998</v>
      </c>
      <c r="G23">
        <v>33.491999999999997</v>
      </c>
      <c r="H23">
        <v>1.28</v>
      </c>
      <c r="I23">
        <v>8.07</v>
      </c>
      <c r="J23">
        <v>55.4</v>
      </c>
      <c r="K23">
        <v>472.3</v>
      </c>
      <c r="L23">
        <v>440.35</v>
      </c>
      <c r="M23" s="13"/>
      <c r="N23" s="8">
        <v>0.34513888888888888</v>
      </c>
      <c r="O23" t="s">
        <v>174</v>
      </c>
      <c r="P23">
        <v>19.100000000000001</v>
      </c>
      <c r="Q23" s="14">
        <v>32.64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ProDSS</vt:lpstr>
      <vt:lpstr>Serial Numbers</vt:lpstr>
      <vt:lpstr>All Sensors</vt:lpstr>
      <vt:lpstr>Deployment</vt:lpstr>
      <vt:lpstr>Idronaut</vt:lpstr>
      <vt:lpstr>Licor</vt:lpstr>
      <vt:lpstr>Turner</vt:lpstr>
      <vt:lpstr>DICTA Sample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Quinn</dc:creator>
  <cp:lastModifiedBy>Mackay, Quinn</cp:lastModifiedBy>
  <dcterms:created xsi:type="dcterms:W3CDTF">2024-06-24T18:32:10Z</dcterms:created>
  <dcterms:modified xsi:type="dcterms:W3CDTF">2024-08-12T20:14:15Z</dcterms:modified>
</cp:coreProperties>
</file>