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4.xml" ContentType="application/vnd.openxmlformats-officedocument.spreadsheetml.table+xml"/>
  <Override PartName="/xl/tables/table8.xml" ContentType="application/vnd.openxmlformats-officedocument.spreadsheetml.table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Master" sheetId="2" state="visible" r:id="rId4"/>
    <sheet name="1 Politicians" sheetId="3" state="visible" r:id="rId5"/>
    <sheet name="1b Executive Branch" sheetId="4" state="visible" r:id="rId6"/>
    <sheet name="1c State Officials" sheetId="5" state="visible" r:id="rId7"/>
    <sheet name="1d Foreign Governments" sheetId="6" state="visible" r:id="rId8"/>
    <sheet name="2 PACs Lobbying" sheetId="7" state="visible" r:id="rId9"/>
    <sheet name="3 Industry Investors" sheetId="8" state="visible" r:id="rId10"/>
    <sheet name="4 Academics Think Tanks" sheetId="9" state="visible" r:id="rId11"/>
    <sheet name="5 Social Media Influencers" sheetId="10" state="visible" r:id="rId12"/>
    <sheet name="6 Advocacy Group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<sst xmlns="http://schemas.openxmlformats.org/spreadsheetml/2006/main" count="5229" uniqueCount="1684">
  <si>
    <t xml:space="preserve">AI Policy Influence Map — U.S. Congress, PACs &amp; Key Players</t>
  </si>
  <si>
    <t xml:space="preserve">Compiled</t>
  </si>
  <si>
    <t xml:space="preserve">September 30, 2026. AI politics moves weekly — re-verify before any outreach.</t>
  </si>
  <si>
    <t xml:space="preserve">HOW TO USE</t>
  </si>
  <si>
    <t xml:space="preserve">Master tab</t>
  </si>
  <si>
    <t xml:space="preserve">One row per person/org across all groups, keyed by ID (POL-, EXE-, STA-, FOR-, PAC-, IND-, ACA-, SOC-, ADV-). Add new people on the group tab AND the Master tab with the same ID.</t>
  </si>
  <si>
    <t xml:space="preserve">Group tabs</t>
  </si>
  <si>
    <t xml:space="preserve">Detail for each group. Yellow cells = fill in (staff names, contacts, outreach tracking). Blank table rows at the bottom of each tab are for new entries; tables auto-expand.</t>
  </si>
  <si>
    <t xml:space="preserve">Red text</t>
  </si>
  <si>
    <t xml:space="preserve">Contact detail not confirmed from an official source — verify before use.</t>
  </si>
  <si>
    <t xml:space="preserve">Dropdowns</t>
  </si>
  <si>
    <t xml:space="preserve">Priority (High/Medium/Low) and Outreach Status (Not contacted → Confirmed/Declined).</t>
  </si>
  <si>
    <t xml:space="preserve">CONTACT DATA POLICY</t>
  </si>
  <si>
    <t xml:space="preserve">What's included</t>
  </si>
  <si>
    <t xml:space="preserve">Official office addresses/phones (Senate from senate.gov XML updated 9/23/2026; House members' phones verified only for Obernolte &amp; Trahan), agency and embassy main lines, FEC-registered PAC mailing addresses, company HQ addresses, public social handles, institutional pages.</t>
  </si>
  <si>
    <t xml:space="preserve">What's NOT included</t>
  </si>
  <si>
    <t xml:space="preserve">Personal home addresses, personal cell numbers, or private emails of anyone, and names of rank-and-file donors/employees from FEC filings. Staff names/emails are left blank rather than guessed — congressional staff turn over constantly.</t>
  </si>
  <si>
    <t xml:space="preserve">Finding staff</t>
  </si>
  <si>
    <t xml:space="preserve">Senate: each office's site lists a 'Schedule a Meeting / Request an Appearance' form. House: most sites have 'Event Requests' / 'Meeting Requests' pages (e.g., trahan.house.gov). Official staff directories and paid tools like LegiStorm list Schedulers, Chiefs of Staff and tech/AI legislative assistants.</t>
  </si>
  <si>
    <t xml:space="preserve">Email formats</t>
  </si>
  <si>
    <t xml:space="preserve">Senate staff email is usually first_last@[senator].senate.gov; House staff is usually first.last@mail.house.gov. Confirm individual addresses before sending.</t>
  </si>
  <si>
    <t xml:space="preserve">Event invite tips</t>
  </si>
  <si>
    <t xml:space="preserve">Send invitations to the Scheduler through the official request form, 4–6+ weeks out; include date, location, audience size, press presence and the requested role (keynote, panel, attend). Congress is largely out campaigning until after the Nov 3, 2026 election — district events are more realistic this month than DC events.</t>
  </si>
  <si>
    <t xml:space="preserve">Foreign officials</t>
  </si>
  <si>
    <t xml:space="preserve">Invite through the embassy's political or press section. Hosting officials from strategic competitors/adversaries (China, Russia, Iran, DPRK) raises legal and reputational issues — check with counsel first.</t>
  </si>
  <si>
    <t xml:space="preserve">KEY SOURCES</t>
  </si>
  <si>
    <t xml:space="preserve">Congress</t>
  </si>
  <si>
    <t xml:space="preserve">senate.gov/senators/senators-contact.htm (XML); clerk.house.gov (Member Data XML/Excel); congress.gov for bill numbers.</t>
  </si>
  <si>
    <t xml:space="preserve">Money</t>
  </si>
  <si>
    <t xml:space="preserve">FEC.gov committee profiles; elections.transformernews.ai (AI campaign finance tracker); OpenSecrets; lda.senate.gov (lobbying disclosures).</t>
  </si>
  <si>
    <t xml:space="preserve">Reporting</t>
  </si>
  <si>
    <t xml:space="preserve">Axios, Punchbowl News, Roll Call, NBC News, CNBC, TechCrunch, Politico, Transformer (Sept 2026).</t>
  </si>
  <si>
    <t xml:space="preserve">Disclosure</t>
  </si>
  <si>
    <t xml:space="preserve">Compiled by Claude, made by Anthropic — Anthropic is a participant in this debate (funds Public First Action; in litigation with DoD). Entries aim to be neutral.</t>
  </si>
  <si>
    <t xml:space="preserve">SUMMARY (live counts from Master tab)</t>
  </si>
  <si>
    <t xml:space="preserve">1. Politicians (Congress)</t>
  </si>
  <si>
    <t xml:space="preserve">1b. Executive Branch</t>
  </si>
  <si>
    <t xml:space="preserve">1c. State Officials</t>
  </si>
  <si>
    <t xml:space="preserve">1d. Foreign Governments</t>
  </si>
  <si>
    <t xml:space="preserve">2. PACs / Lobbying / Dark Money</t>
  </si>
  <si>
    <t xml:space="preserve">3. Industry &amp; Investors</t>
  </si>
  <si>
    <t xml:space="preserve">4. Academics &amp; Think Tanks</t>
  </si>
  <si>
    <t xml:space="preserve">5. Social Media &amp; Media</t>
  </si>
  <si>
    <t xml:space="preserve">6. Advocacy Groups</t>
  </si>
  <si>
    <t xml:space="preserve">Total</t>
  </si>
  <si>
    <t xml:space="preserve">Confirmed attendees</t>
  </si>
  <si>
    <t xml:space="preserve">ID</t>
  </si>
  <si>
    <t xml:space="preserve">Name / Organization</t>
  </si>
  <si>
    <t xml:space="preserve">Group</t>
  </si>
  <si>
    <t xml:space="preserve">Organization / Office</t>
  </si>
  <si>
    <t xml:space="preserve">Title / Type</t>
  </si>
  <si>
    <t xml:space="preserve">Location</t>
  </si>
  <si>
    <t xml:space="preserve">Party / Affiliation</t>
  </si>
  <si>
    <t xml:space="preserve">Stance Category</t>
  </si>
  <si>
    <t xml:space="preserve">Phone</t>
  </si>
  <si>
    <t xml:space="preserve">Web / Contact Channel</t>
  </si>
  <si>
    <t xml:space="preserve">Address</t>
  </si>
  <si>
    <t xml:space="preserve">Contact Verified?</t>
  </si>
  <si>
    <t xml:space="preserve">Priority</t>
  </si>
  <si>
    <t xml:space="preserve">Outreach Status</t>
  </si>
  <si>
    <t xml:space="preserve">Owner</t>
  </si>
  <si>
    <t xml:space="preserve">Last Contact</t>
  </si>
  <si>
    <t xml:space="preserve">Notes</t>
  </si>
  <si>
    <t xml:space="preserve">POL-001</t>
  </si>
  <si>
    <t xml:space="preserve">Ted Cruz</t>
  </si>
  <si>
    <t xml:space="preserve">U.S. Senate</t>
  </si>
  <si>
    <t xml:space="preserve">Senator</t>
  </si>
  <si>
    <t xml:space="preserve">TX Statewide</t>
  </si>
  <si>
    <t xml:space="preserve">R</t>
  </si>
  <si>
    <t xml:space="preserve">Pro-innovation / light-touch</t>
  </si>
  <si>
    <t xml:space="preserve">(202) 224-5922</t>
  </si>
  <si>
    <t xml:space="preserve">https://www.cruz.senate.gov/?p=form&amp;id=16</t>
  </si>
  <si>
    <t xml:space="preserve">167 Russell Senate Office Building, Washington DC 20510</t>
  </si>
  <si>
    <t xml:space="preserve">Verified — senate.gov official contact XML (updated 2026-09-23)</t>
  </si>
  <si>
    <t xml:space="preserve">Not contacted</t>
  </si>
  <si>
    <t xml:space="preserve">POL-002</t>
  </si>
  <si>
    <t xml:space="preserve">John Thune</t>
  </si>
  <si>
    <t xml:space="preserve">Senator; Majority Leader</t>
  </si>
  <si>
    <t xml:space="preserve">SD Statewide</t>
  </si>
  <si>
    <t xml:space="preserve">(202) 224-2321</t>
  </si>
  <si>
    <t xml:space="preserve">https://www.thune.senate.gov/public/index.cfm/contact</t>
  </si>
  <si>
    <t xml:space="preserve">511 Dirksen Senate Office Building, Washington DC 20510</t>
  </si>
  <si>
    <t xml:space="preserve">POL-003</t>
  </si>
  <si>
    <t xml:space="preserve">Amy Klobuchar</t>
  </si>
  <si>
    <t xml:space="preserve">MN Statewide</t>
  </si>
  <si>
    <t xml:space="preserve">D</t>
  </si>
  <si>
    <t xml:space="preserve">Pro-guardrails (dealmaker)</t>
  </si>
  <si>
    <t xml:space="preserve">(202) 224-3244</t>
  </si>
  <si>
    <t xml:space="preserve">https://www.klobuchar.senate.gov/public/index.cfm/contact</t>
  </si>
  <si>
    <t xml:space="preserve">425 Dirksen Senate Office Building, Washington DC 20510</t>
  </si>
  <si>
    <t xml:space="preserve">POL-004</t>
  </si>
  <si>
    <t xml:space="preserve">Maria Cantwell</t>
  </si>
  <si>
    <t xml:space="preserve">WA Statewide</t>
  </si>
  <si>
    <t xml:space="preserve">Pro-guardrails</t>
  </si>
  <si>
    <t xml:space="preserve">(202) 224-3441</t>
  </si>
  <si>
    <t xml:space="preserve">https://www.cantwell.senate.gov/public/index.cfm/email-maria</t>
  </si>
  <si>
    <t xml:space="preserve">511 Hart Senate Office Building, Washington DC 20510</t>
  </si>
  <si>
    <t xml:space="preserve">POL-005</t>
  </si>
  <si>
    <t xml:space="preserve">Josh Hawley</t>
  </si>
  <si>
    <t xml:space="preserve">MO Statewide</t>
  </si>
  <si>
    <t xml:space="preserve">Populist-restrictive</t>
  </si>
  <si>
    <t xml:space="preserve">(202) 224-6154</t>
  </si>
  <si>
    <t xml:space="preserve">https://www.hawley.senate.gov/contact-senator-hawley</t>
  </si>
  <si>
    <t xml:space="preserve">381 Russell Senate Office Building, Washington DC 20510</t>
  </si>
  <si>
    <t xml:space="preserve">POL-006</t>
  </si>
  <si>
    <t xml:space="preserve">Richard Blumenthal</t>
  </si>
  <si>
    <t xml:space="preserve">CT Statewide</t>
  </si>
  <si>
    <t xml:space="preserve">(202) 224-2823</t>
  </si>
  <si>
    <t xml:space="preserve">https://www.blumenthal.senate.gov/contact/</t>
  </si>
  <si>
    <t xml:space="preserve">503 Hart Senate Office Building, Washington DC 20510</t>
  </si>
  <si>
    <t xml:space="preserve">POL-007</t>
  </si>
  <si>
    <t xml:space="preserve">Marsha Blackburn</t>
  </si>
  <si>
    <t xml:space="preserve">TN Statewide</t>
  </si>
  <si>
    <t xml:space="preserve">Mixed (states' rights / creators)</t>
  </si>
  <si>
    <t xml:space="preserve">(202) 224-3344</t>
  </si>
  <si>
    <t xml:space="preserve">https://www.blackburn.senate.gov/email-me</t>
  </si>
  <si>
    <t xml:space="preserve">357 Dirksen Senate Office Building, Washington DC 20510</t>
  </si>
  <si>
    <t xml:space="preserve">POL-008</t>
  </si>
  <si>
    <t xml:space="preserve">Rand Paul</t>
  </si>
  <si>
    <t xml:space="preserve">KY Statewide</t>
  </si>
  <si>
    <t xml:space="preserve">Libertarian / states' rights</t>
  </si>
  <si>
    <t xml:space="preserve">(202) 224-4343</t>
  </si>
  <si>
    <t xml:space="preserve">https://www.paul.senate.gov/connect/email-rand</t>
  </si>
  <si>
    <t xml:space="preserve">295 Russell Senate Office Building, Washington DC 20510</t>
  </si>
  <si>
    <t xml:space="preserve">POL-009</t>
  </si>
  <si>
    <t xml:space="preserve">Kevin Cramer</t>
  </si>
  <si>
    <t xml:space="preserve">ND Statewide</t>
  </si>
  <si>
    <t xml:space="preserve">Mixed</t>
  </si>
  <si>
    <t xml:space="preserve">(202) 224-2043</t>
  </si>
  <si>
    <t xml:space="preserve">https://www.cramer.senate.gov/contact/contact-kevin</t>
  </si>
  <si>
    <t xml:space="preserve">313 Hart Senate Office Building, Washington DC 20510</t>
  </si>
  <si>
    <t xml:space="preserve">POL-010</t>
  </si>
  <si>
    <t xml:space="preserve">Bernie Sanders</t>
  </si>
  <si>
    <t xml:space="preserve">VT Statewide</t>
  </si>
  <si>
    <t xml:space="preserve">I (caucuses D)</t>
  </si>
  <si>
    <t xml:space="preserve">Restrictive (pause)</t>
  </si>
  <si>
    <t xml:space="preserve">(202) 224-5141</t>
  </si>
  <si>
    <t xml:space="preserve">https://www.sanders.senate.gov/contact/</t>
  </si>
  <si>
    <t xml:space="preserve">332 Dirksen Senate Office Building, Washington DC 20510</t>
  </si>
  <si>
    <t xml:space="preserve">POL-011</t>
  </si>
  <si>
    <t xml:space="preserve">Dick Durbin</t>
  </si>
  <si>
    <t xml:space="preserve">Senator; Democratic Whip</t>
  </si>
  <si>
    <t xml:space="preserve">IL Statewide</t>
  </si>
  <si>
    <t xml:space="preserve">(202) 224-2152</t>
  </si>
  <si>
    <t xml:space="preserve">https://www.durbin.senate.gov/contact/</t>
  </si>
  <si>
    <t xml:space="preserve">711 Hart Senate Office Building, Washington DC 20510</t>
  </si>
  <si>
    <t xml:space="preserve">POL-012</t>
  </si>
  <si>
    <t xml:space="preserve">Chris Coons</t>
  </si>
  <si>
    <t xml:space="preserve">DE Statewide</t>
  </si>
  <si>
    <t xml:space="preserve">Pro-guardrails (creators)</t>
  </si>
  <si>
    <t xml:space="preserve">(202) 224-5042</t>
  </si>
  <si>
    <t xml:space="preserve">https://www.coons.senate.gov/contact</t>
  </si>
  <si>
    <t xml:space="preserve">218 Russell Senate Office Building, Washington DC 20510</t>
  </si>
  <si>
    <t xml:space="preserve">POL-013</t>
  </si>
  <si>
    <t xml:space="preserve">Thom Tillis</t>
  </si>
  <si>
    <t xml:space="preserve">NC Statewide</t>
  </si>
  <si>
    <t xml:space="preserve">(202) 224-6342</t>
  </si>
  <si>
    <t xml:space="preserve">https://www.tillis.senate.gov/public/index.cfm/email-me</t>
  </si>
  <si>
    <t xml:space="preserve">113 Dirksen Senate Office Building, Washington DC 20510</t>
  </si>
  <si>
    <t xml:space="preserve">POL-014</t>
  </si>
  <si>
    <t xml:space="preserve">Mark Warner</t>
  </si>
  <si>
    <t xml:space="preserve">VA Statewide</t>
  </si>
  <si>
    <t xml:space="preserve">Pro-guardrails (security)</t>
  </si>
  <si>
    <t xml:space="preserve">(202) 224-2023</t>
  </si>
  <si>
    <t xml:space="preserve">https://www.warner.senate.gov/public/index.cfm?p=Contact</t>
  </si>
  <si>
    <t xml:space="preserve">703 Hart Senate Office Building, Washington DC 20510</t>
  </si>
  <si>
    <t xml:space="preserve">POL-015</t>
  </si>
  <si>
    <t xml:space="preserve">Mike Rounds</t>
  </si>
  <si>
    <t xml:space="preserve">Pro-innovation (national security)</t>
  </si>
  <si>
    <t xml:space="preserve">(202) 224-5842</t>
  </si>
  <si>
    <t xml:space="preserve">https://www.rounds.senate.gov/contact/email-mike</t>
  </si>
  <si>
    <t xml:space="preserve">716 Hart Senate Office Building, Washington DC 20510</t>
  </si>
  <si>
    <t xml:space="preserve">POL-016</t>
  </si>
  <si>
    <t xml:space="preserve">Martin Heinrich</t>
  </si>
  <si>
    <t xml:space="preserve">NM Statewide</t>
  </si>
  <si>
    <t xml:space="preserve">Pro-guardrails (moderate)</t>
  </si>
  <si>
    <t xml:space="preserve">(202) 224-5521</t>
  </si>
  <si>
    <t xml:space="preserve">https://www.heinrich.senate.gov/contact</t>
  </si>
  <si>
    <t xml:space="preserve">709 Hart Senate Office Building, Washington DC 20510</t>
  </si>
  <si>
    <t xml:space="preserve">POL-017</t>
  </si>
  <si>
    <t xml:space="preserve">Todd Young</t>
  </si>
  <si>
    <t xml:space="preserve">IN Statewide</t>
  </si>
  <si>
    <t xml:space="preserve">Pro-innovation (China competition)</t>
  </si>
  <si>
    <t xml:space="preserve">(202) 224-5623</t>
  </si>
  <si>
    <t xml:space="preserve">https://www.young.senate.gov/contact</t>
  </si>
  <si>
    <t xml:space="preserve">185 Dirksen Senate Office Building, Washington DC 20510</t>
  </si>
  <si>
    <t xml:space="preserve">POL-018</t>
  </si>
  <si>
    <t xml:space="preserve">Chuck Schumer</t>
  </si>
  <si>
    <t xml:space="preserve">Senator; Democratic Leader</t>
  </si>
  <si>
    <t xml:space="preserve">NY Statewide</t>
  </si>
  <si>
    <t xml:space="preserve">(202) 224-6542</t>
  </si>
  <si>
    <t xml:space="preserve">https://www.schumer.senate.gov/contact/email-chuck</t>
  </si>
  <si>
    <t xml:space="preserve">322 Hart Senate Office Building, Washington DC 20510</t>
  </si>
  <si>
    <t xml:space="preserve">POL-019</t>
  </si>
  <si>
    <t xml:space="preserve">Brian Schatz</t>
  </si>
  <si>
    <t xml:space="preserve">HI Statewide</t>
  </si>
  <si>
    <t xml:space="preserve">(202) 224-3934</t>
  </si>
  <si>
    <t xml:space="preserve">https://www.schatz.senate.gov/contact</t>
  </si>
  <si>
    <t xml:space="preserve">722 Hart Senate Office Building, Washington DC 20510</t>
  </si>
  <si>
    <t xml:space="preserve">POL-020</t>
  </si>
  <si>
    <t xml:space="preserve">Ed Markey</t>
  </si>
  <si>
    <t xml:space="preserve">MA Statewide</t>
  </si>
  <si>
    <t xml:space="preserve">(202) 224-2742</t>
  </si>
  <si>
    <t xml:space="preserve">https://www.markey.senate.gov/contact</t>
  </si>
  <si>
    <t xml:space="preserve">255 Dirksen Senate Office Building, Washington DC 20510</t>
  </si>
  <si>
    <t xml:space="preserve">POL-021</t>
  </si>
  <si>
    <t xml:space="preserve">Elizabeth Warren</t>
  </si>
  <si>
    <t xml:space="preserve">Pro-guardrails (antitrust)</t>
  </si>
  <si>
    <t xml:space="preserve">(202) 224-4543</t>
  </si>
  <si>
    <t xml:space="preserve">https://www.warren.senate.gov/?p=email_senator</t>
  </si>
  <si>
    <t xml:space="preserve">311 Hart Senate Office Building, Washington DC 20510</t>
  </si>
  <si>
    <t xml:space="preserve">POL-022</t>
  </si>
  <si>
    <t xml:space="preserve">Eric Schmitt</t>
  </si>
  <si>
    <t xml:space="preserve">(202) 224-5721</t>
  </si>
  <si>
    <t xml:space="preserve">https://www.schmitt.senate.gov/contact/</t>
  </si>
  <si>
    <t xml:space="preserve">404 Russell Senate Office Building, Washington DC 20510</t>
  </si>
  <si>
    <t xml:space="preserve">POL-023</t>
  </si>
  <si>
    <t xml:space="preserve">Ron Wyden</t>
  </si>
  <si>
    <t xml:space="preserve">OR Statewide</t>
  </si>
  <si>
    <t xml:space="preserve">(202) 224-5244</t>
  </si>
  <si>
    <t xml:space="preserve">https://www.wyden.senate.gov/contact/</t>
  </si>
  <si>
    <t xml:space="preserve">221 Dirksen Senate Office Building, Washington DC 20510</t>
  </si>
  <si>
    <t xml:space="preserve">POL-024</t>
  </si>
  <si>
    <t xml:space="preserve">Adam Schiff</t>
  </si>
  <si>
    <t xml:space="preserve">CA Statewide</t>
  </si>
  <si>
    <t xml:space="preserve">(202) 224-3841</t>
  </si>
  <si>
    <t xml:space="preserve">https://www.schiff.senate.gov</t>
  </si>
  <si>
    <t xml:space="preserve">112 Hart Senate Office Building, Washington DC 20510</t>
  </si>
  <si>
    <t xml:space="preserve">POL-025</t>
  </si>
  <si>
    <t xml:space="preserve">Tom Cotton</t>
  </si>
  <si>
    <t xml:space="preserve">AR Statewide</t>
  </si>
  <si>
    <t xml:space="preserve">Pro-innovation / China hawk</t>
  </si>
  <si>
    <t xml:space="preserve">(202) 224-2353</t>
  </si>
  <si>
    <t xml:space="preserve">https://www.cotton.senate.gov/contact/contact-tom</t>
  </si>
  <si>
    <t xml:space="preserve">326 Russell Senate Office Building, Washington DC 20510</t>
  </si>
  <si>
    <t xml:space="preserve">POL-026</t>
  </si>
  <si>
    <t xml:space="preserve">Jim Banks</t>
  </si>
  <si>
    <t xml:space="preserve">China hawk</t>
  </si>
  <si>
    <t xml:space="preserve">(202) 224-4814</t>
  </si>
  <si>
    <t xml:space="preserve">https://www.banks.senate.gov/</t>
  </si>
  <si>
    <t xml:space="preserve">303 Hart Senate Office Building, Washington DC 20510</t>
  </si>
  <si>
    <t xml:space="preserve">POL-027</t>
  </si>
  <si>
    <t xml:space="preserve">Elissa Slotkin</t>
  </si>
  <si>
    <t xml:space="preserve">MI Statewide</t>
  </si>
  <si>
    <t xml:space="preserve">(202) 224-4822</t>
  </si>
  <si>
    <t xml:space="preserve">https://www.slotkin.senate.gov/</t>
  </si>
  <si>
    <t xml:space="preserve">291 Russell Senate Office Building, Washington DC 20510</t>
  </si>
  <si>
    <t xml:space="preserve">POL-028</t>
  </si>
  <si>
    <t xml:space="preserve">Cynthia Lummis</t>
  </si>
  <si>
    <t xml:space="preserve">WY Statewide</t>
  </si>
  <si>
    <t xml:space="preserve">Pro-innovation</t>
  </si>
  <si>
    <t xml:space="preserve">(202) 224-3424</t>
  </si>
  <si>
    <t xml:space="preserve">https://www.lummis.senate.gov/contact/contact-form/</t>
  </si>
  <si>
    <t xml:space="preserve">127A Russell Senate Office Building, Washington DC 20510</t>
  </si>
  <si>
    <t xml:space="preserve">POL-029</t>
  </si>
  <si>
    <t xml:space="preserve">John Hickenlooper</t>
  </si>
  <si>
    <t xml:space="preserve">CO Statewide</t>
  </si>
  <si>
    <t xml:space="preserve">(202) 224-5941</t>
  </si>
  <si>
    <t xml:space="preserve">https://www.hickenlooper.senate.gov/contact/</t>
  </si>
  <si>
    <t xml:space="preserve">316 Hart Senate Office Building, Washington DC 20510</t>
  </si>
  <si>
    <t xml:space="preserve">POL-030</t>
  </si>
  <si>
    <t xml:space="preserve">John Kennedy</t>
  </si>
  <si>
    <t xml:space="preserve">LA Statewide</t>
  </si>
  <si>
    <t xml:space="preserve">(202) 224-4623</t>
  </si>
  <si>
    <t xml:space="preserve">https://www.kennedy.senate.gov/public/email-me</t>
  </si>
  <si>
    <t xml:space="preserve">437 Russell Senate Office Building, Washington DC 20510</t>
  </si>
  <si>
    <t xml:space="preserve">POL-031</t>
  </si>
  <si>
    <t xml:space="preserve">Jay Obernolte</t>
  </si>
  <si>
    <t xml:space="preserve">U.S. House</t>
  </si>
  <si>
    <t xml:space="preserve">Representative</t>
  </si>
  <si>
    <t xml:space="preserve">CA CA-23</t>
  </si>
  <si>
    <t xml:space="preserve">Pro-innovation (federal standard)</t>
  </si>
  <si>
    <t xml:space="preserve">(202) 225-5861</t>
  </si>
  <si>
    <t xml:space="preserve">https://obernolte.house.gov/contact</t>
  </si>
  <si>
    <t xml:space="preserve">2433 Rayburn House Office Building, Washington DC 20515</t>
  </si>
  <si>
    <t xml:space="preserve">Verified — member website / 2 secondary sources</t>
  </si>
  <si>
    <t xml:space="preserve">POL-032</t>
  </si>
  <si>
    <t xml:space="preserve">Lori Trahan</t>
  </si>
  <si>
    <t xml:space="preserve">MA MA-3</t>
  </si>
  <si>
    <t xml:space="preserve">(202) 225-3411</t>
  </si>
  <si>
    <t xml:space="preserve">https://trahan.house.gov (site has 'Event Requests' page)</t>
  </si>
  <si>
    <t xml:space="preserve">2233 Rayburn House Office Building, Washington DC 20515 (room conflicts across sources — verify)</t>
  </si>
  <si>
    <t xml:space="preserve">POL-033</t>
  </si>
  <si>
    <t xml:space="preserve">Brett Guthrie</t>
  </si>
  <si>
    <t xml:space="preserve">KY KY-2</t>
  </si>
  <si>
    <t xml:space="preserve">(202) 225-3501</t>
  </si>
  <si>
    <t xml:space="preserve">https://guthrie.house.gov</t>
  </si>
  <si>
    <t xml:space="preserve">Verify at clerk.house.gov</t>
  </si>
  <si>
    <t xml:space="preserve">Verify (from memory; confirm at clerk.house.gov)</t>
  </si>
  <si>
    <t xml:space="preserve">POL-034</t>
  </si>
  <si>
    <t xml:space="preserve">Frank Pallone</t>
  </si>
  <si>
    <t xml:space="preserve">NJ NJ-6</t>
  </si>
  <si>
    <t xml:space="preserve">(202) 225-4671</t>
  </si>
  <si>
    <t xml:space="preserve">https://pallone.house.gov</t>
  </si>
  <si>
    <t xml:space="preserve">POL-035</t>
  </si>
  <si>
    <t xml:space="preserve">Ted Lieu</t>
  </si>
  <si>
    <t xml:space="preserve">CA CA-36</t>
  </si>
  <si>
    <t xml:space="preserve">(202) 225-3976</t>
  </si>
  <si>
    <t xml:space="preserve">https://lieu.house.gov</t>
  </si>
  <si>
    <t xml:space="preserve">POL-036</t>
  </si>
  <si>
    <t xml:space="preserve">Josh Gottheimer</t>
  </si>
  <si>
    <t xml:space="preserve">NJ NJ-5</t>
  </si>
  <si>
    <t xml:space="preserve">(202) 225-4465</t>
  </si>
  <si>
    <t xml:space="preserve">https://gottheimer.house.gov</t>
  </si>
  <si>
    <t xml:space="preserve">POL-037</t>
  </si>
  <si>
    <t xml:space="preserve">Greg Casar</t>
  </si>
  <si>
    <t xml:space="preserve">TX TX-35</t>
  </si>
  <si>
    <t xml:space="preserve">Verify</t>
  </si>
  <si>
    <t xml:space="preserve">https://casar.house.gov</t>
  </si>
  <si>
    <t xml:space="preserve">POL-038</t>
  </si>
  <si>
    <t xml:space="preserve">Alexandria Ocasio-Cortez</t>
  </si>
  <si>
    <t xml:space="preserve">NY NY-14</t>
  </si>
  <si>
    <t xml:space="preserve">(202) 225-3965</t>
  </si>
  <si>
    <t xml:space="preserve">https://ocasio-cortez.house.gov</t>
  </si>
  <si>
    <t xml:space="preserve">POL-039</t>
  </si>
  <si>
    <t xml:space="preserve">Ro Khanna</t>
  </si>
  <si>
    <t xml:space="preserve">CA CA-17</t>
  </si>
  <si>
    <t xml:space="preserve">Pro-guardrails (pro-worker tech)</t>
  </si>
  <si>
    <t xml:space="preserve">(202) 225-2631</t>
  </si>
  <si>
    <t xml:space="preserve">https://khanna.house.gov</t>
  </si>
  <si>
    <t xml:space="preserve">POL-040</t>
  </si>
  <si>
    <t xml:space="preserve">Gus Bilirakis</t>
  </si>
  <si>
    <t xml:space="preserve">FL FL-12</t>
  </si>
  <si>
    <t xml:space="preserve">(202) 225-5755</t>
  </si>
  <si>
    <t xml:space="preserve">https://bilirakis.house.gov</t>
  </si>
  <si>
    <t xml:space="preserve">POL-041</t>
  </si>
  <si>
    <t xml:space="preserve">Brian Babin</t>
  </si>
  <si>
    <t xml:space="preserve">TX TX-36</t>
  </si>
  <si>
    <t xml:space="preserve">(202) 225-1555</t>
  </si>
  <si>
    <t xml:space="preserve">https://babin.house.gov</t>
  </si>
  <si>
    <t xml:space="preserve">POL-042</t>
  </si>
  <si>
    <t xml:space="preserve">Zoe Lofgren</t>
  </si>
  <si>
    <t xml:space="preserve">CA CA-18</t>
  </si>
  <si>
    <t xml:space="preserve">(202) 225-3072</t>
  </si>
  <si>
    <t xml:space="preserve">https://lofgren.house.gov</t>
  </si>
  <si>
    <t xml:space="preserve">POL-043</t>
  </si>
  <si>
    <t xml:space="preserve">John Moolenaar</t>
  </si>
  <si>
    <t xml:space="preserve">MI MI-2</t>
  </si>
  <si>
    <t xml:space="preserve">(202) 225-3561</t>
  </si>
  <si>
    <t xml:space="preserve">https://moolenaar.house.gov</t>
  </si>
  <si>
    <t xml:space="preserve">POL-044</t>
  </si>
  <si>
    <t xml:space="preserve">Raja Krishnamoorthi</t>
  </si>
  <si>
    <t xml:space="preserve">IL IL-8</t>
  </si>
  <si>
    <t xml:space="preserve">(202) 225-3711</t>
  </si>
  <si>
    <t xml:space="preserve">https://krishnamoorthi.house.gov</t>
  </si>
  <si>
    <t xml:space="preserve">POL-045</t>
  </si>
  <si>
    <t xml:space="preserve">Darrell Issa</t>
  </si>
  <si>
    <t xml:space="preserve">CA CA-48</t>
  </si>
  <si>
    <t xml:space="preserve">(202) 225-3906</t>
  </si>
  <si>
    <t xml:space="preserve">https://issa.house.gov</t>
  </si>
  <si>
    <t xml:space="preserve">POL-046</t>
  </si>
  <si>
    <t xml:space="preserve">Mike Johnson</t>
  </si>
  <si>
    <t xml:space="preserve">Representative; Speaker</t>
  </si>
  <si>
    <t xml:space="preserve">LA LA-4</t>
  </si>
  <si>
    <t xml:space="preserve">(202) 225-2777</t>
  </si>
  <si>
    <t xml:space="preserve">https://mikejohnson.house.gov</t>
  </si>
  <si>
    <t xml:space="preserve">POL-047</t>
  </si>
  <si>
    <t xml:space="preserve">Hakeem Jeffries</t>
  </si>
  <si>
    <t xml:space="preserve">Representative; Minority Leader</t>
  </si>
  <si>
    <t xml:space="preserve">NY NY-8</t>
  </si>
  <si>
    <t xml:space="preserve">(202) 225-5936</t>
  </si>
  <si>
    <t xml:space="preserve">https://jeffries.house.gov</t>
  </si>
  <si>
    <t xml:space="preserve">POL-048</t>
  </si>
  <si>
    <t xml:space="preserve">Don Beyer</t>
  </si>
  <si>
    <t xml:space="preserve">VA VA-8</t>
  </si>
  <si>
    <t xml:space="preserve">(202) 225-4376</t>
  </si>
  <si>
    <t xml:space="preserve">https://beyer.house.gov</t>
  </si>
  <si>
    <t xml:space="preserve">POL-049</t>
  </si>
  <si>
    <t xml:space="preserve">Valerie Foushee</t>
  </si>
  <si>
    <t xml:space="preserve">NC NC-4</t>
  </si>
  <si>
    <t xml:space="preserve">(202) 225-1784</t>
  </si>
  <si>
    <t xml:space="preserve">https://foushee.house.gov</t>
  </si>
  <si>
    <t xml:space="preserve">EXE-001</t>
  </si>
  <si>
    <t xml:space="preserve">Donald J. Trump</t>
  </si>
  <si>
    <t xml:space="preserve">The White House</t>
  </si>
  <si>
    <t xml:space="preserve">President</t>
  </si>
  <si>
    <t xml:space="preserve">Washington DC</t>
  </si>
  <si>
    <t xml:space="preserve">R (Admin)</t>
  </si>
  <si>
    <t xml:space="preserve">(202) 456-1111 (comments) / (202) 456-1414 (switchboard)</t>
  </si>
  <si>
    <t xml:space="preserve">https://www.whitehouse.gov/contact/  | Scheduling requests: via Office of Scheduling &amp; Advance</t>
  </si>
  <si>
    <t xml:space="preserve">1600 Pennsylvania Ave NW, Washington DC 20500</t>
  </si>
  <si>
    <t xml:space="preserve">Agency main line — verify</t>
  </si>
  <si>
    <t xml:space="preserve">EXE-002</t>
  </si>
  <si>
    <t xml:space="preserve">JD Vance</t>
  </si>
  <si>
    <t xml:space="preserve">Office of the Vice President</t>
  </si>
  <si>
    <t xml:space="preserve">Vice President</t>
  </si>
  <si>
    <t xml:space="preserve">(202) 456-1414 (switchboard)</t>
  </si>
  <si>
    <t xml:space="preserve">https://www.whitehouse.gov/contact/</t>
  </si>
  <si>
    <t xml:space="preserve">Eisenhower Executive Office Building, Washington DC 20501</t>
  </si>
  <si>
    <t xml:space="preserve">EXE-003</t>
  </si>
  <si>
    <t xml:space="preserve">Michael Kratsios</t>
  </si>
  <si>
    <t xml:space="preserve">OSTP</t>
  </si>
  <si>
    <t xml:space="preserve">Director, Office of Science &amp; Technology Policy; Assistant to the President for S&amp;T</t>
  </si>
  <si>
    <t xml:space="preserve">https://www.whitehouse.gov/ostp/</t>
  </si>
  <si>
    <t xml:space="preserve">Eisenhower Executive Office Building, 1650 Pennsylvania Ave NW, Washington DC 20504</t>
  </si>
  <si>
    <t xml:space="preserve">EXE-004</t>
  </si>
  <si>
    <t xml:space="preserve">David Sacks</t>
  </si>
  <si>
    <t xml:space="preserve">PCAST / outside adviser</t>
  </si>
  <si>
    <t xml:space="preserve">Co-chair, President's Council of Advisors on Science &amp; Technology (PCAST); former White House AI &amp; Crypto Czar</t>
  </si>
  <si>
    <t xml:space="preserve">@DavidSacks on X; All-In podcast</t>
  </si>
  <si>
    <t xml:space="preserve">Via PCAST/OSTP (above) or Craft Ventures, San Francisco (verify)</t>
  </si>
  <si>
    <t xml:space="preserve">EXE-005</t>
  </si>
  <si>
    <t xml:space="preserve">Sriram Krishnan</t>
  </si>
  <si>
    <t xml:space="preserve">Former OSTP; outside adviser</t>
  </si>
  <si>
    <t xml:space="preserve">Former Senior White House Policy Advisor on AI (Jan 2025–Jun 2026)</t>
  </si>
  <si>
    <t xml:space="preserve">—</t>
  </si>
  <si>
    <t xml:space="preserve">@sriramk on X</t>
  </si>
  <si>
    <t xml:space="preserve">Private sector (verify)</t>
  </si>
  <si>
    <t xml:space="preserve">EXE-006</t>
  </si>
  <si>
    <t xml:space="preserve">Pete Hegseth</t>
  </si>
  <si>
    <t xml:space="preserve">Department of Defense</t>
  </si>
  <si>
    <t xml:space="preserve">Secretary of Defense</t>
  </si>
  <si>
    <t xml:space="preserve">Security-restrictive (frontier models)</t>
  </si>
  <si>
    <t xml:space="preserve">(703) 571-3343 (Pentagon public affairs — verify)</t>
  </si>
  <si>
    <t xml:space="preserve">https://www.defense.gov/Contact/</t>
  </si>
  <si>
    <t xml:space="preserve">1000 Defense Pentagon, Washington DC 20301-1000</t>
  </si>
  <si>
    <t xml:space="preserve">EXE-007</t>
  </si>
  <si>
    <t xml:space="preserve">Howard Lutnick</t>
  </si>
  <si>
    <t xml:space="preserve">Department of Commerce</t>
  </si>
  <si>
    <t xml:space="preserve">Secretary of Commerce</t>
  </si>
  <si>
    <t xml:space="preserve">(202) 482-2000</t>
  </si>
  <si>
    <t xml:space="preserve">https://www.commerce.gov/about/contact-us</t>
  </si>
  <si>
    <t xml:space="preserve">1401 Constitution Ave NW, Washington DC 20230</t>
  </si>
  <si>
    <t xml:space="preserve">EXE-008</t>
  </si>
  <si>
    <t xml:space="preserve">Pam Bondi</t>
  </si>
  <si>
    <t xml:space="preserve">Department of Justice</t>
  </si>
  <si>
    <t xml:space="preserve">Attorney General</t>
  </si>
  <si>
    <t xml:space="preserve">(202) 514-2000</t>
  </si>
  <si>
    <t xml:space="preserve">https://www.justice.gov/contact-us</t>
  </si>
  <si>
    <t xml:space="preserve">950 Pennsylvania Ave NW, Washington DC 20530</t>
  </si>
  <si>
    <t xml:space="preserve">EXE-009</t>
  </si>
  <si>
    <t xml:space="preserve">Andrew Ferguson</t>
  </si>
  <si>
    <t xml:space="preserve">Federal Trade Commission</t>
  </si>
  <si>
    <t xml:space="preserve">Chairman</t>
  </si>
  <si>
    <t xml:space="preserve">(202) 326-2222</t>
  </si>
  <si>
    <t xml:space="preserve">https://www.ftc.gov/contact</t>
  </si>
  <si>
    <t xml:space="preserve">600 Pennsylvania Ave NW, Washington DC 20580</t>
  </si>
  <si>
    <t xml:space="preserve">EXE-010</t>
  </si>
  <si>
    <t xml:space="preserve">Brendan Carr</t>
  </si>
  <si>
    <t xml:space="preserve">Federal Communications Commission</t>
  </si>
  <si>
    <t xml:space="preserve">(888) 225-5322</t>
  </si>
  <si>
    <t xml:space="preserve">https://www.fcc.gov/contact-us</t>
  </si>
  <si>
    <t xml:space="preserve">45 L Street NE, Washington DC 20554</t>
  </si>
  <si>
    <t xml:space="preserve">STA-001</t>
  </si>
  <si>
    <t xml:space="preserve">Alex Bores</t>
  </si>
  <si>
    <t xml:space="preserve">New York</t>
  </si>
  <si>
    <t xml:space="preserve">NY State Assemblymember (AD-73)</t>
  </si>
  <si>
    <t xml:space="preserve">https://nyassembly.gov/mem/Alex-Bores</t>
  </si>
  <si>
    <t xml:space="preserve">NY State Assembly, Legislative Office Bldg, Albany NY 12248 (verify room)</t>
  </si>
  <si>
    <t xml:space="preserve">STA-002</t>
  </si>
  <si>
    <t xml:space="preserve">Scott Wiener</t>
  </si>
  <si>
    <t xml:space="preserve">California</t>
  </si>
  <si>
    <t xml:space="preserve">California State Senator (SD-11)</t>
  </si>
  <si>
    <t xml:space="preserve">https://sd11.senate.ca.gov</t>
  </si>
  <si>
    <t xml:space="preserve">State Capitol, 1021 O Street, Sacramento CA 95814 (verify suite)</t>
  </si>
  <si>
    <t xml:space="preserve">STA-003</t>
  </si>
  <si>
    <t xml:space="preserve">Gavin Newsom</t>
  </si>
  <si>
    <t xml:space="preserve">Governor of California</t>
  </si>
  <si>
    <t xml:space="preserve">(916) 445-2841</t>
  </si>
  <si>
    <t xml:space="preserve">https://www.gov.ca.gov/contact/</t>
  </si>
  <si>
    <t xml:space="preserve">1021 O Street, Suite 9000, Sacramento CA 95814</t>
  </si>
  <si>
    <t xml:space="preserve">STA-004</t>
  </si>
  <si>
    <t xml:space="preserve">Kathy Hochul</t>
  </si>
  <si>
    <t xml:space="preserve">Governor of New York</t>
  </si>
  <si>
    <t xml:space="preserve">(518) 474-8390</t>
  </si>
  <si>
    <t xml:space="preserve">https://www.governor.ny.gov/content/governor-contact-form</t>
  </si>
  <si>
    <t xml:space="preserve">NYS State Capitol Building, Albany NY 12224</t>
  </si>
  <si>
    <t xml:space="preserve">STA-005</t>
  </si>
  <si>
    <t xml:space="preserve">Ron DeSantis</t>
  </si>
  <si>
    <t xml:space="preserve">Florida</t>
  </si>
  <si>
    <t xml:space="preserve">Governor of Florida</t>
  </si>
  <si>
    <t xml:space="preserve">(850) 717-9337</t>
  </si>
  <si>
    <t xml:space="preserve">https://www.flgov.com/contact-the-governor/</t>
  </si>
  <si>
    <t xml:space="preserve">The Capitol, 400 S Monroe St, Tallahassee FL 32399</t>
  </si>
  <si>
    <t xml:space="preserve">STA-006</t>
  </si>
  <si>
    <t xml:space="preserve">Sarah Huckabee Sanders</t>
  </si>
  <si>
    <t xml:space="preserve">Arkansas</t>
  </si>
  <si>
    <t xml:space="preserve">Governor of Arkansas</t>
  </si>
  <si>
    <t xml:space="preserve">States' rights</t>
  </si>
  <si>
    <t xml:space="preserve">(501) 682-2345</t>
  </si>
  <si>
    <t xml:space="preserve">https://governor.arkansas.gov/contact/</t>
  </si>
  <si>
    <t xml:space="preserve">State Capitol, 500 Woodlane St, Little Rock AR 72201</t>
  </si>
  <si>
    <t xml:space="preserve">STA-007</t>
  </si>
  <si>
    <t xml:space="preserve">Micah Lasher</t>
  </si>
  <si>
    <t xml:space="preserve">Democratic nominee, NY-12 (NY Assemblymember)</t>
  </si>
  <si>
    <t xml:space="preserve">Campaign site (verify)</t>
  </si>
  <si>
    <t xml:space="preserve">FOR-001</t>
  </si>
  <si>
    <t xml:space="preserve">UK Government / AI Security Institute (leaders: verify current PM &amp; Tech Secretary)</t>
  </si>
  <si>
    <t xml:space="preserve">United Kingdom</t>
  </si>
  <si>
    <t xml:space="preserve">Government</t>
  </si>
  <si>
    <t xml:space="preserve">Ally / partner</t>
  </si>
  <si>
    <t xml:space="preserve">(202) 588-6500</t>
  </si>
  <si>
    <t xml:space="preserve">https://www.gov.uk/world/usa</t>
  </si>
  <si>
    <t xml:space="preserve">British Embassy, 3100 Massachusetts Ave NW, Washington DC 20008</t>
  </si>
  <si>
    <t xml:space="preserve">FOR-002</t>
  </si>
  <si>
    <t xml:space="preserve">Sheikh Tahnoun bin Zayed Al Nahyan</t>
  </si>
  <si>
    <t xml:space="preserve">United Arab Emirates</t>
  </si>
  <si>
    <t xml:space="preserve">National Security Adviser; chairman of G42 and MGX</t>
  </si>
  <si>
    <t xml:space="preserve">Partner (chips &amp; data centers)</t>
  </si>
  <si>
    <t xml:space="preserve">(202) 243-2400</t>
  </si>
  <si>
    <t xml:space="preserve">https://www.uae-embassy.org</t>
  </si>
  <si>
    <t xml:space="preserve">Embassy of the UAE, 3522 International Court NW, Suite 400, Washington DC 20008</t>
  </si>
  <si>
    <t xml:space="preserve">FOR-003</t>
  </si>
  <si>
    <t xml:space="preserve">Omar Sultan Al Olama</t>
  </si>
  <si>
    <t xml:space="preserve">Minister of State for Artificial Intelligence</t>
  </si>
  <si>
    <t xml:space="preserve">Partner</t>
  </si>
  <si>
    <t xml:space="preserve">https://ai.gov.ae</t>
  </si>
  <si>
    <t xml:space="preserve">(same embassy)</t>
  </si>
  <si>
    <t xml:space="preserve">FOR-004</t>
  </si>
  <si>
    <t xml:space="preserve">Crown Prince Mohammed bin Salman</t>
  </si>
  <si>
    <t xml:space="preserve">Saudi Arabia</t>
  </si>
  <si>
    <t xml:space="preserve">Crown Prince &amp; Prime Minister</t>
  </si>
  <si>
    <t xml:space="preserve">Partner (investment)</t>
  </si>
  <si>
    <t xml:space="preserve">(202) 342-3800</t>
  </si>
  <si>
    <t xml:space="preserve">https://www.saudiembassy.net</t>
  </si>
  <si>
    <t xml:space="preserve">Royal Embassy of Saudi Arabia, 601 New Hampshire Ave NW, Washington DC 20037</t>
  </si>
  <si>
    <t xml:space="preserve">FOR-005</t>
  </si>
  <si>
    <t xml:space="preserve">Tareq Amin</t>
  </si>
  <si>
    <t xml:space="preserve">CEO, HUMAIN (PIF-owned AI company)</t>
  </si>
  <si>
    <t xml:space="preserve">https://www.humain.com</t>
  </si>
  <si>
    <t xml:space="preserve">FOR-006</t>
  </si>
  <si>
    <t xml:space="preserve">Japanese Government (PM: verify current)</t>
  </si>
  <si>
    <t xml:space="preserve">Japan</t>
  </si>
  <si>
    <t xml:space="preserve">(202) 238-6700</t>
  </si>
  <si>
    <t xml:space="preserve">https://www.us.emb-japan.go.jp</t>
  </si>
  <si>
    <t xml:space="preserve">Embassy of Japan, 2520 Massachusetts Ave NW, Washington DC 20008</t>
  </si>
  <si>
    <t xml:space="preserve">FOR-007</t>
  </si>
  <si>
    <t xml:space="preserve">Lee Jae-myung</t>
  </si>
  <si>
    <t xml:space="preserve">South Korea</t>
  </si>
  <si>
    <t xml:space="preserve">(202) 939-5600</t>
  </si>
  <si>
    <t xml:space="preserve">https://overseas.mofa.go.kr/us-en/index.do</t>
  </si>
  <si>
    <t xml:space="preserve">Embassy of the Republic of Korea, 2450 Massachusetts Ave NW, Washington DC 20008</t>
  </si>
  <si>
    <t xml:space="preserve">FOR-008</t>
  </si>
  <si>
    <t xml:space="preserve">Lai Ching-te</t>
  </si>
  <si>
    <t xml:space="preserve">Taiwan</t>
  </si>
  <si>
    <t xml:space="preserve">Partner (chips)</t>
  </si>
  <si>
    <t xml:space="preserve">(202) 895-1800</t>
  </si>
  <si>
    <t xml:space="preserve">https://www.roc-taiwan.org/us_en/</t>
  </si>
  <si>
    <t xml:space="preserve">Taipei Economic &amp; Cultural Representative Office (TECRO), 4201 Wisconsin Ave NW, Washington DC 20016</t>
  </si>
  <si>
    <t xml:space="preserve">FOR-009</t>
  </si>
  <si>
    <t xml:space="preserve">C.C. Wei</t>
  </si>
  <si>
    <t xml:space="preserve">Chairman &amp; CEO, TSMC</t>
  </si>
  <si>
    <t xml:space="preserve">Partner (private)</t>
  </si>
  <si>
    <t xml:space="preserve">https://www.tsmc.com</t>
  </si>
  <si>
    <t xml:space="preserve">(TECRO above)</t>
  </si>
  <si>
    <t xml:space="preserve">FOR-010</t>
  </si>
  <si>
    <t xml:space="preserve">Ashwini Vaishnaw</t>
  </si>
  <si>
    <t xml:space="preserve">India</t>
  </si>
  <si>
    <t xml:space="preserve">Minister of Electronics &amp; IT</t>
  </si>
  <si>
    <t xml:space="preserve">(202) 939-7000</t>
  </si>
  <si>
    <t xml:space="preserve">https://www.indianembassyusa.gov.in</t>
  </si>
  <si>
    <t xml:space="preserve">Embassy of India, 2107 Massachusetts Ave NW, Washington DC 20008</t>
  </si>
  <si>
    <t xml:space="preserve">FOR-011</t>
  </si>
  <si>
    <t xml:space="preserve">Henna Virkkunen</t>
  </si>
  <si>
    <t xml:space="preserve">European Union</t>
  </si>
  <si>
    <t xml:space="preserve">Executive Vice-President, Tech Sovereignty, Security &amp; Democracy</t>
  </si>
  <si>
    <t xml:space="preserve">Ally – regulatory friction</t>
  </si>
  <si>
    <t xml:space="preserve">(202) 862-9500</t>
  </si>
  <si>
    <t xml:space="preserve">https://www.eeas.europa.eu/delegations/united-states-america_en</t>
  </si>
  <si>
    <t xml:space="preserve">Delegation of the EU to the US, 2175 K St NW, Washington DC 20037</t>
  </si>
  <si>
    <t xml:space="preserve">FOR-012</t>
  </si>
  <si>
    <t xml:space="preserve">Emmanuel Macron</t>
  </si>
  <si>
    <t xml:space="preserve">France</t>
  </si>
  <si>
    <t xml:space="preserve">(202) 944-6000</t>
  </si>
  <si>
    <t xml:space="preserve">https://franceintheus.org</t>
  </si>
  <si>
    <t xml:space="preserve">Embassy of France, 4101 Reservoir Rd NW, Washington DC 20007</t>
  </si>
  <si>
    <t xml:space="preserve">FOR-013</t>
  </si>
  <si>
    <t xml:space="preserve">Evan Solomon</t>
  </si>
  <si>
    <t xml:space="preserve">Canada</t>
  </si>
  <si>
    <t xml:space="preserve">Minister of Artificial Intelligence and Digital Innovation</t>
  </si>
  <si>
    <t xml:space="preserve">(202) 682-1740</t>
  </si>
  <si>
    <t xml:space="preserve">https://www.international.gc.ca/country-pays/us-eu/washington.aspx</t>
  </si>
  <si>
    <t xml:space="preserve">Embassy of Canada, 501 Pennsylvania Ave NW, Washington DC 20001</t>
  </si>
  <si>
    <t xml:space="preserve">FOR-014</t>
  </si>
  <si>
    <t xml:space="preserve">Dutch Government / ASML</t>
  </si>
  <si>
    <t xml:space="preserve">Netherlands</t>
  </si>
  <si>
    <t xml:space="preserve">Government / chip-tool maker</t>
  </si>
  <si>
    <t xml:space="preserve">https://www.netherlandsworldwide.nl/countries/united-states</t>
  </si>
  <si>
    <t xml:space="preserve">Embassy of the Netherlands, 4200 Linnean Ave NW, Washington DC 20008</t>
  </si>
  <si>
    <t xml:space="preserve">FOR-015</t>
  </si>
  <si>
    <t xml:space="preserve">Xi Jinping</t>
  </si>
  <si>
    <t xml:space="preserve">China (PRC)</t>
  </si>
  <si>
    <t xml:space="preserve">President / General Secretary, CCP</t>
  </si>
  <si>
    <t xml:space="preserve">Strategic competitor / adversary</t>
  </si>
  <si>
    <t xml:space="preserve">(202) 495-2266</t>
  </si>
  <si>
    <t xml:space="preserve">http://us.china-embassy.gov.cn/eng/</t>
  </si>
  <si>
    <t xml:space="preserve">Embassy of the PRC, 3505 International Place NW, Washington DC 20008</t>
  </si>
  <si>
    <t xml:space="preserve">FOR-016</t>
  </si>
  <si>
    <t xml:space="preserve">Li Qiang</t>
  </si>
  <si>
    <t xml:space="preserve">Premier</t>
  </si>
  <si>
    <t xml:space="preserve">FOR-017</t>
  </si>
  <si>
    <t xml:space="preserve">Liang Wenfeng</t>
  </si>
  <si>
    <t xml:space="preserve">Founder, DeepSeek (private company)</t>
  </si>
  <si>
    <t xml:space="preserve">Competitor (private)</t>
  </si>
  <si>
    <t xml:space="preserve">N/A</t>
  </si>
  <si>
    <t xml:space="preserve">FOR-018</t>
  </si>
  <si>
    <t xml:space="preserve">Ren Zhengfei</t>
  </si>
  <si>
    <t xml:space="preserve">Founder, Huawei (private company)</t>
  </si>
  <si>
    <t xml:space="preserve">FOR-019</t>
  </si>
  <si>
    <t xml:space="preserve">Vladimir Putin</t>
  </si>
  <si>
    <t xml:space="preserve">Russia</t>
  </si>
  <si>
    <t xml:space="preserve">Adversary</t>
  </si>
  <si>
    <t xml:space="preserve">(202) 298-5700</t>
  </si>
  <si>
    <t xml:space="preserve">https://washington.mid.ru/en/</t>
  </si>
  <si>
    <t xml:space="preserve">Embassy of the Russian Federation, 2650 Wisconsin Ave NW, Washington DC 20007</t>
  </si>
  <si>
    <t xml:space="preserve">FOR-020</t>
  </si>
  <si>
    <t xml:space="preserve">Iranian Government (IRGC-linked influence actors)</t>
  </si>
  <si>
    <t xml:space="preserve">Iran</t>
  </si>
  <si>
    <t xml:space="preserve">No embassy; Iranian Interests Section via Embassy of Pakistan, 2209 Wisconsin Ave NW, Washington DC 20007 (verify)</t>
  </si>
  <si>
    <t xml:space="preserve">FOR-021</t>
  </si>
  <si>
    <t xml:space="preserve">DPRK Government (Lazarus / IT-worker schemes)</t>
  </si>
  <si>
    <t xml:space="preserve">North Korea (DPRK)</t>
  </si>
  <si>
    <t xml:space="preserve">No U.S. embassy (DPRK Mission to the UN, New York)</t>
  </si>
  <si>
    <t xml:space="preserve">PAC-001</t>
  </si>
  <si>
    <t xml:space="preserve">Leading the Future</t>
  </si>
  <si>
    <t xml:space="preserve">Leading the Future network</t>
  </si>
  <si>
    <t xml:space="preserve">Super PAC</t>
  </si>
  <si>
    <t xml:space="preserve">Pro-innovation / light-touch; bipartisan</t>
  </si>
  <si>
    <t xml:space="preserve">https://www.fec.gov/data/committee/C00916114/</t>
  </si>
  <si>
    <t xml:space="preserve">675 S Green Valley Pkwy #1333, Henderson NV 89052 (FEC mailing address)</t>
  </si>
  <si>
    <t xml:space="preserve">Verified (FEC)</t>
  </si>
  <si>
    <t xml:space="preserve">PAC-002</t>
  </si>
  <si>
    <t xml:space="preserve">Think Big</t>
  </si>
  <si>
    <t xml:space="preserve">Pro-innovation; backs Democrats</t>
  </si>
  <si>
    <t xml:space="preserve">https://www.fec.gov/data/committee/C00923417/</t>
  </si>
  <si>
    <t xml:space="preserve">See FEC profile</t>
  </si>
  <si>
    <t xml:space="preserve">PAC-003</t>
  </si>
  <si>
    <t xml:space="preserve">American Mission</t>
  </si>
  <si>
    <t xml:space="preserve">Pro-innovation; backs Republicans</t>
  </si>
  <si>
    <t xml:space="preserve">https://www.fec.gov/data/committee/C00916692/</t>
  </si>
  <si>
    <t xml:space="preserve">PAC-004</t>
  </si>
  <si>
    <t xml:space="preserve">Build American AI</t>
  </si>
  <si>
    <t xml:space="preserve">501(c)(4) nonprofit (dark money)</t>
  </si>
  <si>
    <t xml:space="preserve">Verify website</t>
  </si>
  <si>
    <t xml:space="preserve">PAC-005</t>
  </si>
  <si>
    <t xml:space="preserve">Race for the Future</t>
  </si>
  <si>
    <t xml:space="preserve">https://www.fec.gov/data/committee/C00909911/</t>
  </si>
  <si>
    <t xml:space="preserve">PAC-006</t>
  </si>
  <si>
    <t xml:space="preserve">Building the Future</t>
  </si>
  <si>
    <t xml:space="preserve">https://www.fec.gov/data/committee/C00960328/</t>
  </si>
  <si>
    <t xml:space="preserve">PAC-007</t>
  </si>
  <si>
    <t xml:space="preserve">Public First (super PAC)</t>
  </si>
  <si>
    <t xml:space="preserve">Public First network</t>
  </si>
  <si>
    <t xml:space="preserve">Pro-guardrails; bipartisan</t>
  </si>
  <si>
    <t xml:space="preserve">https://www.fec.gov/data/committee/C00930503/</t>
  </si>
  <si>
    <t xml:space="preserve">PAC-008</t>
  </si>
  <si>
    <t xml:space="preserve">Public First Action</t>
  </si>
  <si>
    <t xml:space="preserve">PAC-009</t>
  </si>
  <si>
    <t xml:space="preserve">Jobs and Democracy PAC</t>
  </si>
  <si>
    <t xml:space="preserve">Pro-guardrails; backs Democrats</t>
  </si>
  <si>
    <t xml:space="preserve">https://www.fec.gov/data/committee/C00928374/</t>
  </si>
  <si>
    <t xml:space="preserve">PAC-010</t>
  </si>
  <si>
    <t xml:space="preserve">Defending Our Values PAC</t>
  </si>
  <si>
    <t xml:space="preserve">Pro-guardrails; backs Republicans</t>
  </si>
  <si>
    <t xml:space="preserve">https://www.fec.gov/data/committee/C00928390/</t>
  </si>
  <si>
    <t xml:space="preserve">PAC-011</t>
  </si>
  <si>
    <t xml:space="preserve">AnthroPAC</t>
  </si>
  <si>
    <t xml:space="preserve">Anthropic</t>
  </si>
  <si>
    <t xml:space="preserve">PAC (corporate-connected, verify)</t>
  </si>
  <si>
    <t xml:space="preserve">https://www.fec.gov/data/committee/C00946111/</t>
  </si>
  <si>
    <t xml:space="preserve">PAC-012</t>
  </si>
  <si>
    <t xml:space="preserve">American Technology Excellence Project</t>
  </si>
  <si>
    <t xml:space="preserve">Meta network</t>
  </si>
  <si>
    <t xml:space="preserve">PAC-013</t>
  </si>
  <si>
    <t xml:space="preserve">Forge the Future</t>
  </si>
  <si>
    <t xml:space="preserve">PAC-014</t>
  </si>
  <si>
    <t xml:space="preserve">Making Our Tomorrow</t>
  </si>
  <si>
    <t xml:space="preserve">PAC-015</t>
  </si>
  <si>
    <t xml:space="preserve">Innovation Council</t>
  </si>
  <si>
    <t xml:space="preserve">Pro-innovation (verify)</t>
  </si>
  <si>
    <t xml:space="preserve">https://www.fec.gov/data/committee/C00922815/</t>
  </si>
  <si>
    <t xml:space="preserve">PAC-016</t>
  </si>
  <si>
    <t xml:space="preserve">Dream NYC</t>
  </si>
  <si>
    <t xml:space="preserve">https://www.fec.gov/data/committee/C00928069/</t>
  </si>
  <si>
    <t xml:space="preserve">PAC-017</t>
  </si>
  <si>
    <t xml:space="preserve">You Can Push Back</t>
  </si>
  <si>
    <t xml:space="preserve">https://www.fec.gov/data/committee/C00946830/</t>
  </si>
  <si>
    <t xml:space="preserve">PAC-018</t>
  </si>
  <si>
    <t xml:space="preserve">Guardrails Alliance</t>
  </si>
  <si>
    <t xml:space="preserve">Pro-guardrails (verify)</t>
  </si>
  <si>
    <t xml:space="preserve">https://www.fec.gov/data/committee/C00949487/</t>
  </si>
  <si>
    <t xml:space="preserve">PAC-019</t>
  </si>
  <si>
    <t xml:space="preserve">NVPAC</t>
  </si>
  <si>
    <t xml:space="preserve">PAC (verify)</t>
  </si>
  <si>
    <t xml:space="preserve">https://www.fec.gov/data/committee/C00960070/</t>
  </si>
  <si>
    <t xml:space="preserve">PAC-020</t>
  </si>
  <si>
    <t xml:space="preserve">Tomorrow Together</t>
  </si>
  <si>
    <t xml:space="preserve">https://www.fec.gov/data/committee/C00958603/</t>
  </si>
  <si>
    <t xml:space="preserve">PAC-021</t>
  </si>
  <si>
    <t xml:space="preserve">MAGA Inc.</t>
  </si>
  <si>
    <t xml:space="preserve">Trump-aligned</t>
  </si>
  <si>
    <t xml:space="preserve">Pro-Trump</t>
  </si>
  <si>
    <t xml:space="preserve">https://www.fec.gov</t>
  </si>
  <si>
    <t xml:space="preserve">PAC-022</t>
  </si>
  <si>
    <t xml:space="preserve">OpenAI — federal lobbying</t>
  </si>
  <si>
    <t xml:space="preserve">OpenAI</t>
  </si>
  <si>
    <t xml:space="preserve">Corporate lobbying</t>
  </si>
  <si>
    <t xml:space="preserve">Mixed (now backs state transparency laws)</t>
  </si>
  <si>
    <t xml:space="preserve">https://lda.senate.gov/filings/public/filing/search/</t>
  </si>
  <si>
    <t xml:space="preserve">San Francisco CA (HQ — verify street)</t>
  </si>
  <si>
    <t xml:space="preserve">PAC-023</t>
  </si>
  <si>
    <t xml:space="preserve">Anthropic — federal lobbying</t>
  </si>
  <si>
    <t xml:space="preserve">PAC-024</t>
  </si>
  <si>
    <t xml:space="preserve">Meta — federal lobbying</t>
  </si>
  <si>
    <t xml:space="preserve">Meta</t>
  </si>
  <si>
    <t xml:space="preserve">1 Hacker Way, Menlo Park CA 94025</t>
  </si>
  <si>
    <t xml:space="preserve">PAC-025</t>
  </si>
  <si>
    <t xml:space="preserve">Google / Alphabet — federal lobbying</t>
  </si>
  <si>
    <t xml:space="preserve">Google</t>
  </si>
  <si>
    <t xml:space="preserve">1600 Amphitheatre Pkwy, Mountain View CA 94043</t>
  </si>
  <si>
    <t xml:space="preserve">PAC-026</t>
  </si>
  <si>
    <t xml:space="preserve">Microsoft — federal lobbying</t>
  </si>
  <si>
    <t xml:space="preserve">Microsoft</t>
  </si>
  <si>
    <t xml:space="preserve">One Microsoft Way, Redmond WA 98052</t>
  </si>
  <si>
    <t xml:space="preserve">PAC-027</t>
  </si>
  <si>
    <t xml:space="preserve">Nvidia — federal lobbying</t>
  </si>
  <si>
    <t xml:space="preserve">Nvidia</t>
  </si>
  <si>
    <t xml:space="preserve">Pro-innovation (anti-export-control)</t>
  </si>
  <si>
    <t xml:space="preserve">2788 San Tomas Expressway, Santa Clara CA 95051</t>
  </si>
  <si>
    <t xml:space="preserve">IND-001</t>
  </si>
  <si>
    <t xml:space="preserve">Elon Musk</t>
  </si>
  <si>
    <t xml:space="preserve">xAI / Tesla / SpaceX / X</t>
  </si>
  <si>
    <t xml:space="preserve">CEO / owner</t>
  </si>
  <si>
    <t xml:space="preserve">Tesla: 1 Tesla Road, Austin TX 78725 (xAI — verify)</t>
  </si>
  <si>
    <t xml:space="preserve">Mixed (warns of AI risk, opposes most regulation)</t>
  </si>
  <si>
    <t xml:space="preserve">@elonmusk</t>
  </si>
  <si>
    <t xml:space="preserve">Business address — verify</t>
  </si>
  <si>
    <t xml:space="preserve">IND-002</t>
  </si>
  <si>
    <t xml:space="preserve">Sam Altman</t>
  </si>
  <si>
    <t xml:space="preserve">CEO</t>
  </si>
  <si>
    <t xml:space="preserve">San Francisco CA (verify street)</t>
  </si>
  <si>
    <t xml:space="preserve">@sama</t>
  </si>
  <si>
    <t xml:space="preserve">IND-003</t>
  </si>
  <si>
    <t xml:space="preserve">Greg Brockman</t>
  </si>
  <si>
    <t xml:space="preserve">President &amp; co-founder</t>
  </si>
  <si>
    <t xml:space="preserve">San Francisco CA</t>
  </si>
  <si>
    <t xml:space="preserve">@gdb</t>
  </si>
  <si>
    <t xml:space="preserve">IND-004</t>
  </si>
  <si>
    <t xml:space="preserve">Chris Lehane</t>
  </si>
  <si>
    <t xml:space="preserve">VP Global Affairs</t>
  </si>
  <si>
    <t xml:space="preserve">IND-005</t>
  </si>
  <si>
    <t xml:space="preserve">Dario Amodei</t>
  </si>
  <si>
    <t xml:space="preserve">CEO &amp; co-founder</t>
  </si>
  <si>
    <t xml:space="preserve">IND-006</t>
  </si>
  <si>
    <t xml:space="preserve">Jack Clark</t>
  </si>
  <si>
    <t xml:space="preserve">Co-founder, Head of Policy</t>
  </si>
  <si>
    <t xml:space="preserve">@jackclarkSF</t>
  </si>
  <si>
    <t xml:space="preserve">IND-007</t>
  </si>
  <si>
    <t xml:space="preserve">Marc Andreessen</t>
  </si>
  <si>
    <t xml:space="preserve">Andreessen Horowitz (a16z)</t>
  </si>
  <si>
    <t xml:space="preserve">Co-founder &amp; General Partner</t>
  </si>
  <si>
    <t xml:space="preserve">2865 Sand Hill Rd, Menlo Park CA 94025 (verify)</t>
  </si>
  <si>
    <t xml:space="preserve">@pmarca</t>
  </si>
  <si>
    <t xml:space="preserve">IND-008</t>
  </si>
  <si>
    <t xml:space="preserve">Ben Horowitz</t>
  </si>
  <si>
    <t xml:space="preserve">@bhorowitz</t>
  </si>
  <si>
    <t xml:space="preserve">IND-009</t>
  </si>
  <si>
    <t xml:space="preserve">Joe Lonsdale</t>
  </si>
  <si>
    <t xml:space="preserve">8VC; Palantir co-founder</t>
  </si>
  <si>
    <t xml:space="preserve">Founder / Managing Partner</t>
  </si>
  <si>
    <t xml:space="preserve">Austin TX (verify)</t>
  </si>
  <si>
    <t xml:space="preserve">@JTLonsdale</t>
  </si>
  <si>
    <t xml:space="preserve">IND-010</t>
  </si>
  <si>
    <t xml:space="preserve">Ron Conway</t>
  </si>
  <si>
    <t xml:space="preserve">SV Angel</t>
  </si>
  <si>
    <t xml:space="preserve">Founder</t>
  </si>
  <si>
    <t xml:space="preserve">IND-011</t>
  </si>
  <si>
    <t xml:space="preserve">Aravind Srinivas</t>
  </si>
  <si>
    <t xml:space="preserve">Perplexity</t>
  </si>
  <si>
    <t xml:space="preserve">@AravSrinivas</t>
  </si>
  <si>
    <t xml:space="preserve">IND-012</t>
  </si>
  <si>
    <t xml:space="preserve">Mark Zuckerberg</t>
  </si>
  <si>
    <t xml:space="preserve">IND-013</t>
  </si>
  <si>
    <t xml:space="preserve">Joel Kaplan</t>
  </si>
  <si>
    <t xml:space="preserve">Chief Global Affairs Officer</t>
  </si>
  <si>
    <t xml:space="preserve">IND-014</t>
  </si>
  <si>
    <t xml:space="preserve">Alexandr Wang</t>
  </si>
  <si>
    <t xml:space="preserve">Meta (Superintelligence Labs)</t>
  </si>
  <si>
    <t xml:space="preserve">Chief AI Officer (verify)</t>
  </si>
  <si>
    <t xml:space="preserve">Menlo Park CA</t>
  </si>
  <si>
    <t xml:space="preserve">@alexandr_wang</t>
  </si>
  <si>
    <t xml:space="preserve">IND-015</t>
  </si>
  <si>
    <t xml:space="preserve">Sundar Pichai</t>
  </si>
  <si>
    <t xml:space="preserve">Google / Alphabet</t>
  </si>
  <si>
    <t xml:space="preserve">@sundarpichai</t>
  </si>
  <si>
    <t xml:space="preserve">IND-016</t>
  </si>
  <si>
    <t xml:space="preserve">Demis Hassabis</t>
  </si>
  <si>
    <t xml:space="preserve">Google DeepMind</t>
  </si>
  <si>
    <t xml:space="preserve">CEO (UK-based)</t>
  </si>
  <si>
    <t xml:space="preserve">London, UK</t>
  </si>
  <si>
    <t xml:space="preserve">@demishassabis</t>
  </si>
  <si>
    <t xml:space="preserve">IND-017</t>
  </si>
  <si>
    <t xml:space="preserve">Satya Nadella</t>
  </si>
  <si>
    <t xml:space="preserve">@satyanadella</t>
  </si>
  <si>
    <t xml:space="preserve">IND-018</t>
  </si>
  <si>
    <t xml:space="preserve">Brad Smith</t>
  </si>
  <si>
    <t xml:space="preserve">Vice Chair &amp; President</t>
  </si>
  <si>
    <t xml:space="preserve">Mixed (pro-'responsible AI' rules)</t>
  </si>
  <si>
    <t xml:space="preserve">@BradSmi</t>
  </si>
  <si>
    <t xml:space="preserve">IND-019</t>
  </si>
  <si>
    <t xml:space="preserve">Jensen Huang</t>
  </si>
  <si>
    <t xml:space="preserve">IND-020</t>
  </si>
  <si>
    <t xml:space="preserve">Alex Karp</t>
  </si>
  <si>
    <t xml:space="preserve">Palantir</t>
  </si>
  <si>
    <t xml:space="preserve">1200 17th St, Floor 15, Denver CO 80202 (verify)</t>
  </si>
  <si>
    <t xml:space="preserve">Pro-innovation / defense</t>
  </si>
  <si>
    <t xml:space="preserve">IND-021</t>
  </si>
  <si>
    <t xml:space="preserve">Peter Thiel</t>
  </si>
  <si>
    <t xml:space="preserve">Founders Fund; Palantir co-chair</t>
  </si>
  <si>
    <t xml:space="preserve">Investor</t>
  </si>
  <si>
    <t xml:space="preserve">San Francisco CA (verify)</t>
  </si>
  <si>
    <t xml:space="preserve">Pro-innovation / anti-regulation</t>
  </si>
  <si>
    <t xml:space="preserve">IND-022</t>
  </si>
  <si>
    <t xml:space="preserve">Larry Ellison</t>
  </si>
  <si>
    <t xml:space="preserve">Oracle</t>
  </si>
  <si>
    <t xml:space="preserve">Co-founder, CTO &amp; Chairman</t>
  </si>
  <si>
    <t xml:space="preserve">2300 Oracle Way, Austin TX 78741</t>
  </si>
  <si>
    <t xml:space="preserve">IND-023</t>
  </si>
  <si>
    <t xml:space="preserve">Masayoshi Son</t>
  </si>
  <si>
    <t xml:space="preserve">SoftBank (Japan)</t>
  </si>
  <si>
    <t xml:space="preserve">Chairman &amp; CEO</t>
  </si>
  <si>
    <t xml:space="preserve">Tokyo, Japan</t>
  </si>
  <si>
    <t xml:space="preserve">IND-024</t>
  </si>
  <si>
    <t xml:space="preserve">Palmer Luckey</t>
  </si>
  <si>
    <t xml:space="preserve">Anduril</t>
  </si>
  <si>
    <t xml:space="preserve">1400 Anduril, Costa Mesa CA 92626 (verify)</t>
  </si>
  <si>
    <t xml:space="preserve">@PalmerLuckey</t>
  </si>
  <si>
    <t xml:space="preserve">IND-025</t>
  </si>
  <si>
    <t xml:space="preserve">Reid Hoffman</t>
  </si>
  <si>
    <t xml:space="preserve">Greylock; LinkedIn co-founder</t>
  </si>
  <si>
    <t xml:space="preserve">Partner / investor</t>
  </si>
  <si>
    <t xml:space="preserve">Menlo Park CA (verify)</t>
  </si>
  <si>
    <t xml:space="preserve">Pro-innovation (Democratic donor)</t>
  </si>
  <si>
    <t xml:space="preserve">@reidhoffman</t>
  </si>
  <si>
    <t xml:space="preserve">IND-026</t>
  </si>
  <si>
    <t xml:space="preserve">Eric Schmidt</t>
  </si>
  <si>
    <t xml:space="preserve">Former Google CEO; Special Competitive Studies Project</t>
  </si>
  <si>
    <t xml:space="preserve">Chair, SCSP</t>
  </si>
  <si>
    <t xml:space="preserve">Arlington VA (SCSP — verify)</t>
  </si>
  <si>
    <t xml:space="preserve">@ericschmidt</t>
  </si>
  <si>
    <t xml:space="preserve">IND-027</t>
  </si>
  <si>
    <t xml:space="preserve">Dustin Moskovitz</t>
  </si>
  <si>
    <t xml:space="preserve">Coefficient Giving (formerly Open Philanthropy); Asana co-founder</t>
  </si>
  <si>
    <t xml:space="preserve">Philanthropist</t>
  </si>
  <si>
    <t xml:space="preserve">Pro-guardrails (safety funder)</t>
  </si>
  <si>
    <t xml:space="preserve">IND-028</t>
  </si>
  <si>
    <t xml:space="preserve">Jaan Tallinn</t>
  </si>
  <si>
    <t xml:space="preserve">Survival &amp; Flourishing Fund; Skype co-founder (Estonia)</t>
  </si>
  <si>
    <t xml:space="preserve">Philanthropist / investor</t>
  </si>
  <si>
    <t xml:space="preserve">Tallinn, Estonia</t>
  </si>
  <si>
    <t xml:space="preserve">@jaaninfinity</t>
  </si>
  <si>
    <t xml:space="preserve">IND-029</t>
  </si>
  <si>
    <t xml:space="preserve">Aidan Gomez</t>
  </si>
  <si>
    <t xml:space="preserve">Cohere (Canada)</t>
  </si>
  <si>
    <t xml:space="preserve">Toronto, Canada</t>
  </si>
  <si>
    <t xml:space="preserve">@aidangomez</t>
  </si>
  <si>
    <t xml:space="preserve">ACA-001</t>
  </si>
  <si>
    <t xml:space="preserve">Stuart Russell</t>
  </si>
  <si>
    <t xml:space="preserve">UC Berkeley; Center for Human-Compatible AI</t>
  </si>
  <si>
    <t xml:space="preserve">Professor of Computer Science</t>
  </si>
  <si>
    <t xml:space="preserve">https://people.eecs.berkeley.edu/~russell/</t>
  </si>
  <si>
    <t xml:space="preserve">UC Berkeley EECS department</t>
  </si>
  <si>
    <t xml:space="preserve">Institutional — verify</t>
  </si>
  <si>
    <t xml:space="preserve">ACA-002</t>
  </si>
  <si>
    <t xml:space="preserve">Yoshua Bengio</t>
  </si>
  <si>
    <t xml:space="preserve">Université de Montréal / Mila; LawZero (Canada)</t>
  </si>
  <si>
    <t xml:space="preserve">Professor; founder LawZero; chair, International AI Safety Report</t>
  </si>
  <si>
    <t xml:space="preserve">https://yoshuabengio.org</t>
  </si>
  <si>
    <t xml:space="preserve">Mila / LawZero</t>
  </si>
  <si>
    <t xml:space="preserve">ACA-003</t>
  </si>
  <si>
    <t xml:space="preserve">Geoffrey Hinton</t>
  </si>
  <si>
    <t xml:space="preserve">University of Toronto (Canada)</t>
  </si>
  <si>
    <t xml:space="preserve">Professor Emeritus; 2024 Nobel laureate</t>
  </si>
  <si>
    <t xml:space="preserve">https://www.cs.toronto.edu/~hinton/</t>
  </si>
  <si>
    <t xml:space="preserve">U of T Computer Science</t>
  </si>
  <si>
    <t xml:space="preserve">ACA-004</t>
  </si>
  <si>
    <t xml:space="preserve">Fei-Fei Li</t>
  </si>
  <si>
    <t xml:space="preserve">Stanford HAI; World Labs</t>
  </si>
  <si>
    <t xml:space="preserve">Co-director, Stanford HAI</t>
  </si>
  <si>
    <t xml:space="preserve">Mixed (pro-research, wary of model rules)</t>
  </si>
  <si>
    <t xml:space="preserve">https://hai.stanford.edu</t>
  </si>
  <si>
    <t xml:space="preserve">Stanford HAI</t>
  </si>
  <si>
    <t xml:space="preserve">ACA-005</t>
  </si>
  <si>
    <t xml:space="preserve">Dan Hendrycks</t>
  </si>
  <si>
    <t xml:space="preserve">Center for AI Safety (CAIS)</t>
  </si>
  <si>
    <t xml:space="preserve">Executive Director; adviser to xAI &amp; Scale</t>
  </si>
  <si>
    <t xml:space="preserve">https://safe.ai</t>
  </si>
  <si>
    <t xml:space="preserve">CAIS, San Francisco</t>
  </si>
  <si>
    <t xml:space="preserve">ACA-006</t>
  </si>
  <si>
    <t xml:space="preserve">Arvind Narayanan</t>
  </si>
  <si>
    <t xml:space="preserve">Princeton University (CITP)</t>
  </si>
  <si>
    <t xml:space="preserve">Skeptic of hype / 'AI as normal technology'</t>
  </si>
  <si>
    <t xml:space="preserve">https://www.cs.princeton.edu/~arvindn/</t>
  </si>
  <si>
    <t xml:space="preserve">Princeton CITP</t>
  </si>
  <si>
    <t xml:space="preserve">ACA-007</t>
  </si>
  <si>
    <t xml:space="preserve">Sayash Kapoor</t>
  </si>
  <si>
    <t xml:space="preserve">Princeton University</t>
  </si>
  <si>
    <t xml:space="preserve">Researcher; co-author 'AI Snake Oil'</t>
  </si>
  <si>
    <t xml:space="preserve">Skeptic of hype</t>
  </si>
  <si>
    <t xml:space="preserve">https://www.cs.princeton.edu</t>
  </si>
  <si>
    <t xml:space="preserve">ACA-008</t>
  </si>
  <si>
    <t xml:space="preserve">Daron Acemoglu</t>
  </si>
  <si>
    <t xml:space="preserve">MIT Economics</t>
  </si>
  <si>
    <t xml:space="preserve">Institute Professor; 2024 Nobel laureate</t>
  </si>
  <si>
    <t xml:space="preserve">Pro-worker guardrails</t>
  </si>
  <si>
    <t xml:space="preserve">https://economics.mit.edu/people/faculty/daron-acemoglu</t>
  </si>
  <si>
    <t xml:space="preserve">ACA-009</t>
  </si>
  <si>
    <t xml:space="preserve">Erik Brynjolfsson</t>
  </si>
  <si>
    <t xml:space="preserve">Stanford Digital Economy Lab</t>
  </si>
  <si>
    <t xml:space="preserve">Director</t>
  </si>
  <si>
    <t xml:space="preserve">Mixed (pro-augmentation)</t>
  </si>
  <si>
    <t xml:space="preserve">https://digitaleconomy.stanford.edu</t>
  </si>
  <si>
    <t xml:space="preserve">ACA-010</t>
  </si>
  <si>
    <t xml:space="preserve">Max Tegmark</t>
  </si>
  <si>
    <t xml:space="preserve">MIT; Future of Life Institute</t>
  </si>
  <si>
    <t xml:space="preserve">Professor; President, FLI</t>
  </si>
  <si>
    <t xml:space="preserve">Pro-guardrails (superintelligence ban)</t>
  </si>
  <si>
    <t xml:space="preserve">https://futureoflife.org</t>
  </si>
  <si>
    <t xml:space="preserve">MIT Physics / FLI</t>
  </si>
  <si>
    <t xml:space="preserve">ACA-011</t>
  </si>
  <si>
    <t xml:space="preserve">Helen Toner</t>
  </si>
  <si>
    <t xml:space="preserve">Georgetown CSET</t>
  </si>
  <si>
    <t xml:space="preserve">Interim Executive Director (verify)</t>
  </si>
  <si>
    <t xml:space="preserve">https://cset.georgetown.edu</t>
  </si>
  <si>
    <t xml:space="preserve">CSET, Washington DC</t>
  </si>
  <si>
    <t xml:space="preserve">ACA-012</t>
  </si>
  <si>
    <t xml:space="preserve">Gary Marcus</t>
  </si>
  <si>
    <t xml:space="preserve">NYU (Professor Emeritus)</t>
  </si>
  <si>
    <t xml:space="preserve">Cognitive scientist; author</t>
  </si>
  <si>
    <t xml:space="preserve">Pro-guardrails / hype critic</t>
  </si>
  <si>
    <t xml:space="preserve">https://garymarcus.substack.com</t>
  </si>
  <si>
    <t xml:space="preserve">Via Substack/website</t>
  </si>
  <si>
    <t xml:space="preserve">ACA-013</t>
  </si>
  <si>
    <t xml:space="preserve">Yann LeCun</t>
  </si>
  <si>
    <t xml:space="preserve">NYU; AI startup founder (verify)</t>
  </si>
  <si>
    <t xml:space="preserve">Professor; former Meta Chief AI Scientist</t>
  </si>
  <si>
    <t xml:space="preserve">Pro-innovation / open-source</t>
  </si>
  <si>
    <t xml:space="preserve">http://yann.lecun.com</t>
  </si>
  <si>
    <t xml:space="preserve">NYU Courant</t>
  </si>
  <si>
    <t xml:space="preserve">ACA-014</t>
  </si>
  <si>
    <t xml:space="preserve">Andrew Ng</t>
  </si>
  <si>
    <t xml:space="preserve">Stanford (adjunct); DeepLearning.AI; AI Fund</t>
  </si>
  <si>
    <t xml:space="preserve">https://www.andrewng.org</t>
  </si>
  <si>
    <t xml:space="preserve">DeepLearning.AI</t>
  </si>
  <si>
    <t xml:space="preserve">ACA-015</t>
  </si>
  <si>
    <t xml:space="preserve">Percy Liang</t>
  </si>
  <si>
    <t xml:space="preserve">Stanford CRFM</t>
  </si>
  <si>
    <t xml:space="preserve">Associate Professor</t>
  </si>
  <si>
    <t xml:space="preserve">Pro-transparency</t>
  </si>
  <si>
    <t xml:space="preserve">https://crfm.stanford.edu</t>
  </si>
  <si>
    <t xml:space="preserve">ACA-016</t>
  </si>
  <si>
    <t xml:space="preserve">Timnit Gebru</t>
  </si>
  <si>
    <t xml:space="preserve">Distributed AI Research Institute (DAIR)</t>
  </si>
  <si>
    <t xml:space="preserve">Pro-guardrails (current harms)</t>
  </si>
  <si>
    <t xml:space="preserve">https://www.dair-institute.org</t>
  </si>
  <si>
    <t xml:space="preserve">DAIR</t>
  </si>
  <si>
    <t xml:space="preserve">ACA-017</t>
  </si>
  <si>
    <t xml:space="preserve">Emily M. Bender</t>
  </si>
  <si>
    <t xml:space="preserve">University of Washington</t>
  </si>
  <si>
    <t xml:space="preserve">Professor of Linguistics</t>
  </si>
  <si>
    <t xml:space="preserve">Hype critic</t>
  </si>
  <si>
    <t xml:space="preserve">https://faculty.washington.edu/ebender/</t>
  </si>
  <si>
    <t xml:space="preserve">UW Linguistics</t>
  </si>
  <si>
    <t xml:space="preserve">ACA-018</t>
  </si>
  <si>
    <t xml:space="preserve">Jason Matheny</t>
  </si>
  <si>
    <t xml:space="preserve">RAND Corporation</t>
  </si>
  <si>
    <t xml:space="preserve">President &amp; CEO (verify)</t>
  </si>
  <si>
    <t xml:space="preserve">https://www.rand.org</t>
  </si>
  <si>
    <t xml:space="preserve">RAND, Santa Monica / Arlington</t>
  </si>
  <si>
    <t xml:space="preserve">ACA-019</t>
  </si>
  <si>
    <t xml:space="preserve">Ylli Bajraktari</t>
  </si>
  <si>
    <t xml:space="preserve">Special Competitive Studies Project (SCSP)</t>
  </si>
  <si>
    <t xml:space="preserve">President &amp; CEO</t>
  </si>
  <si>
    <t xml:space="preserve">https://www.scsp.ai</t>
  </si>
  <si>
    <t xml:space="preserve">SCSP, Arlington VA</t>
  </si>
  <si>
    <t xml:space="preserve">ACA-020</t>
  </si>
  <si>
    <t xml:space="preserve">Caleb Watney</t>
  </si>
  <si>
    <t xml:space="preserve">Institute for Progress (IFP)</t>
  </si>
  <si>
    <t xml:space="preserve">Co-founder &amp; co-CEO</t>
  </si>
  <si>
    <t xml:space="preserve">Pro-innovation (state capacity)</t>
  </si>
  <si>
    <t xml:space="preserve">https://ifp.org</t>
  </si>
  <si>
    <t xml:space="preserve">IFP, Washington DC</t>
  </si>
  <si>
    <t xml:space="preserve">ACA-021</t>
  </si>
  <si>
    <t xml:space="preserve">Adam Thierer</t>
  </si>
  <si>
    <t xml:space="preserve">R Street Institute</t>
  </si>
  <si>
    <t xml:space="preserve">Senior Fellow</t>
  </si>
  <si>
    <t xml:space="preserve">https://www.rstreet.org</t>
  </si>
  <si>
    <t xml:space="preserve">R Street, Washington DC</t>
  </si>
  <si>
    <t xml:space="preserve">ACA-022</t>
  </si>
  <si>
    <t xml:space="preserve">Neil Chilson</t>
  </si>
  <si>
    <t xml:space="preserve">Abundance Institute</t>
  </si>
  <si>
    <t xml:space="preserve">Head of AI Policy</t>
  </si>
  <si>
    <t xml:space="preserve">https://abundance.institute</t>
  </si>
  <si>
    <t xml:space="preserve">ACA-023</t>
  </si>
  <si>
    <t xml:space="preserve">Robert D. Atkinson</t>
  </si>
  <si>
    <t xml:space="preserve">ITIF / Center for Data Innovation</t>
  </si>
  <si>
    <t xml:space="preserve">https://itif.org</t>
  </si>
  <si>
    <t xml:space="preserve">ITIF, Washington DC</t>
  </si>
  <si>
    <t xml:space="preserve">ACA-024</t>
  </si>
  <si>
    <t xml:space="preserve">Brookings — AI governance scholars</t>
  </si>
  <si>
    <t xml:space="preserve">Brookings Institution (Center for Technology Innovation)</t>
  </si>
  <si>
    <t xml:space="preserve">Think tank</t>
  </si>
  <si>
    <t xml:space="preserve">https://www.brookings.edu</t>
  </si>
  <si>
    <t xml:space="preserve">Brookings, 1775 Massachusetts Ave NW, Washington DC 20036</t>
  </si>
  <si>
    <t xml:space="preserve">ACA-025</t>
  </si>
  <si>
    <t xml:space="preserve">CSIS Wadhwani AI Center</t>
  </si>
  <si>
    <t xml:space="preserve">Center for Strategic &amp; International Studies</t>
  </si>
  <si>
    <t xml:space="preserve">Mixed / national security</t>
  </si>
  <si>
    <t xml:space="preserve">https://www.csis.org</t>
  </si>
  <si>
    <t xml:space="preserve">CSIS, 1616 Rhode Island Ave NW, Washington DC 20036</t>
  </si>
  <si>
    <t xml:space="preserve">SOC-001</t>
  </si>
  <si>
    <t xml:space="preserve">X @elonmusk</t>
  </si>
  <si>
    <t xml:space="preserve">Influencer / commentator</t>
  </si>
  <si>
    <t xml:space="preserve">Via X / company press</t>
  </si>
  <si>
    <t xml:space="preserve">Public channel only</t>
  </si>
  <si>
    <t xml:space="preserve">SOC-002</t>
  </si>
  <si>
    <t xml:space="preserve">X @pmarca; a16z podcast</t>
  </si>
  <si>
    <t xml:space="preserve">Pro-innovation / accelerationist</t>
  </si>
  <si>
    <t xml:space="preserve">Via a16z</t>
  </si>
  <si>
    <t xml:space="preserve">SOC-003</t>
  </si>
  <si>
    <t xml:space="preserve">X @DavidSacks; All-In podcast</t>
  </si>
  <si>
    <t xml:space="preserve">Via All-In / Craft Ventures</t>
  </si>
  <si>
    <t xml:space="preserve">SOC-004</t>
  </si>
  <si>
    <t xml:space="preserve">Substack 'Marcus on AI'; X @GaryMarcus</t>
  </si>
  <si>
    <t xml:space="preserve">Substack</t>
  </si>
  <si>
    <t xml:space="preserve">SOC-005</t>
  </si>
  <si>
    <t xml:space="preserve">Eliezer Yudkowsky</t>
  </si>
  <si>
    <t xml:space="preserve">X @ESYudkowsky; MIRI</t>
  </si>
  <si>
    <t xml:space="preserve">Restrictive (halt)</t>
  </si>
  <si>
    <t xml:space="preserve">MIRI (intelligence.org)</t>
  </si>
  <si>
    <t xml:space="preserve">SOC-006</t>
  </si>
  <si>
    <t xml:space="preserve">Tristan Harris</t>
  </si>
  <si>
    <t xml:space="preserve">Center for Humane Technology; podcast 'Your Undivided Attention'</t>
  </si>
  <si>
    <t xml:space="preserve">humanetech.com</t>
  </si>
  <si>
    <t xml:space="preserve">SOC-007</t>
  </si>
  <si>
    <t xml:space="preserve">Steve Bannon</t>
  </si>
  <si>
    <t xml:space="preserve">'War Room' podcast/stream</t>
  </si>
  <si>
    <t xml:space="preserve">Via War Room</t>
  </si>
  <si>
    <t xml:space="preserve">SOC-008</t>
  </si>
  <si>
    <t xml:space="preserve">Guillaume Verdon ('Beff Jezos')</t>
  </si>
  <si>
    <t xml:space="preserve">X @BasedBeffJezos; Extropic</t>
  </si>
  <si>
    <t xml:space="preserve">Accelerationist</t>
  </si>
  <si>
    <t xml:space="preserve">Via X</t>
  </si>
  <si>
    <t xml:space="preserve">SOC-009</t>
  </si>
  <si>
    <t xml:space="preserve">Ethan Mollick</t>
  </si>
  <si>
    <t xml:space="preserve">X/LinkedIn @emollick; Substack 'One Useful Thing'; Wharton</t>
  </si>
  <si>
    <t xml:space="preserve">Pragmatic adoption</t>
  </si>
  <si>
    <t xml:space="preserve">Wharton / Substack</t>
  </si>
  <si>
    <t xml:space="preserve">SOC-010</t>
  </si>
  <si>
    <t xml:space="preserve">Kara Swisher</t>
  </si>
  <si>
    <t xml:space="preserve">Podcasts 'On with Kara Swisher', 'Pivot'</t>
  </si>
  <si>
    <t xml:space="preserve">Tech-power critic</t>
  </si>
  <si>
    <t xml:space="preserve">Via podcast network</t>
  </si>
  <si>
    <t xml:space="preserve">SOC-011</t>
  </si>
  <si>
    <t xml:space="preserve">Casey Newton &amp; Kevin Roose</t>
  </si>
  <si>
    <t xml:space="preserve">Platformer; NYT 'Hard Fork' podcast</t>
  </si>
  <si>
    <t xml:space="preserve">platformer.news; NYT</t>
  </si>
  <si>
    <t xml:space="preserve">SOC-012</t>
  </si>
  <si>
    <t xml:space="preserve">Shakeel Hashim</t>
  </si>
  <si>
    <t xml:space="preserve">Transformer newsletter</t>
  </si>
  <si>
    <t xml:space="preserve">Pro-guardrails (critical of LTF)</t>
  </si>
  <si>
    <t xml:space="preserve">transformernews.ai</t>
  </si>
  <si>
    <t xml:space="preserve">SOC-013</t>
  </si>
  <si>
    <t xml:space="preserve">Dwarkesh Patel</t>
  </si>
  <si>
    <t xml:space="preserve">Dwarkesh Podcast; X @dwarkesh_sp</t>
  </si>
  <si>
    <t xml:space="preserve">Via podcast</t>
  </si>
  <si>
    <t xml:space="preserve">SOC-014</t>
  </si>
  <si>
    <t xml:space="preserve">Lex Fridman</t>
  </si>
  <si>
    <t xml:space="preserve">Lex Fridman Podcast</t>
  </si>
  <si>
    <t xml:space="preserve">SOC-015</t>
  </si>
  <si>
    <t xml:space="preserve">Tyler Cowen</t>
  </si>
  <si>
    <t xml:space="preserve">Marginal Revolution blog; GMU</t>
  </si>
  <si>
    <t xml:space="preserve">George Mason University</t>
  </si>
  <si>
    <t xml:space="preserve">SOC-016</t>
  </si>
  <si>
    <t xml:space="preserve">Pope Leo XIV</t>
  </si>
  <si>
    <t xml:space="preserve">@Pontifex; Vatican</t>
  </si>
  <si>
    <t xml:space="preserve">Pro-guardrails (human dignity/labor)</t>
  </si>
  <si>
    <t xml:space="preserve">Vatican press office / Apostolic Nunciature, 3339 Massachusetts Ave NW, Washington DC 20008 (verify)</t>
  </si>
  <si>
    <t xml:space="preserve">SOC-017</t>
  </si>
  <si>
    <t xml:space="preserve">Liron Shapira</t>
  </si>
  <si>
    <t xml:space="preserve">'Doom Debates' podcast</t>
  </si>
  <si>
    <t xml:space="preserve">Restrictive</t>
  </si>
  <si>
    <t xml:space="preserve">ADV-001</t>
  </si>
  <si>
    <t xml:space="preserve">Americans for Responsible Innovation (ARI)</t>
  </si>
  <si>
    <t xml:space="preserve">501(c)(3)/(c)(4)</t>
  </si>
  <si>
    <t xml:space="preserve">https://ari.us</t>
  </si>
  <si>
    <t xml:space="preserve">ADV-002</t>
  </si>
  <si>
    <t xml:space="preserve">Future of Life Institute (FLI)</t>
  </si>
  <si>
    <t xml:space="preserve">Nonprofit</t>
  </si>
  <si>
    <t xml:space="preserve">Campbell CA / Washington DC</t>
  </si>
  <si>
    <t xml:space="preserve">ADV-003</t>
  </si>
  <si>
    <t xml:space="preserve">Center for AI Safety &amp; CAIS Action Fund</t>
  </si>
  <si>
    <t xml:space="preserve">Nonprofit / (c)(4)</t>
  </si>
  <si>
    <t xml:space="preserve">ADV-004</t>
  </si>
  <si>
    <t xml:space="preserve">Encode</t>
  </si>
  <si>
    <t xml:space="preserve">Youth-led nonprofit</t>
  </si>
  <si>
    <t xml:space="preserve">https://encodeai.org</t>
  </si>
  <si>
    <t xml:space="preserve">ADV-005</t>
  </si>
  <si>
    <t xml:space="preserve">Alliance for Secure AI</t>
  </si>
  <si>
    <t xml:space="preserve">Pro-guardrails (federal floor)</t>
  </si>
  <si>
    <t xml:space="preserve">ADV-006</t>
  </si>
  <si>
    <t xml:space="preserve">Center for Humane Technology</t>
  </si>
  <si>
    <t xml:space="preserve">https://www.humanetech.com</t>
  </si>
  <si>
    <t xml:space="preserve">ADV-007</t>
  </si>
  <si>
    <t xml:space="preserve">Common Sense Media</t>
  </si>
  <si>
    <t xml:space="preserve">Pro-guardrails (kids)</t>
  </si>
  <si>
    <t xml:space="preserve">https://www.commonsensemedia.org</t>
  </si>
  <si>
    <t xml:space="preserve">ADV-008</t>
  </si>
  <si>
    <t xml:space="preserve">AI Now Institute</t>
  </si>
  <si>
    <t xml:space="preserve">Nonprofit research/advocacy</t>
  </si>
  <si>
    <t xml:space="preserve">New York NY</t>
  </si>
  <si>
    <t xml:space="preserve">Pro-guardrails (power/antitrust)</t>
  </si>
  <si>
    <t xml:space="preserve">https://ainowinstitute.org</t>
  </si>
  <si>
    <t xml:space="preserve">ADV-009</t>
  </si>
  <si>
    <t xml:space="preserve">ACLU</t>
  </si>
  <si>
    <t xml:space="preserve">125 Broad St, New York NY 10004</t>
  </si>
  <si>
    <t xml:space="preserve">Pro-guardrails (civil liberties)</t>
  </si>
  <si>
    <t xml:space="preserve">https://www.aclu.org</t>
  </si>
  <si>
    <t xml:space="preserve">ADV-010</t>
  </si>
  <si>
    <t xml:space="preserve">Public Citizen</t>
  </si>
  <si>
    <t xml:space="preserve">1600 20th St NW, Washington DC 20009</t>
  </si>
  <si>
    <t xml:space="preserve">https://www.citizen.org</t>
  </si>
  <si>
    <t xml:space="preserve">ADV-011</t>
  </si>
  <si>
    <t xml:space="preserve">EPIC (Electronic Privacy Information Center)</t>
  </si>
  <si>
    <t xml:space="preserve">Pro-guardrails (privacy)</t>
  </si>
  <si>
    <t xml:space="preserve">https://epic.org</t>
  </si>
  <si>
    <t xml:space="preserve">ADV-012</t>
  </si>
  <si>
    <t xml:space="preserve">Tech Oversight Project</t>
  </si>
  <si>
    <t xml:space="preserve">https://techoversight.org</t>
  </si>
  <si>
    <t xml:space="preserve">ADV-013</t>
  </si>
  <si>
    <t xml:space="preserve">AFL-CIO Technology Institute</t>
  </si>
  <si>
    <t xml:space="preserve">Labor</t>
  </si>
  <si>
    <t xml:space="preserve">815 Black Lives Matter Plaza NW, Washington DC 20006</t>
  </si>
  <si>
    <t xml:space="preserve">https://aflcio.org</t>
  </si>
  <si>
    <t xml:space="preserve">ADV-014</t>
  </si>
  <si>
    <t xml:space="preserve">PauseAI US</t>
  </si>
  <si>
    <t xml:space="preserve">Grassroots</t>
  </si>
  <si>
    <t xml:space="preserve">https://www.pauseai-us.org</t>
  </si>
  <si>
    <t xml:space="preserve">ADV-015</t>
  </si>
  <si>
    <t xml:space="preserve">Chamber of Progress</t>
  </si>
  <si>
    <t xml:space="preserve">Industry-funded (center-left)</t>
  </si>
  <si>
    <t xml:space="preserve">https://progresschamber.org</t>
  </si>
  <si>
    <t xml:space="preserve">ADV-016</t>
  </si>
  <si>
    <t xml:space="preserve">NetChoice</t>
  </si>
  <si>
    <t xml:space="preserve">Trade association</t>
  </si>
  <si>
    <t xml:space="preserve">https://netchoice.org</t>
  </si>
  <si>
    <t xml:space="preserve">ADV-017</t>
  </si>
  <si>
    <t xml:space="preserve">Consumer Technology Association (CTA)</t>
  </si>
  <si>
    <t xml:space="preserve">1919 S Eads St, Arlington VA 22202</t>
  </si>
  <si>
    <t xml:space="preserve">https://www.cta.tech</t>
  </si>
  <si>
    <t xml:space="preserve">ADV-018</t>
  </si>
  <si>
    <t xml:space="preserve">Information Technology Industry Council (ITI)</t>
  </si>
  <si>
    <t xml:space="preserve">https://www.itic.org</t>
  </si>
  <si>
    <t xml:space="preserve">ADV-019</t>
  </si>
  <si>
    <t xml:space="preserve">TechNet</t>
  </si>
  <si>
    <t xml:space="preserve">Washington DC / Sacramento</t>
  </si>
  <si>
    <t xml:space="preserve">https://www.technet.org</t>
  </si>
  <si>
    <t xml:space="preserve">ADV-020</t>
  </si>
  <si>
    <t xml:space="preserve">BSA | The Software Alliance</t>
  </si>
  <si>
    <t xml:space="preserve">Pro-innovation (risk-based)</t>
  </si>
  <si>
    <t xml:space="preserve">https://www.bsa.org</t>
  </si>
  <si>
    <t xml:space="preserve">ADV-021</t>
  </si>
  <si>
    <t xml:space="preserve">U.S. Chamber of Commerce — Technology Engagement Center</t>
  </si>
  <si>
    <t xml:space="preserve">Business association</t>
  </si>
  <si>
    <t xml:space="preserve">1615 H St NW, Washington DC 20062</t>
  </si>
  <si>
    <t xml:space="preserve">https://www.uschamber.com</t>
  </si>
  <si>
    <t xml:space="preserve">ADV-022</t>
  </si>
  <si>
    <t xml:space="preserve">Americans for Prosperity</t>
  </si>
  <si>
    <t xml:space="preserve">Advocacy (Koch network)</t>
  </si>
  <si>
    <t xml:space="preserve">Arlington VA</t>
  </si>
  <si>
    <t xml:space="preserve">https://americansforprosperity.org</t>
  </si>
  <si>
    <t xml:space="preserve">ADV-023</t>
  </si>
  <si>
    <t xml:space="preserve">American Edge Project</t>
  </si>
  <si>
    <t xml:space="preserve">Industry-funded advocacy</t>
  </si>
  <si>
    <t xml:space="preserve">Pro-innovation / China competition</t>
  </si>
  <si>
    <t xml:space="preserve">https://americanedgeproject.org</t>
  </si>
  <si>
    <t xml:space="preserve">ADV-024</t>
  </si>
  <si>
    <t xml:space="preserve">Frontier Model Forum</t>
  </si>
  <si>
    <t xml:space="preserve">Industry body (Anthropic, Google, Microsoft, OpenAI, etc.)</t>
  </si>
  <si>
    <t xml:space="preserve">Industry self-governance</t>
  </si>
  <si>
    <t xml:space="preserve">https://www.frontiermodelforum.org</t>
  </si>
  <si>
    <t xml:space="preserve">ADV-025</t>
  </si>
  <si>
    <t xml:space="preserve">AI Policy Institute (AIPI)</t>
  </si>
  <si>
    <t xml:space="preserve">Polling/advocacy</t>
  </si>
  <si>
    <t xml:space="preserve">https://theaipi.org</t>
  </si>
  <si>
    <t xml:space="preserve">Name</t>
  </si>
  <si>
    <t xml:space="preserve">Title</t>
  </si>
  <si>
    <t xml:space="preserve">Chamber</t>
  </si>
  <si>
    <t xml:space="preserve">State</t>
  </si>
  <si>
    <t xml:space="preserve">District</t>
  </si>
  <si>
    <t xml:space="preserve">Party</t>
  </si>
  <si>
    <t xml:space="preserve">Committees / Leadership (AI-relevant)</t>
  </si>
  <si>
    <t xml:space="preserve">Bills Proposed / Passed</t>
  </si>
  <si>
    <t xml:space="preserve">Stance Summary</t>
  </si>
  <si>
    <t xml:space="preserve">DC Office Address</t>
  </si>
  <si>
    <t xml:space="preserve">DC Phone</t>
  </si>
  <si>
    <t xml:space="preserve">Web Contact / Email Form</t>
  </si>
  <si>
    <t xml:space="preserve">Key Staff Name (Scheduler / Tech LA / CoS)</t>
  </si>
  <si>
    <t xml:space="preserve">Staff Email</t>
  </si>
  <si>
    <t xml:space="preserve">Staff Phone</t>
  </si>
  <si>
    <t xml:space="preserve">Senate</t>
  </si>
  <si>
    <t xml:space="preserve">TX</t>
  </si>
  <si>
    <t xml:space="preserve">Statewide</t>
  </si>
  <si>
    <t xml:space="preserve">Chair, Commerce, Science &amp; Transportation</t>
  </si>
  <si>
    <t xml:space="preserve">SANDBOX Act (AI regulatory sandbox, 2025); TAKE IT DOWN Act (S.146, co-lead w/ Klobuchar — enacted 2025); 2025 state-AI-law moratorium/BEAD 'pause' (defeated 99-1); Thune–Cruz–Klobuchar federal AI bill (in negotiation, Sept 2026)</t>
  </si>
  <si>
    <t xml:space="preserve">Lead Senate voice for one national AI standard preempting state laws; favors sandboxes and industry-led standards; has acknowledged catastrophic-risk concerns while resisting rules-heavy approaches.</t>
  </si>
  <si>
    <t xml:space="preserve">SD</t>
  </si>
  <si>
    <t xml:space="preserve">Majority Leader; Commerce (member)</t>
  </si>
  <si>
    <t xml:space="preserve">Thune–Cruz–Klobuchar federal AI framework (negotiating narrower preemption, Sept 2026)</t>
  </si>
  <si>
    <t xml:space="preserve">Controls Senate floor; co-negotiating a bipartisan AI bill with narrower preemption than GOP sought in 2025.</t>
  </si>
  <si>
    <t xml:space="preserve">MN</t>
  </si>
  <si>
    <t xml:space="preserve">Commerce; Judiciary; Rules (elections)</t>
  </si>
  <si>
    <t xml:space="preserve">TAKE IT DOWN Act (enacted 2025); NO FAKES Act (co-sponsor); election deepfake bills; Thune–Cruz–Klobuchar AI bill (negotiating)</t>
  </si>
  <si>
    <t xml:space="preserve">Pushes deepfake/election protections and kids' safety; Democrats' key negotiator on a bipartisan Senate AI bill.</t>
  </si>
  <si>
    <t xml:space="preserve">WA</t>
  </si>
  <si>
    <t xml:space="preserve">Ranking Member, Commerce, Science &amp; Transportation</t>
  </si>
  <si>
    <t xml:space="preserve">Opposes broad preemption in Cruz framework; prior AI/privacy legislation (verify numbers)</t>
  </si>
  <si>
    <t xml:space="preserve">Top Commerce Democrat; says the answer is not a weak federal standard that wipes out stronger state protections.</t>
  </si>
  <si>
    <t xml:space="preserve">MO</t>
  </si>
  <si>
    <t xml:space="preserve">Judiciary (chairs Crime &amp; Counterterrorism subcommittee — verify); Homeland Security</t>
  </si>
  <si>
    <t xml:space="preserve">Hawley–Blumenthal AI evaluation/monitoring bill (AI Risk Evaluation Act — verify #); GUARD Act (AI companions &amp; minors); AI LEAD Act (liability, w/ Durbin); data-center off-grid power bill (w/ Blumenthal); helped strip 2025 moratorium</t>
  </si>
  <si>
    <t xml:space="preserve">GOP populist critic of Big Tech; wants federal testing/oversight of frontier AI, liability for harms, and child protections; opposes preempting states.</t>
  </si>
  <si>
    <t xml:space="preserve">CT</t>
  </si>
  <si>
    <t xml:space="preserve">Judiciary; Commerce; Armed Services</t>
  </si>
  <si>
    <t xml:space="preserve">Hawley–Blumenthal AI evaluation bill; GUARD Act; data-center off-grid bill; Kids Online Safety Act (w/ Blackburn)</t>
  </si>
  <si>
    <t xml:space="preserve">Pressing leadership for a vote on frontier-AI oversight; says industry-led evaluations are not enough.</t>
  </si>
  <si>
    <t xml:space="preserve">TN</t>
  </si>
  <si>
    <t xml:space="preserve">Commerce; Judiciary; Finance</t>
  </si>
  <si>
    <t xml:space="preserve">NO FAKES Act (co-sponsor); Kids Online Safety Act (w/ Blumenthal); led GOP opposition to 2025 moratorium</t>
  </si>
  <si>
    <t xml:space="preserve">Protects state laws like Tennessee's ELVIS Act (voice/likeness); pro-kids-safety; skeptical of broad preemption.</t>
  </si>
  <si>
    <t xml:space="preserve">KY</t>
  </si>
  <si>
    <t xml:space="preserve">Chair, Homeland Security &amp; Governmental Affairs; Foreign Relations</t>
  </si>
  <si>
    <t xml:space="preserve">Opposed 2025 AI moratorium (federalism)</t>
  </si>
  <si>
    <t xml:space="preserve">Generally anti-regulation but opposed federal preemption of states on federalism grounds.</t>
  </si>
  <si>
    <t xml:space="preserve">ND</t>
  </si>
  <si>
    <t xml:space="preserve">Armed Services; Banking; Environment &amp; Public Works</t>
  </si>
  <si>
    <t xml:space="preserve">Opposed 2025 AI moratorium</t>
  </si>
  <si>
    <t xml:space="preserve">One of the GOP votes against the 2025 moratorium; data-center/energy state interest.</t>
  </si>
  <si>
    <t xml:space="preserve">VT</t>
  </si>
  <si>
    <t xml:space="preserve">Ranking Member, HELP</t>
  </si>
  <si>
    <t xml:space="preserve">AI Data Center Moratorium Act (w/ Ocasio-Cortez, Mar 2026); Ban Artificial Superintelligence Act (w/ Casar, Sept 2026)</t>
  </si>
  <si>
    <t xml:space="preserve">Wants a federal moratorium on AI data centers and a pause on advanced AI until strong safeguards/agency exist; frames issue as billionaires vs workers.</t>
  </si>
  <si>
    <t xml:space="preserve">IL</t>
  </si>
  <si>
    <t xml:space="preserve">Ranking Member, Judiciary</t>
  </si>
  <si>
    <t xml:space="preserve">AI LEAD Act (product liability for AI, w/ Hawley — verify #)</t>
  </si>
  <si>
    <t xml:space="preserve">Supports holding AI developers liable for harms; Judiciary Democrats' lead. (Retiring after 2026.)</t>
  </si>
  <si>
    <t xml:space="preserve">DE</t>
  </si>
  <si>
    <t xml:space="preserve">Judiciary (IP subcommittee); Appropriations; Foreign Relations</t>
  </si>
  <si>
    <t xml:space="preserve">NO FAKES Act (lead sponsor w/ Blackburn, Klobuchar, Tillis)</t>
  </si>
  <si>
    <t xml:space="preserve">Leads digital-replica/likeness protections; bipartisan AI-and-IP dealmaker.</t>
  </si>
  <si>
    <t xml:space="preserve">NC</t>
  </si>
  <si>
    <t xml:space="preserve">Judiciary (IP); Finance; Banking</t>
  </si>
  <si>
    <t xml:space="preserve">NO FAKES Act (co-sponsor)</t>
  </si>
  <si>
    <t xml:space="preserve">Says AI and data centers have become a political liability for Republicans. (Not seeking re-election 2026.)</t>
  </si>
  <si>
    <t xml:space="preserve">VA</t>
  </si>
  <si>
    <t xml:space="preserve">Vice Chair, Intelligence; Finance; Banking</t>
  </si>
  <si>
    <t xml:space="preserve">AI security/cyber bills (verify current)</t>
  </si>
  <si>
    <t xml:space="preserve">Focus on AI security, deepfakes and national-security risks; tech-savvy former telecom investor.</t>
  </si>
  <si>
    <t xml:space="preserve">Armed Services; Banking; Intelligence; co-chair Senate AI Caucus</t>
  </si>
  <si>
    <t xml:space="preserve">Original Schumer AI 'gang' member; defense AI provisions in NDAA (verify)</t>
  </si>
  <si>
    <t xml:space="preserve">Bridges defense AI adoption and bipartisan AI roadmap work.</t>
  </si>
  <si>
    <t xml:space="preserve">NM</t>
  </si>
  <si>
    <t xml:space="preserve">Ranking, Energy &amp; Natural Resources; co-chair Senate AI Caucus</t>
  </si>
  <si>
    <t xml:space="preserve">AI/energy &amp; national labs bills (verify)</t>
  </si>
  <si>
    <t xml:space="preserve">Original bipartisan AI working group member; energy + data center angle.</t>
  </si>
  <si>
    <t xml:space="preserve">IN</t>
  </si>
  <si>
    <t xml:space="preserve">Commerce; Foreign Relations; Intelligence</t>
  </si>
  <si>
    <t xml:space="preserve">CHIPS Act architect; Senate bipartisan AI roadmap (2024)</t>
  </si>
  <si>
    <t xml:space="preserve">Focus on competing with China; original AI working-group member.</t>
  </si>
  <si>
    <t xml:space="preserve">NY</t>
  </si>
  <si>
    <t xml:space="preserve">Democratic Leader</t>
  </si>
  <si>
    <t xml:space="preserve">Led 2023–24 AI Insight Forums &amp; bipartisan AI roadmap</t>
  </si>
  <si>
    <t xml:space="preserve">Controls Democratic Senate strategy on any AI deal.</t>
  </si>
  <si>
    <t xml:space="preserve">HI</t>
  </si>
  <si>
    <t xml:space="preserve">Commerce; Appropriations; Foreign Relations</t>
  </si>
  <si>
    <t xml:space="preserve">AI labeling / disclosure bills (verify)</t>
  </si>
  <si>
    <t xml:space="preserve">Pushes transparency and AI-content labeling.</t>
  </si>
  <si>
    <t xml:space="preserve">MA</t>
  </si>
  <si>
    <t xml:space="preserve">Commerce; Environment &amp; Public Works; HELP</t>
  </si>
  <si>
    <t xml:space="preserve">AI Civil Rights Act (verify #); data-center energy bills</t>
  </si>
  <si>
    <t xml:space="preserve">Civil rights, algorithmic bias and environmental impacts of AI.</t>
  </si>
  <si>
    <t xml:space="preserve">Ranking, Banking; Armed Services; Finance</t>
  </si>
  <si>
    <t xml:space="preserve">AI competition / Big Tech antitrust letters; data-center cost oversight</t>
  </si>
  <si>
    <t xml:space="preserve">Critic of Big Tech concentration and of industry influence in AI policy.</t>
  </si>
  <si>
    <t xml:space="preserve">Commerce; Armed Services; Judiciary</t>
  </si>
  <si>
    <t xml:space="preserve">Anti-'censorship'/free speech in AI provisions (verify)</t>
  </si>
  <si>
    <t xml:space="preserve">Aligned with White House focus on 'woke AI' and government censorship.</t>
  </si>
  <si>
    <t xml:space="preserve">OR</t>
  </si>
  <si>
    <t xml:space="preserve">Ranking, Finance; Intelligence</t>
  </si>
  <si>
    <t xml:space="preserve">Algorithmic Accountability Act (verify 119th #)</t>
  </si>
  <si>
    <t xml:space="preserve">Long-time privacy/algorithmic accountability advocate.</t>
  </si>
  <si>
    <t xml:space="preserve">CA</t>
  </si>
  <si>
    <t xml:space="preserve">Judiciary; Agriculture; Environment &amp; Public Works</t>
  </si>
  <si>
    <t xml:space="preserve">Generative AI Copyright Disclosure Act (introduced as House member; verify Senate version)</t>
  </si>
  <si>
    <t xml:space="preserve">Creator/copyright transparency; California tech-state senator.</t>
  </si>
  <si>
    <t xml:space="preserve">AR</t>
  </si>
  <si>
    <t xml:space="preserve">Chair, Intelligence; Armed Services; GOP Conference Chair</t>
  </si>
  <si>
    <t xml:space="preserve">Chip Security Act (location verification for exported AI chips — verify status)</t>
  </si>
  <si>
    <t xml:space="preserve">Focus on keeping advanced chips out of China.</t>
  </si>
  <si>
    <t xml:space="preserve">Armed Services; Banking; HELP</t>
  </si>
  <si>
    <t xml:space="preserve">GAIN AI Act (prioritize U.S. buyers for AI chips — verify)</t>
  </si>
  <si>
    <t xml:space="preserve">Pushes chip-export priority for U.S. firms.</t>
  </si>
  <si>
    <t xml:space="preserve">MI</t>
  </si>
  <si>
    <t xml:space="preserve">Armed Services; Homeland Security; Veterans' Affairs</t>
  </si>
  <si>
    <t xml:space="preserve">AI national-security proposals (verify)</t>
  </si>
  <si>
    <t xml:space="preserve">Former CIA/DoD; frames AI through national security.</t>
  </si>
  <si>
    <t xml:space="preserve">WY</t>
  </si>
  <si>
    <t xml:space="preserve">Banking; Commerce; Environment &amp; Public Works</t>
  </si>
  <si>
    <t xml:space="preserve">RISE Act (liability safe harbor for AI developers w/ transparency — verify)</t>
  </si>
  <si>
    <t xml:space="preserve">Offers developers liability protection in exchange for disclosure.</t>
  </si>
  <si>
    <t xml:space="preserve">CO</t>
  </si>
  <si>
    <t xml:space="preserve">Commerce (subcommittee ranking); HELP; Energy</t>
  </si>
  <si>
    <t xml:space="preserve">VET AI Act (third-party AI audits — verify)</t>
  </si>
  <si>
    <t xml:space="preserve">Supports independent evaluation/auditing standards.</t>
  </si>
  <si>
    <t xml:space="preserve">LA</t>
  </si>
  <si>
    <t xml:space="preserve">Judiciary; Appropriations; Banking</t>
  </si>
  <si>
    <t xml:space="preserve">Said he will not support the superintelligence ban 'right now'</t>
  </si>
  <si>
    <t xml:space="preserve">Skeptical of both Big Tech and sweeping bans.</t>
  </si>
  <si>
    <t xml:space="preserve">House</t>
  </si>
  <si>
    <t xml:space="preserve">CA-23</t>
  </si>
  <si>
    <t xml:space="preserve">Chair, House Republican Policy Committee; Energy &amp; Commerce; Science (verify); co-chaired 2024 House AI Task Force</t>
  </si>
  <si>
    <t xml:space="preserve">FRONTIER Act (w/ Trahan — frontier model transparency, independent evaluation, narrower state preemption); earlier 'Great American AI Act' discussion draft</t>
  </si>
  <si>
    <t xml:space="preserve">Most prominent House GOP AI voice; working with White House on federal standards; willing to revamp preemption language.</t>
  </si>
  <si>
    <t xml:space="preserve">MA-3</t>
  </si>
  <si>
    <t xml:space="preserve">Energy &amp; Commerce</t>
  </si>
  <si>
    <t xml:space="preserve">FRONTIER Act (co-lead w/ Obernolte)</t>
  </si>
  <si>
    <t xml:space="preserve">Democratic co-author of the main bipartisan House frontier-AI bill; drew criticism from some advocates over preemption.</t>
  </si>
  <si>
    <t xml:space="preserve">KY-2</t>
  </si>
  <si>
    <t xml:space="preserve">Chair, Energy &amp; Commerce</t>
  </si>
  <si>
    <t xml:space="preserve">Gatekeeper for House AI bills; noncommittal on FRONTIER Act before election</t>
  </si>
  <si>
    <t xml:space="preserve">Key committee gatekeeper; said he's not sure a comprehensive bill passes before the election.</t>
  </si>
  <si>
    <t xml:space="preserve">NJ</t>
  </si>
  <si>
    <t xml:space="preserve">NJ-6</t>
  </si>
  <si>
    <t xml:space="preserve">Ranking Member, Energy &amp; Commerce</t>
  </si>
  <si>
    <t xml:space="preserve">Privacy / kids online safety bills</t>
  </si>
  <si>
    <t xml:space="preserve">Top E&amp;C Democrat; skeptical of preemption without strong federal rules.</t>
  </si>
  <si>
    <t xml:space="preserve">CA-36</t>
  </si>
  <si>
    <t xml:space="preserve">Democratic Caucus Vice Chair; Judiciary; co-chaired 2024 House AI Task Force</t>
  </si>
  <si>
    <t xml:space="preserve">Comprehensive AI bill (2026, verify name/#); earlier AI commission proposals</t>
  </si>
  <si>
    <t xml:space="preserve">One of few members with CS degree; opposes broad preemption in Obernolte–Trahan.</t>
  </si>
  <si>
    <t xml:space="preserve">NJ-5</t>
  </si>
  <si>
    <t xml:space="preserve">Financial Services; Intelligence; co-chair House Democratic Commission on AI</t>
  </si>
  <si>
    <t xml:space="preserve">AI &amp; financial services / fraud bills (verify)</t>
  </si>
  <si>
    <t xml:space="preserve">Backed by $300K Public First ad buy (Feb 2026).</t>
  </si>
  <si>
    <t xml:space="preserve">TX-35</t>
  </si>
  <si>
    <t xml:space="preserve">Chair, Congressional Progressive Caucus; Oversight</t>
  </si>
  <si>
    <t xml:space="preserve">Ban Artificial Superintelligence Act (w/ Sanders)</t>
  </si>
  <si>
    <t xml:space="preserve">Wants superintelligence banned and advanced AI paused until a federal regulator exists.</t>
  </si>
  <si>
    <t xml:space="preserve">NY-14</t>
  </si>
  <si>
    <t xml:space="preserve">Oversight; Energy &amp; Commerce (verify)</t>
  </si>
  <si>
    <t xml:space="preserve">AI Data Center Moratorium Act (w/ Sanders); deepfake porn (DEFIANCE Act co-lead)</t>
  </si>
  <si>
    <t xml:space="preserve">Links AI to ICE surveillance, deepfakes, and utility bills; large social following.</t>
  </si>
  <si>
    <t xml:space="preserve">CA-17</t>
  </si>
  <si>
    <t xml:space="preserve">Armed Services; Oversight</t>
  </si>
  <si>
    <t xml:space="preserve">AI &amp; workers proposals (verify)</t>
  </si>
  <si>
    <t xml:space="preserve">Silicon Valley Democrat; focuses on AI job displacement and distributing gains.</t>
  </si>
  <si>
    <t xml:space="preserve">FL</t>
  </si>
  <si>
    <t xml:space="preserve">FL-12</t>
  </si>
  <si>
    <t xml:space="preserve">Chair, E&amp;C Commerce, Manufacturing &amp; Trade Subcommittee (verify)</t>
  </si>
  <si>
    <t xml:space="preserve">Privacy / AI subcommittee work</t>
  </si>
  <si>
    <t xml:space="preserve">Subcommittee with jurisdiction over consumer AI and privacy.</t>
  </si>
  <si>
    <t xml:space="preserve">TX-36</t>
  </si>
  <si>
    <t xml:space="preserve">Chair, Science, Space &amp; Technology</t>
  </si>
  <si>
    <t xml:space="preserve">NIST / CAISI oversight; AI research bills</t>
  </si>
  <si>
    <t xml:space="preserve">Science Committee oversees NIST and federal AI research.</t>
  </si>
  <si>
    <t xml:space="preserve">CA-18</t>
  </si>
  <si>
    <t xml:space="preserve">Ranking Member, Science, Space &amp; Technology</t>
  </si>
  <si>
    <t xml:space="preserve">CREATE AI Act / NAIRR (verify); opposed CA SB 1047 in 2024</t>
  </si>
  <si>
    <t xml:space="preserve">Silicon Valley member; supports research infrastructure, wary of some model regulation.</t>
  </si>
  <si>
    <t xml:space="preserve">MI-2</t>
  </si>
  <si>
    <t xml:space="preserve">Chair, Select Committee on the CCP</t>
  </si>
  <si>
    <t xml:space="preserve">Chip export control / DeepSeek investigations</t>
  </si>
  <si>
    <t xml:space="preserve">Drives investigations into Chinese AI (DeepSeek) and chip smuggling.</t>
  </si>
  <si>
    <t xml:space="preserve">IL-8</t>
  </si>
  <si>
    <t xml:space="preserve">Ranking Member, Select Committee on the CCP</t>
  </si>
  <si>
    <t xml:space="preserve">China AI / chip export bills</t>
  </si>
  <si>
    <t xml:space="preserve">Bipartisan China-competition partner (ran for Senate in 2026 — verify status).</t>
  </si>
  <si>
    <t xml:space="preserve">CA-48</t>
  </si>
  <si>
    <t xml:space="preserve">Judiciary (Courts, IP, AI &amp; Internet Subcommittee chair — verify)</t>
  </si>
  <si>
    <t xml:space="preserve">AI &amp; copyright hearings</t>
  </si>
  <si>
    <t xml:space="preserve">Oversees AI/IP issues in House Judiciary.</t>
  </si>
  <si>
    <t xml:space="preserve">LA-4</t>
  </si>
  <si>
    <t xml:space="preserve">Speaker of the House</t>
  </si>
  <si>
    <t xml:space="preserve">Supported 2025 moratorium in reconciliation</t>
  </si>
  <si>
    <t xml:space="preserve">Controls House floor; aligned with White House on preemption.</t>
  </si>
  <si>
    <t xml:space="preserve">NY-8</t>
  </si>
  <si>
    <t xml:space="preserve">Created House Democratic Commission on AI (verify)</t>
  </si>
  <si>
    <t xml:space="preserve">Sets House Democratic posture on any AI deal.</t>
  </si>
  <si>
    <t xml:space="preserve">VA-8</t>
  </si>
  <si>
    <t xml:space="preserve">Ways &amp; Means; vice chair Congressional AI Caucus (verify)</t>
  </si>
  <si>
    <t xml:space="preserve">AI research/NAIRR &amp; safety bills (verify)</t>
  </si>
  <si>
    <t xml:space="preserve">Studied ML while in office; active on AI safety.</t>
  </si>
  <si>
    <t xml:space="preserve">NC-4</t>
  </si>
  <si>
    <t xml:space="preserve">Science, Space &amp; Technology (verify)</t>
  </si>
  <si>
    <t xml:space="preserve">Public First spent $1.6M+ boosting her in 2026 primary.</t>
  </si>
  <si>
    <t xml:space="preserve">Agency</t>
  </si>
  <si>
    <t xml:space="preserve">Role in AI Policy</t>
  </si>
  <si>
    <t xml:space="preserve">Mailing Address</t>
  </si>
  <si>
    <t xml:space="preserve">Web / Contact</t>
  </si>
  <si>
    <t xml:space="preserve">Key Staff Name</t>
  </si>
  <si>
    <t xml:space="preserve">Signed EO 14365 (Dec 2025) against state AI laws; March 2026 national AI framework calling for preemption; June 2, 2026 EO seeking voluntary 30-day pre-release review of frontier models; ordered federal phase-out of Anthropic (Feb 2026).</t>
  </si>
  <si>
    <t xml:space="preserve">Delivered anti-regulation 'AI opportunity' speech at Feb 2025 Paris AI Action Summit; attends administration AI events with tech CEOs.</t>
  </si>
  <si>
    <t xml:space="preserve">Co-author of AI Action Plan and March 2026 National Policy Framework; testifies to Congress; says 'one national policy, not 50-state patchwork'. Oversees proposed regulatory waiver program.</t>
  </si>
  <si>
    <t xml:space="preserve">Architect of 'one rulebook' preemption push and 'four C's' framework; reportedly left czar role March 2026 for PCAST; lobbied Trump against a stricter frontier-AI EO in May 2026; co-host of All-In podcast. Critic of Anthropic.</t>
  </si>
  <si>
    <t xml:space="preserve">Co-authored AI Action Plan; said 'there will not be an FDA for AI'; reportedly approached by Google, OpenAI and Anthropic to lead proposed industry self-regulator (Frontier AI Standards Agency).</t>
  </si>
  <si>
    <t xml:space="preserve">Leads faction seeking tighter controls on frontier models over weaponization concerns; designated Anthropic a supply-chain risk (litigation ongoing); pushes military AI integration.</t>
  </si>
  <si>
    <t xml:space="preserve">Oversees chip export controls (BIS), NIST and the Center for AI Standards &amp; Innovation (CAISI); present at AI EO signings.</t>
  </si>
  <si>
    <t xml:space="preserve">EO 14365 directed DOJ to form an AI Litigation Task Force to challenge state AI laws (verify status of suits).</t>
  </si>
  <si>
    <t xml:space="preserve">EO 14365 asked FTC to address state laws that compel 'deceptive' AI outputs; FTC also probing AI chatbots and kids.</t>
  </si>
  <si>
    <t xml:space="preserve">EO 14365 asked FCC to consider a federal AI disclosure standard that could preempt states.</t>
  </si>
  <si>
    <t xml:space="preserve">Author of NY RAISE Act (frontier-model safety disclosures); lost NY-12 congressional primary June 2026 after $7.6M+ in Leading the Future attacks; national figurehead for AI safety legislation.</t>
  </si>
  <si>
    <t xml:space="preserve">RAISE Act (NY); data-center moratorium bill (passed legislature June 2026)</t>
  </si>
  <si>
    <t xml:space="preserve">Author of SB 1047 (vetoed 2024) and SB 53 frontier transparency law (signed 2025); running for Congress CA-11 (verify).</t>
  </si>
  <si>
    <t xml:space="preserve">SB 53 (enacted); SB 1047 (vetoed)</t>
  </si>
  <si>
    <t xml:space="preserve">Signed SB 53 (2025) after vetoing SB 1047 (2024); California's law is a model OpenAI has cited for 'reverse federalism'.</t>
  </si>
  <si>
    <t xml:space="preserve">SB 53 (signed)</t>
  </si>
  <si>
    <t xml:space="preserve">Signed RAISE Act (with amendments); has not signed the state data-center moratorium passed June 2026 (verify).</t>
  </si>
  <si>
    <t xml:space="preserve">RAISE Act (signed)</t>
  </si>
  <si>
    <t xml:space="preserve">Opposed federal preemption of state AI laws; proposed Florida AI protections (verify details).</t>
  </si>
  <si>
    <t xml:space="preserve">Florida AI proposals (verify)</t>
  </si>
  <si>
    <t xml:space="preserve">Led GOP governors' 2025 letter opposing the federal AI moratorium (verify).</t>
  </si>
  <si>
    <t xml:space="preserve">Won June 2026 NY-12 primary in race that became an AI super PAC proxy war; likely next member of Congress for Manhattan.</t>
  </si>
  <si>
    <t xml:space="preserve">Country</t>
  </si>
  <si>
    <t xml:space="preserve">Relationship to U.S.</t>
  </si>
  <si>
    <t xml:space="preserve">AI Issues</t>
  </si>
  <si>
    <t xml:space="preserve">Embassy / Mailing Address (Washington DC)</t>
  </si>
  <si>
    <t xml:space="preserve">Embassy Phone</t>
  </si>
  <si>
    <t xml:space="preserve">Website</t>
  </si>
  <si>
    <t xml:space="preserve">US–UK Tech Prosperity Deal (Sept 2025); AI Security Institute collaborates with US CAISI on frontier model testing.</t>
  </si>
  <si>
    <t xml:space="preserve">Verify (embassy main line)</t>
  </si>
  <si>
    <t xml:space="preserve">Massive U.S. chip-access deals and 'Stargate UAE' campus; investment in U.S. AI infrastructure; export-control scrutiny.</t>
  </si>
  <si>
    <t xml:space="preserve">UAE national AI strategy; AI governance diplomacy.</t>
  </si>
  <si>
    <t xml:space="preserve">HUMAIN national AI company; large U.S. chip purchase and data-center deals (2025).</t>
  </si>
  <si>
    <t xml:space="preserve">Buying Nvidia/AMD chips; partnerships with U.S. hyperscalers.</t>
  </si>
  <si>
    <t xml:space="preserve">Investment pledges into U.S. AI/energy; SoftBank (Masayoshi Son) co-leads Stargate; Hiroshima AI Process.</t>
  </si>
  <si>
    <t xml:space="preserve">Memory chips (Samsung, SK Hynix) essential to AI; U.S. investment commitments; export-control coordination.</t>
  </si>
  <si>
    <t xml:space="preserve">TSMC produces most advanced AI chips; Arizona fabs; tariffs and security concerns.</t>
  </si>
  <si>
    <t xml:space="preserve">U.S. fab expansion; chip supply for Nvidia/Apple/AMD.</t>
  </si>
  <si>
    <t xml:space="preserve">Hosted Feb 2026 AI Impact Summit (New Delhi); U.S.–India tech cooperation; data-center investment.</t>
  </si>
  <si>
    <t xml:space="preserve">EU AI Act implementation; U.S. administration and industry pressure to delay/soften EU digital rules.</t>
  </si>
  <si>
    <t xml:space="preserve">Hosted Feb 2025 Paris AI Action Summit; champions Mistral and European AI sovereignty.</t>
  </si>
  <si>
    <t xml:space="preserve">Canadian AI strategy; home of Bengio/Hinton research ecosystem and Cohere.</t>
  </si>
  <si>
    <t xml:space="preserve">Export controls on ASML lithography machines to China, coordinated with U.S.</t>
  </si>
  <si>
    <t xml:space="preserve">U.S.–China AI race; U.S. chip export controls; Trump said (Sept 2026) working with Xi on AI would hurt U.S. firms.</t>
  </si>
  <si>
    <t xml:space="preserve">Proposed a China-led global AI cooperation organization (2025); promotes open-source Chinese models abroad.</t>
  </si>
  <si>
    <t xml:space="preserve">Low-cost open-weight models; U.S. House CCP Committee investigations over chip smuggling and data security.</t>
  </si>
  <si>
    <t xml:space="preserve">Ascend AI chips as alternative to Nvidia; U.S. entity-list sanctions.</t>
  </si>
  <si>
    <t xml:space="preserve">AI-enabled disinformation and influence operations targeting U.S. elections (per U.S. and industry threat reports).</t>
  </si>
  <si>
    <t xml:space="preserve">AI-generated influence operations flagged in OpenAI/Microsoft threat reports.</t>
  </si>
  <si>
    <t xml:space="preserve">Uses AI tools for fake-identity remote IT worker fraud and cybercrime (per Anthropic/OpenAI threat reports).</t>
  </si>
  <si>
    <t xml:space="preserve">Organization</t>
  </si>
  <si>
    <t xml:space="preserve">Type</t>
  </si>
  <si>
    <t xml:space="preserve">Network / Affiliation</t>
  </si>
  <si>
    <t xml:space="preserve">Leaning / Party</t>
  </si>
  <si>
    <t xml:space="preserve">Key People</t>
  </si>
  <si>
    <t xml:space="preserve">Major Donors / Backers</t>
  </si>
  <si>
    <t xml:space="preserve">Candidates Supported / Opposed</t>
  </si>
  <si>
    <t xml:space="preserve">Money (latest)</t>
  </si>
  <si>
    <t xml:space="preserve">FEC ID</t>
  </si>
  <si>
    <t xml:space="preserve">Web / FEC Profile</t>
  </si>
  <si>
    <t xml:space="preserve">Source</t>
  </si>
  <si>
    <t xml:space="preserve">Contact Person (to fill)</t>
  </si>
  <si>
    <t xml:space="preserve">Contact Email</t>
  </si>
  <si>
    <t xml:space="preserve">Contact Phone</t>
  </si>
  <si>
    <t xml:space="preserve">Josh Vlasto &amp; Zac Moffatt (co-leads); Britney Gonzalez (FEC treasurer); Jesse Hunt (spokesperson)</t>
  </si>
  <si>
    <t xml:space="preserve">Marc Andreessen $25M; Ben Horowitz $25M; Greg Brockman $12.5M; Anna Brockman $12.5M; Perplexity $100K; Joe Lonsdale, Ron Conway (reported)</t>
  </si>
  <si>
    <t xml:space="preserve">Opposed Alex Bores (NY-12) with $7.6M+; funds Think Big (D) and American Mission (R)</t>
  </si>
  <si>
    <t xml:space="preserve">$75.8M raised; $31.0M cash (6/30/2026, FEC)</t>
  </si>
  <si>
    <t xml:space="preserve">C00916114</t>
  </si>
  <si>
    <t xml:space="preserve">FEC; Transformer tracker</t>
  </si>
  <si>
    <t xml:space="preserve">See Leading the Future</t>
  </si>
  <si>
    <t xml:space="preserve">Leading the Future transfers ($22.5M+)</t>
  </si>
  <si>
    <t xml:space="preserve">Spent heavily attacking Alex Bores (ICE/Palantir ads)</t>
  </si>
  <si>
    <t xml:space="preserve">See FEC</t>
  </si>
  <si>
    <t xml:space="preserve">C00923417</t>
  </si>
  <si>
    <t xml:space="preserve">Transformer tracker</t>
  </si>
  <si>
    <t xml:space="preserve">Leading the Future transfers ($27.5M+)</t>
  </si>
  <si>
    <t xml:space="preserve">Supported Chris Gober (TX)</t>
  </si>
  <si>
    <t xml:space="preserve">C00916692</t>
  </si>
  <si>
    <t xml:space="preserve">Transformer tracker; Wikipedia</t>
  </si>
  <si>
    <t xml:space="preserve">Verify leadership (reported: Nathan Leamer)</t>
  </si>
  <si>
    <t xml:space="preserve">Undisclosed donors</t>
  </si>
  <si>
    <t xml:space="preserve">Issue ads for national AI framework</t>
  </si>
  <si>
    <t xml:space="preserve">Undisclosed</t>
  </si>
  <si>
    <t xml:space="preserve">Axios; Wikipedia</t>
  </si>
  <si>
    <t xml:space="preserve">C00909911</t>
  </si>
  <si>
    <t xml:space="preserve">C00960328</t>
  </si>
  <si>
    <t xml:space="preserve">Brad Carson (former D-OK Rep.) &amp; Chris Stewart (former R-UT Rep.)</t>
  </si>
  <si>
    <t xml:space="preserve">Dario Amodei $1M; other Anthropic/DeepMind/OpenAI employees; Public First Action $1M</t>
  </si>
  <si>
    <t xml:space="preserve">Funds Jobs &amp; Democracy PAC (D) and Defending Our Values PAC (R)</t>
  </si>
  <si>
    <t xml:space="preserve">$4.9M raised (6/30/2026, FEC)</t>
  </si>
  <si>
    <t xml:space="preserve">C00930503</t>
  </si>
  <si>
    <t xml:space="preserve">Brad Carson &amp; Chris Stewart</t>
  </si>
  <si>
    <t xml:space="preserve">Anthropic $20M (only disclosed donor)</t>
  </si>
  <si>
    <t xml:space="preserve">Backed Alex Bores ($450K), Josh Gottheimer ($300K), Valerie Foushee ($1.6M+ via affiliates)</t>
  </si>
  <si>
    <t xml:space="preserve">$20M+ disclosed</t>
  </si>
  <si>
    <t xml:space="preserve">Axios; TechCrunch; NBC</t>
  </si>
  <si>
    <t xml:space="preserve">See Public First</t>
  </si>
  <si>
    <t xml:space="preserve">Public First ($4.04M)</t>
  </si>
  <si>
    <t xml:space="preserve">Supported Bores, Foushee</t>
  </si>
  <si>
    <t xml:space="preserve">C00928374</t>
  </si>
  <si>
    <t xml:space="preserve">Public First ($300K)</t>
  </si>
  <si>
    <t xml:space="preserve">C00928390</t>
  </si>
  <si>
    <t xml:space="preserve">Anthropic employees (verify)</t>
  </si>
  <si>
    <t xml:space="preserve">C00946111</t>
  </si>
  <si>
    <t xml:space="preserve">State races outside CA (reported)</t>
  </si>
  <si>
    <t xml:space="preserve">Axios</t>
  </si>
  <si>
    <t xml:space="preserve">C00922815</t>
  </si>
  <si>
    <t xml:space="preserve">NYC races (verify)</t>
  </si>
  <si>
    <t xml:space="preserve">C00928069</t>
  </si>
  <si>
    <t xml:space="preserve">C00946830</t>
  </si>
  <si>
    <t xml:space="preserve">C00949487</t>
  </si>
  <si>
    <t xml:space="preserve">C00960070</t>
  </si>
  <si>
    <t xml:space="preserve">C00958603</t>
  </si>
  <si>
    <t xml:space="preserve">Greg Brockman $25M (2025, reported); other tech donors</t>
  </si>
  <si>
    <t xml:space="preserve">Trump-aligned candidates</t>
  </si>
  <si>
    <t xml:space="preserve">Very large (verify)</t>
  </si>
  <si>
    <t xml:space="preserve">Public Citizen; EA Forum</t>
  </si>
  <si>
    <t xml:space="preserve">Chris Lehane (VP Global Affairs)</t>
  </si>
  <si>
    <t xml:space="preserve">Says it does not fund LTF; endorsed IL, NY RAISE, CA SB 53-style bills ('reverse federalism')</t>
  </si>
  <si>
    <t xml:space="preserve">See LDA filings</t>
  </si>
  <si>
    <t xml:space="preserve">Punchbowl; Transformer</t>
  </si>
  <si>
    <t xml:space="preserve">Jack Clark (co-founder, Head of Policy); Dario Amodei (CEO)</t>
  </si>
  <si>
    <t xml:space="preserve">Funds Public First Action ($20M); in litigation with DoD</t>
  </si>
  <si>
    <t xml:space="preserve">Axios; CNBC</t>
  </si>
  <si>
    <t xml:space="preserve">Joel Kaplan (Chief Global Affairs Officer)</t>
  </si>
  <si>
    <t xml:space="preserve">Funds own super PAC network; lobbied against data-center moratoriums</t>
  </si>
  <si>
    <t xml:space="preserve">Axios; Daily Caller</t>
  </si>
  <si>
    <t xml:space="preserve">Kent Walker (President, Global Affairs — verify)</t>
  </si>
  <si>
    <t xml:space="preserve">Lobbied against data-center moratoriums</t>
  </si>
  <si>
    <t xml:space="preserve">Daily Caller</t>
  </si>
  <si>
    <t xml:space="preserve">Brad Smith (Vice Chair &amp; President)</t>
  </si>
  <si>
    <t xml:space="preserve">Jensen Huang (CEO)</t>
  </si>
  <si>
    <t xml:space="preserve">Opposes strict chip export controls/GAIN AI Act</t>
  </si>
  <si>
    <t xml:space="preserve">Role</t>
  </si>
  <si>
    <t xml:space="preserve">Political Activity / Issues</t>
  </si>
  <si>
    <t xml:space="preserve">HQ / Business Address</t>
  </si>
  <si>
    <t xml:space="preserve">Social Handle</t>
  </si>
  <si>
    <t xml:space="preserve">Gov't Affairs or Press Contact (to fill)</t>
  </si>
  <si>
    <t xml:space="preserve">Reportedly lobbied against the May 2026 stricter frontier-AI EO; xAI cleared for Pentagon classified use; large X following.</t>
  </si>
  <si>
    <t xml:space="preserve">OpenAI shifted toward supporting state transparency laws; hosted by White House on AI events.</t>
  </si>
  <si>
    <t xml:space="preserve">$12.5M (+$12.5M wife Anna) to Leading the Future; $25M to MAGA Inc. (reported).</t>
  </si>
  <si>
    <t xml:space="preserve">Architect of OpenAI's 'reverse federalism' state strategy; distanced OpenAI from LTF.</t>
  </si>
  <si>
    <t xml:space="preserve">$1M personally to Public First; Anthropic gave $20M to Public First Action; addressed UN Security Council Sept 23, 2026; in dispute with DoD.</t>
  </si>
  <si>
    <t xml:space="preserve">Leads Anthropic policy engagement in DC.</t>
  </si>
  <si>
    <t xml:space="preserve">$25M to Leading the Future; close Trump adviser; 'Techno-Optimist Manifesto'.</t>
  </si>
  <si>
    <t xml:space="preserve">$25M to Leading the Future.</t>
  </si>
  <si>
    <t xml:space="preserve">Donor to Leading the Future (reported).</t>
  </si>
  <si>
    <t xml:space="preserve">Perplexity gave $100K to Leading the Future.</t>
  </si>
  <si>
    <t xml:space="preserve">Meta runs its own super PAC network; reportedly lobbied Trump against May 2026 EO; attended Sept 29, 2026 White House AI event.</t>
  </si>
  <si>
    <t xml:space="preserve">Leads Meta government relations.</t>
  </si>
  <si>
    <t xml:space="preserve">Former Scale AI CEO; vocal on U.S.–China AI race.</t>
  </si>
  <si>
    <t xml:space="preserve">Nobel laureate; supports some international safety coordination.</t>
  </si>
  <si>
    <t xml:space="preserve">Long-time DC policy player.</t>
  </si>
  <si>
    <t xml:space="preserve">Lobbies against chip export restrictions; frequent White House presence.</t>
  </si>
  <si>
    <t xml:space="preserve">Palantir's government AI work (incl. ICE) became a campaign issue in NY-12.</t>
  </si>
  <si>
    <t xml:space="preserve">Major GOP donor; mentor to JD Vance.</t>
  </si>
  <si>
    <t xml:space="preserve">Stargate data-center partner.</t>
  </si>
  <si>
    <t xml:space="preserve">Stargate co-lead; large U.S. AI investment pledges.</t>
  </si>
  <si>
    <t xml:space="preserve">Defense AI; close to administration.</t>
  </si>
  <si>
    <t xml:space="preserve">Major Democratic donor; opposed heavy AI regulation.</t>
  </si>
  <si>
    <t xml:space="preserve">Shapes national-security AI policy via SCSP.</t>
  </si>
  <si>
    <t xml:space="preserve">Largest funder of AI safety research and advocacy groups.</t>
  </si>
  <si>
    <t xml:space="preserve">Funds AI safety orgs; early Anthropic investor.</t>
  </si>
  <si>
    <t xml:space="preserve">Called proposed lab-led self-regulator 'a cartel by any other name'.</t>
  </si>
  <si>
    <t xml:space="preserve">Affiliation</t>
  </si>
  <si>
    <t xml:space="preserve">Title / Role</t>
  </si>
  <si>
    <t xml:space="preserve">Role in Debate</t>
  </si>
  <si>
    <t xml:space="preserve">Institutional Contact Channel</t>
  </si>
  <si>
    <t xml:space="preserve">Contact Email (institutional, to fill)</t>
  </si>
  <si>
    <t xml:space="preserve">Leading voice for binding safety rules; testifies to Congress.</t>
  </si>
  <si>
    <t xml:space="preserve">Turing Award winner; leads international scientific safety assessment.</t>
  </si>
  <si>
    <t xml:space="preserve">Warns of extinction-level risk; supported CA SB 1047.</t>
  </si>
  <si>
    <t xml:space="preserve">Opposed SB 1047; pushes public AI research infrastructure.</t>
  </si>
  <si>
    <t xml:space="preserve">Co-drafted SB 1047; organized 2023 extinction-risk statement.</t>
  </si>
  <si>
    <t xml:space="preserve">Argues against both doom and hype; favors targeted harms-based policy.</t>
  </si>
  <si>
    <t xml:space="preserve">Co-author with Narayanan.</t>
  </si>
  <si>
    <t xml:space="preserve">Argues AI is being steered toward automation over augmentation; labor-impact voice.</t>
  </si>
  <si>
    <t xml:space="preserve">Research on AI's productivity and labor effects.</t>
  </si>
  <si>
    <t xml:space="preserve">Organized 'pause' letter and superintelligence statement; FLI funds advocacy.</t>
  </si>
  <si>
    <t xml:space="preserve">Former OpenAI board member; testifies on AI governance.</t>
  </si>
  <si>
    <t xml:space="preserve">Prolific critic of LLM hype and industry lobbying; Substack &amp; X presence.</t>
  </si>
  <si>
    <t xml:space="preserve">Argues existential-risk fears are overblown; defends open models.</t>
  </si>
  <si>
    <t xml:space="preserve">Opposes regulating models (vs. applications).</t>
  </si>
  <si>
    <t xml:space="preserve">Foundation Model Transparency Index.</t>
  </si>
  <si>
    <t xml:space="preserve">Focus on bias, labor exploitation and present-day harms.</t>
  </si>
  <si>
    <t xml:space="preserve">Co-author 'The AI Con'; 'stochastic parrots'.</t>
  </si>
  <si>
    <t xml:space="preserve">National-security AI analysis; former White House official.</t>
  </si>
  <si>
    <t xml:space="preserve">Schmidt-backed; AI &amp; national competitiveness.</t>
  </si>
  <si>
    <t xml:space="preserve">Compute, immigration and AI policy ideas influential with both parties.</t>
  </si>
  <si>
    <t xml:space="preserve">'Permissionless innovation'; supports preemption.</t>
  </si>
  <si>
    <t xml:space="preserve">Former FTC chief technologist; argues against state patchwork.</t>
  </si>
  <si>
    <t xml:space="preserve">Industry-aligned tech think tank.</t>
  </si>
  <si>
    <t xml:space="preserve">Frequent congressional testimony.</t>
  </si>
  <si>
    <t xml:space="preserve">Export controls and AI-security analysis.</t>
  </si>
  <si>
    <t xml:space="preserve">Platform / Handle</t>
  </si>
  <si>
    <t xml:space="preserve">Audience</t>
  </si>
  <si>
    <t xml:space="preserve">Key Issues</t>
  </si>
  <si>
    <t xml:space="preserve">Public Contact Channel</t>
  </si>
  <si>
    <t xml:space="preserve">Booking / Agent Contact (to fill)</t>
  </si>
  <si>
    <t xml:space="preserve">Largest on X</t>
  </si>
  <si>
    <t xml:space="preserve">AI existential risk warnings + anti-'woke AI', anti-regulation; owns xAI/Grok.</t>
  </si>
  <si>
    <t xml:space="preserve">Tech/VC, right-leaning</t>
  </si>
  <si>
    <t xml:space="preserve">Against 'AI doomers' and regulation; techno-optimism.</t>
  </si>
  <si>
    <t xml:space="preserve">Tech/business, right-leaning</t>
  </si>
  <si>
    <t xml:space="preserve">Attacks state AI laws and 'regulatory capture' by safety-focused labs.</t>
  </si>
  <si>
    <t xml:space="preserve">Tech/policy</t>
  </si>
  <si>
    <t xml:space="preserve">Industry lobbying, LLM limits, need for regulation.</t>
  </si>
  <si>
    <t xml:space="preserve">AI safety community</t>
  </si>
  <si>
    <t xml:space="preserve">Co-author 'If Anyone Builds It, Everyone Dies' (2025); calls for international halt.</t>
  </si>
  <si>
    <t xml:space="preserve">General public</t>
  </si>
  <si>
    <t xml:space="preserve">Race dynamics, kids, attention economy, AI companions.</t>
  </si>
  <si>
    <t xml:space="preserve">MAGA base</t>
  </si>
  <si>
    <t xml:space="preserve">Attacks tech oligarchs, AI job loss, and federal preemption; pressures GOP from the right.</t>
  </si>
  <si>
    <t xml:space="preserve">Tech/e/acc</t>
  </si>
  <si>
    <t xml:space="preserve">Founder of 'effective accelerationism' movement.</t>
  </si>
  <si>
    <t xml:space="preserve">Business/education</t>
  </si>
  <si>
    <t xml:space="preserve">How organizations and workers use AI.</t>
  </si>
  <si>
    <t xml:space="preserve">Tech/business</t>
  </si>
  <si>
    <t xml:space="preserve">Big Tech accountability; AI industry power.</t>
  </si>
  <si>
    <t xml:space="preserve">Tech-savvy mainstream</t>
  </si>
  <si>
    <t xml:space="preserve">AI industry news, safety and politics.</t>
  </si>
  <si>
    <t xml:space="preserve">Policy insiders</t>
  </si>
  <si>
    <t xml:space="preserve">Tracks AI campaign finance (elections.transformernews.ai).</t>
  </si>
  <si>
    <t xml:space="preserve">Tech elite</t>
  </si>
  <si>
    <t xml:space="preserve">Long-form interviews with lab leaders and researchers.</t>
  </si>
  <si>
    <t xml:space="preserve">Very large</t>
  </si>
  <si>
    <t xml:space="preserve">Interviews with Musk, Altman, Amodei, etc.</t>
  </si>
  <si>
    <t xml:space="preserve">Economists/policy</t>
  </si>
  <si>
    <t xml:space="preserve">Favors rapid AI adoption; skeptical of pauses.</t>
  </si>
  <si>
    <t xml:space="preserve">Global Catholic audience</t>
  </si>
  <si>
    <t xml:space="preserve">Has made AI and labor/dignity a signature theme.</t>
  </si>
  <si>
    <t xml:space="preserve">Debates on existential AI risk.</t>
  </si>
  <si>
    <t xml:space="preserve">Issues / Activity</t>
  </si>
  <si>
    <t xml:space="preserve">Brad Carson (President)</t>
  </si>
  <si>
    <t xml:space="preserve">Opposes federal 'ceiling' preemption; ran ads vs Obernolte–Trahan draft.</t>
  </si>
  <si>
    <t xml:space="preserve">Max Tegmark (President); Anthony Aguirre (Exec. Director)</t>
  </si>
  <si>
    <t xml:space="preserve">Superintelligence statement; campaigns vs preemption.</t>
  </si>
  <si>
    <t xml:space="preserve">Dan Hendrycks (Director)</t>
  </si>
  <si>
    <t xml:space="preserve">Frontier risk, compute and bio/cyber safeguards.</t>
  </si>
  <si>
    <t xml:space="preserve">Sneha Revanur (Founder)</t>
  </si>
  <si>
    <t xml:space="preserve">Co-sponsored CA SB 1047/SB 53; kids &amp; deepfakes.</t>
  </si>
  <si>
    <t xml:space="preserve">Verify leadership</t>
  </si>
  <si>
    <t xml:space="preserve">JobLoss.ai tracker; backed bipartisan Stop Rogue AI Act (Sept 2026); federal floor not ceiling.</t>
  </si>
  <si>
    <t xml:space="preserve">Tristan Harris; Aza Raskin (co-founders)</t>
  </si>
  <si>
    <t xml:space="preserve">AI companions, kids, race dynamics.</t>
  </si>
  <si>
    <t xml:space="preserve">Jim Steyer (CEO)</t>
  </si>
  <si>
    <t xml:space="preserve">Kids' AI safety ratings; state kids-safety bills.</t>
  </si>
  <si>
    <t xml:space="preserve">Amba Kak &amp; Sarah Myers West (co-Executive Directors)</t>
  </si>
  <si>
    <t xml:space="preserve">Industry concentration, public-interest AI policy.</t>
  </si>
  <si>
    <t xml:space="preserve">Jina John (Senior Policy Counsel, AI)</t>
  </si>
  <si>
    <t xml:space="preserve">Opposes preemption of state AI laws; surveillance &amp; discrimination.</t>
  </si>
  <si>
    <t xml:space="preserve">Robert Weissman (Co-President)</t>
  </si>
  <si>
    <t xml:space="preserve">Tracks corporate super PAC spending; deepfakes in elections.</t>
  </si>
  <si>
    <t xml:space="preserve">Alan Butler (Executive Director)</t>
  </si>
  <si>
    <t xml:space="preserve">Privacy, algorithmic accountability.</t>
  </si>
  <si>
    <t xml:space="preserve">Sacha Haworth (Executive Director — verify)</t>
  </si>
  <si>
    <t xml:space="preserve">Big Tech accountability; anti-preemption.</t>
  </si>
  <si>
    <t xml:space="preserve">Liz Shuler (AFL-CIO President); Amanda Ballantyne (Tech Institute — verify)</t>
  </si>
  <si>
    <t xml:space="preserve">AI &amp; jobs, worker protections, anti-preemption.</t>
  </si>
  <si>
    <t xml:space="preserve">Holly Elmore (Exec. Director — verify)</t>
  </si>
  <si>
    <t xml:space="preserve">International pause on frontier AI.</t>
  </si>
  <si>
    <t xml:space="preserve">Adam Kovacevich (CEO)</t>
  </si>
  <si>
    <t xml:space="preserve">Opposes state AI bills; tech-friendly Democrats.</t>
  </si>
  <si>
    <t xml:space="preserve">Steve DelBianco (President &amp; CEO)</t>
  </si>
  <si>
    <t xml:space="preserve">Sues states over tech laws; supports preemption.</t>
  </si>
  <si>
    <t xml:space="preserve">Gary Shapiro (CEO &amp; Vice Chair)</t>
  </si>
  <si>
    <t xml:space="preserve">Runs CES; opposes state patchwork.</t>
  </si>
  <si>
    <t xml:space="preserve">Jason Oxman (President &amp; CEO)</t>
  </si>
  <si>
    <t xml:space="preserve">Federal standard, export controls, EU AI Act.</t>
  </si>
  <si>
    <t xml:space="preserve">Linda Moore (President &amp; CEO)</t>
  </si>
  <si>
    <t xml:space="preserve">State &amp; federal tech lobbying; opposes state AI bills.</t>
  </si>
  <si>
    <t xml:space="preserve">Victoria Espinel (President &amp; CEO)</t>
  </si>
  <si>
    <t xml:space="preserve">Enterprise AI; risk-based federal rules.</t>
  </si>
  <si>
    <t xml:space="preserve">Jordan Crenshaw (SVP — verify)</t>
  </si>
  <si>
    <t xml:space="preserve">Supports preemption and light-touch rules.</t>
  </si>
  <si>
    <t xml:space="preserve">Emily Seidel (CEO — verify)</t>
  </si>
  <si>
    <t xml:space="preserve">Supports federal preemption and deregulation.</t>
  </si>
  <si>
    <t xml:space="preserve">Doug Kelly (CEO — verify)</t>
  </si>
  <si>
    <t xml:space="preserve">Frames regulation as helping China.</t>
  </si>
  <si>
    <t xml:space="preserve">Chris Meserole (Executive Director — verify)</t>
  </si>
  <si>
    <t xml:space="preserve">Safety best practices; basis for possible self-regulator.</t>
  </si>
  <si>
    <t xml:space="preserve">Daniel Colson (Founder — verify)</t>
  </si>
  <si>
    <t xml:space="preserve">Public opinion polling showing support for AI regulation.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</si>
</sst>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sz val="9"/>
      <color rgb="FFC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cademics" displayName="Academics" ref="A1:O51" headerRowCount="1" totalsRowCount="0" totalsRowShown="0">
  <autoFilter ref="A1:O51"/>
  <tableColumns count="15">
    <tableColumn id="1" name="ID"/>
    <tableColumn id="2" name="Name"/>
    <tableColumn id="3" name="Affiliation"/>
    <tableColumn id="4" name="Title / Role"/>
    <tableColumn id="5" name="Stance Category"/>
    <tableColumn id="6" name="Role in Debate"/>
    <tableColumn id="7" name="Institutional Contact Channel"/>
    <tableColumn id="8" name="Website"/>
    <tableColumn id="9" name="Contact Email (institutional, to fill)"/>
    <tableColumn id="10" name="Contact Phone"/>
    <tableColumn id="11" name="Priority"/>
    <tableColumn id="12" name="Outreach Status"/>
    <tableColumn id="13" name="Owner"/>
    <tableColumn id="14" name="Last Contact"/>
    <tableColumn id="15" name="Notes"/>
  </tableColumns>
</table>
</file>

<file path=xl/tables/table2.xml><?xml version="1.0" encoding="utf-8"?>
<table xmlns="http://schemas.openxmlformats.org/spreadsheetml/2006/main" id="2" name="Advocacy" displayName="Advocacy" ref="A1:P51" headerRowCount="1" totalsRowCount="0" totalsRowShown="0">
  <autoFilter ref="A1:P51"/>
  <tableColumns count="16">
    <tableColumn id="1" name="ID"/>
    <tableColumn id="2" name="Organization"/>
    <tableColumn id="3" name="Type"/>
    <tableColumn id="4" name="Stance Category"/>
    <tableColumn id="5" name="Key People"/>
    <tableColumn id="6" name="Issues / Activity"/>
    <tableColumn id="7" name="Location"/>
    <tableColumn id="8" name="Website"/>
    <tableColumn id="9" name="Contact Person (to fill)"/>
    <tableColumn id="10" name="Contact Email"/>
    <tableColumn id="11" name="Contact Phone"/>
    <tableColumn id="12" name="Priority"/>
    <tableColumn id="13" name="Outreach Status"/>
    <tableColumn id="14" name="Owner"/>
    <tableColumn id="15" name="Last Contact"/>
    <tableColumn id="16" name="Notes"/>
  </tableColumns>
</table>
</file>

<file path=xl/tables/table3.xml><?xml version="1.0" encoding="utf-8"?>
<table xmlns="http://schemas.openxmlformats.org/spreadsheetml/2006/main" id="3" name="Executive" displayName="Executive" ref="A1:R36" headerRowCount="1" totalsRowCount="0" totalsRowShown="0">
  <autoFilter ref="A1:R36"/>
  <tableColumns count="18">
    <tableColumn id="1" name="ID"/>
    <tableColumn id="2" name="Name"/>
    <tableColumn id="3" name="Title"/>
    <tableColumn id="4" name="Agency"/>
    <tableColumn id="5" name="Stance Category"/>
    <tableColumn id="6" name="Role in AI Policy"/>
    <tableColumn id="7" name="Mailing Address"/>
    <tableColumn id="8" name="Phone"/>
    <tableColumn id="9" name="Web / Contact"/>
    <tableColumn id="10" name="Contact Verified?"/>
    <tableColumn id="11" name="Key Staff Name"/>
    <tableColumn id="12" name="Staff Email"/>
    <tableColumn id="13" name="Staff Phone"/>
    <tableColumn id="14" name="Priority"/>
    <tableColumn id="15" name="Outreach Status"/>
    <tableColumn id="16" name="Owner"/>
    <tableColumn id="17" name="Last Contact"/>
    <tableColumn id="18" name="Notes"/>
  </tableColumns>
</table>
</file>

<file path=xl/tables/table4.xml><?xml version="1.0" encoding="utf-8"?>
<table xmlns="http://schemas.openxmlformats.org/spreadsheetml/2006/main" id="4" name="Foreign" displayName="Foreign" ref="A1:O47" headerRowCount="1" totalsRowCount="0" totalsRowShown="0">
  <autoFilter ref="A1:O47"/>
  <tableColumns count="15">
    <tableColumn id="1" name="ID"/>
    <tableColumn id="2" name="Country"/>
    <tableColumn id="3" name="Name"/>
    <tableColumn id="4" name="Title"/>
    <tableColumn id="5" name="Relationship to U.S."/>
    <tableColumn id="6" name="AI Issues"/>
    <tableColumn id="7" name="Embassy / Mailing Address (Washington DC)"/>
    <tableColumn id="8" name="Embassy Phone"/>
    <tableColumn id="9" name="Website"/>
    <tableColumn id="10" name="Contact Verified?"/>
    <tableColumn id="11" name="Priority"/>
    <tableColumn id="12" name="Outreach Status"/>
    <tableColumn id="13" name="Owner"/>
    <tableColumn id="14" name="Last Contact"/>
    <tableColumn id="15" name="Notes"/>
  </tableColumns>
</table>
</file>

<file path=xl/tables/table5.xml><?xml version="1.0" encoding="utf-8"?>
<table xmlns="http://schemas.openxmlformats.org/spreadsheetml/2006/main" id="5" name="Industry" displayName="Industry" ref="A1:P55" headerRowCount="1" totalsRowCount="0" totalsRowShown="0">
  <autoFilter ref="A1:P55"/>
  <tableColumns count="16">
    <tableColumn id="1" name="ID"/>
    <tableColumn id="2" name="Name"/>
    <tableColumn id="3" name="Organization"/>
    <tableColumn id="4" name="Role"/>
    <tableColumn id="5" name="Stance Category"/>
    <tableColumn id="6" name="Political Activity / Issues"/>
    <tableColumn id="7" name="HQ / Business Address"/>
    <tableColumn id="8" name="Social Handle"/>
    <tableColumn id="9" name="Gov't Affairs or Press Contact (to fill)"/>
    <tableColumn id="10" name="Contact Email"/>
    <tableColumn id="11" name="Contact Phone"/>
    <tableColumn id="12" name="Priority"/>
    <tableColumn id="13" name="Outreach Status"/>
    <tableColumn id="14" name="Owner"/>
    <tableColumn id="15" name="Last Contact"/>
    <tableColumn id="16" name="Notes"/>
  </tableColumns>
</table>
</file>

<file path=xl/tables/table6.xml><?xml version="1.0" encoding="utf-8"?>
<table xmlns="http://schemas.openxmlformats.org/spreadsheetml/2006/main" id="6" name="Influencers" displayName="Influencers" ref="A1:N43" headerRowCount="1" totalsRowCount="0" totalsRowShown="0">
  <autoFilter ref="A1:N43"/>
  <tableColumns count="14">
    <tableColumn id="1" name="ID"/>
    <tableColumn id="2" name="Name"/>
    <tableColumn id="3" name="Platform / Handle"/>
    <tableColumn id="4" name="Audience"/>
    <tableColumn id="5" name="Stance Category"/>
    <tableColumn id="6" name="Key Issues"/>
    <tableColumn id="7" name="Public Contact Channel"/>
    <tableColumn id="8" name="Booking / Agent Contact (to fill)"/>
    <tableColumn id="9" name="Contact Email"/>
    <tableColumn id="10" name="Priority"/>
    <tableColumn id="11" name="Outreach Status"/>
    <tableColumn id="12" name="Owner"/>
    <tableColumn id="13" name="Last Contact"/>
    <tableColumn id="14" name="Notes"/>
  </tableColumns>
</table>
</file>

<file path=xl/tables/table7.xml><?xml version="1.0" encoding="utf-8"?>
<table xmlns="http://schemas.openxmlformats.org/spreadsheetml/2006/main" id="7" name="Master" displayName="Master" ref="A1:Q236" headerRowCount="1" totalsRowCount="0" totalsRowShown="0">
  <autoFilter ref="A1:Q236"/>
  <tableColumns count="17">
    <tableColumn id="1" name="ID"/>
    <tableColumn id="2" name="Name / Organization"/>
    <tableColumn id="3" name="Group"/>
    <tableColumn id="4" name="Organization / Office"/>
    <tableColumn id="5" name="Title / Type"/>
    <tableColumn id="6" name="Location"/>
    <tableColumn id="7" name="Party / Affiliation"/>
    <tableColumn id="8" name="Stance Category"/>
    <tableColumn id="9" name="Phone"/>
    <tableColumn id="10" name="Web / Contact Channel"/>
    <tableColumn id="11" name="Address"/>
    <tableColumn id="12" name="Contact Verified?"/>
    <tableColumn id="13" name="Priority"/>
    <tableColumn id="14" name="Outreach Status"/>
    <tableColumn id="15" name="Owner"/>
    <tableColumn id="16" name="Last Contact"/>
    <tableColumn id="17" name="Notes"/>
  </tableColumns>
</table>
</file>

<file path=xl/tables/table8.xml><?xml version="1.0" encoding="utf-8"?>
<table xmlns="http://schemas.openxmlformats.org/spreadsheetml/2006/main" id="8" name="PACs" displayName="PACs" ref="A1:V53" headerRowCount="1" totalsRowCount="0" totalsRowShown="0">
  <autoFilter ref="A1:V53"/>
  <tableColumns count="22">
    <tableColumn id="1" name="ID"/>
    <tableColumn id="2" name="Organization"/>
    <tableColumn id="3" name="Type"/>
    <tableColumn id="4" name="Network / Affiliation"/>
    <tableColumn id="5" name="Leaning / Party"/>
    <tableColumn id="6" name="Key People"/>
    <tableColumn id="7" name="Major Donors / Backers"/>
    <tableColumn id="8" name="Candidates Supported / Opposed"/>
    <tableColumn id="9" name="Money (latest)"/>
    <tableColumn id="10" name="FEC ID"/>
    <tableColumn id="11" name="Mailing Address"/>
    <tableColumn id="12" name="Phone"/>
    <tableColumn id="13" name="Web / FEC Profile"/>
    <tableColumn id="14" name="Source"/>
    <tableColumn id="15" name="Contact Person (to fill)"/>
    <tableColumn id="16" name="Contact Email"/>
    <tableColumn id="17" name="Contact Phone"/>
    <tableColumn id="18" name="Priority"/>
    <tableColumn id="19" name="Outreach Status"/>
    <tableColumn id="20" name="Owner"/>
    <tableColumn id="21" name="Last Contact"/>
    <tableColumn id="22" name="Notes"/>
  </tableColumns>
</table>
</file>

<file path=xl/tables/table9.xml><?xml version="1.0" encoding="utf-8"?>
<table xmlns="http://schemas.openxmlformats.org/spreadsheetml/2006/main" id="9" name="Politicians" displayName="Politicians" ref="A1:W75" headerRowCount="1" totalsRowCount="0" totalsRowShown="0">
  <autoFilter ref="A1:W75"/>
  <tableColumns count="23">
    <tableColumn id="1" name="ID"/>
    <tableColumn id="2" name="Name"/>
    <tableColumn id="3" name="Title"/>
    <tableColumn id="4" name="Chamber"/>
    <tableColumn id="5" name="State"/>
    <tableColumn id="6" name="District"/>
    <tableColumn id="7" name="Party"/>
    <tableColumn id="8" name="Committees / Leadership (AI-relevant)"/>
    <tableColumn id="9" name="Bills Proposed / Passed"/>
    <tableColumn id="10" name="Stance Category"/>
    <tableColumn id="11" name="Stance Summary"/>
    <tableColumn id="12" name="DC Office Address"/>
    <tableColumn id="13" name="DC Phone"/>
    <tableColumn id="14" name="Web Contact / Email Form"/>
    <tableColumn id="15" name="Contact Verified?"/>
    <tableColumn id="16" name="Key Staff Name (Scheduler / Tech LA / CoS)"/>
    <tableColumn id="17" name="Staff Email"/>
    <tableColumn id="18" name="Staff Phone"/>
    <tableColumn id="19" name="Priority"/>
    <tableColumn id="20" name="Outreach Status"/>
    <tableColumn id="21" name="Owner"/>
    <tableColumn id="22" name="Last Contact"/>
    <tableColumn id="23" name="Notes"/>
  </tableColumns>
</table>
</file>

<file path=xl/tables/table10.xml><?xml version="1.0" encoding="utf-8"?>
<table xmlns="http://schemas.openxmlformats.org/spreadsheetml/2006/main" id="10" name="StateOfficials" displayName="StateOfficials" ref="A1:S33" headerRowCount="1" totalsRowCount="0" totalsRowShown="0">
  <autoFilter ref="A1:S33"/>
  <tableColumns count="19">
    <tableColumn id="1" name="ID"/>
    <tableColumn id="2" name="Name"/>
    <tableColumn id="3" name="Title"/>
    <tableColumn id="4" name="State"/>
    <tableColumn id="5" name="Party"/>
    <tableColumn id="6" name="Stance Category"/>
    <tableColumn id="7" name="Role in AI Policy"/>
    <tableColumn id="8" name="Bills Proposed / Passed"/>
    <tableColumn id="9" name="Mailing Address"/>
    <tableColumn id="10" name="Phone"/>
    <tableColumn id="11" name="Web / Contact"/>
    <tableColumn id="12" name="Key Staff Name"/>
    <tableColumn id="13" name="Staff Email"/>
    <tableColumn id="14" name="Staff Phone"/>
    <tableColumn id="15" name="Priority"/>
    <tableColumn id="16" name="Outreach Status"/>
    <tableColumn id="17" name="Owner"/>
    <tableColumn id="18" name="Last Contact"/>
    <tableColumn id="19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15" hidden="false" customHeight="false" outlineLevel="0" collapsed="false">
      <c r="A3" s="3"/>
      <c r="B3" s="2"/>
    </row>
    <row r="4" customFormat="false" ht="15" hidden="false" customHeight="false" outlineLevel="0" collapsed="false">
      <c r="A4" s="4" t="s">
        <v>3</v>
      </c>
      <c r="B4" s="2"/>
    </row>
    <row r="5" customFormat="false" ht="23.85" hidden="false" customHeight="false" outlineLevel="0" collapsed="false">
      <c r="A5" s="3" t="s">
        <v>4</v>
      </c>
      <c r="B5" s="2" t="s">
        <v>5</v>
      </c>
    </row>
    <row r="6" customFormat="false" ht="23.85" hidden="false" customHeight="false" outlineLevel="0" collapsed="false">
      <c r="A6" s="3" t="s">
        <v>6</v>
      </c>
      <c r="B6" s="2" t="s">
        <v>7</v>
      </c>
    </row>
    <row r="7" customFormat="false" ht="15" hidden="false" customHeight="false" outlineLevel="0" collapsed="false">
      <c r="A7" s="3" t="s">
        <v>8</v>
      </c>
      <c r="B7" s="2" t="s">
        <v>9</v>
      </c>
    </row>
    <row r="8" customFormat="false" ht="15" hidden="false" customHeight="false" outlineLevel="0" collapsed="false">
      <c r="A8" s="3" t="s">
        <v>10</v>
      </c>
      <c r="B8" s="2" t="s">
        <v>11</v>
      </c>
    </row>
    <row r="9" customFormat="false" ht="15" hidden="false" customHeight="false" outlineLevel="0" collapsed="false">
      <c r="A9" s="3"/>
      <c r="B9" s="2"/>
    </row>
    <row r="10" customFormat="false" ht="15" hidden="false" customHeight="false" outlineLevel="0" collapsed="false">
      <c r="A10" s="4" t="s">
        <v>12</v>
      </c>
      <c r="B10" s="2"/>
    </row>
    <row r="11" customFormat="false" ht="35.05" hidden="false" customHeight="false" outlineLevel="0" collapsed="false">
      <c r="A11" s="3" t="s">
        <v>13</v>
      </c>
      <c r="B11" s="2" t="s">
        <v>14</v>
      </c>
    </row>
    <row r="12" customFormat="false" ht="35.05" hidden="false" customHeight="false" outlineLevel="0" collapsed="false">
      <c r="A12" s="3" t="s">
        <v>15</v>
      </c>
      <c r="B12" s="2" t="s">
        <v>16</v>
      </c>
    </row>
    <row r="13" customFormat="false" ht="35.05" hidden="false" customHeight="false" outlineLevel="0" collapsed="false">
      <c r="A13" s="3" t="s">
        <v>17</v>
      </c>
      <c r="B13" s="2" t="s">
        <v>18</v>
      </c>
    </row>
    <row r="14" customFormat="false" ht="23.85" hidden="false" customHeight="false" outlineLevel="0" collapsed="false">
      <c r="A14" s="3" t="s">
        <v>19</v>
      </c>
      <c r="B14" s="2" t="s">
        <v>20</v>
      </c>
    </row>
    <row r="15" customFormat="false" ht="35.05" hidden="false" customHeight="false" outlineLevel="0" collapsed="false">
      <c r="A15" s="3" t="s">
        <v>21</v>
      </c>
      <c r="B15" s="2" t="s">
        <v>22</v>
      </c>
    </row>
    <row r="16" customFormat="false" ht="23.85" hidden="false" customHeight="false" outlineLevel="0" collapsed="false">
      <c r="A16" s="3" t="s">
        <v>23</v>
      </c>
      <c r="B16" s="2" t="s">
        <v>24</v>
      </c>
    </row>
    <row r="17" customFormat="false" ht="15" hidden="false" customHeight="false" outlineLevel="0" collapsed="false">
      <c r="A17" s="3"/>
      <c r="B17" s="2"/>
    </row>
    <row r="18" customFormat="false" ht="15" hidden="false" customHeight="false" outlineLevel="0" collapsed="false">
      <c r="A18" s="4" t="s">
        <v>25</v>
      </c>
      <c r="B18" s="2"/>
    </row>
    <row r="19" customFormat="false" ht="23.85" hidden="false" customHeight="false" outlineLevel="0" collapsed="false">
      <c r="A19" s="3" t="s">
        <v>26</v>
      </c>
      <c r="B19" s="2" t="s">
        <v>27</v>
      </c>
    </row>
    <row r="20" customFormat="false" ht="23.85" hidden="false" customHeight="false" outlineLevel="0" collapsed="false">
      <c r="A20" s="3" t="s">
        <v>28</v>
      </c>
      <c r="B20" s="2" t="s">
        <v>29</v>
      </c>
    </row>
    <row r="21" customFormat="false" ht="15" hidden="false" customHeight="false" outlineLevel="0" collapsed="false">
      <c r="A21" s="3" t="s">
        <v>30</v>
      </c>
      <c r="B21" s="2" t="s">
        <v>31</v>
      </c>
    </row>
    <row r="22" customFormat="false" ht="23.85" hidden="false" customHeight="false" outlineLevel="0" collapsed="false">
      <c r="A22" s="3" t="s">
        <v>32</v>
      </c>
      <c r="B22" s="2" t="s">
        <v>33</v>
      </c>
    </row>
    <row r="23" customFormat="false" ht="15" hidden="false" customHeight="false" outlineLevel="0" collapsed="false">
      <c r="A23" s="3"/>
      <c r="B23" s="2"/>
    </row>
    <row r="24" customFormat="false" ht="15" hidden="false" customHeight="false" outlineLevel="0" collapsed="false">
      <c r="A24" s="4" t="s">
        <v>34</v>
      </c>
      <c r="B24" s="2"/>
    </row>
    <row r="25" customFormat="false" ht="15" hidden="false" customHeight="false" outlineLevel="0" collapsed="false">
      <c r="A25" s="5" t="s">
        <v>35</v>
      </c>
      <c r="B25" s="6" t="n">
        <f aca="false">COUNTIF(Master!$C:$C,A25)</f>
        <v>49</v>
      </c>
    </row>
    <row r="26" customFormat="false" ht="15" hidden="false" customHeight="false" outlineLevel="0" collapsed="false">
      <c r="A26" s="5" t="s">
        <v>36</v>
      </c>
      <c r="B26" s="6" t="n">
        <f aca="false">COUNTIF(Master!$C:$C,A26)</f>
        <v>10</v>
      </c>
    </row>
    <row r="27" customFormat="false" ht="15" hidden="false" customHeight="false" outlineLevel="0" collapsed="false">
      <c r="A27" s="5" t="s">
        <v>37</v>
      </c>
      <c r="B27" s="6" t="n">
        <f aca="false">COUNTIF(Master!$C:$C,A27)</f>
        <v>7</v>
      </c>
    </row>
    <row r="28" customFormat="false" ht="15" hidden="false" customHeight="false" outlineLevel="0" collapsed="false">
      <c r="A28" s="5" t="s">
        <v>38</v>
      </c>
      <c r="B28" s="6" t="n">
        <f aca="false">COUNTIF(Master!$C:$C,A28)</f>
        <v>21</v>
      </c>
    </row>
    <row r="29" customFormat="false" ht="15" hidden="false" customHeight="false" outlineLevel="0" collapsed="false">
      <c r="A29" s="5" t="s">
        <v>39</v>
      </c>
      <c r="B29" s="6" t="n">
        <f aca="false">COUNTIF(Master!$C:$C,A29)</f>
        <v>27</v>
      </c>
    </row>
    <row r="30" customFormat="false" ht="15" hidden="false" customHeight="false" outlineLevel="0" collapsed="false">
      <c r="A30" s="5" t="s">
        <v>40</v>
      </c>
      <c r="B30" s="6" t="n">
        <f aca="false">COUNTIF(Master!$C:$C,A30)</f>
        <v>29</v>
      </c>
    </row>
    <row r="31" customFormat="false" ht="15" hidden="false" customHeight="false" outlineLevel="0" collapsed="false">
      <c r="A31" s="5" t="s">
        <v>41</v>
      </c>
      <c r="B31" s="6" t="n">
        <f aca="false">COUNTIF(Master!$C:$C,A31)</f>
        <v>25</v>
      </c>
    </row>
    <row r="32" customFormat="false" ht="15" hidden="false" customHeight="false" outlineLevel="0" collapsed="false">
      <c r="A32" s="5" t="s">
        <v>42</v>
      </c>
      <c r="B32" s="6" t="n">
        <f aca="false">COUNTIF(Master!$C:$C,A32)</f>
        <v>17</v>
      </c>
    </row>
    <row r="33" customFormat="false" ht="15" hidden="false" customHeight="false" outlineLevel="0" collapsed="false">
      <c r="A33" s="5" t="s">
        <v>43</v>
      </c>
      <c r="B33" s="6" t="n">
        <f aca="false">COUNTIF(Master!$C:$C,A33)</f>
        <v>25</v>
      </c>
    </row>
    <row r="34" customFormat="false" ht="15" hidden="false" customHeight="false" outlineLevel="0" collapsed="false">
      <c r="A34" s="7" t="s">
        <v>44</v>
      </c>
      <c r="B34" s="8" t="n">
        <f aca="false">SUM(B25:B33)</f>
        <v>210</v>
      </c>
    </row>
    <row r="35" customFormat="false" ht="15" hidden="false" customHeight="false" outlineLevel="0" collapsed="false">
      <c r="A35" s="5" t="s">
        <v>45</v>
      </c>
      <c r="B35" s="6" t="n">
        <f aca="false">COUNTIF(Master!$N:$N,"Confirmed")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1" min="10" style="0" width="32"/>
    <col collapsed="false" customWidth="true" hidden="false" outlineLevel="0" max="12" min="12" style="0" width="20"/>
    <col collapsed="false" customWidth="true" hidden="false" outlineLevel="0" max="13" min="13" style="0" width="9"/>
    <col collapsed="false" customWidth="true" hidden="false" outlineLevel="0" max="14" min="14" style="0" width="14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25"/>
  </cols>
  <sheetData>
    <row r="1" customFormat="false" ht="31.5" hidden="false" customHeight="true" outlineLevel="0" collapsed="false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9" t="s">
        <v>58</v>
      </c>
      <c r="N1" s="9" t="s">
        <v>59</v>
      </c>
      <c r="O1" s="9" t="s">
        <v>60</v>
      </c>
      <c r="P1" s="9" t="s">
        <v>61</v>
      </c>
      <c r="Q1" s="9" t="s">
        <v>62</v>
      </c>
    </row>
    <row r="2" customFormat="false" ht="32.8" hidden="false" customHeight="false" outlineLevel="0" collapsed="false">
      <c r="A2" s="10" t="s">
        <v>63</v>
      </c>
      <c r="B2" s="10" t="s">
        <v>64</v>
      </c>
      <c r="C2" s="10" t="s">
        <v>35</v>
      </c>
      <c r="D2" s="10" t="s">
        <v>65</v>
      </c>
      <c r="E2" s="10" t="s">
        <v>66</v>
      </c>
      <c r="F2" s="10" t="s">
        <v>67</v>
      </c>
      <c r="G2" s="10" t="s">
        <v>68</v>
      </c>
      <c r="H2" s="10" t="s">
        <v>69</v>
      </c>
      <c r="I2" s="10" t="s">
        <v>70</v>
      </c>
      <c r="J2" s="10" t="s">
        <v>71</v>
      </c>
      <c r="K2" s="10" t="s">
        <v>72</v>
      </c>
      <c r="L2" s="10" t="s">
        <v>73</v>
      </c>
      <c r="M2" s="11"/>
      <c r="N2" s="11" t="s">
        <v>74</v>
      </c>
      <c r="O2" s="11"/>
      <c r="P2" s="11"/>
      <c r="Q2" s="11"/>
    </row>
    <row r="3" customFormat="false" ht="32.8" hidden="false" customHeight="false" outlineLevel="0" collapsed="false">
      <c r="A3" s="10" t="s">
        <v>75</v>
      </c>
      <c r="B3" s="10" t="s">
        <v>76</v>
      </c>
      <c r="C3" s="10" t="s">
        <v>35</v>
      </c>
      <c r="D3" s="10" t="s">
        <v>65</v>
      </c>
      <c r="E3" s="10" t="s">
        <v>77</v>
      </c>
      <c r="F3" s="10" t="s">
        <v>78</v>
      </c>
      <c r="G3" s="10" t="s">
        <v>68</v>
      </c>
      <c r="H3" s="10" t="s">
        <v>69</v>
      </c>
      <c r="I3" s="10" t="s">
        <v>79</v>
      </c>
      <c r="J3" s="10" t="s">
        <v>80</v>
      </c>
      <c r="K3" s="10" t="s">
        <v>81</v>
      </c>
      <c r="L3" s="10" t="s">
        <v>73</v>
      </c>
      <c r="M3" s="11"/>
      <c r="N3" s="11" t="s">
        <v>74</v>
      </c>
      <c r="O3" s="11"/>
      <c r="P3" s="11"/>
      <c r="Q3" s="11"/>
    </row>
    <row r="4" customFormat="false" ht="32.8" hidden="false" customHeight="false" outlineLevel="0" collapsed="false">
      <c r="A4" s="10" t="s">
        <v>82</v>
      </c>
      <c r="B4" s="10" t="s">
        <v>83</v>
      </c>
      <c r="C4" s="10" t="s">
        <v>35</v>
      </c>
      <c r="D4" s="10" t="s">
        <v>65</v>
      </c>
      <c r="E4" s="10" t="s">
        <v>66</v>
      </c>
      <c r="F4" s="10" t="s">
        <v>84</v>
      </c>
      <c r="G4" s="10" t="s">
        <v>85</v>
      </c>
      <c r="H4" s="10" t="s">
        <v>86</v>
      </c>
      <c r="I4" s="10" t="s">
        <v>87</v>
      </c>
      <c r="J4" s="10" t="s">
        <v>88</v>
      </c>
      <c r="K4" s="10" t="s">
        <v>89</v>
      </c>
      <c r="L4" s="10" t="s">
        <v>73</v>
      </c>
      <c r="M4" s="11"/>
      <c r="N4" s="11" t="s">
        <v>74</v>
      </c>
      <c r="O4" s="11"/>
      <c r="P4" s="11"/>
      <c r="Q4" s="11"/>
    </row>
    <row r="5" customFormat="false" ht="32.8" hidden="false" customHeight="false" outlineLevel="0" collapsed="false">
      <c r="A5" s="10" t="s">
        <v>90</v>
      </c>
      <c r="B5" s="10" t="s">
        <v>91</v>
      </c>
      <c r="C5" s="10" t="s">
        <v>35</v>
      </c>
      <c r="D5" s="10" t="s">
        <v>65</v>
      </c>
      <c r="E5" s="10" t="s">
        <v>66</v>
      </c>
      <c r="F5" s="10" t="s">
        <v>92</v>
      </c>
      <c r="G5" s="10" t="s">
        <v>85</v>
      </c>
      <c r="H5" s="10" t="s">
        <v>93</v>
      </c>
      <c r="I5" s="10" t="s">
        <v>94</v>
      </c>
      <c r="J5" s="10" t="s">
        <v>95</v>
      </c>
      <c r="K5" s="10" t="s">
        <v>96</v>
      </c>
      <c r="L5" s="10" t="s">
        <v>73</v>
      </c>
      <c r="M5" s="11"/>
      <c r="N5" s="11" t="s">
        <v>74</v>
      </c>
      <c r="O5" s="11"/>
      <c r="P5" s="11"/>
      <c r="Q5" s="11"/>
    </row>
    <row r="6" customFormat="false" ht="32.8" hidden="false" customHeight="false" outlineLevel="0" collapsed="false">
      <c r="A6" s="10" t="s">
        <v>97</v>
      </c>
      <c r="B6" s="10" t="s">
        <v>98</v>
      </c>
      <c r="C6" s="10" t="s">
        <v>35</v>
      </c>
      <c r="D6" s="10" t="s">
        <v>65</v>
      </c>
      <c r="E6" s="10" t="s">
        <v>66</v>
      </c>
      <c r="F6" s="10" t="s">
        <v>99</v>
      </c>
      <c r="G6" s="10" t="s">
        <v>68</v>
      </c>
      <c r="H6" s="10" t="s">
        <v>100</v>
      </c>
      <c r="I6" s="10" t="s">
        <v>101</v>
      </c>
      <c r="J6" s="10" t="s">
        <v>102</v>
      </c>
      <c r="K6" s="10" t="s">
        <v>103</v>
      </c>
      <c r="L6" s="10" t="s">
        <v>73</v>
      </c>
      <c r="M6" s="11"/>
      <c r="N6" s="11" t="s">
        <v>74</v>
      </c>
      <c r="O6" s="11"/>
      <c r="P6" s="11"/>
      <c r="Q6" s="11"/>
    </row>
    <row r="7" customFormat="false" ht="32.8" hidden="false" customHeight="false" outlineLevel="0" collapsed="false">
      <c r="A7" s="10" t="s">
        <v>104</v>
      </c>
      <c r="B7" s="10" t="s">
        <v>105</v>
      </c>
      <c r="C7" s="10" t="s">
        <v>35</v>
      </c>
      <c r="D7" s="10" t="s">
        <v>65</v>
      </c>
      <c r="E7" s="10" t="s">
        <v>66</v>
      </c>
      <c r="F7" s="10" t="s">
        <v>106</v>
      </c>
      <c r="G7" s="10" t="s">
        <v>85</v>
      </c>
      <c r="H7" s="10" t="s">
        <v>93</v>
      </c>
      <c r="I7" s="10" t="s">
        <v>107</v>
      </c>
      <c r="J7" s="10" t="s">
        <v>108</v>
      </c>
      <c r="K7" s="10" t="s">
        <v>109</v>
      </c>
      <c r="L7" s="10" t="s">
        <v>73</v>
      </c>
      <c r="M7" s="11"/>
      <c r="N7" s="11" t="s">
        <v>74</v>
      </c>
      <c r="O7" s="11"/>
      <c r="P7" s="11"/>
      <c r="Q7" s="11"/>
    </row>
    <row r="8" customFormat="false" ht="32.8" hidden="false" customHeight="false" outlineLevel="0" collapsed="false">
      <c r="A8" s="10" t="s">
        <v>110</v>
      </c>
      <c r="B8" s="10" t="s">
        <v>111</v>
      </c>
      <c r="C8" s="10" t="s">
        <v>35</v>
      </c>
      <c r="D8" s="10" t="s">
        <v>65</v>
      </c>
      <c r="E8" s="10" t="s">
        <v>66</v>
      </c>
      <c r="F8" s="10" t="s">
        <v>112</v>
      </c>
      <c r="G8" s="10" t="s">
        <v>68</v>
      </c>
      <c r="H8" s="10" t="s">
        <v>113</v>
      </c>
      <c r="I8" s="10" t="s">
        <v>114</v>
      </c>
      <c r="J8" s="10" t="s">
        <v>115</v>
      </c>
      <c r="K8" s="10" t="s">
        <v>116</v>
      </c>
      <c r="L8" s="10" t="s">
        <v>73</v>
      </c>
      <c r="M8" s="11"/>
      <c r="N8" s="11" t="s">
        <v>74</v>
      </c>
      <c r="O8" s="11"/>
      <c r="P8" s="11"/>
      <c r="Q8" s="11"/>
    </row>
    <row r="9" customFormat="false" ht="32.8" hidden="false" customHeight="false" outlineLevel="0" collapsed="false">
      <c r="A9" s="10" t="s">
        <v>117</v>
      </c>
      <c r="B9" s="10" t="s">
        <v>118</v>
      </c>
      <c r="C9" s="10" t="s">
        <v>35</v>
      </c>
      <c r="D9" s="10" t="s">
        <v>65</v>
      </c>
      <c r="E9" s="10" t="s">
        <v>66</v>
      </c>
      <c r="F9" s="10" t="s">
        <v>119</v>
      </c>
      <c r="G9" s="10" t="s">
        <v>68</v>
      </c>
      <c r="H9" s="10" t="s">
        <v>120</v>
      </c>
      <c r="I9" s="10" t="s">
        <v>121</v>
      </c>
      <c r="J9" s="10" t="s">
        <v>122</v>
      </c>
      <c r="K9" s="10" t="s">
        <v>123</v>
      </c>
      <c r="L9" s="10" t="s">
        <v>73</v>
      </c>
      <c r="M9" s="11"/>
      <c r="N9" s="11" t="s">
        <v>74</v>
      </c>
      <c r="O9" s="11"/>
      <c r="P9" s="11"/>
      <c r="Q9" s="11"/>
    </row>
    <row r="10" customFormat="false" ht="32.8" hidden="false" customHeight="false" outlineLevel="0" collapsed="false">
      <c r="A10" s="10" t="s">
        <v>124</v>
      </c>
      <c r="B10" s="10" t="s">
        <v>125</v>
      </c>
      <c r="C10" s="10" t="s">
        <v>35</v>
      </c>
      <c r="D10" s="10" t="s">
        <v>65</v>
      </c>
      <c r="E10" s="10" t="s">
        <v>66</v>
      </c>
      <c r="F10" s="10" t="s">
        <v>126</v>
      </c>
      <c r="G10" s="10" t="s">
        <v>68</v>
      </c>
      <c r="H10" s="10" t="s">
        <v>127</v>
      </c>
      <c r="I10" s="10" t="s">
        <v>128</v>
      </c>
      <c r="J10" s="10" t="s">
        <v>129</v>
      </c>
      <c r="K10" s="10" t="s">
        <v>130</v>
      </c>
      <c r="L10" s="10" t="s">
        <v>73</v>
      </c>
      <c r="M10" s="11"/>
      <c r="N10" s="11" t="s">
        <v>74</v>
      </c>
      <c r="O10" s="11"/>
      <c r="P10" s="11"/>
      <c r="Q10" s="11"/>
    </row>
    <row r="11" customFormat="false" ht="32.8" hidden="false" customHeight="false" outlineLevel="0" collapsed="false">
      <c r="A11" s="10" t="s">
        <v>131</v>
      </c>
      <c r="B11" s="10" t="s">
        <v>132</v>
      </c>
      <c r="C11" s="10" t="s">
        <v>35</v>
      </c>
      <c r="D11" s="10" t="s">
        <v>65</v>
      </c>
      <c r="E11" s="10" t="s">
        <v>66</v>
      </c>
      <c r="F11" s="10" t="s">
        <v>133</v>
      </c>
      <c r="G11" s="10" t="s">
        <v>134</v>
      </c>
      <c r="H11" s="10" t="s">
        <v>135</v>
      </c>
      <c r="I11" s="10" t="s">
        <v>136</v>
      </c>
      <c r="J11" s="10" t="s">
        <v>137</v>
      </c>
      <c r="K11" s="10" t="s">
        <v>138</v>
      </c>
      <c r="L11" s="10" t="s">
        <v>73</v>
      </c>
      <c r="M11" s="11"/>
      <c r="N11" s="11" t="s">
        <v>74</v>
      </c>
      <c r="O11" s="11"/>
      <c r="P11" s="11"/>
      <c r="Q11" s="11"/>
    </row>
    <row r="12" customFormat="false" ht="32.8" hidden="false" customHeight="false" outlineLevel="0" collapsed="false">
      <c r="A12" s="10" t="s">
        <v>139</v>
      </c>
      <c r="B12" s="10" t="s">
        <v>140</v>
      </c>
      <c r="C12" s="10" t="s">
        <v>35</v>
      </c>
      <c r="D12" s="10" t="s">
        <v>65</v>
      </c>
      <c r="E12" s="10" t="s">
        <v>141</v>
      </c>
      <c r="F12" s="10" t="s">
        <v>142</v>
      </c>
      <c r="G12" s="10" t="s">
        <v>85</v>
      </c>
      <c r="H12" s="10" t="s">
        <v>93</v>
      </c>
      <c r="I12" s="10" t="s">
        <v>143</v>
      </c>
      <c r="J12" s="10" t="s">
        <v>144</v>
      </c>
      <c r="K12" s="10" t="s">
        <v>145</v>
      </c>
      <c r="L12" s="10" t="s">
        <v>73</v>
      </c>
      <c r="M12" s="11"/>
      <c r="N12" s="11" t="s">
        <v>74</v>
      </c>
      <c r="O12" s="11"/>
      <c r="P12" s="11"/>
      <c r="Q12" s="11"/>
    </row>
    <row r="13" customFormat="false" ht="32.8" hidden="false" customHeight="false" outlineLevel="0" collapsed="false">
      <c r="A13" s="10" t="s">
        <v>146</v>
      </c>
      <c r="B13" s="10" t="s">
        <v>147</v>
      </c>
      <c r="C13" s="10" t="s">
        <v>35</v>
      </c>
      <c r="D13" s="10" t="s">
        <v>65</v>
      </c>
      <c r="E13" s="10" t="s">
        <v>66</v>
      </c>
      <c r="F13" s="10" t="s">
        <v>148</v>
      </c>
      <c r="G13" s="10" t="s">
        <v>85</v>
      </c>
      <c r="H13" s="10" t="s">
        <v>149</v>
      </c>
      <c r="I13" s="10" t="s">
        <v>150</v>
      </c>
      <c r="J13" s="10" t="s">
        <v>151</v>
      </c>
      <c r="K13" s="10" t="s">
        <v>152</v>
      </c>
      <c r="L13" s="10" t="s">
        <v>73</v>
      </c>
      <c r="M13" s="11"/>
      <c r="N13" s="11" t="s">
        <v>74</v>
      </c>
      <c r="O13" s="11"/>
      <c r="P13" s="11"/>
      <c r="Q13" s="11"/>
    </row>
    <row r="14" customFormat="false" ht="32.8" hidden="false" customHeight="false" outlineLevel="0" collapsed="false">
      <c r="A14" s="10" t="s">
        <v>153</v>
      </c>
      <c r="B14" s="10" t="s">
        <v>154</v>
      </c>
      <c r="C14" s="10" t="s">
        <v>35</v>
      </c>
      <c r="D14" s="10" t="s">
        <v>65</v>
      </c>
      <c r="E14" s="10" t="s">
        <v>66</v>
      </c>
      <c r="F14" s="10" t="s">
        <v>155</v>
      </c>
      <c r="G14" s="10" t="s">
        <v>68</v>
      </c>
      <c r="H14" s="10" t="s">
        <v>127</v>
      </c>
      <c r="I14" s="10" t="s">
        <v>156</v>
      </c>
      <c r="J14" s="10" t="s">
        <v>157</v>
      </c>
      <c r="K14" s="10" t="s">
        <v>158</v>
      </c>
      <c r="L14" s="10" t="s">
        <v>73</v>
      </c>
      <c r="M14" s="11"/>
      <c r="N14" s="11" t="s">
        <v>74</v>
      </c>
      <c r="O14" s="11"/>
      <c r="P14" s="11"/>
      <c r="Q14" s="11"/>
    </row>
    <row r="15" customFormat="false" ht="32.8" hidden="false" customHeight="false" outlineLevel="0" collapsed="false">
      <c r="A15" s="10" t="s">
        <v>159</v>
      </c>
      <c r="B15" s="10" t="s">
        <v>160</v>
      </c>
      <c r="C15" s="10" t="s">
        <v>35</v>
      </c>
      <c r="D15" s="10" t="s">
        <v>65</v>
      </c>
      <c r="E15" s="10" t="s">
        <v>66</v>
      </c>
      <c r="F15" s="10" t="s">
        <v>161</v>
      </c>
      <c r="G15" s="10" t="s">
        <v>85</v>
      </c>
      <c r="H15" s="10" t="s">
        <v>162</v>
      </c>
      <c r="I15" s="10" t="s">
        <v>163</v>
      </c>
      <c r="J15" s="10" t="s">
        <v>164</v>
      </c>
      <c r="K15" s="10" t="s">
        <v>165</v>
      </c>
      <c r="L15" s="10" t="s">
        <v>73</v>
      </c>
      <c r="M15" s="11"/>
      <c r="N15" s="11" t="s">
        <v>74</v>
      </c>
      <c r="O15" s="11"/>
      <c r="P15" s="11"/>
      <c r="Q15" s="11"/>
    </row>
    <row r="16" customFormat="false" ht="32.8" hidden="false" customHeight="false" outlineLevel="0" collapsed="false">
      <c r="A16" s="10" t="s">
        <v>166</v>
      </c>
      <c r="B16" s="10" t="s">
        <v>167</v>
      </c>
      <c r="C16" s="10" t="s">
        <v>35</v>
      </c>
      <c r="D16" s="10" t="s">
        <v>65</v>
      </c>
      <c r="E16" s="10" t="s">
        <v>66</v>
      </c>
      <c r="F16" s="10" t="s">
        <v>78</v>
      </c>
      <c r="G16" s="10" t="s">
        <v>68</v>
      </c>
      <c r="H16" s="10" t="s">
        <v>168</v>
      </c>
      <c r="I16" s="10" t="s">
        <v>169</v>
      </c>
      <c r="J16" s="10" t="s">
        <v>170</v>
      </c>
      <c r="K16" s="10" t="s">
        <v>171</v>
      </c>
      <c r="L16" s="10" t="s">
        <v>73</v>
      </c>
      <c r="M16" s="11"/>
      <c r="N16" s="11" t="s">
        <v>74</v>
      </c>
      <c r="O16" s="11"/>
      <c r="P16" s="11"/>
      <c r="Q16" s="11"/>
    </row>
    <row r="17" customFormat="false" ht="32.8" hidden="false" customHeight="false" outlineLevel="0" collapsed="false">
      <c r="A17" s="10" t="s">
        <v>172</v>
      </c>
      <c r="B17" s="10" t="s">
        <v>173</v>
      </c>
      <c r="C17" s="10" t="s">
        <v>35</v>
      </c>
      <c r="D17" s="10" t="s">
        <v>65</v>
      </c>
      <c r="E17" s="10" t="s">
        <v>66</v>
      </c>
      <c r="F17" s="10" t="s">
        <v>174</v>
      </c>
      <c r="G17" s="10" t="s">
        <v>85</v>
      </c>
      <c r="H17" s="10" t="s">
        <v>175</v>
      </c>
      <c r="I17" s="10" t="s">
        <v>176</v>
      </c>
      <c r="J17" s="10" t="s">
        <v>177</v>
      </c>
      <c r="K17" s="10" t="s">
        <v>178</v>
      </c>
      <c r="L17" s="10" t="s">
        <v>73</v>
      </c>
      <c r="M17" s="11"/>
      <c r="N17" s="11" t="s">
        <v>74</v>
      </c>
      <c r="O17" s="11"/>
      <c r="P17" s="11"/>
      <c r="Q17" s="11"/>
    </row>
    <row r="18" customFormat="false" ht="32.8" hidden="false" customHeight="false" outlineLevel="0" collapsed="false">
      <c r="A18" s="10" t="s">
        <v>179</v>
      </c>
      <c r="B18" s="10" t="s">
        <v>180</v>
      </c>
      <c r="C18" s="10" t="s">
        <v>35</v>
      </c>
      <c r="D18" s="10" t="s">
        <v>65</v>
      </c>
      <c r="E18" s="10" t="s">
        <v>66</v>
      </c>
      <c r="F18" s="10" t="s">
        <v>181</v>
      </c>
      <c r="G18" s="10" t="s">
        <v>68</v>
      </c>
      <c r="H18" s="10" t="s">
        <v>182</v>
      </c>
      <c r="I18" s="10" t="s">
        <v>183</v>
      </c>
      <c r="J18" s="10" t="s">
        <v>184</v>
      </c>
      <c r="K18" s="10" t="s">
        <v>185</v>
      </c>
      <c r="L18" s="10" t="s">
        <v>73</v>
      </c>
      <c r="M18" s="11"/>
      <c r="N18" s="11" t="s">
        <v>74</v>
      </c>
      <c r="O18" s="11"/>
      <c r="P18" s="11"/>
      <c r="Q18" s="11"/>
    </row>
    <row r="19" customFormat="false" ht="32.8" hidden="false" customHeight="false" outlineLevel="0" collapsed="false">
      <c r="A19" s="10" t="s">
        <v>186</v>
      </c>
      <c r="B19" s="10" t="s">
        <v>187</v>
      </c>
      <c r="C19" s="10" t="s">
        <v>35</v>
      </c>
      <c r="D19" s="10" t="s">
        <v>65</v>
      </c>
      <c r="E19" s="10" t="s">
        <v>188</v>
      </c>
      <c r="F19" s="10" t="s">
        <v>189</v>
      </c>
      <c r="G19" s="10" t="s">
        <v>85</v>
      </c>
      <c r="H19" s="10" t="s">
        <v>175</v>
      </c>
      <c r="I19" s="10" t="s">
        <v>190</v>
      </c>
      <c r="J19" s="10" t="s">
        <v>191</v>
      </c>
      <c r="K19" s="10" t="s">
        <v>192</v>
      </c>
      <c r="L19" s="10" t="s">
        <v>73</v>
      </c>
      <c r="M19" s="11"/>
      <c r="N19" s="11" t="s">
        <v>74</v>
      </c>
      <c r="O19" s="11"/>
      <c r="P19" s="11"/>
      <c r="Q19" s="11"/>
    </row>
    <row r="20" customFormat="false" ht="32.8" hidden="false" customHeight="false" outlineLevel="0" collapsed="false">
      <c r="A20" s="10" t="s">
        <v>193</v>
      </c>
      <c r="B20" s="10" t="s">
        <v>194</v>
      </c>
      <c r="C20" s="10" t="s">
        <v>35</v>
      </c>
      <c r="D20" s="10" t="s">
        <v>65</v>
      </c>
      <c r="E20" s="10" t="s">
        <v>66</v>
      </c>
      <c r="F20" s="10" t="s">
        <v>195</v>
      </c>
      <c r="G20" s="10" t="s">
        <v>85</v>
      </c>
      <c r="H20" s="10" t="s">
        <v>93</v>
      </c>
      <c r="I20" s="10" t="s">
        <v>196</v>
      </c>
      <c r="J20" s="10" t="s">
        <v>197</v>
      </c>
      <c r="K20" s="10" t="s">
        <v>198</v>
      </c>
      <c r="L20" s="10" t="s">
        <v>73</v>
      </c>
      <c r="M20" s="11"/>
      <c r="N20" s="11" t="s">
        <v>74</v>
      </c>
      <c r="O20" s="11"/>
      <c r="P20" s="11"/>
      <c r="Q20" s="11"/>
    </row>
    <row r="21" customFormat="false" ht="32.8" hidden="false" customHeight="false" outlineLevel="0" collapsed="false">
      <c r="A21" s="10" t="s">
        <v>199</v>
      </c>
      <c r="B21" s="10" t="s">
        <v>200</v>
      </c>
      <c r="C21" s="10" t="s">
        <v>35</v>
      </c>
      <c r="D21" s="10" t="s">
        <v>65</v>
      </c>
      <c r="E21" s="10" t="s">
        <v>66</v>
      </c>
      <c r="F21" s="10" t="s">
        <v>201</v>
      </c>
      <c r="G21" s="10" t="s">
        <v>85</v>
      </c>
      <c r="H21" s="10" t="s">
        <v>93</v>
      </c>
      <c r="I21" s="10" t="s">
        <v>202</v>
      </c>
      <c r="J21" s="10" t="s">
        <v>203</v>
      </c>
      <c r="K21" s="10" t="s">
        <v>204</v>
      </c>
      <c r="L21" s="10" t="s">
        <v>73</v>
      </c>
      <c r="M21" s="11"/>
      <c r="N21" s="11" t="s">
        <v>74</v>
      </c>
      <c r="O21" s="11"/>
      <c r="P21" s="11"/>
      <c r="Q21" s="11"/>
    </row>
    <row r="22" customFormat="false" ht="32.8" hidden="false" customHeight="false" outlineLevel="0" collapsed="false">
      <c r="A22" s="10" t="s">
        <v>205</v>
      </c>
      <c r="B22" s="10" t="s">
        <v>206</v>
      </c>
      <c r="C22" s="10" t="s">
        <v>35</v>
      </c>
      <c r="D22" s="10" t="s">
        <v>65</v>
      </c>
      <c r="E22" s="10" t="s">
        <v>66</v>
      </c>
      <c r="F22" s="10" t="s">
        <v>201</v>
      </c>
      <c r="G22" s="10" t="s">
        <v>85</v>
      </c>
      <c r="H22" s="10" t="s">
        <v>207</v>
      </c>
      <c r="I22" s="10" t="s">
        <v>208</v>
      </c>
      <c r="J22" s="10" t="s">
        <v>209</v>
      </c>
      <c r="K22" s="10" t="s">
        <v>210</v>
      </c>
      <c r="L22" s="10" t="s">
        <v>73</v>
      </c>
      <c r="M22" s="11"/>
      <c r="N22" s="11" t="s">
        <v>74</v>
      </c>
      <c r="O22" s="11"/>
      <c r="P22" s="11"/>
      <c r="Q22" s="11"/>
    </row>
    <row r="23" customFormat="false" ht="32.8" hidden="false" customHeight="false" outlineLevel="0" collapsed="false">
      <c r="A23" s="10" t="s">
        <v>211</v>
      </c>
      <c r="B23" s="10" t="s">
        <v>212</v>
      </c>
      <c r="C23" s="10" t="s">
        <v>35</v>
      </c>
      <c r="D23" s="10" t="s">
        <v>65</v>
      </c>
      <c r="E23" s="10" t="s">
        <v>66</v>
      </c>
      <c r="F23" s="10" t="s">
        <v>99</v>
      </c>
      <c r="G23" s="10" t="s">
        <v>68</v>
      </c>
      <c r="H23" s="10" t="s">
        <v>69</v>
      </c>
      <c r="I23" s="10" t="s">
        <v>213</v>
      </c>
      <c r="J23" s="10" t="s">
        <v>214</v>
      </c>
      <c r="K23" s="10" t="s">
        <v>215</v>
      </c>
      <c r="L23" s="10" t="s">
        <v>73</v>
      </c>
      <c r="M23" s="11"/>
      <c r="N23" s="11" t="s">
        <v>74</v>
      </c>
      <c r="O23" s="11"/>
      <c r="P23" s="11"/>
      <c r="Q23" s="11"/>
    </row>
    <row r="24" customFormat="false" ht="32.8" hidden="false" customHeight="false" outlineLevel="0" collapsed="false">
      <c r="A24" s="10" t="s">
        <v>216</v>
      </c>
      <c r="B24" s="10" t="s">
        <v>217</v>
      </c>
      <c r="C24" s="10" t="s">
        <v>35</v>
      </c>
      <c r="D24" s="10" t="s">
        <v>65</v>
      </c>
      <c r="E24" s="10" t="s">
        <v>66</v>
      </c>
      <c r="F24" s="10" t="s">
        <v>218</v>
      </c>
      <c r="G24" s="10" t="s">
        <v>85</v>
      </c>
      <c r="H24" s="10" t="s">
        <v>93</v>
      </c>
      <c r="I24" s="10" t="s">
        <v>219</v>
      </c>
      <c r="J24" s="10" t="s">
        <v>220</v>
      </c>
      <c r="K24" s="10" t="s">
        <v>221</v>
      </c>
      <c r="L24" s="10" t="s">
        <v>73</v>
      </c>
      <c r="M24" s="11"/>
      <c r="N24" s="11" t="s">
        <v>74</v>
      </c>
      <c r="O24" s="11"/>
      <c r="P24" s="11"/>
      <c r="Q24" s="11"/>
    </row>
    <row r="25" customFormat="false" ht="32.8" hidden="false" customHeight="false" outlineLevel="0" collapsed="false">
      <c r="A25" s="10" t="s">
        <v>222</v>
      </c>
      <c r="B25" s="10" t="s">
        <v>223</v>
      </c>
      <c r="C25" s="10" t="s">
        <v>35</v>
      </c>
      <c r="D25" s="10" t="s">
        <v>65</v>
      </c>
      <c r="E25" s="10" t="s">
        <v>66</v>
      </c>
      <c r="F25" s="10" t="s">
        <v>224</v>
      </c>
      <c r="G25" s="10" t="s">
        <v>85</v>
      </c>
      <c r="H25" s="10" t="s">
        <v>149</v>
      </c>
      <c r="I25" s="10" t="s">
        <v>225</v>
      </c>
      <c r="J25" s="10" t="s">
        <v>226</v>
      </c>
      <c r="K25" s="10" t="s">
        <v>227</v>
      </c>
      <c r="L25" s="10" t="s">
        <v>73</v>
      </c>
      <c r="M25" s="11"/>
      <c r="N25" s="11" t="s">
        <v>74</v>
      </c>
      <c r="O25" s="11"/>
      <c r="P25" s="11"/>
      <c r="Q25" s="11"/>
    </row>
    <row r="26" customFormat="false" ht="32.8" hidden="false" customHeight="false" outlineLevel="0" collapsed="false">
      <c r="A26" s="10" t="s">
        <v>228</v>
      </c>
      <c r="B26" s="10" t="s">
        <v>229</v>
      </c>
      <c r="C26" s="10" t="s">
        <v>35</v>
      </c>
      <c r="D26" s="10" t="s">
        <v>65</v>
      </c>
      <c r="E26" s="10" t="s">
        <v>66</v>
      </c>
      <c r="F26" s="10" t="s">
        <v>230</v>
      </c>
      <c r="G26" s="10" t="s">
        <v>68</v>
      </c>
      <c r="H26" s="10" t="s">
        <v>231</v>
      </c>
      <c r="I26" s="10" t="s">
        <v>232</v>
      </c>
      <c r="J26" s="10" t="s">
        <v>233</v>
      </c>
      <c r="K26" s="10" t="s">
        <v>234</v>
      </c>
      <c r="L26" s="10" t="s">
        <v>73</v>
      </c>
      <c r="M26" s="11"/>
      <c r="N26" s="11" t="s">
        <v>74</v>
      </c>
      <c r="O26" s="11"/>
      <c r="P26" s="11"/>
      <c r="Q26" s="11"/>
    </row>
    <row r="27" customFormat="false" ht="32.8" hidden="false" customHeight="false" outlineLevel="0" collapsed="false">
      <c r="A27" s="10" t="s">
        <v>235</v>
      </c>
      <c r="B27" s="10" t="s">
        <v>236</v>
      </c>
      <c r="C27" s="10" t="s">
        <v>35</v>
      </c>
      <c r="D27" s="10" t="s">
        <v>65</v>
      </c>
      <c r="E27" s="10" t="s">
        <v>66</v>
      </c>
      <c r="F27" s="10" t="s">
        <v>181</v>
      </c>
      <c r="G27" s="10" t="s">
        <v>68</v>
      </c>
      <c r="H27" s="10" t="s">
        <v>237</v>
      </c>
      <c r="I27" s="10" t="s">
        <v>238</v>
      </c>
      <c r="J27" s="10" t="s">
        <v>239</v>
      </c>
      <c r="K27" s="10" t="s">
        <v>240</v>
      </c>
      <c r="L27" s="10" t="s">
        <v>73</v>
      </c>
      <c r="M27" s="11"/>
      <c r="N27" s="11" t="s">
        <v>74</v>
      </c>
      <c r="O27" s="11"/>
      <c r="P27" s="11"/>
      <c r="Q27" s="11"/>
    </row>
    <row r="28" customFormat="false" ht="32.8" hidden="false" customHeight="false" outlineLevel="0" collapsed="false">
      <c r="A28" s="10" t="s">
        <v>241</v>
      </c>
      <c r="B28" s="10" t="s">
        <v>242</v>
      </c>
      <c r="C28" s="10" t="s">
        <v>35</v>
      </c>
      <c r="D28" s="10" t="s">
        <v>65</v>
      </c>
      <c r="E28" s="10" t="s">
        <v>66</v>
      </c>
      <c r="F28" s="10" t="s">
        <v>243</v>
      </c>
      <c r="G28" s="10" t="s">
        <v>85</v>
      </c>
      <c r="H28" s="10" t="s">
        <v>162</v>
      </c>
      <c r="I28" s="10" t="s">
        <v>244</v>
      </c>
      <c r="J28" s="10" t="s">
        <v>245</v>
      </c>
      <c r="K28" s="10" t="s">
        <v>246</v>
      </c>
      <c r="L28" s="10" t="s">
        <v>73</v>
      </c>
      <c r="M28" s="11"/>
      <c r="N28" s="11" t="s">
        <v>74</v>
      </c>
      <c r="O28" s="11"/>
      <c r="P28" s="11"/>
      <c r="Q28" s="11"/>
    </row>
    <row r="29" customFormat="false" ht="32.8" hidden="false" customHeight="false" outlineLevel="0" collapsed="false">
      <c r="A29" s="10" t="s">
        <v>247</v>
      </c>
      <c r="B29" s="10" t="s">
        <v>248</v>
      </c>
      <c r="C29" s="10" t="s">
        <v>35</v>
      </c>
      <c r="D29" s="10" t="s">
        <v>65</v>
      </c>
      <c r="E29" s="10" t="s">
        <v>66</v>
      </c>
      <c r="F29" s="10" t="s">
        <v>249</v>
      </c>
      <c r="G29" s="10" t="s">
        <v>68</v>
      </c>
      <c r="H29" s="10" t="s">
        <v>250</v>
      </c>
      <c r="I29" s="10" t="s">
        <v>251</v>
      </c>
      <c r="J29" s="10" t="s">
        <v>252</v>
      </c>
      <c r="K29" s="10" t="s">
        <v>253</v>
      </c>
      <c r="L29" s="10" t="s">
        <v>73</v>
      </c>
      <c r="M29" s="11"/>
      <c r="N29" s="11" t="s">
        <v>74</v>
      </c>
      <c r="O29" s="11"/>
      <c r="P29" s="11"/>
      <c r="Q29" s="11"/>
    </row>
    <row r="30" customFormat="false" ht="32.8" hidden="false" customHeight="false" outlineLevel="0" collapsed="false">
      <c r="A30" s="10" t="s">
        <v>254</v>
      </c>
      <c r="B30" s="10" t="s">
        <v>255</v>
      </c>
      <c r="C30" s="10" t="s">
        <v>35</v>
      </c>
      <c r="D30" s="10" t="s">
        <v>65</v>
      </c>
      <c r="E30" s="10" t="s">
        <v>66</v>
      </c>
      <c r="F30" s="10" t="s">
        <v>256</v>
      </c>
      <c r="G30" s="10" t="s">
        <v>85</v>
      </c>
      <c r="H30" s="10" t="s">
        <v>175</v>
      </c>
      <c r="I30" s="10" t="s">
        <v>257</v>
      </c>
      <c r="J30" s="10" t="s">
        <v>258</v>
      </c>
      <c r="K30" s="10" t="s">
        <v>259</v>
      </c>
      <c r="L30" s="10" t="s">
        <v>73</v>
      </c>
      <c r="M30" s="11"/>
      <c r="N30" s="11" t="s">
        <v>74</v>
      </c>
      <c r="O30" s="11"/>
      <c r="P30" s="11"/>
      <c r="Q30" s="11"/>
    </row>
    <row r="31" customFormat="false" ht="32.8" hidden="false" customHeight="false" outlineLevel="0" collapsed="false">
      <c r="A31" s="10" t="s">
        <v>260</v>
      </c>
      <c r="B31" s="10" t="s">
        <v>261</v>
      </c>
      <c r="C31" s="10" t="s">
        <v>35</v>
      </c>
      <c r="D31" s="10" t="s">
        <v>65</v>
      </c>
      <c r="E31" s="10" t="s">
        <v>66</v>
      </c>
      <c r="F31" s="10" t="s">
        <v>262</v>
      </c>
      <c r="G31" s="10" t="s">
        <v>68</v>
      </c>
      <c r="H31" s="10" t="s">
        <v>127</v>
      </c>
      <c r="I31" s="10" t="s">
        <v>263</v>
      </c>
      <c r="J31" s="10" t="s">
        <v>264</v>
      </c>
      <c r="K31" s="10" t="s">
        <v>265</v>
      </c>
      <c r="L31" s="10" t="s">
        <v>73</v>
      </c>
      <c r="M31" s="11"/>
      <c r="N31" s="11" t="s">
        <v>74</v>
      </c>
      <c r="O31" s="11"/>
      <c r="P31" s="11"/>
      <c r="Q31" s="11"/>
    </row>
    <row r="32" customFormat="false" ht="32.8" hidden="false" customHeight="false" outlineLevel="0" collapsed="false">
      <c r="A32" s="10" t="s">
        <v>266</v>
      </c>
      <c r="B32" s="10" t="s">
        <v>267</v>
      </c>
      <c r="C32" s="10" t="s">
        <v>35</v>
      </c>
      <c r="D32" s="10" t="s">
        <v>268</v>
      </c>
      <c r="E32" s="10" t="s">
        <v>269</v>
      </c>
      <c r="F32" s="10" t="s">
        <v>270</v>
      </c>
      <c r="G32" s="10" t="s">
        <v>68</v>
      </c>
      <c r="H32" s="10" t="s">
        <v>271</v>
      </c>
      <c r="I32" s="10" t="s">
        <v>272</v>
      </c>
      <c r="J32" s="10" t="s">
        <v>273</v>
      </c>
      <c r="K32" s="10" t="s">
        <v>274</v>
      </c>
      <c r="L32" s="10" t="s">
        <v>275</v>
      </c>
      <c r="M32" s="11"/>
      <c r="N32" s="11" t="s">
        <v>74</v>
      </c>
      <c r="O32" s="11"/>
      <c r="P32" s="11"/>
      <c r="Q32" s="11"/>
    </row>
    <row r="33" customFormat="false" ht="32.8" hidden="false" customHeight="false" outlineLevel="0" collapsed="false">
      <c r="A33" s="10" t="s">
        <v>276</v>
      </c>
      <c r="B33" s="10" t="s">
        <v>277</v>
      </c>
      <c r="C33" s="10" t="s">
        <v>35</v>
      </c>
      <c r="D33" s="10" t="s">
        <v>268</v>
      </c>
      <c r="E33" s="10" t="s">
        <v>269</v>
      </c>
      <c r="F33" s="10" t="s">
        <v>278</v>
      </c>
      <c r="G33" s="10" t="s">
        <v>85</v>
      </c>
      <c r="H33" s="10" t="s">
        <v>86</v>
      </c>
      <c r="I33" s="10" t="s">
        <v>279</v>
      </c>
      <c r="J33" s="10" t="s">
        <v>280</v>
      </c>
      <c r="K33" s="12" t="s">
        <v>281</v>
      </c>
      <c r="L33" s="10" t="s">
        <v>275</v>
      </c>
      <c r="M33" s="11"/>
      <c r="N33" s="11" t="s">
        <v>74</v>
      </c>
      <c r="O33" s="11"/>
      <c r="P33" s="11"/>
      <c r="Q33" s="11"/>
    </row>
    <row r="34" customFormat="false" ht="32.8" hidden="false" customHeight="false" outlineLevel="0" collapsed="false">
      <c r="A34" s="10" t="s">
        <v>282</v>
      </c>
      <c r="B34" s="10" t="s">
        <v>283</v>
      </c>
      <c r="C34" s="10" t="s">
        <v>35</v>
      </c>
      <c r="D34" s="10" t="s">
        <v>268</v>
      </c>
      <c r="E34" s="10" t="s">
        <v>269</v>
      </c>
      <c r="F34" s="10" t="s">
        <v>284</v>
      </c>
      <c r="G34" s="10" t="s">
        <v>68</v>
      </c>
      <c r="H34" s="10" t="s">
        <v>69</v>
      </c>
      <c r="I34" s="10" t="s">
        <v>285</v>
      </c>
      <c r="J34" s="10" t="s">
        <v>286</v>
      </c>
      <c r="K34" s="12" t="s">
        <v>287</v>
      </c>
      <c r="L34" s="12" t="s">
        <v>288</v>
      </c>
      <c r="M34" s="11"/>
      <c r="N34" s="11" t="s">
        <v>74</v>
      </c>
      <c r="O34" s="11"/>
      <c r="P34" s="11"/>
      <c r="Q34" s="11"/>
    </row>
    <row r="35" customFormat="false" ht="32.8" hidden="false" customHeight="false" outlineLevel="0" collapsed="false">
      <c r="A35" s="10" t="s">
        <v>289</v>
      </c>
      <c r="B35" s="10" t="s">
        <v>290</v>
      </c>
      <c r="C35" s="10" t="s">
        <v>35</v>
      </c>
      <c r="D35" s="10" t="s">
        <v>268</v>
      </c>
      <c r="E35" s="10" t="s">
        <v>269</v>
      </c>
      <c r="F35" s="10" t="s">
        <v>291</v>
      </c>
      <c r="G35" s="10" t="s">
        <v>85</v>
      </c>
      <c r="H35" s="10" t="s">
        <v>93</v>
      </c>
      <c r="I35" s="10" t="s">
        <v>292</v>
      </c>
      <c r="J35" s="10" t="s">
        <v>293</v>
      </c>
      <c r="K35" s="12" t="s">
        <v>287</v>
      </c>
      <c r="L35" s="12" t="s">
        <v>288</v>
      </c>
      <c r="M35" s="11"/>
      <c r="N35" s="11" t="s">
        <v>74</v>
      </c>
      <c r="O35" s="11"/>
      <c r="P35" s="11"/>
      <c r="Q35" s="11"/>
    </row>
    <row r="36" customFormat="false" ht="32.8" hidden="false" customHeight="false" outlineLevel="0" collapsed="false">
      <c r="A36" s="10" t="s">
        <v>294</v>
      </c>
      <c r="B36" s="10" t="s">
        <v>295</v>
      </c>
      <c r="C36" s="10" t="s">
        <v>35</v>
      </c>
      <c r="D36" s="10" t="s">
        <v>268</v>
      </c>
      <c r="E36" s="10" t="s">
        <v>269</v>
      </c>
      <c r="F36" s="10" t="s">
        <v>296</v>
      </c>
      <c r="G36" s="10" t="s">
        <v>85</v>
      </c>
      <c r="H36" s="10" t="s">
        <v>93</v>
      </c>
      <c r="I36" s="10" t="s">
        <v>297</v>
      </c>
      <c r="J36" s="10" t="s">
        <v>298</v>
      </c>
      <c r="K36" s="12" t="s">
        <v>287</v>
      </c>
      <c r="L36" s="12" t="s">
        <v>288</v>
      </c>
      <c r="M36" s="11"/>
      <c r="N36" s="11" t="s">
        <v>74</v>
      </c>
      <c r="O36" s="11"/>
      <c r="P36" s="11"/>
      <c r="Q36" s="11"/>
    </row>
    <row r="37" customFormat="false" ht="32.8" hidden="false" customHeight="false" outlineLevel="0" collapsed="false">
      <c r="A37" s="10" t="s">
        <v>299</v>
      </c>
      <c r="B37" s="10" t="s">
        <v>300</v>
      </c>
      <c r="C37" s="10" t="s">
        <v>35</v>
      </c>
      <c r="D37" s="10" t="s">
        <v>268</v>
      </c>
      <c r="E37" s="10" t="s">
        <v>269</v>
      </c>
      <c r="F37" s="10" t="s">
        <v>301</v>
      </c>
      <c r="G37" s="10" t="s">
        <v>85</v>
      </c>
      <c r="H37" s="10" t="s">
        <v>175</v>
      </c>
      <c r="I37" s="10" t="s">
        <v>302</v>
      </c>
      <c r="J37" s="10" t="s">
        <v>303</v>
      </c>
      <c r="K37" s="12" t="s">
        <v>287</v>
      </c>
      <c r="L37" s="12" t="s">
        <v>288</v>
      </c>
      <c r="M37" s="11"/>
      <c r="N37" s="11" t="s">
        <v>74</v>
      </c>
      <c r="O37" s="11"/>
      <c r="P37" s="11"/>
      <c r="Q37" s="11"/>
    </row>
    <row r="38" customFormat="false" ht="32.8" hidden="false" customHeight="false" outlineLevel="0" collapsed="false">
      <c r="A38" s="10" t="s">
        <v>304</v>
      </c>
      <c r="B38" s="10" t="s">
        <v>305</v>
      </c>
      <c r="C38" s="10" t="s">
        <v>35</v>
      </c>
      <c r="D38" s="10" t="s">
        <v>268</v>
      </c>
      <c r="E38" s="10" t="s">
        <v>269</v>
      </c>
      <c r="F38" s="10" t="s">
        <v>306</v>
      </c>
      <c r="G38" s="10" t="s">
        <v>85</v>
      </c>
      <c r="H38" s="10" t="s">
        <v>135</v>
      </c>
      <c r="I38" s="12" t="s">
        <v>307</v>
      </c>
      <c r="J38" s="10" t="s">
        <v>308</v>
      </c>
      <c r="K38" s="12" t="s">
        <v>287</v>
      </c>
      <c r="L38" s="12" t="s">
        <v>288</v>
      </c>
      <c r="M38" s="11"/>
      <c r="N38" s="11" t="s">
        <v>74</v>
      </c>
      <c r="O38" s="11"/>
      <c r="P38" s="11"/>
      <c r="Q38" s="11"/>
    </row>
    <row r="39" customFormat="false" ht="32.8" hidden="false" customHeight="false" outlineLevel="0" collapsed="false">
      <c r="A39" s="10" t="s">
        <v>309</v>
      </c>
      <c r="B39" s="10" t="s">
        <v>310</v>
      </c>
      <c r="C39" s="10" t="s">
        <v>35</v>
      </c>
      <c r="D39" s="10" t="s">
        <v>268</v>
      </c>
      <c r="E39" s="10" t="s">
        <v>269</v>
      </c>
      <c r="F39" s="10" t="s">
        <v>311</v>
      </c>
      <c r="G39" s="10" t="s">
        <v>85</v>
      </c>
      <c r="H39" s="10" t="s">
        <v>135</v>
      </c>
      <c r="I39" s="10" t="s">
        <v>312</v>
      </c>
      <c r="J39" s="10" t="s">
        <v>313</v>
      </c>
      <c r="K39" s="12" t="s">
        <v>287</v>
      </c>
      <c r="L39" s="12" t="s">
        <v>288</v>
      </c>
      <c r="M39" s="11"/>
      <c r="N39" s="11" t="s">
        <v>74</v>
      </c>
      <c r="O39" s="11"/>
      <c r="P39" s="11"/>
      <c r="Q39" s="11"/>
    </row>
    <row r="40" customFormat="false" ht="32.8" hidden="false" customHeight="false" outlineLevel="0" collapsed="false">
      <c r="A40" s="10" t="s">
        <v>314</v>
      </c>
      <c r="B40" s="10" t="s">
        <v>315</v>
      </c>
      <c r="C40" s="10" t="s">
        <v>35</v>
      </c>
      <c r="D40" s="10" t="s">
        <v>268</v>
      </c>
      <c r="E40" s="10" t="s">
        <v>269</v>
      </c>
      <c r="F40" s="10" t="s">
        <v>316</v>
      </c>
      <c r="G40" s="10" t="s">
        <v>85</v>
      </c>
      <c r="H40" s="10" t="s">
        <v>317</v>
      </c>
      <c r="I40" s="10" t="s">
        <v>318</v>
      </c>
      <c r="J40" s="10" t="s">
        <v>319</v>
      </c>
      <c r="K40" s="12" t="s">
        <v>287</v>
      </c>
      <c r="L40" s="12" t="s">
        <v>288</v>
      </c>
      <c r="M40" s="11"/>
      <c r="N40" s="11" t="s">
        <v>74</v>
      </c>
      <c r="O40" s="11"/>
      <c r="P40" s="11"/>
      <c r="Q40" s="11"/>
    </row>
    <row r="41" customFormat="false" ht="32.8" hidden="false" customHeight="false" outlineLevel="0" collapsed="false">
      <c r="A41" s="10" t="s">
        <v>320</v>
      </c>
      <c r="B41" s="10" t="s">
        <v>321</v>
      </c>
      <c r="C41" s="10" t="s">
        <v>35</v>
      </c>
      <c r="D41" s="10" t="s">
        <v>268</v>
      </c>
      <c r="E41" s="10" t="s">
        <v>269</v>
      </c>
      <c r="F41" s="10" t="s">
        <v>322</v>
      </c>
      <c r="G41" s="10" t="s">
        <v>68</v>
      </c>
      <c r="H41" s="10" t="s">
        <v>250</v>
      </c>
      <c r="I41" s="10" t="s">
        <v>323</v>
      </c>
      <c r="J41" s="10" t="s">
        <v>324</v>
      </c>
      <c r="K41" s="12" t="s">
        <v>287</v>
      </c>
      <c r="L41" s="12" t="s">
        <v>288</v>
      </c>
      <c r="M41" s="11"/>
      <c r="N41" s="11" t="s">
        <v>74</v>
      </c>
      <c r="O41" s="11"/>
      <c r="P41" s="11"/>
      <c r="Q41" s="11"/>
    </row>
    <row r="42" customFormat="false" ht="32.8" hidden="false" customHeight="false" outlineLevel="0" collapsed="false">
      <c r="A42" s="10" t="s">
        <v>325</v>
      </c>
      <c r="B42" s="10" t="s">
        <v>326</v>
      </c>
      <c r="C42" s="10" t="s">
        <v>35</v>
      </c>
      <c r="D42" s="10" t="s">
        <v>268</v>
      </c>
      <c r="E42" s="10" t="s">
        <v>269</v>
      </c>
      <c r="F42" s="10" t="s">
        <v>327</v>
      </c>
      <c r="G42" s="10" t="s">
        <v>68</v>
      </c>
      <c r="H42" s="10" t="s">
        <v>250</v>
      </c>
      <c r="I42" s="10" t="s">
        <v>328</v>
      </c>
      <c r="J42" s="10" t="s">
        <v>329</v>
      </c>
      <c r="K42" s="12" t="s">
        <v>287</v>
      </c>
      <c r="L42" s="12" t="s">
        <v>288</v>
      </c>
      <c r="M42" s="11"/>
      <c r="N42" s="11" t="s">
        <v>74</v>
      </c>
      <c r="O42" s="11"/>
      <c r="P42" s="11"/>
      <c r="Q42" s="11"/>
    </row>
    <row r="43" customFormat="false" ht="32.8" hidden="false" customHeight="false" outlineLevel="0" collapsed="false">
      <c r="A43" s="10" t="s">
        <v>330</v>
      </c>
      <c r="B43" s="10" t="s">
        <v>331</v>
      </c>
      <c r="C43" s="10" t="s">
        <v>35</v>
      </c>
      <c r="D43" s="10" t="s">
        <v>268</v>
      </c>
      <c r="E43" s="10" t="s">
        <v>269</v>
      </c>
      <c r="F43" s="10" t="s">
        <v>332</v>
      </c>
      <c r="G43" s="10" t="s">
        <v>85</v>
      </c>
      <c r="H43" s="10" t="s">
        <v>127</v>
      </c>
      <c r="I43" s="10" t="s">
        <v>333</v>
      </c>
      <c r="J43" s="10" t="s">
        <v>334</v>
      </c>
      <c r="K43" s="12" t="s">
        <v>287</v>
      </c>
      <c r="L43" s="12" t="s">
        <v>288</v>
      </c>
      <c r="M43" s="11"/>
      <c r="N43" s="11" t="s">
        <v>74</v>
      </c>
      <c r="O43" s="11"/>
      <c r="P43" s="11"/>
      <c r="Q43" s="11"/>
    </row>
    <row r="44" customFormat="false" ht="32.8" hidden="false" customHeight="false" outlineLevel="0" collapsed="false">
      <c r="A44" s="10" t="s">
        <v>335</v>
      </c>
      <c r="B44" s="10" t="s">
        <v>336</v>
      </c>
      <c r="C44" s="10" t="s">
        <v>35</v>
      </c>
      <c r="D44" s="10" t="s">
        <v>268</v>
      </c>
      <c r="E44" s="10" t="s">
        <v>269</v>
      </c>
      <c r="F44" s="10" t="s">
        <v>337</v>
      </c>
      <c r="G44" s="10" t="s">
        <v>68</v>
      </c>
      <c r="H44" s="10" t="s">
        <v>237</v>
      </c>
      <c r="I44" s="10" t="s">
        <v>338</v>
      </c>
      <c r="J44" s="10" t="s">
        <v>339</v>
      </c>
      <c r="K44" s="12" t="s">
        <v>287</v>
      </c>
      <c r="L44" s="12" t="s">
        <v>288</v>
      </c>
      <c r="M44" s="11"/>
      <c r="N44" s="11" t="s">
        <v>74</v>
      </c>
      <c r="O44" s="11"/>
      <c r="P44" s="11"/>
      <c r="Q44" s="11"/>
    </row>
    <row r="45" customFormat="false" ht="32.8" hidden="false" customHeight="false" outlineLevel="0" collapsed="false">
      <c r="A45" s="10" t="s">
        <v>340</v>
      </c>
      <c r="B45" s="10" t="s">
        <v>341</v>
      </c>
      <c r="C45" s="10" t="s">
        <v>35</v>
      </c>
      <c r="D45" s="10" t="s">
        <v>268</v>
      </c>
      <c r="E45" s="10" t="s">
        <v>269</v>
      </c>
      <c r="F45" s="10" t="s">
        <v>342</v>
      </c>
      <c r="G45" s="10" t="s">
        <v>85</v>
      </c>
      <c r="H45" s="10" t="s">
        <v>237</v>
      </c>
      <c r="I45" s="10" t="s">
        <v>343</v>
      </c>
      <c r="J45" s="10" t="s">
        <v>344</v>
      </c>
      <c r="K45" s="12" t="s">
        <v>287</v>
      </c>
      <c r="L45" s="12" t="s">
        <v>288</v>
      </c>
      <c r="M45" s="11"/>
      <c r="N45" s="11" t="s">
        <v>74</v>
      </c>
      <c r="O45" s="11"/>
      <c r="P45" s="11"/>
      <c r="Q45" s="11"/>
    </row>
    <row r="46" customFormat="false" ht="32.8" hidden="false" customHeight="false" outlineLevel="0" collapsed="false">
      <c r="A46" s="10" t="s">
        <v>345</v>
      </c>
      <c r="B46" s="10" t="s">
        <v>346</v>
      </c>
      <c r="C46" s="10" t="s">
        <v>35</v>
      </c>
      <c r="D46" s="10" t="s">
        <v>268</v>
      </c>
      <c r="E46" s="10" t="s">
        <v>269</v>
      </c>
      <c r="F46" s="10" t="s">
        <v>347</v>
      </c>
      <c r="G46" s="10" t="s">
        <v>68</v>
      </c>
      <c r="H46" s="10" t="s">
        <v>250</v>
      </c>
      <c r="I46" s="10" t="s">
        <v>348</v>
      </c>
      <c r="J46" s="10" t="s">
        <v>349</v>
      </c>
      <c r="K46" s="12" t="s">
        <v>287</v>
      </c>
      <c r="L46" s="12" t="s">
        <v>288</v>
      </c>
      <c r="M46" s="11"/>
      <c r="N46" s="11" t="s">
        <v>74</v>
      </c>
      <c r="O46" s="11"/>
      <c r="P46" s="11"/>
      <c r="Q46" s="11"/>
    </row>
    <row r="47" customFormat="false" ht="32.8" hidden="false" customHeight="false" outlineLevel="0" collapsed="false">
      <c r="A47" s="10" t="s">
        <v>350</v>
      </c>
      <c r="B47" s="10" t="s">
        <v>351</v>
      </c>
      <c r="C47" s="10" t="s">
        <v>35</v>
      </c>
      <c r="D47" s="10" t="s">
        <v>268</v>
      </c>
      <c r="E47" s="10" t="s">
        <v>352</v>
      </c>
      <c r="F47" s="10" t="s">
        <v>353</v>
      </c>
      <c r="G47" s="10" t="s">
        <v>68</v>
      </c>
      <c r="H47" s="10" t="s">
        <v>69</v>
      </c>
      <c r="I47" s="10" t="s">
        <v>354</v>
      </c>
      <c r="J47" s="10" t="s">
        <v>355</v>
      </c>
      <c r="K47" s="12" t="s">
        <v>287</v>
      </c>
      <c r="L47" s="12" t="s">
        <v>288</v>
      </c>
      <c r="M47" s="11"/>
      <c r="N47" s="11" t="s">
        <v>74</v>
      </c>
      <c r="O47" s="11"/>
      <c r="P47" s="11"/>
      <c r="Q47" s="11"/>
    </row>
    <row r="48" customFormat="false" ht="32.8" hidden="false" customHeight="false" outlineLevel="0" collapsed="false">
      <c r="A48" s="10" t="s">
        <v>356</v>
      </c>
      <c r="B48" s="10" t="s">
        <v>357</v>
      </c>
      <c r="C48" s="10" t="s">
        <v>35</v>
      </c>
      <c r="D48" s="10" t="s">
        <v>268</v>
      </c>
      <c r="E48" s="10" t="s">
        <v>358</v>
      </c>
      <c r="F48" s="10" t="s">
        <v>359</v>
      </c>
      <c r="G48" s="10" t="s">
        <v>85</v>
      </c>
      <c r="H48" s="10" t="s">
        <v>175</v>
      </c>
      <c r="I48" s="10" t="s">
        <v>360</v>
      </c>
      <c r="J48" s="10" t="s">
        <v>361</v>
      </c>
      <c r="K48" s="12" t="s">
        <v>287</v>
      </c>
      <c r="L48" s="12" t="s">
        <v>288</v>
      </c>
      <c r="M48" s="11"/>
      <c r="N48" s="11" t="s">
        <v>74</v>
      </c>
      <c r="O48" s="11"/>
      <c r="P48" s="11"/>
      <c r="Q48" s="11"/>
    </row>
    <row r="49" customFormat="false" ht="32.8" hidden="false" customHeight="false" outlineLevel="0" collapsed="false">
      <c r="A49" s="10" t="s">
        <v>362</v>
      </c>
      <c r="B49" s="10" t="s">
        <v>363</v>
      </c>
      <c r="C49" s="10" t="s">
        <v>35</v>
      </c>
      <c r="D49" s="10" t="s">
        <v>268</v>
      </c>
      <c r="E49" s="10" t="s">
        <v>269</v>
      </c>
      <c r="F49" s="10" t="s">
        <v>364</v>
      </c>
      <c r="G49" s="10" t="s">
        <v>85</v>
      </c>
      <c r="H49" s="10" t="s">
        <v>93</v>
      </c>
      <c r="I49" s="10" t="s">
        <v>365</v>
      </c>
      <c r="J49" s="10" t="s">
        <v>366</v>
      </c>
      <c r="K49" s="12" t="s">
        <v>287</v>
      </c>
      <c r="L49" s="12" t="s">
        <v>288</v>
      </c>
      <c r="M49" s="11"/>
      <c r="N49" s="11" t="s">
        <v>74</v>
      </c>
      <c r="O49" s="11"/>
      <c r="P49" s="11"/>
      <c r="Q49" s="11"/>
    </row>
    <row r="50" customFormat="false" ht="32.8" hidden="false" customHeight="false" outlineLevel="0" collapsed="false">
      <c r="A50" s="10" t="s">
        <v>367</v>
      </c>
      <c r="B50" s="10" t="s">
        <v>368</v>
      </c>
      <c r="C50" s="10" t="s">
        <v>35</v>
      </c>
      <c r="D50" s="10" t="s">
        <v>268</v>
      </c>
      <c r="E50" s="10" t="s">
        <v>269</v>
      </c>
      <c r="F50" s="10" t="s">
        <v>369</v>
      </c>
      <c r="G50" s="10" t="s">
        <v>85</v>
      </c>
      <c r="H50" s="10" t="s">
        <v>93</v>
      </c>
      <c r="I50" s="10" t="s">
        <v>370</v>
      </c>
      <c r="J50" s="10" t="s">
        <v>371</v>
      </c>
      <c r="K50" s="12" t="s">
        <v>287</v>
      </c>
      <c r="L50" s="12" t="s">
        <v>288</v>
      </c>
      <c r="M50" s="11"/>
      <c r="N50" s="11" t="s">
        <v>74</v>
      </c>
      <c r="O50" s="11"/>
      <c r="P50" s="11"/>
      <c r="Q50" s="11"/>
    </row>
    <row r="51" customFormat="false" ht="43.25" hidden="false" customHeight="false" outlineLevel="0" collapsed="false">
      <c r="A51" s="10" t="s">
        <v>372</v>
      </c>
      <c r="B51" s="10" t="s">
        <v>373</v>
      </c>
      <c r="C51" s="10" t="s">
        <v>36</v>
      </c>
      <c r="D51" s="10" t="s">
        <v>374</v>
      </c>
      <c r="E51" s="10" t="s">
        <v>375</v>
      </c>
      <c r="F51" s="10" t="s">
        <v>376</v>
      </c>
      <c r="G51" s="10" t="s">
        <v>377</v>
      </c>
      <c r="H51" s="10" t="s">
        <v>69</v>
      </c>
      <c r="I51" s="10" t="s">
        <v>378</v>
      </c>
      <c r="J51" s="10" t="s">
        <v>379</v>
      </c>
      <c r="K51" s="10" t="s">
        <v>380</v>
      </c>
      <c r="L51" s="12" t="s">
        <v>381</v>
      </c>
      <c r="M51" s="11"/>
      <c r="N51" s="11" t="s">
        <v>74</v>
      </c>
      <c r="O51" s="11"/>
      <c r="P51" s="11"/>
      <c r="Q51" s="11"/>
    </row>
    <row r="52" customFormat="false" ht="22.35" hidden="false" customHeight="false" outlineLevel="0" collapsed="false">
      <c r="A52" s="10" t="s">
        <v>382</v>
      </c>
      <c r="B52" s="10" t="s">
        <v>383</v>
      </c>
      <c r="C52" s="10" t="s">
        <v>36</v>
      </c>
      <c r="D52" s="10" t="s">
        <v>384</v>
      </c>
      <c r="E52" s="10" t="s">
        <v>385</v>
      </c>
      <c r="F52" s="10" t="s">
        <v>376</v>
      </c>
      <c r="G52" s="10" t="s">
        <v>377</v>
      </c>
      <c r="H52" s="10" t="s">
        <v>69</v>
      </c>
      <c r="I52" s="10" t="s">
        <v>386</v>
      </c>
      <c r="J52" s="10" t="s">
        <v>387</v>
      </c>
      <c r="K52" s="10" t="s">
        <v>388</v>
      </c>
      <c r="L52" s="12" t="s">
        <v>381</v>
      </c>
      <c r="M52" s="11"/>
      <c r="N52" s="11" t="s">
        <v>74</v>
      </c>
      <c r="O52" s="11"/>
      <c r="P52" s="11"/>
      <c r="Q52" s="11"/>
    </row>
    <row r="53" customFormat="false" ht="32.8" hidden="false" customHeight="false" outlineLevel="0" collapsed="false">
      <c r="A53" s="10" t="s">
        <v>389</v>
      </c>
      <c r="B53" s="10" t="s">
        <v>390</v>
      </c>
      <c r="C53" s="10" t="s">
        <v>36</v>
      </c>
      <c r="D53" s="10" t="s">
        <v>391</v>
      </c>
      <c r="E53" s="10" t="s">
        <v>392</v>
      </c>
      <c r="F53" s="10" t="s">
        <v>376</v>
      </c>
      <c r="G53" s="10" t="s">
        <v>377</v>
      </c>
      <c r="H53" s="10" t="s">
        <v>69</v>
      </c>
      <c r="I53" s="10" t="s">
        <v>386</v>
      </c>
      <c r="J53" s="10" t="s">
        <v>393</v>
      </c>
      <c r="K53" s="10" t="s">
        <v>394</v>
      </c>
      <c r="L53" s="12" t="s">
        <v>381</v>
      </c>
      <c r="M53" s="11"/>
      <c r="N53" s="11" t="s">
        <v>74</v>
      </c>
      <c r="O53" s="11"/>
      <c r="P53" s="11"/>
      <c r="Q53" s="11"/>
    </row>
    <row r="54" customFormat="false" ht="43.25" hidden="false" customHeight="false" outlineLevel="0" collapsed="false">
      <c r="A54" s="10" t="s">
        <v>395</v>
      </c>
      <c r="B54" s="10" t="s">
        <v>396</v>
      </c>
      <c r="C54" s="10" t="s">
        <v>36</v>
      </c>
      <c r="D54" s="10" t="s">
        <v>397</v>
      </c>
      <c r="E54" s="10" t="s">
        <v>398</v>
      </c>
      <c r="F54" s="10" t="s">
        <v>376</v>
      </c>
      <c r="G54" s="10" t="s">
        <v>377</v>
      </c>
      <c r="H54" s="10" t="s">
        <v>69</v>
      </c>
      <c r="I54" s="12" t="s">
        <v>307</v>
      </c>
      <c r="J54" s="10" t="s">
        <v>399</v>
      </c>
      <c r="K54" s="12" t="s">
        <v>400</v>
      </c>
      <c r="L54" s="12" t="s">
        <v>381</v>
      </c>
      <c r="M54" s="11"/>
      <c r="N54" s="11" t="s">
        <v>74</v>
      </c>
      <c r="O54" s="11"/>
      <c r="P54" s="11"/>
      <c r="Q54" s="11"/>
    </row>
    <row r="55" customFormat="false" ht="32.8" hidden="false" customHeight="false" outlineLevel="0" collapsed="false">
      <c r="A55" s="10" t="s">
        <v>401</v>
      </c>
      <c r="B55" s="10" t="s">
        <v>402</v>
      </c>
      <c r="C55" s="10" t="s">
        <v>36</v>
      </c>
      <c r="D55" s="10" t="s">
        <v>403</v>
      </c>
      <c r="E55" s="10" t="s">
        <v>404</v>
      </c>
      <c r="F55" s="10" t="s">
        <v>376</v>
      </c>
      <c r="G55" s="10" t="s">
        <v>405</v>
      </c>
      <c r="H55" s="10" t="s">
        <v>69</v>
      </c>
      <c r="I55" s="12" t="s">
        <v>307</v>
      </c>
      <c r="J55" s="10" t="s">
        <v>406</v>
      </c>
      <c r="K55" s="12" t="s">
        <v>407</v>
      </c>
      <c r="L55" s="12" t="s">
        <v>381</v>
      </c>
      <c r="M55" s="11"/>
      <c r="N55" s="11" t="s">
        <v>74</v>
      </c>
      <c r="O55" s="11"/>
      <c r="P55" s="11"/>
      <c r="Q55" s="11"/>
    </row>
    <row r="56" customFormat="false" ht="32.8" hidden="false" customHeight="false" outlineLevel="0" collapsed="false">
      <c r="A56" s="10" t="s">
        <v>408</v>
      </c>
      <c r="B56" s="10" t="s">
        <v>409</v>
      </c>
      <c r="C56" s="10" t="s">
        <v>36</v>
      </c>
      <c r="D56" s="10" t="s">
        <v>410</v>
      </c>
      <c r="E56" s="10" t="s">
        <v>411</v>
      </c>
      <c r="F56" s="10" t="s">
        <v>376</v>
      </c>
      <c r="G56" s="10" t="s">
        <v>377</v>
      </c>
      <c r="H56" s="10" t="s">
        <v>412</v>
      </c>
      <c r="I56" s="12" t="s">
        <v>413</v>
      </c>
      <c r="J56" s="10" t="s">
        <v>414</v>
      </c>
      <c r="K56" s="10" t="s">
        <v>415</v>
      </c>
      <c r="L56" s="12" t="s">
        <v>381</v>
      </c>
      <c r="M56" s="11"/>
      <c r="N56" s="11" t="s">
        <v>74</v>
      </c>
      <c r="O56" s="11"/>
      <c r="P56" s="11"/>
      <c r="Q56" s="11"/>
    </row>
    <row r="57" customFormat="false" ht="22.35" hidden="false" customHeight="false" outlineLevel="0" collapsed="false">
      <c r="A57" s="10" t="s">
        <v>416</v>
      </c>
      <c r="B57" s="10" t="s">
        <v>417</v>
      </c>
      <c r="C57" s="10" t="s">
        <v>36</v>
      </c>
      <c r="D57" s="10" t="s">
        <v>418</v>
      </c>
      <c r="E57" s="10" t="s">
        <v>419</v>
      </c>
      <c r="F57" s="10" t="s">
        <v>376</v>
      </c>
      <c r="G57" s="10" t="s">
        <v>377</v>
      </c>
      <c r="H57" s="10" t="s">
        <v>231</v>
      </c>
      <c r="I57" s="10" t="s">
        <v>420</v>
      </c>
      <c r="J57" s="10" t="s">
        <v>421</v>
      </c>
      <c r="K57" s="10" t="s">
        <v>422</v>
      </c>
      <c r="L57" s="12" t="s">
        <v>381</v>
      </c>
      <c r="M57" s="11"/>
      <c r="N57" s="11" t="s">
        <v>74</v>
      </c>
      <c r="O57" s="11"/>
      <c r="P57" s="11"/>
      <c r="Q57" s="11"/>
    </row>
    <row r="58" customFormat="false" ht="22.35" hidden="false" customHeight="false" outlineLevel="0" collapsed="false">
      <c r="A58" s="10" t="s">
        <v>423</v>
      </c>
      <c r="B58" s="10" t="s">
        <v>424</v>
      </c>
      <c r="C58" s="10" t="s">
        <v>36</v>
      </c>
      <c r="D58" s="10" t="s">
        <v>425</v>
      </c>
      <c r="E58" s="10" t="s">
        <v>426</v>
      </c>
      <c r="F58" s="10" t="s">
        <v>376</v>
      </c>
      <c r="G58" s="10" t="s">
        <v>377</v>
      </c>
      <c r="H58" s="10" t="s">
        <v>69</v>
      </c>
      <c r="I58" s="10" t="s">
        <v>427</v>
      </c>
      <c r="J58" s="10" t="s">
        <v>428</v>
      </c>
      <c r="K58" s="10" t="s">
        <v>429</v>
      </c>
      <c r="L58" s="12" t="s">
        <v>381</v>
      </c>
      <c r="M58" s="11"/>
      <c r="N58" s="11" t="s">
        <v>74</v>
      </c>
      <c r="O58" s="11"/>
      <c r="P58" s="11"/>
      <c r="Q58" s="11"/>
    </row>
    <row r="59" customFormat="false" ht="22.35" hidden="false" customHeight="false" outlineLevel="0" collapsed="false">
      <c r="A59" s="10" t="s">
        <v>430</v>
      </c>
      <c r="B59" s="10" t="s">
        <v>431</v>
      </c>
      <c r="C59" s="10" t="s">
        <v>36</v>
      </c>
      <c r="D59" s="10" t="s">
        <v>432</v>
      </c>
      <c r="E59" s="10" t="s">
        <v>433</v>
      </c>
      <c r="F59" s="10" t="s">
        <v>376</v>
      </c>
      <c r="G59" s="10" t="s">
        <v>377</v>
      </c>
      <c r="H59" s="10" t="s">
        <v>69</v>
      </c>
      <c r="I59" s="10" t="s">
        <v>434</v>
      </c>
      <c r="J59" s="10" t="s">
        <v>435</v>
      </c>
      <c r="K59" s="10" t="s">
        <v>436</v>
      </c>
      <c r="L59" s="12" t="s">
        <v>381</v>
      </c>
      <c r="M59" s="11"/>
      <c r="N59" s="11" t="s">
        <v>74</v>
      </c>
      <c r="O59" s="11"/>
      <c r="P59" s="11"/>
      <c r="Q59" s="11"/>
    </row>
    <row r="60" customFormat="false" ht="22.35" hidden="false" customHeight="false" outlineLevel="0" collapsed="false">
      <c r="A60" s="10" t="s">
        <v>437</v>
      </c>
      <c r="B60" s="10" t="s">
        <v>438</v>
      </c>
      <c r="C60" s="10" t="s">
        <v>36</v>
      </c>
      <c r="D60" s="10" t="s">
        <v>439</v>
      </c>
      <c r="E60" s="10" t="s">
        <v>433</v>
      </c>
      <c r="F60" s="10" t="s">
        <v>376</v>
      </c>
      <c r="G60" s="10" t="s">
        <v>377</v>
      </c>
      <c r="H60" s="10" t="s">
        <v>69</v>
      </c>
      <c r="I60" s="10" t="s">
        <v>440</v>
      </c>
      <c r="J60" s="10" t="s">
        <v>441</v>
      </c>
      <c r="K60" s="10" t="s">
        <v>442</v>
      </c>
      <c r="L60" s="12" t="s">
        <v>381</v>
      </c>
      <c r="M60" s="11"/>
      <c r="N60" s="11" t="s">
        <v>74</v>
      </c>
      <c r="O60" s="11"/>
      <c r="P60" s="11"/>
      <c r="Q60" s="11"/>
    </row>
    <row r="61" customFormat="false" ht="22.35" hidden="false" customHeight="false" outlineLevel="0" collapsed="false">
      <c r="A61" s="10" t="s">
        <v>443</v>
      </c>
      <c r="B61" s="10" t="s">
        <v>444</v>
      </c>
      <c r="C61" s="10" t="s">
        <v>37</v>
      </c>
      <c r="D61" s="10" t="s">
        <v>445</v>
      </c>
      <c r="E61" s="10" t="s">
        <v>446</v>
      </c>
      <c r="F61" s="10" t="s">
        <v>445</v>
      </c>
      <c r="G61" s="10" t="s">
        <v>85</v>
      </c>
      <c r="H61" s="10" t="s">
        <v>93</v>
      </c>
      <c r="I61" s="12" t="s">
        <v>307</v>
      </c>
      <c r="J61" s="10" t="s">
        <v>447</v>
      </c>
      <c r="K61" s="12" t="s">
        <v>448</v>
      </c>
      <c r="L61" s="12" t="s">
        <v>307</v>
      </c>
      <c r="M61" s="11"/>
      <c r="N61" s="11" t="s">
        <v>74</v>
      </c>
      <c r="O61" s="11"/>
      <c r="P61" s="11"/>
      <c r="Q61" s="11"/>
    </row>
    <row r="62" customFormat="false" ht="22.35" hidden="false" customHeight="false" outlineLevel="0" collapsed="false">
      <c r="A62" s="10" t="s">
        <v>449</v>
      </c>
      <c r="B62" s="10" t="s">
        <v>450</v>
      </c>
      <c r="C62" s="10" t="s">
        <v>37</v>
      </c>
      <c r="D62" s="10" t="s">
        <v>451</v>
      </c>
      <c r="E62" s="10" t="s">
        <v>452</v>
      </c>
      <c r="F62" s="10" t="s">
        <v>451</v>
      </c>
      <c r="G62" s="10" t="s">
        <v>85</v>
      </c>
      <c r="H62" s="10" t="s">
        <v>93</v>
      </c>
      <c r="I62" s="12" t="s">
        <v>307</v>
      </c>
      <c r="J62" s="10" t="s">
        <v>453</v>
      </c>
      <c r="K62" s="12" t="s">
        <v>454</v>
      </c>
      <c r="L62" s="12" t="s">
        <v>307</v>
      </c>
      <c r="M62" s="11"/>
      <c r="N62" s="11" t="s">
        <v>74</v>
      </c>
      <c r="O62" s="11"/>
      <c r="P62" s="11"/>
      <c r="Q62" s="11"/>
    </row>
    <row r="63" customFormat="false" ht="22.35" hidden="false" customHeight="false" outlineLevel="0" collapsed="false">
      <c r="A63" s="10" t="s">
        <v>455</v>
      </c>
      <c r="B63" s="10" t="s">
        <v>456</v>
      </c>
      <c r="C63" s="10" t="s">
        <v>37</v>
      </c>
      <c r="D63" s="10" t="s">
        <v>451</v>
      </c>
      <c r="E63" s="10" t="s">
        <v>457</v>
      </c>
      <c r="F63" s="10" t="s">
        <v>451</v>
      </c>
      <c r="G63" s="10" t="s">
        <v>85</v>
      </c>
      <c r="H63" s="10" t="s">
        <v>127</v>
      </c>
      <c r="I63" s="10" t="s">
        <v>458</v>
      </c>
      <c r="J63" s="10" t="s">
        <v>459</v>
      </c>
      <c r="K63" s="10" t="s">
        <v>460</v>
      </c>
      <c r="L63" s="12" t="s">
        <v>307</v>
      </c>
      <c r="M63" s="11"/>
      <c r="N63" s="11" t="s">
        <v>74</v>
      </c>
      <c r="O63" s="11"/>
      <c r="P63" s="11"/>
      <c r="Q63" s="11"/>
    </row>
    <row r="64" customFormat="false" ht="22.35" hidden="false" customHeight="false" outlineLevel="0" collapsed="false">
      <c r="A64" s="10" t="s">
        <v>461</v>
      </c>
      <c r="B64" s="10" t="s">
        <v>462</v>
      </c>
      <c r="C64" s="10" t="s">
        <v>37</v>
      </c>
      <c r="D64" s="10" t="s">
        <v>445</v>
      </c>
      <c r="E64" s="10" t="s">
        <v>463</v>
      </c>
      <c r="F64" s="10" t="s">
        <v>445</v>
      </c>
      <c r="G64" s="10" t="s">
        <v>85</v>
      </c>
      <c r="H64" s="10" t="s">
        <v>127</v>
      </c>
      <c r="I64" s="10" t="s">
        <v>464</v>
      </c>
      <c r="J64" s="10" t="s">
        <v>465</v>
      </c>
      <c r="K64" s="10" t="s">
        <v>466</v>
      </c>
      <c r="L64" s="12" t="s">
        <v>307</v>
      </c>
      <c r="M64" s="11"/>
      <c r="N64" s="11" t="s">
        <v>74</v>
      </c>
      <c r="O64" s="11"/>
      <c r="P64" s="11"/>
      <c r="Q64" s="11"/>
    </row>
    <row r="65" customFormat="false" ht="22.35" hidden="false" customHeight="false" outlineLevel="0" collapsed="false">
      <c r="A65" s="10" t="s">
        <v>467</v>
      </c>
      <c r="B65" s="10" t="s">
        <v>468</v>
      </c>
      <c r="C65" s="10" t="s">
        <v>37</v>
      </c>
      <c r="D65" s="10" t="s">
        <v>469</v>
      </c>
      <c r="E65" s="10" t="s">
        <v>470</v>
      </c>
      <c r="F65" s="10" t="s">
        <v>469</v>
      </c>
      <c r="G65" s="10" t="s">
        <v>68</v>
      </c>
      <c r="H65" s="10" t="s">
        <v>100</v>
      </c>
      <c r="I65" s="10" t="s">
        <v>471</v>
      </c>
      <c r="J65" s="10" t="s">
        <v>472</v>
      </c>
      <c r="K65" s="10" t="s">
        <v>473</v>
      </c>
      <c r="L65" s="12" t="s">
        <v>307</v>
      </c>
      <c r="M65" s="11"/>
      <c r="N65" s="11" t="s">
        <v>74</v>
      </c>
      <c r="O65" s="11"/>
      <c r="P65" s="11"/>
      <c r="Q65" s="11"/>
    </row>
    <row r="66" customFormat="false" ht="22.35" hidden="false" customHeight="false" outlineLevel="0" collapsed="false">
      <c r="A66" s="10" t="s">
        <v>474</v>
      </c>
      <c r="B66" s="10" t="s">
        <v>475</v>
      </c>
      <c r="C66" s="10" t="s">
        <v>37</v>
      </c>
      <c r="D66" s="10" t="s">
        <v>476</v>
      </c>
      <c r="E66" s="10" t="s">
        <v>477</v>
      </c>
      <c r="F66" s="10" t="s">
        <v>476</v>
      </c>
      <c r="G66" s="10" t="s">
        <v>68</v>
      </c>
      <c r="H66" s="10" t="s">
        <v>478</v>
      </c>
      <c r="I66" s="10" t="s">
        <v>479</v>
      </c>
      <c r="J66" s="10" t="s">
        <v>480</v>
      </c>
      <c r="K66" s="10" t="s">
        <v>481</v>
      </c>
      <c r="L66" s="12" t="s">
        <v>307</v>
      </c>
      <c r="M66" s="11"/>
      <c r="N66" s="11" t="s">
        <v>74</v>
      </c>
      <c r="O66" s="11"/>
      <c r="P66" s="11"/>
      <c r="Q66" s="11"/>
    </row>
    <row r="67" customFormat="false" ht="22.35" hidden="false" customHeight="false" outlineLevel="0" collapsed="false">
      <c r="A67" s="10" t="s">
        <v>482</v>
      </c>
      <c r="B67" s="10" t="s">
        <v>483</v>
      </c>
      <c r="C67" s="10" t="s">
        <v>37</v>
      </c>
      <c r="D67" s="10" t="s">
        <v>445</v>
      </c>
      <c r="E67" s="10" t="s">
        <v>484</v>
      </c>
      <c r="F67" s="10" t="s">
        <v>445</v>
      </c>
      <c r="G67" s="10" t="s">
        <v>85</v>
      </c>
      <c r="H67" s="10" t="s">
        <v>307</v>
      </c>
      <c r="I67" s="12" t="s">
        <v>307</v>
      </c>
      <c r="J67" s="10" t="s">
        <v>485</v>
      </c>
      <c r="K67" s="12" t="s">
        <v>307</v>
      </c>
      <c r="L67" s="12" t="s">
        <v>307</v>
      </c>
      <c r="M67" s="11"/>
      <c r="N67" s="11" t="s">
        <v>74</v>
      </c>
      <c r="O67" s="11"/>
      <c r="P67" s="11"/>
      <c r="Q67" s="11"/>
    </row>
    <row r="68" customFormat="false" ht="32.8" hidden="false" customHeight="false" outlineLevel="0" collapsed="false">
      <c r="A68" s="10" t="s">
        <v>486</v>
      </c>
      <c r="B68" s="10" t="s">
        <v>487</v>
      </c>
      <c r="C68" s="10" t="s">
        <v>38</v>
      </c>
      <c r="D68" s="10" t="s">
        <v>488</v>
      </c>
      <c r="E68" s="10" t="s">
        <v>489</v>
      </c>
      <c r="F68" s="10" t="s">
        <v>488</v>
      </c>
      <c r="G68" s="10" t="s">
        <v>405</v>
      </c>
      <c r="H68" s="10" t="s">
        <v>490</v>
      </c>
      <c r="I68" s="10" t="s">
        <v>491</v>
      </c>
      <c r="J68" s="10" t="s">
        <v>492</v>
      </c>
      <c r="K68" s="10" t="s">
        <v>493</v>
      </c>
      <c r="L68" s="12" t="s">
        <v>307</v>
      </c>
      <c r="M68" s="11"/>
      <c r="N68" s="11" t="s">
        <v>74</v>
      </c>
      <c r="O68" s="11"/>
      <c r="P68" s="11"/>
      <c r="Q68" s="11"/>
    </row>
    <row r="69" customFormat="false" ht="32.8" hidden="false" customHeight="false" outlineLevel="0" collapsed="false">
      <c r="A69" s="10" t="s">
        <v>494</v>
      </c>
      <c r="B69" s="10" t="s">
        <v>495</v>
      </c>
      <c r="C69" s="10" t="s">
        <v>38</v>
      </c>
      <c r="D69" s="10" t="s">
        <v>496</v>
      </c>
      <c r="E69" s="10" t="s">
        <v>497</v>
      </c>
      <c r="F69" s="10" t="s">
        <v>496</v>
      </c>
      <c r="G69" s="10" t="s">
        <v>405</v>
      </c>
      <c r="H69" s="10" t="s">
        <v>498</v>
      </c>
      <c r="I69" s="10" t="s">
        <v>499</v>
      </c>
      <c r="J69" s="10" t="s">
        <v>500</v>
      </c>
      <c r="K69" s="10" t="s">
        <v>501</v>
      </c>
      <c r="L69" s="12" t="s">
        <v>307</v>
      </c>
      <c r="M69" s="11"/>
      <c r="N69" s="11" t="s">
        <v>74</v>
      </c>
      <c r="O69" s="11"/>
      <c r="P69" s="11"/>
      <c r="Q69" s="11"/>
    </row>
    <row r="70" customFormat="false" ht="22.35" hidden="false" customHeight="false" outlineLevel="0" collapsed="false">
      <c r="A70" s="10" t="s">
        <v>502</v>
      </c>
      <c r="B70" s="10" t="s">
        <v>503</v>
      </c>
      <c r="C70" s="10" t="s">
        <v>38</v>
      </c>
      <c r="D70" s="10" t="s">
        <v>496</v>
      </c>
      <c r="E70" s="10" t="s">
        <v>504</v>
      </c>
      <c r="F70" s="10" t="s">
        <v>496</v>
      </c>
      <c r="G70" s="10" t="s">
        <v>405</v>
      </c>
      <c r="H70" s="10" t="s">
        <v>505</v>
      </c>
      <c r="I70" s="10" t="s">
        <v>499</v>
      </c>
      <c r="J70" s="10" t="s">
        <v>506</v>
      </c>
      <c r="K70" s="10" t="s">
        <v>507</v>
      </c>
      <c r="L70" s="12" t="s">
        <v>307</v>
      </c>
      <c r="M70" s="11"/>
      <c r="N70" s="11" t="s">
        <v>74</v>
      </c>
      <c r="O70" s="11"/>
      <c r="P70" s="11"/>
      <c r="Q70" s="11"/>
    </row>
    <row r="71" customFormat="false" ht="32.8" hidden="false" customHeight="false" outlineLevel="0" collapsed="false">
      <c r="A71" s="10" t="s">
        <v>508</v>
      </c>
      <c r="B71" s="10" t="s">
        <v>509</v>
      </c>
      <c r="C71" s="10" t="s">
        <v>38</v>
      </c>
      <c r="D71" s="10" t="s">
        <v>510</v>
      </c>
      <c r="E71" s="10" t="s">
        <v>511</v>
      </c>
      <c r="F71" s="10" t="s">
        <v>510</v>
      </c>
      <c r="G71" s="10" t="s">
        <v>405</v>
      </c>
      <c r="H71" s="10" t="s">
        <v>512</v>
      </c>
      <c r="I71" s="10" t="s">
        <v>513</v>
      </c>
      <c r="J71" s="10" t="s">
        <v>514</v>
      </c>
      <c r="K71" s="10" t="s">
        <v>515</v>
      </c>
      <c r="L71" s="12" t="s">
        <v>307</v>
      </c>
      <c r="M71" s="11"/>
      <c r="N71" s="11" t="s">
        <v>74</v>
      </c>
      <c r="O71" s="11"/>
      <c r="P71" s="11"/>
      <c r="Q71" s="11"/>
    </row>
    <row r="72" customFormat="false" ht="22.35" hidden="false" customHeight="false" outlineLevel="0" collapsed="false">
      <c r="A72" s="10" t="s">
        <v>516</v>
      </c>
      <c r="B72" s="10" t="s">
        <v>517</v>
      </c>
      <c r="C72" s="10" t="s">
        <v>38</v>
      </c>
      <c r="D72" s="10" t="s">
        <v>510</v>
      </c>
      <c r="E72" s="10" t="s">
        <v>518</v>
      </c>
      <c r="F72" s="10" t="s">
        <v>510</v>
      </c>
      <c r="G72" s="10" t="s">
        <v>405</v>
      </c>
      <c r="H72" s="10" t="s">
        <v>505</v>
      </c>
      <c r="I72" s="10" t="s">
        <v>513</v>
      </c>
      <c r="J72" s="10" t="s">
        <v>519</v>
      </c>
      <c r="K72" s="10" t="s">
        <v>507</v>
      </c>
      <c r="L72" s="12" t="s">
        <v>307</v>
      </c>
      <c r="M72" s="11"/>
      <c r="N72" s="11" t="s">
        <v>74</v>
      </c>
      <c r="O72" s="11"/>
      <c r="P72" s="11"/>
      <c r="Q72" s="11"/>
    </row>
    <row r="73" customFormat="false" ht="22.35" hidden="false" customHeight="false" outlineLevel="0" collapsed="false">
      <c r="A73" s="10" t="s">
        <v>520</v>
      </c>
      <c r="B73" s="10" t="s">
        <v>521</v>
      </c>
      <c r="C73" s="10" t="s">
        <v>38</v>
      </c>
      <c r="D73" s="10" t="s">
        <v>522</v>
      </c>
      <c r="E73" s="10" t="s">
        <v>489</v>
      </c>
      <c r="F73" s="10" t="s">
        <v>522</v>
      </c>
      <c r="G73" s="10" t="s">
        <v>405</v>
      </c>
      <c r="H73" s="10" t="s">
        <v>490</v>
      </c>
      <c r="I73" s="10" t="s">
        <v>523</v>
      </c>
      <c r="J73" s="10" t="s">
        <v>524</v>
      </c>
      <c r="K73" s="10" t="s">
        <v>525</v>
      </c>
      <c r="L73" s="12" t="s">
        <v>307</v>
      </c>
      <c r="M73" s="11"/>
      <c r="N73" s="11" t="s">
        <v>74</v>
      </c>
      <c r="O73" s="11"/>
      <c r="P73" s="11"/>
      <c r="Q73" s="11"/>
    </row>
    <row r="74" customFormat="false" ht="32.8" hidden="false" customHeight="false" outlineLevel="0" collapsed="false">
      <c r="A74" s="10" t="s">
        <v>526</v>
      </c>
      <c r="B74" s="10" t="s">
        <v>527</v>
      </c>
      <c r="C74" s="10" t="s">
        <v>38</v>
      </c>
      <c r="D74" s="10" t="s">
        <v>528</v>
      </c>
      <c r="E74" s="10" t="s">
        <v>375</v>
      </c>
      <c r="F74" s="10" t="s">
        <v>528</v>
      </c>
      <c r="G74" s="10" t="s">
        <v>405</v>
      </c>
      <c r="H74" s="10" t="s">
        <v>490</v>
      </c>
      <c r="I74" s="10" t="s">
        <v>529</v>
      </c>
      <c r="J74" s="10" t="s">
        <v>530</v>
      </c>
      <c r="K74" s="10" t="s">
        <v>531</v>
      </c>
      <c r="L74" s="12" t="s">
        <v>307</v>
      </c>
      <c r="M74" s="11"/>
      <c r="N74" s="11" t="s">
        <v>74</v>
      </c>
      <c r="O74" s="11"/>
      <c r="P74" s="11"/>
      <c r="Q74" s="11"/>
    </row>
    <row r="75" customFormat="false" ht="43.25" hidden="false" customHeight="false" outlineLevel="0" collapsed="false">
      <c r="A75" s="10" t="s">
        <v>532</v>
      </c>
      <c r="B75" s="10" t="s">
        <v>533</v>
      </c>
      <c r="C75" s="10" t="s">
        <v>38</v>
      </c>
      <c r="D75" s="10" t="s">
        <v>534</v>
      </c>
      <c r="E75" s="10" t="s">
        <v>375</v>
      </c>
      <c r="F75" s="10" t="s">
        <v>534</v>
      </c>
      <c r="G75" s="10" t="s">
        <v>405</v>
      </c>
      <c r="H75" s="10" t="s">
        <v>535</v>
      </c>
      <c r="I75" s="10" t="s">
        <v>536</v>
      </c>
      <c r="J75" s="10" t="s">
        <v>537</v>
      </c>
      <c r="K75" s="10" t="s">
        <v>538</v>
      </c>
      <c r="L75" s="12" t="s">
        <v>307</v>
      </c>
      <c r="M75" s="11"/>
      <c r="N75" s="11" t="s">
        <v>74</v>
      </c>
      <c r="O75" s="11"/>
      <c r="P75" s="11"/>
      <c r="Q75" s="11"/>
    </row>
    <row r="76" customFormat="false" ht="15" hidden="false" customHeight="false" outlineLevel="0" collapsed="false">
      <c r="A76" s="10" t="s">
        <v>539</v>
      </c>
      <c r="B76" s="10" t="s">
        <v>540</v>
      </c>
      <c r="C76" s="10" t="s">
        <v>38</v>
      </c>
      <c r="D76" s="10" t="s">
        <v>534</v>
      </c>
      <c r="E76" s="10" t="s">
        <v>541</v>
      </c>
      <c r="F76" s="10" t="s">
        <v>534</v>
      </c>
      <c r="G76" s="10" t="s">
        <v>405</v>
      </c>
      <c r="H76" s="10" t="s">
        <v>542</v>
      </c>
      <c r="I76" s="10"/>
      <c r="J76" s="10" t="s">
        <v>543</v>
      </c>
      <c r="K76" s="10" t="s">
        <v>544</v>
      </c>
      <c r="L76" s="12" t="s">
        <v>307</v>
      </c>
      <c r="M76" s="11"/>
      <c r="N76" s="11" t="s">
        <v>74</v>
      </c>
      <c r="O76" s="11"/>
      <c r="P76" s="11"/>
      <c r="Q76" s="11"/>
    </row>
    <row r="77" customFormat="false" ht="22.35" hidden="false" customHeight="false" outlineLevel="0" collapsed="false">
      <c r="A77" s="10" t="s">
        <v>545</v>
      </c>
      <c r="B77" s="10" t="s">
        <v>546</v>
      </c>
      <c r="C77" s="10" t="s">
        <v>38</v>
      </c>
      <c r="D77" s="10" t="s">
        <v>547</v>
      </c>
      <c r="E77" s="10" t="s">
        <v>548</v>
      </c>
      <c r="F77" s="10" t="s">
        <v>547</v>
      </c>
      <c r="G77" s="10" t="s">
        <v>405</v>
      </c>
      <c r="H77" s="10" t="s">
        <v>505</v>
      </c>
      <c r="I77" s="10" t="s">
        <v>549</v>
      </c>
      <c r="J77" s="10" t="s">
        <v>550</v>
      </c>
      <c r="K77" s="10" t="s">
        <v>551</v>
      </c>
      <c r="L77" s="12" t="s">
        <v>307</v>
      </c>
      <c r="M77" s="11"/>
      <c r="N77" s="11" t="s">
        <v>74</v>
      </c>
      <c r="O77" s="11"/>
      <c r="P77" s="11"/>
      <c r="Q77" s="11"/>
    </row>
    <row r="78" customFormat="false" ht="32.8" hidden="false" customHeight="false" outlineLevel="0" collapsed="false">
      <c r="A78" s="10" t="s">
        <v>552</v>
      </c>
      <c r="B78" s="10" t="s">
        <v>553</v>
      </c>
      <c r="C78" s="10" t="s">
        <v>38</v>
      </c>
      <c r="D78" s="10" t="s">
        <v>554</v>
      </c>
      <c r="E78" s="10" t="s">
        <v>555</v>
      </c>
      <c r="F78" s="10" t="s">
        <v>554</v>
      </c>
      <c r="G78" s="10" t="s">
        <v>405</v>
      </c>
      <c r="H78" s="10" t="s">
        <v>556</v>
      </c>
      <c r="I78" s="10" t="s">
        <v>557</v>
      </c>
      <c r="J78" s="10" t="s">
        <v>558</v>
      </c>
      <c r="K78" s="10" t="s">
        <v>559</v>
      </c>
      <c r="L78" s="12" t="s">
        <v>307</v>
      </c>
      <c r="M78" s="11"/>
      <c r="N78" s="11" t="s">
        <v>74</v>
      </c>
      <c r="O78" s="11"/>
      <c r="P78" s="11"/>
      <c r="Q78" s="11"/>
    </row>
    <row r="79" customFormat="false" ht="22.35" hidden="false" customHeight="false" outlineLevel="0" collapsed="false">
      <c r="A79" s="10" t="s">
        <v>560</v>
      </c>
      <c r="B79" s="10" t="s">
        <v>561</v>
      </c>
      <c r="C79" s="10" t="s">
        <v>38</v>
      </c>
      <c r="D79" s="10" t="s">
        <v>562</v>
      </c>
      <c r="E79" s="10" t="s">
        <v>375</v>
      </c>
      <c r="F79" s="10" t="s">
        <v>562</v>
      </c>
      <c r="G79" s="10" t="s">
        <v>405</v>
      </c>
      <c r="H79" s="10" t="s">
        <v>556</v>
      </c>
      <c r="I79" s="10" t="s">
        <v>563</v>
      </c>
      <c r="J79" s="10" t="s">
        <v>564</v>
      </c>
      <c r="K79" s="10" t="s">
        <v>565</v>
      </c>
      <c r="L79" s="12" t="s">
        <v>307</v>
      </c>
      <c r="M79" s="11"/>
      <c r="N79" s="11" t="s">
        <v>74</v>
      </c>
      <c r="O79" s="11"/>
      <c r="P79" s="11"/>
      <c r="Q79" s="11"/>
    </row>
    <row r="80" customFormat="false" ht="22.35" hidden="false" customHeight="false" outlineLevel="0" collapsed="false">
      <c r="A80" s="10" t="s">
        <v>566</v>
      </c>
      <c r="B80" s="10" t="s">
        <v>567</v>
      </c>
      <c r="C80" s="10" t="s">
        <v>38</v>
      </c>
      <c r="D80" s="10" t="s">
        <v>568</v>
      </c>
      <c r="E80" s="10" t="s">
        <v>569</v>
      </c>
      <c r="F80" s="10" t="s">
        <v>568</v>
      </c>
      <c r="G80" s="10" t="s">
        <v>405</v>
      </c>
      <c r="H80" s="10" t="s">
        <v>490</v>
      </c>
      <c r="I80" s="10" t="s">
        <v>570</v>
      </c>
      <c r="J80" s="10" t="s">
        <v>571</v>
      </c>
      <c r="K80" s="10" t="s">
        <v>572</v>
      </c>
      <c r="L80" s="12" t="s">
        <v>307</v>
      </c>
      <c r="M80" s="11"/>
      <c r="N80" s="11" t="s">
        <v>74</v>
      </c>
      <c r="O80" s="11"/>
      <c r="P80" s="11"/>
      <c r="Q80" s="11"/>
    </row>
    <row r="81" customFormat="false" ht="22.35" hidden="false" customHeight="false" outlineLevel="0" collapsed="false">
      <c r="A81" s="10" t="s">
        <v>573</v>
      </c>
      <c r="B81" s="10" t="s">
        <v>574</v>
      </c>
      <c r="C81" s="10" t="s">
        <v>38</v>
      </c>
      <c r="D81" s="10" t="s">
        <v>575</v>
      </c>
      <c r="E81" s="10" t="s">
        <v>576</v>
      </c>
      <c r="F81" s="10" t="s">
        <v>575</v>
      </c>
      <c r="G81" s="10" t="s">
        <v>405</v>
      </c>
      <c r="H81" s="10" t="s">
        <v>490</v>
      </c>
      <c r="I81" s="12" t="s">
        <v>307</v>
      </c>
      <c r="J81" s="10" t="s">
        <v>577</v>
      </c>
      <c r="K81" s="10" t="s">
        <v>578</v>
      </c>
      <c r="L81" s="12" t="s">
        <v>307</v>
      </c>
      <c r="M81" s="11"/>
      <c r="N81" s="11" t="s">
        <v>74</v>
      </c>
      <c r="O81" s="11"/>
      <c r="P81" s="11"/>
      <c r="Q81" s="11"/>
    </row>
    <row r="82" customFormat="false" ht="22.35" hidden="false" customHeight="false" outlineLevel="0" collapsed="false">
      <c r="A82" s="10" t="s">
        <v>579</v>
      </c>
      <c r="B82" s="10" t="s">
        <v>580</v>
      </c>
      <c r="C82" s="10" t="s">
        <v>38</v>
      </c>
      <c r="D82" s="10" t="s">
        <v>581</v>
      </c>
      <c r="E82" s="10" t="s">
        <v>582</v>
      </c>
      <c r="F82" s="10" t="s">
        <v>581</v>
      </c>
      <c r="G82" s="10" t="s">
        <v>405</v>
      </c>
      <c r="H82" s="10" t="s">
        <v>583</v>
      </c>
      <c r="I82" s="10" t="s">
        <v>584</v>
      </c>
      <c r="J82" s="10" t="s">
        <v>585</v>
      </c>
      <c r="K82" s="10" t="s">
        <v>586</v>
      </c>
      <c r="L82" s="12" t="s">
        <v>307</v>
      </c>
      <c r="M82" s="11"/>
      <c r="N82" s="11" t="s">
        <v>74</v>
      </c>
      <c r="O82" s="11"/>
      <c r="P82" s="11"/>
      <c r="Q82" s="11"/>
    </row>
    <row r="83" customFormat="false" ht="22.35" hidden="false" customHeight="false" outlineLevel="0" collapsed="false">
      <c r="A83" s="10" t="s">
        <v>587</v>
      </c>
      <c r="B83" s="10" t="s">
        <v>588</v>
      </c>
      <c r="C83" s="10" t="s">
        <v>38</v>
      </c>
      <c r="D83" s="10" t="s">
        <v>581</v>
      </c>
      <c r="E83" s="10" t="s">
        <v>589</v>
      </c>
      <c r="F83" s="10" t="s">
        <v>581</v>
      </c>
      <c r="G83" s="10" t="s">
        <v>405</v>
      </c>
      <c r="H83" s="10" t="s">
        <v>583</v>
      </c>
      <c r="I83" s="10" t="s">
        <v>584</v>
      </c>
      <c r="J83" s="10"/>
      <c r="K83" s="10" t="s">
        <v>507</v>
      </c>
      <c r="L83" s="12" t="s">
        <v>307</v>
      </c>
      <c r="M83" s="11"/>
      <c r="N83" s="11" t="s">
        <v>74</v>
      </c>
      <c r="O83" s="11"/>
      <c r="P83" s="11"/>
      <c r="Q83" s="11"/>
    </row>
    <row r="84" customFormat="false" ht="22.35" hidden="false" customHeight="false" outlineLevel="0" collapsed="false">
      <c r="A84" s="10" t="s">
        <v>590</v>
      </c>
      <c r="B84" s="10" t="s">
        <v>591</v>
      </c>
      <c r="C84" s="10" t="s">
        <v>38</v>
      </c>
      <c r="D84" s="10" t="s">
        <v>581</v>
      </c>
      <c r="E84" s="10" t="s">
        <v>592</v>
      </c>
      <c r="F84" s="10" t="s">
        <v>581</v>
      </c>
      <c r="G84" s="10" t="s">
        <v>405</v>
      </c>
      <c r="H84" s="10" t="s">
        <v>593</v>
      </c>
      <c r="I84" s="10"/>
      <c r="J84" s="10"/>
      <c r="K84" s="10" t="s">
        <v>594</v>
      </c>
      <c r="L84" s="12" t="s">
        <v>307</v>
      </c>
      <c r="M84" s="11"/>
      <c r="N84" s="11" t="s">
        <v>74</v>
      </c>
      <c r="O84" s="11"/>
      <c r="P84" s="11"/>
      <c r="Q84" s="11"/>
    </row>
    <row r="85" customFormat="false" ht="22.35" hidden="false" customHeight="false" outlineLevel="0" collapsed="false">
      <c r="A85" s="10" t="s">
        <v>595</v>
      </c>
      <c r="B85" s="10" t="s">
        <v>596</v>
      </c>
      <c r="C85" s="10" t="s">
        <v>38</v>
      </c>
      <c r="D85" s="10" t="s">
        <v>581</v>
      </c>
      <c r="E85" s="10" t="s">
        <v>597</v>
      </c>
      <c r="F85" s="10" t="s">
        <v>581</v>
      </c>
      <c r="G85" s="10" t="s">
        <v>405</v>
      </c>
      <c r="H85" s="10" t="s">
        <v>593</v>
      </c>
      <c r="I85" s="10"/>
      <c r="J85" s="10"/>
      <c r="K85" s="10" t="s">
        <v>594</v>
      </c>
      <c r="L85" s="12" t="s">
        <v>307</v>
      </c>
      <c r="M85" s="11"/>
      <c r="N85" s="11" t="s">
        <v>74</v>
      </c>
      <c r="O85" s="11"/>
      <c r="P85" s="11"/>
      <c r="Q85" s="11"/>
    </row>
    <row r="86" customFormat="false" ht="32.8" hidden="false" customHeight="false" outlineLevel="0" collapsed="false">
      <c r="A86" s="10" t="s">
        <v>598</v>
      </c>
      <c r="B86" s="10" t="s">
        <v>599</v>
      </c>
      <c r="C86" s="10" t="s">
        <v>38</v>
      </c>
      <c r="D86" s="10" t="s">
        <v>600</v>
      </c>
      <c r="E86" s="10" t="s">
        <v>375</v>
      </c>
      <c r="F86" s="10" t="s">
        <v>600</v>
      </c>
      <c r="G86" s="10" t="s">
        <v>405</v>
      </c>
      <c r="H86" s="10" t="s">
        <v>601</v>
      </c>
      <c r="I86" s="10" t="s">
        <v>602</v>
      </c>
      <c r="J86" s="10" t="s">
        <v>603</v>
      </c>
      <c r="K86" s="10" t="s">
        <v>604</v>
      </c>
      <c r="L86" s="12" t="s">
        <v>307</v>
      </c>
      <c r="M86" s="11"/>
      <c r="N86" s="11" t="s">
        <v>74</v>
      </c>
      <c r="O86" s="11"/>
      <c r="P86" s="11"/>
      <c r="Q86" s="11"/>
    </row>
    <row r="87" customFormat="false" ht="32.8" hidden="false" customHeight="false" outlineLevel="0" collapsed="false">
      <c r="A87" s="10" t="s">
        <v>605</v>
      </c>
      <c r="B87" s="10" t="s">
        <v>606</v>
      </c>
      <c r="C87" s="10" t="s">
        <v>38</v>
      </c>
      <c r="D87" s="10" t="s">
        <v>607</v>
      </c>
      <c r="E87" s="10" t="s">
        <v>489</v>
      </c>
      <c r="F87" s="10" t="s">
        <v>607</v>
      </c>
      <c r="G87" s="10" t="s">
        <v>405</v>
      </c>
      <c r="H87" s="10" t="s">
        <v>601</v>
      </c>
      <c r="I87" s="12" t="s">
        <v>307</v>
      </c>
      <c r="J87" s="10"/>
      <c r="K87" s="12" t="s">
        <v>608</v>
      </c>
      <c r="L87" s="12" t="s">
        <v>307</v>
      </c>
      <c r="M87" s="11"/>
      <c r="N87" s="11" t="s">
        <v>74</v>
      </c>
      <c r="O87" s="11"/>
      <c r="P87" s="11"/>
      <c r="Q87" s="11"/>
    </row>
    <row r="88" customFormat="false" ht="22.35" hidden="false" customHeight="false" outlineLevel="0" collapsed="false">
      <c r="A88" s="10" t="s">
        <v>609</v>
      </c>
      <c r="B88" s="10" t="s">
        <v>610</v>
      </c>
      <c r="C88" s="10" t="s">
        <v>38</v>
      </c>
      <c r="D88" s="10" t="s">
        <v>611</v>
      </c>
      <c r="E88" s="10" t="s">
        <v>489</v>
      </c>
      <c r="F88" s="10" t="s">
        <v>611</v>
      </c>
      <c r="G88" s="10" t="s">
        <v>405</v>
      </c>
      <c r="H88" s="10" t="s">
        <v>601</v>
      </c>
      <c r="I88" s="12" t="s">
        <v>307</v>
      </c>
      <c r="J88" s="10"/>
      <c r="K88" s="10" t="s">
        <v>612</v>
      </c>
      <c r="L88" s="12" t="s">
        <v>307</v>
      </c>
      <c r="M88" s="11"/>
      <c r="N88" s="11" t="s">
        <v>74</v>
      </c>
      <c r="O88" s="11"/>
      <c r="P88" s="11"/>
      <c r="Q88" s="11"/>
    </row>
    <row r="89" customFormat="false" ht="43.25" hidden="false" customHeight="false" outlineLevel="0" collapsed="false">
      <c r="A89" s="10" t="s">
        <v>613</v>
      </c>
      <c r="B89" s="10" t="s">
        <v>614</v>
      </c>
      <c r="C89" s="10" t="s">
        <v>39</v>
      </c>
      <c r="D89" s="10" t="s">
        <v>615</v>
      </c>
      <c r="E89" s="10" t="s">
        <v>616</v>
      </c>
      <c r="F89" s="10" t="s">
        <v>405</v>
      </c>
      <c r="G89" s="10" t="s">
        <v>617</v>
      </c>
      <c r="H89" s="10" t="s">
        <v>617</v>
      </c>
      <c r="I89" s="12" t="s">
        <v>307</v>
      </c>
      <c r="J89" s="10" t="s">
        <v>618</v>
      </c>
      <c r="K89" s="10" t="s">
        <v>619</v>
      </c>
      <c r="L89" s="10" t="s">
        <v>620</v>
      </c>
      <c r="M89" s="11"/>
      <c r="N89" s="11" t="s">
        <v>74</v>
      </c>
      <c r="O89" s="11"/>
      <c r="P89" s="11"/>
      <c r="Q89" s="11"/>
    </row>
    <row r="90" customFormat="false" ht="32.8" hidden="false" customHeight="false" outlineLevel="0" collapsed="false">
      <c r="A90" s="10" t="s">
        <v>621</v>
      </c>
      <c r="B90" s="10" t="s">
        <v>622</v>
      </c>
      <c r="C90" s="10" t="s">
        <v>39</v>
      </c>
      <c r="D90" s="10" t="s">
        <v>615</v>
      </c>
      <c r="E90" s="10" t="s">
        <v>616</v>
      </c>
      <c r="F90" s="10" t="s">
        <v>405</v>
      </c>
      <c r="G90" s="10" t="s">
        <v>623</v>
      </c>
      <c r="H90" s="10" t="s">
        <v>623</v>
      </c>
      <c r="I90" s="10"/>
      <c r="J90" s="10" t="s">
        <v>624</v>
      </c>
      <c r="K90" s="10" t="s">
        <v>625</v>
      </c>
      <c r="L90" s="12" t="s">
        <v>307</v>
      </c>
      <c r="M90" s="11"/>
      <c r="N90" s="11" t="s">
        <v>74</v>
      </c>
      <c r="O90" s="11"/>
      <c r="P90" s="11"/>
      <c r="Q90" s="11"/>
    </row>
    <row r="91" customFormat="false" ht="32.8" hidden="false" customHeight="false" outlineLevel="0" collapsed="false">
      <c r="A91" s="10" t="s">
        <v>626</v>
      </c>
      <c r="B91" s="10" t="s">
        <v>627</v>
      </c>
      <c r="C91" s="10" t="s">
        <v>39</v>
      </c>
      <c r="D91" s="10" t="s">
        <v>615</v>
      </c>
      <c r="E91" s="10" t="s">
        <v>616</v>
      </c>
      <c r="F91" s="10" t="s">
        <v>405</v>
      </c>
      <c r="G91" s="10" t="s">
        <v>628</v>
      </c>
      <c r="H91" s="10" t="s">
        <v>628</v>
      </c>
      <c r="I91" s="10"/>
      <c r="J91" s="10" t="s">
        <v>629</v>
      </c>
      <c r="K91" s="10" t="s">
        <v>625</v>
      </c>
      <c r="L91" s="12" t="s">
        <v>307</v>
      </c>
      <c r="M91" s="11"/>
      <c r="N91" s="11" t="s">
        <v>74</v>
      </c>
      <c r="O91" s="11"/>
      <c r="P91" s="11"/>
      <c r="Q91" s="11"/>
    </row>
    <row r="92" customFormat="false" ht="22.35" hidden="false" customHeight="false" outlineLevel="0" collapsed="false">
      <c r="A92" s="10" t="s">
        <v>630</v>
      </c>
      <c r="B92" s="10" t="s">
        <v>631</v>
      </c>
      <c r="C92" s="10" t="s">
        <v>39</v>
      </c>
      <c r="D92" s="10" t="s">
        <v>615</v>
      </c>
      <c r="E92" s="10" t="s">
        <v>632</v>
      </c>
      <c r="F92" s="10" t="s">
        <v>405</v>
      </c>
      <c r="G92" s="10" t="s">
        <v>250</v>
      </c>
      <c r="H92" s="10" t="s">
        <v>250</v>
      </c>
      <c r="I92" s="10"/>
      <c r="J92" s="10" t="s">
        <v>633</v>
      </c>
      <c r="K92" s="12" t="s">
        <v>307</v>
      </c>
      <c r="L92" s="12" t="s">
        <v>307</v>
      </c>
      <c r="M92" s="11"/>
      <c r="N92" s="11" t="s">
        <v>74</v>
      </c>
      <c r="O92" s="11"/>
      <c r="P92" s="11"/>
      <c r="Q92" s="11"/>
    </row>
    <row r="93" customFormat="false" ht="22.35" hidden="false" customHeight="false" outlineLevel="0" collapsed="false">
      <c r="A93" s="10" t="s">
        <v>634</v>
      </c>
      <c r="B93" s="10" t="s">
        <v>635</v>
      </c>
      <c r="C93" s="10" t="s">
        <v>39</v>
      </c>
      <c r="D93" s="10" t="s">
        <v>615</v>
      </c>
      <c r="E93" s="10" t="s">
        <v>616</v>
      </c>
      <c r="F93" s="10" t="s">
        <v>405</v>
      </c>
      <c r="G93" s="10" t="s">
        <v>250</v>
      </c>
      <c r="H93" s="10" t="s">
        <v>250</v>
      </c>
      <c r="I93" s="10"/>
      <c r="J93" s="10" t="s">
        <v>636</v>
      </c>
      <c r="K93" s="10" t="s">
        <v>625</v>
      </c>
      <c r="L93" s="12" t="s">
        <v>307</v>
      </c>
      <c r="M93" s="11"/>
      <c r="N93" s="11" t="s">
        <v>74</v>
      </c>
      <c r="O93" s="11"/>
      <c r="P93" s="11"/>
      <c r="Q93" s="11"/>
    </row>
    <row r="94" customFormat="false" ht="22.35" hidden="false" customHeight="false" outlineLevel="0" collapsed="false">
      <c r="A94" s="10" t="s">
        <v>637</v>
      </c>
      <c r="B94" s="10" t="s">
        <v>638</v>
      </c>
      <c r="C94" s="10" t="s">
        <v>39</v>
      </c>
      <c r="D94" s="10" t="s">
        <v>615</v>
      </c>
      <c r="E94" s="10" t="s">
        <v>616</v>
      </c>
      <c r="F94" s="10" t="s">
        <v>405</v>
      </c>
      <c r="G94" s="10" t="s">
        <v>250</v>
      </c>
      <c r="H94" s="10" t="s">
        <v>250</v>
      </c>
      <c r="I94" s="10"/>
      <c r="J94" s="10" t="s">
        <v>639</v>
      </c>
      <c r="K94" s="10" t="s">
        <v>625</v>
      </c>
      <c r="L94" s="12" t="s">
        <v>307</v>
      </c>
      <c r="M94" s="11"/>
      <c r="N94" s="11" t="s">
        <v>74</v>
      </c>
      <c r="O94" s="11"/>
      <c r="P94" s="11"/>
      <c r="Q94" s="11"/>
    </row>
    <row r="95" customFormat="false" ht="22.35" hidden="false" customHeight="false" outlineLevel="0" collapsed="false">
      <c r="A95" s="10" t="s">
        <v>640</v>
      </c>
      <c r="B95" s="10" t="s">
        <v>641</v>
      </c>
      <c r="C95" s="10" t="s">
        <v>39</v>
      </c>
      <c r="D95" s="10" t="s">
        <v>642</v>
      </c>
      <c r="E95" s="10" t="s">
        <v>616</v>
      </c>
      <c r="F95" s="10" t="s">
        <v>405</v>
      </c>
      <c r="G95" s="10" t="s">
        <v>643</v>
      </c>
      <c r="H95" s="10" t="s">
        <v>643</v>
      </c>
      <c r="I95" s="10"/>
      <c r="J95" s="10" t="s">
        <v>644</v>
      </c>
      <c r="K95" s="10" t="s">
        <v>625</v>
      </c>
      <c r="L95" s="12" t="s">
        <v>307</v>
      </c>
      <c r="M95" s="11"/>
      <c r="N95" s="11" t="s">
        <v>74</v>
      </c>
      <c r="O95" s="11"/>
      <c r="P95" s="11"/>
      <c r="Q95" s="11"/>
    </row>
    <row r="96" customFormat="false" ht="22.35" hidden="false" customHeight="false" outlineLevel="0" collapsed="false">
      <c r="A96" s="10" t="s">
        <v>645</v>
      </c>
      <c r="B96" s="10" t="s">
        <v>646</v>
      </c>
      <c r="C96" s="10" t="s">
        <v>39</v>
      </c>
      <c r="D96" s="10" t="s">
        <v>642</v>
      </c>
      <c r="E96" s="10" t="s">
        <v>632</v>
      </c>
      <c r="F96" s="10" t="s">
        <v>405</v>
      </c>
      <c r="G96" s="10" t="s">
        <v>93</v>
      </c>
      <c r="H96" s="10" t="s">
        <v>93</v>
      </c>
      <c r="I96" s="10"/>
      <c r="J96" s="10" t="s">
        <v>633</v>
      </c>
      <c r="K96" s="12" t="s">
        <v>307</v>
      </c>
      <c r="L96" s="12" t="s">
        <v>307</v>
      </c>
      <c r="M96" s="11"/>
      <c r="N96" s="11" t="s">
        <v>74</v>
      </c>
      <c r="O96" s="11"/>
      <c r="P96" s="11"/>
      <c r="Q96" s="11"/>
    </row>
    <row r="97" customFormat="false" ht="32.8" hidden="false" customHeight="false" outlineLevel="0" collapsed="false">
      <c r="A97" s="10" t="s">
        <v>647</v>
      </c>
      <c r="B97" s="10" t="s">
        <v>648</v>
      </c>
      <c r="C97" s="10" t="s">
        <v>39</v>
      </c>
      <c r="D97" s="10" t="s">
        <v>642</v>
      </c>
      <c r="E97" s="10" t="s">
        <v>616</v>
      </c>
      <c r="F97" s="10" t="s">
        <v>405</v>
      </c>
      <c r="G97" s="10" t="s">
        <v>649</v>
      </c>
      <c r="H97" s="10" t="s">
        <v>649</v>
      </c>
      <c r="I97" s="10"/>
      <c r="J97" s="10" t="s">
        <v>650</v>
      </c>
      <c r="K97" s="10" t="s">
        <v>625</v>
      </c>
      <c r="L97" s="12" t="s">
        <v>307</v>
      </c>
      <c r="M97" s="11"/>
      <c r="N97" s="11" t="s">
        <v>74</v>
      </c>
      <c r="O97" s="11"/>
      <c r="P97" s="11"/>
      <c r="Q97" s="11"/>
    </row>
    <row r="98" customFormat="false" ht="32.8" hidden="false" customHeight="false" outlineLevel="0" collapsed="false">
      <c r="A98" s="10" t="s">
        <v>651</v>
      </c>
      <c r="B98" s="10" t="s">
        <v>652</v>
      </c>
      <c r="C98" s="10" t="s">
        <v>39</v>
      </c>
      <c r="D98" s="10" t="s">
        <v>642</v>
      </c>
      <c r="E98" s="10" t="s">
        <v>616</v>
      </c>
      <c r="F98" s="10" t="s">
        <v>405</v>
      </c>
      <c r="G98" s="10" t="s">
        <v>653</v>
      </c>
      <c r="H98" s="10" t="s">
        <v>653</v>
      </c>
      <c r="I98" s="10"/>
      <c r="J98" s="10" t="s">
        <v>654</v>
      </c>
      <c r="K98" s="10" t="s">
        <v>625</v>
      </c>
      <c r="L98" s="12" t="s">
        <v>307</v>
      </c>
      <c r="M98" s="11"/>
      <c r="N98" s="11" t="s">
        <v>74</v>
      </c>
      <c r="O98" s="11"/>
      <c r="P98" s="11"/>
      <c r="Q98" s="11"/>
    </row>
    <row r="99" customFormat="false" ht="22.35" hidden="false" customHeight="false" outlineLevel="0" collapsed="false">
      <c r="A99" s="10" t="s">
        <v>655</v>
      </c>
      <c r="B99" s="10" t="s">
        <v>656</v>
      </c>
      <c r="C99" s="10" t="s">
        <v>39</v>
      </c>
      <c r="D99" s="10" t="s">
        <v>657</v>
      </c>
      <c r="E99" s="10" t="s">
        <v>658</v>
      </c>
      <c r="F99" s="10" t="s">
        <v>405</v>
      </c>
      <c r="G99" s="10" t="s">
        <v>307</v>
      </c>
      <c r="H99" s="10" t="s">
        <v>307</v>
      </c>
      <c r="I99" s="10"/>
      <c r="J99" s="10" t="s">
        <v>659</v>
      </c>
      <c r="K99" s="10" t="s">
        <v>625</v>
      </c>
      <c r="L99" s="12" t="s">
        <v>307</v>
      </c>
      <c r="M99" s="11"/>
      <c r="N99" s="11" t="s">
        <v>74</v>
      </c>
      <c r="O99" s="11"/>
      <c r="P99" s="11"/>
      <c r="Q99" s="11"/>
    </row>
    <row r="100" customFormat="false" ht="22.35" hidden="false" customHeight="false" outlineLevel="0" collapsed="false">
      <c r="A100" s="10" t="s">
        <v>660</v>
      </c>
      <c r="B100" s="10" t="s">
        <v>661</v>
      </c>
      <c r="C100" s="10" t="s">
        <v>39</v>
      </c>
      <c r="D100" s="10" t="s">
        <v>662</v>
      </c>
      <c r="E100" s="10" t="s">
        <v>616</v>
      </c>
      <c r="F100" s="10" t="s">
        <v>405</v>
      </c>
      <c r="G100" s="10" t="s">
        <v>250</v>
      </c>
      <c r="H100" s="10" t="s">
        <v>250</v>
      </c>
      <c r="I100" s="10"/>
      <c r="J100" s="10" t="s">
        <v>307</v>
      </c>
      <c r="K100" s="12" t="s">
        <v>307</v>
      </c>
      <c r="L100" s="12" t="s">
        <v>307</v>
      </c>
      <c r="M100" s="11"/>
      <c r="N100" s="11" t="s">
        <v>74</v>
      </c>
      <c r="O100" s="11"/>
      <c r="P100" s="11"/>
      <c r="Q100" s="11"/>
    </row>
    <row r="101" customFormat="false" ht="22.35" hidden="false" customHeight="false" outlineLevel="0" collapsed="false">
      <c r="A101" s="10" t="s">
        <v>663</v>
      </c>
      <c r="B101" s="10" t="s">
        <v>664</v>
      </c>
      <c r="C101" s="10" t="s">
        <v>39</v>
      </c>
      <c r="D101" s="10" t="s">
        <v>662</v>
      </c>
      <c r="E101" s="10" t="s">
        <v>616</v>
      </c>
      <c r="F101" s="10" t="s">
        <v>405</v>
      </c>
      <c r="G101" s="10" t="s">
        <v>250</v>
      </c>
      <c r="H101" s="10" t="s">
        <v>250</v>
      </c>
      <c r="I101" s="10"/>
      <c r="J101" s="10" t="s">
        <v>307</v>
      </c>
      <c r="K101" s="12" t="s">
        <v>307</v>
      </c>
      <c r="L101" s="12" t="s">
        <v>307</v>
      </c>
      <c r="M101" s="11"/>
      <c r="N101" s="11" t="s">
        <v>74</v>
      </c>
      <c r="O101" s="11"/>
      <c r="P101" s="11"/>
      <c r="Q101" s="11"/>
    </row>
    <row r="102" customFormat="false" ht="22.35" hidden="false" customHeight="false" outlineLevel="0" collapsed="false">
      <c r="A102" s="10" t="s">
        <v>665</v>
      </c>
      <c r="B102" s="10" t="s">
        <v>666</v>
      </c>
      <c r="C102" s="10" t="s">
        <v>39</v>
      </c>
      <c r="D102" s="10" t="s">
        <v>662</v>
      </c>
      <c r="E102" s="10" t="s">
        <v>616</v>
      </c>
      <c r="F102" s="10" t="s">
        <v>405</v>
      </c>
      <c r="G102" s="10" t="s">
        <v>250</v>
      </c>
      <c r="H102" s="10" t="s">
        <v>250</v>
      </c>
      <c r="I102" s="10"/>
      <c r="J102" s="10" t="s">
        <v>307</v>
      </c>
      <c r="K102" s="12" t="s">
        <v>307</v>
      </c>
      <c r="L102" s="12" t="s">
        <v>307</v>
      </c>
      <c r="M102" s="11"/>
      <c r="N102" s="11" t="s">
        <v>74</v>
      </c>
      <c r="O102" s="11"/>
      <c r="P102" s="11"/>
      <c r="Q102" s="11"/>
    </row>
    <row r="103" customFormat="false" ht="22.35" hidden="false" customHeight="false" outlineLevel="0" collapsed="false">
      <c r="A103" s="10" t="s">
        <v>667</v>
      </c>
      <c r="B103" s="10" t="s">
        <v>668</v>
      </c>
      <c r="C103" s="10" t="s">
        <v>39</v>
      </c>
      <c r="D103" s="10" t="s">
        <v>307</v>
      </c>
      <c r="E103" s="10" t="s">
        <v>616</v>
      </c>
      <c r="F103" s="10" t="s">
        <v>405</v>
      </c>
      <c r="G103" s="10" t="s">
        <v>669</v>
      </c>
      <c r="H103" s="10" t="s">
        <v>669</v>
      </c>
      <c r="I103" s="10"/>
      <c r="J103" s="10" t="s">
        <v>670</v>
      </c>
      <c r="K103" s="10" t="s">
        <v>625</v>
      </c>
      <c r="L103" s="12" t="s">
        <v>307</v>
      </c>
      <c r="M103" s="11"/>
      <c r="N103" s="11" t="s">
        <v>74</v>
      </c>
      <c r="O103" s="11"/>
      <c r="P103" s="11"/>
      <c r="Q103" s="11"/>
    </row>
    <row r="104" customFormat="false" ht="22.35" hidden="false" customHeight="false" outlineLevel="0" collapsed="false">
      <c r="A104" s="10" t="s">
        <v>671</v>
      </c>
      <c r="B104" s="10" t="s">
        <v>672</v>
      </c>
      <c r="C104" s="10" t="s">
        <v>39</v>
      </c>
      <c r="D104" s="10" t="s">
        <v>307</v>
      </c>
      <c r="E104" s="10" t="s">
        <v>616</v>
      </c>
      <c r="F104" s="10" t="s">
        <v>405</v>
      </c>
      <c r="G104" s="10" t="s">
        <v>307</v>
      </c>
      <c r="H104" s="10" t="s">
        <v>307</v>
      </c>
      <c r="I104" s="10"/>
      <c r="J104" s="10" t="s">
        <v>673</v>
      </c>
      <c r="K104" s="10" t="s">
        <v>625</v>
      </c>
      <c r="L104" s="12" t="s">
        <v>307</v>
      </c>
      <c r="M104" s="11"/>
      <c r="N104" s="11" t="s">
        <v>74</v>
      </c>
      <c r="O104" s="11"/>
      <c r="P104" s="11"/>
      <c r="Q104" s="11"/>
    </row>
    <row r="105" customFormat="false" ht="22.35" hidden="false" customHeight="false" outlineLevel="0" collapsed="false">
      <c r="A105" s="10" t="s">
        <v>674</v>
      </c>
      <c r="B105" s="10" t="s">
        <v>675</v>
      </c>
      <c r="C105" s="10" t="s">
        <v>39</v>
      </c>
      <c r="D105" s="10" t="s">
        <v>307</v>
      </c>
      <c r="E105" s="10" t="s">
        <v>616</v>
      </c>
      <c r="F105" s="10" t="s">
        <v>405</v>
      </c>
      <c r="G105" s="10" t="s">
        <v>307</v>
      </c>
      <c r="H105" s="10" t="s">
        <v>307</v>
      </c>
      <c r="I105" s="10"/>
      <c r="J105" s="10" t="s">
        <v>676</v>
      </c>
      <c r="K105" s="10" t="s">
        <v>625</v>
      </c>
      <c r="L105" s="12" t="s">
        <v>307</v>
      </c>
      <c r="M105" s="11"/>
      <c r="N105" s="11" t="s">
        <v>74</v>
      </c>
      <c r="O105" s="11"/>
      <c r="P105" s="11"/>
      <c r="Q105" s="11"/>
    </row>
    <row r="106" customFormat="false" ht="22.35" hidden="false" customHeight="false" outlineLevel="0" collapsed="false">
      <c r="A106" s="10" t="s">
        <v>677</v>
      </c>
      <c r="B106" s="10" t="s">
        <v>678</v>
      </c>
      <c r="C106" s="10" t="s">
        <v>39</v>
      </c>
      <c r="D106" s="10" t="s">
        <v>307</v>
      </c>
      <c r="E106" s="10" t="s">
        <v>616</v>
      </c>
      <c r="F106" s="10" t="s">
        <v>405</v>
      </c>
      <c r="G106" s="10" t="s">
        <v>679</v>
      </c>
      <c r="H106" s="10" t="s">
        <v>679</v>
      </c>
      <c r="I106" s="10"/>
      <c r="J106" s="10" t="s">
        <v>680</v>
      </c>
      <c r="K106" s="10" t="s">
        <v>625</v>
      </c>
      <c r="L106" s="12" t="s">
        <v>307</v>
      </c>
      <c r="M106" s="11"/>
      <c r="N106" s="11" t="s">
        <v>74</v>
      </c>
      <c r="O106" s="11"/>
      <c r="P106" s="11"/>
      <c r="Q106" s="11"/>
    </row>
    <row r="107" customFormat="false" ht="22.35" hidden="false" customHeight="false" outlineLevel="0" collapsed="false">
      <c r="A107" s="10" t="s">
        <v>681</v>
      </c>
      <c r="B107" s="10" t="s">
        <v>682</v>
      </c>
      <c r="C107" s="10" t="s">
        <v>39</v>
      </c>
      <c r="D107" s="10" t="s">
        <v>307</v>
      </c>
      <c r="E107" s="10" t="s">
        <v>683</v>
      </c>
      <c r="F107" s="10" t="s">
        <v>405</v>
      </c>
      <c r="G107" s="10" t="s">
        <v>307</v>
      </c>
      <c r="H107" s="10" t="s">
        <v>307</v>
      </c>
      <c r="I107" s="10"/>
      <c r="J107" s="10" t="s">
        <v>684</v>
      </c>
      <c r="K107" s="10" t="s">
        <v>625</v>
      </c>
      <c r="L107" s="12" t="s">
        <v>307</v>
      </c>
      <c r="M107" s="11"/>
      <c r="N107" s="11" t="s">
        <v>74</v>
      </c>
      <c r="O107" s="11"/>
      <c r="P107" s="11"/>
      <c r="Q107" s="11"/>
    </row>
    <row r="108" customFormat="false" ht="22.35" hidden="false" customHeight="false" outlineLevel="0" collapsed="false">
      <c r="A108" s="10" t="s">
        <v>685</v>
      </c>
      <c r="B108" s="10" t="s">
        <v>686</v>
      </c>
      <c r="C108" s="10" t="s">
        <v>39</v>
      </c>
      <c r="D108" s="10" t="s">
        <v>307</v>
      </c>
      <c r="E108" s="10" t="s">
        <v>616</v>
      </c>
      <c r="F108" s="10" t="s">
        <v>405</v>
      </c>
      <c r="G108" s="10" t="s">
        <v>307</v>
      </c>
      <c r="H108" s="10" t="s">
        <v>307</v>
      </c>
      <c r="I108" s="10"/>
      <c r="J108" s="10" t="s">
        <v>687</v>
      </c>
      <c r="K108" s="10" t="s">
        <v>625</v>
      </c>
      <c r="L108" s="12" t="s">
        <v>307</v>
      </c>
      <c r="M108" s="11"/>
      <c r="N108" s="11" t="s">
        <v>74</v>
      </c>
      <c r="O108" s="11"/>
      <c r="P108" s="11"/>
      <c r="Q108" s="11"/>
    </row>
    <row r="109" customFormat="false" ht="22.35" hidden="false" customHeight="false" outlineLevel="0" collapsed="false">
      <c r="A109" s="10" t="s">
        <v>688</v>
      </c>
      <c r="B109" s="10" t="s">
        <v>689</v>
      </c>
      <c r="C109" s="10" t="s">
        <v>39</v>
      </c>
      <c r="D109" s="10" t="s">
        <v>690</v>
      </c>
      <c r="E109" s="10" t="s">
        <v>616</v>
      </c>
      <c r="F109" s="10" t="s">
        <v>405</v>
      </c>
      <c r="G109" s="10" t="s">
        <v>691</v>
      </c>
      <c r="H109" s="10" t="s">
        <v>691</v>
      </c>
      <c r="I109" s="10"/>
      <c r="J109" s="10" t="s">
        <v>692</v>
      </c>
      <c r="K109" s="12" t="s">
        <v>307</v>
      </c>
      <c r="L109" s="12" t="s">
        <v>307</v>
      </c>
      <c r="M109" s="11"/>
      <c r="N109" s="11" t="s">
        <v>74</v>
      </c>
      <c r="O109" s="11"/>
      <c r="P109" s="11"/>
      <c r="Q109" s="11"/>
    </row>
    <row r="110" customFormat="false" ht="43.25" hidden="false" customHeight="false" outlineLevel="0" collapsed="false">
      <c r="A110" s="10" t="s">
        <v>693</v>
      </c>
      <c r="B110" s="10" t="s">
        <v>694</v>
      </c>
      <c r="C110" s="10" t="s">
        <v>39</v>
      </c>
      <c r="D110" s="10" t="s">
        <v>695</v>
      </c>
      <c r="E110" s="10" t="s">
        <v>696</v>
      </c>
      <c r="F110" s="10" t="s">
        <v>405</v>
      </c>
      <c r="G110" s="10" t="s">
        <v>697</v>
      </c>
      <c r="H110" s="10" t="s">
        <v>697</v>
      </c>
      <c r="I110" s="10"/>
      <c r="J110" s="10" t="s">
        <v>698</v>
      </c>
      <c r="K110" s="12" t="s">
        <v>699</v>
      </c>
      <c r="L110" s="12" t="s">
        <v>307</v>
      </c>
      <c r="M110" s="11"/>
      <c r="N110" s="11" t="s">
        <v>74</v>
      </c>
      <c r="O110" s="11"/>
      <c r="P110" s="11"/>
      <c r="Q110" s="11"/>
    </row>
    <row r="111" customFormat="false" ht="22.35" hidden="false" customHeight="false" outlineLevel="0" collapsed="false">
      <c r="A111" s="10" t="s">
        <v>700</v>
      </c>
      <c r="B111" s="10" t="s">
        <v>701</v>
      </c>
      <c r="C111" s="10" t="s">
        <v>39</v>
      </c>
      <c r="D111" s="10" t="s">
        <v>657</v>
      </c>
      <c r="E111" s="10" t="s">
        <v>696</v>
      </c>
      <c r="F111" s="10" t="s">
        <v>405</v>
      </c>
      <c r="G111" s="10" t="s">
        <v>93</v>
      </c>
      <c r="H111" s="10" t="s">
        <v>93</v>
      </c>
      <c r="I111" s="10"/>
      <c r="J111" s="10" t="s">
        <v>698</v>
      </c>
      <c r="K111" s="12" t="s">
        <v>699</v>
      </c>
      <c r="L111" s="12" t="s">
        <v>307</v>
      </c>
      <c r="M111" s="11"/>
      <c r="N111" s="11" t="s">
        <v>74</v>
      </c>
      <c r="O111" s="11"/>
      <c r="P111" s="11"/>
      <c r="Q111" s="11"/>
    </row>
    <row r="112" customFormat="false" ht="22.35" hidden="false" customHeight="false" outlineLevel="0" collapsed="false">
      <c r="A112" s="10" t="s">
        <v>702</v>
      </c>
      <c r="B112" s="10" t="s">
        <v>703</v>
      </c>
      <c r="C112" s="10" t="s">
        <v>39</v>
      </c>
      <c r="D112" s="10" t="s">
        <v>704</v>
      </c>
      <c r="E112" s="10" t="s">
        <v>696</v>
      </c>
      <c r="F112" s="10" t="s">
        <v>405</v>
      </c>
      <c r="G112" s="10" t="s">
        <v>250</v>
      </c>
      <c r="H112" s="10" t="s">
        <v>250</v>
      </c>
      <c r="I112" s="10"/>
      <c r="J112" s="10" t="s">
        <v>698</v>
      </c>
      <c r="K112" s="10" t="s">
        <v>705</v>
      </c>
      <c r="L112" s="12" t="s">
        <v>307</v>
      </c>
      <c r="M112" s="11"/>
      <c r="N112" s="11" t="s">
        <v>74</v>
      </c>
      <c r="O112" s="11"/>
      <c r="P112" s="11"/>
      <c r="Q112" s="11"/>
    </row>
    <row r="113" customFormat="false" ht="22.35" hidden="false" customHeight="false" outlineLevel="0" collapsed="false">
      <c r="A113" s="10" t="s">
        <v>706</v>
      </c>
      <c r="B113" s="10" t="s">
        <v>707</v>
      </c>
      <c r="C113" s="10" t="s">
        <v>39</v>
      </c>
      <c r="D113" s="10" t="s">
        <v>708</v>
      </c>
      <c r="E113" s="10" t="s">
        <v>696</v>
      </c>
      <c r="F113" s="10" t="s">
        <v>405</v>
      </c>
      <c r="G113" s="10" t="s">
        <v>250</v>
      </c>
      <c r="H113" s="10" t="s">
        <v>250</v>
      </c>
      <c r="I113" s="10"/>
      <c r="J113" s="10" t="s">
        <v>698</v>
      </c>
      <c r="K113" s="10" t="s">
        <v>709</v>
      </c>
      <c r="L113" s="12" t="s">
        <v>307</v>
      </c>
      <c r="M113" s="11"/>
      <c r="N113" s="11" t="s">
        <v>74</v>
      </c>
      <c r="O113" s="11"/>
      <c r="P113" s="11"/>
      <c r="Q113" s="11"/>
    </row>
    <row r="114" customFormat="false" ht="22.35" hidden="false" customHeight="false" outlineLevel="0" collapsed="false">
      <c r="A114" s="10" t="s">
        <v>710</v>
      </c>
      <c r="B114" s="10" t="s">
        <v>711</v>
      </c>
      <c r="C114" s="10" t="s">
        <v>39</v>
      </c>
      <c r="D114" s="10" t="s">
        <v>712</v>
      </c>
      <c r="E114" s="10" t="s">
        <v>696</v>
      </c>
      <c r="F114" s="10" t="s">
        <v>405</v>
      </c>
      <c r="G114" s="10" t="s">
        <v>127</v>
      </c>
      <c r="H114" s="10" t="s">
        <v>127</v>
      </c>
      <c r="I114" s="10"/>
      <c r="J114" s="10" t="s">
        <v>698</v>
      </c>
      <c r="K114" s="10" t="s">
        <v>713</v>
      </c>
      <c r="L114" s="12" t="s">
        <v>307</v>
      </c>
      <c r="M114" s="11"/>
      <c r="N114" s="11" t="s">
        <v>74</v>
      </c>
      <c r="O114" s="11"/>
      <c r="P114" s="11"/>
      <c r="Q114" s="11"/>
    </row>
    <row r="115" customFormat="false" ht="32.8" hidden="false" customHeight="false" outlineLevel="0" collapsed="false">
      <c r="A115" s="10" t="s">
        <v>714</v>
      </c>
      <c r="B115" s="10" t="s">
        <v>715</v>
      </c>
      <c r="C115" s="10" t="s">
        <v>39</v>
      </c>
      <c r="D115" s="10" t="s">
        <v>716</v>
      </c>
      <c r="E115" s="10" t="s">
        <v>696</v>
      </c>
      <c r="F115" s="10" t="s">
        <v>405</v>
      </c>
      <c r="G115" s="10" t="s">
        <v>717</v>
      </c>
      <c r="H115" s="10" t="s">
        <v>717</v>
      </c>
      <c r="I115" s="10"/>
      <c r="J115" s="10" t="s">
        <v>698</v>
      </c>
      <c r="K115" s="10" t="s">
        <v>718</v>
      </c>
      <c r="L115" s="12" t="s">
        <v>307</v>
      </c>
      <c r="M115" s="11"/>
      <c r="N115" s="11" t="s">
        <v>74</v>
      </c>
      <c r="O115" s="11"/>
      <c r="P115" s="11"/>
      <c r="Q115" s="11"/>
    </row>
    <row r="116" customFormat="false" ht="43.25" hidden="false" customHeight="false" outlineLevel="0" collapsed="false">
      <c r="A116" s="10" t="s">
        <v>719</v>
      </c>
      <c r="B116" s="10" t="s">
        <v>720</v>
      </c>
      <c r="C116" s="10" t="s">
        <v>40</v>
      </c>
      <c r="D116" s="10" t="s">
        <v>721</v>
      </c>
      <c r="E116" s="10" t="s">
        <v>722</v>
      </c>
      <c r="F116" s="10" t="s">
        <v>723</v>
      </c>
      <c r="G116" s="10" t="s">
        <v>405</v>
      </c>
      <c r="H116" s="10" t="s">
        <v>724</v>
      </c>
      <c r="I116" s="10"/>
      <c r="J116" s="10" t="s">
        <v>725</v>
      </c>
      <c r="K116" s="12" t="s">
        <v>723</v>
      </c>
      <c r="L116" s="12" t="s">
        <v>726</v>
      </c>
      <c r="M116" s="11"/>
      <c r="N116" s="11" t="s">
        <v>74</v>
      </c>
      <c r="O116" s="11"/>
      <c r="P116" s="11"/>
      <c r="Q116" s="11"/>
    </row>
    <row r="117" customFormat="false" ht="22.35" hidden="false" customHeight="false" outlineLevel="0" collapsed="false">
      <c r="A117" s="10" t="s">
        <v>727</v>
      </c>
      <c r="B117" s="10" t="s">
        <v>728</v>
      </c>
      <c r="C117" s="10" t="s">
        <v>40</v>
      </c>
      <c r="D117" s="10" t="s">
        <v>695</v>
      </c>
      <c r="E117" s="10" t="s">
        <v>729</v>
      </c>
      <c r="F117" s="10" t="s">
        <v>730</v>
      </c>
      <c r="G117" s="10" t="s">
        <v>405</v>
      </c>
      <c r="H117" s="10" t="s">
        <v>127</v>
      </c>
      <c r="I117" s="10"/>
      <c r="J117" s="10" t="s">
        <v>731</v>
      </c>
      <c r="K117" s="12" t="s">
        <v>730</v>
      </c>
      <c r="L117" s="12" t="s">
        <v>726</v>
      </c>
      <c r="M117" s="11"/>
      <c r="N117" s="11" t="s">
        <v>74</v>
      </c>
      <c r="O117" s="11"/>
      <c r="P117" s="11"/>
      <c r="Q117" s="11"/>
    </row>
    <row r="118" customFormat="false" ht="22.35" hidden="false" customHeight="false" outlineLevel="0" collapsed="false">
      <c r="A118" s="10" t="s">
        <v>732</v>
      </c>
      <c r="B118" s="10" t="s">
        <v>733</v>
      </c>
      <c r="C118" s="10" t="s">
        <v>40</v>
      </c>
      <c r="D118" s="10" t="s">
        <v>695</v>
      </c>
      <c r="E118" s="10" t="s">
        <v>734</v>
      </c>
      <c r="F118" s="10" t="s">
        <v>735</v>
      </c>
      <c r="G118" s="10" t="s">
        <v>405</v>
      </c>
      <c r="H118" s="10" t="s">
        <v>69</v>
      </c>
      <c r="I118" s="10"/>
      <c r="J118" s="10" t="s">
        <v>736</v>
      </c>
      <c r="K118" s="10" t="s">
        <v>735</v>
      </c>
      <c r="L118" s="12" t="s">
        <v>726</v>
      </c>
      <c r="M118" s="11"/>
      <c r="N118" s="11" t="s">
        <v>74</v>
      </c>
      <c r="O118" s="11"/>
      <c r="P118" s="11"/>
      <c r="Q118" s="11"/>
    </row>
    <row r="119" customFormat="false" ht="22.35" hidden="false" customHeight="false" outlineLevel="0" collapsed="false">
      <c r="A119" s="10" t="s">
        <v>737</v>
      </c>
      <c r="B119" s="10" t="s">
        <v>738</v>
      </c>
      <c r="C119" s="10" t="s">
        <v>40</v>
      </c>
      <c r="D119" s="10" t="s">
        <v>695</v>
      </c>
      <c r="E119" s="10" t="s">
        <v>739</v>
      </c>
      <c r="F119" s="10" t="s">
        <v>735</v>
      </c>
      <c r="G119" s="10" t="s">
        <v>405</v>
      </c>
      <c r="H119" s="10" t="s">
        <v>127</v>
      </c>
      <c r="I119" s="10"/>
      <c r="J119" s="10" t="s">
        <v>307</v>
      </c>
      <c r="K119" s="10" t="s">
        <v>735</v>
      </c>
      <c r="L119" s="12" t="s">
        <v>726</v>
      </c>
      <c r="M119" s="11"/>
      <c r="N119" s="11" t="s">
        <v>74</v>
      </c>
      <c r="O119" s="11"/>
      <c r="P119" s="11"/>
      <c r="Q119" s="11"/>
    </row>
    <row r="120" customFormat="false" ht="22.35" hidden="false" customHeight="false" outlineLevel="0" collapsed="false">
      <c r="A120" s="10" t="s">
        <v>740</v>
      </c>
      <c r="B120" s="10" t="s">
        <v>741</v>
      </c>
      <c r="C120" s="10" t="s">
        <v>40</v>
      </c>
      <c r="D120" s="10" t="s">
        <v>657</v>
      </c>
      <c r="E120" s="10" t="s">
        <v>742</v>
      </c>
      <c r="F120" s="10" t="s">
        <v>730</v>
      </c>
      <c r="G120" s="10" t="s">
        <v>405</v>
      </c>
      <c r="H120" s="10" t="s">
        <v>93</v>
      </c>
      <c r="I120" s="10"/>
      <c r="J120" s="10" t="s">
        <v>307</v>
      </c>
      <c r="K120" s="12" t="s">
        <v>730</v>
      </c>
      <c r="L120" s="12" t="s">
        <v>726</v>
      </c>
      <c r="M120" s="11"/>
      <c r="N120" s="11" t="s">
        <v>74</v>
      </c>
      <c r="O120" s="11"/>
      <c r="P120" s="11"/>
      <c r="Q120" s="11"/>
    </row>
    <row r="121" customFormat="false" ht="22.35" hidden="false" customHeight="false" outlineLevel="0" collapsed="false">
      <c r="A121" s="10" t="s">
        <v>743</v>
      </c>
      <c r="B121" s="10" t="s">
        <v>744</v>
      </c>
      <c r="C121" s="10" t="s">
        <v>40</v>
      </c>
      <c r="D121" s="10" t="s">
        <v>657</v>
      </c>
      <c r="E121" s="10" t="s">
        <v>745</v>
      </c>
      <c r="F121" s="10" t="s">
        <v>735</v>
      </c>
      <c r="G121" s="10" t="s">
        <v>405</v>
      </c>
      <c r="H121" s="10" t="s">
        <v>93</v>
      </c>
      <c r="I121" s="10"/>
      <c r="J121" s="10" t="s">
        <v>746</v>
      </c>
      <c r="K121" s="10" t="s">
        <v>735</v>
      </c>
      <c r="L121" s="12" t="s">
        <v>726</v>
      </c>
      <c r="M121" s="11"/>
      <c r="N121" s="11" t="s">
        <v>74</v>
      </c>
      <c r="O121" s="11"/>
      <c r="P121" s="11"/>
      <c r="Q121" s="11"/>
    </row>
    <row r="122" customFormat="false" ht="32.8" hidden="false" customHeight="false" outlineLevel="0" collapsed="false">
      <c r="A122" s="10" t="s">
        <v>747</v>
      </c>
      <c r="B122" s="10" t="s">
        <v>748</v>
      </c>
      <c r="C122" s="10" t="s">
        <v>40</v>
      </c>
      <c r="D122" s="10" t="s">
        <v>749</v>
      </c>
      <c r="E122" s="10" t="s">
        <v>750</v>
      </c>
      <c r="F122" s="10" t="s">
        <v>751</v>
      </c>
      <c r="G122" s="10" t="s">
        <v>405</v>
      </c>
      <c r="H122" s="10" t="s">
        <v>69</v>
      </c>
      <c r="I122" s="10"/>
      <c r="J122" s="10" t="s">
        <v>752</v>
      </c>
      <c r="K122" s="12" t="s">
        <v>751</v>
      </c>
      <c r="L122" s="12" t="s">
        <v>726</v>
      </c>
      <c r="M122" s="11"/>
      <c r="N122" s="11" t="s">
        <v>74</v>
      </c>
      <c r="O122" s="11"/>
      <c r="P122" s="11"/>
      <c r="Q122" s="11"/>
    </row>
    <row r="123" customFormat="false" ht="32.8" hidden="false" customHeight="false" outlineLevel="0" collapsed="false">
      <c r="A123" s="10" t="s">
        <v>753</v>
      </c>
      <c r="B123" s="10" t="s">
        <v>754</v>
      </c>
      <c r="C123" s="10" t="s">
        <v>40</v>
      </c>
      <c r="D123" s="10" t="s">
        <v>749</v>
      </c>
      <c r="E123" s="10" t="s">
        <v>750</v>
      </c>
      <c r="F123" s="10" t="s">
        <v>751</v>
      </c>
      <c r="G123" s="10" t="s">
        <v>405</v>
      </c>
      <c r="H123" s="10" t="s">
        <v>69</v>
      </c>
      <c r="I123" s="10"/>
      <c r="J123" s="10" t="s">
        <v>755</v>
      </c>
      <c r="K123" s="12" t="s">
        <v>751</v>
      </c>
      <c r="L123" s="12" t="s">
        <v>726</v>
      </c>
      <c r="M123" s="11"/>
      <c r="N123" s="11" t="s">
        <v>74</v>
      </c>
      <c r="O123" s="11"/>
      <c r="P123" s="11"/>
      <c r="Q123" s="11"/>
    </row>
    <row r="124" customFormat="false" ht="22.35" hidden="false" customHeight="false" outlineLevel="0" collapsed="false">
      <c r="A124" s="10" t="s">
        <v>756</v>
      </c>
      <c r="B124" s="10" t="s">
        <v>757</v>
      </c>
      <c r="C124" s="10" t="s">
        <v>40</v>
      </c>
      <c r="D124" s="10" t="s">
        <v>758</v>
      </c>
      <c r="E124" s="10" t="s">
        <v>759</v>
      </c>
      <c r="F124" s="10" t="s">
        <v>760</v>
      </c>
      <c r="G124" s="10" t="s">
        <v>405</v>
      </c>
      <c r="H124" s="10" t="s">
        <v>69</v>
      </c>
      <c r="I124" s="10"/>
      <c r="J124" s="10" t="s">
        <v>761</v>
      </c>
      <c r="K124" s="12" t="s">
        <v>760</v>
      </c>
      <c r="L124" s="12" t="s">
        <v>726</v>
      </c>
      <c r="M124" s="11"/>
      <c r="N124" s="11" t="s">
        <v>74</v>
      </c>
      <c r="O124" s="11"/>
      <c r="P124" s="11"/>
      <c r="Q124" s="11"/>
    </row>
    <row r="125" customFormat="false" ht="22.35" hidden="false" customHeight="false" outlineLevel="0" collapsed="false">
      <c r="A125" s="10" t="s">
        <v>762</v>
      </c>
      <c r="B125" s="10" t="s">
        <v>763</v>
      </c>
      <c r="C125" s="10" t="s">
        <v>40</v>
      </c>
      <c r="D125" s="10" t="s">
        <v>764</v>
      </c>
      <c r="E125" s="10" t="s">
        <v>765</v>
      </c>
      <c r="F125" s="10" t="s">
        <v>735</v>
      </c>
      <c r="G125" s="10" t="s">
        <v>405</v>
      </c>
      <c r="H125" s="10" t="s">
        <v>250</v>
      </c>
      <c r="I125" s="10"/>
      <c r="J125" s="10" t="s">
        <v>307</v>
      </c>
      <c r="K125" s="10" t="s">
        <v>735</v>
      </c>
      <c r="L125" s="12" t="s">
        <v>726</v>
      </c>
      <c r="M125" s="11"/>
      <c r="N125" s="11" t="s">
        <v>74</v>
      </c>
      <c r="O125" s="11"/>
      <c r="P125" s="11"/>
      <c r="Q125" s="11"/>
    </row>
    <row r="126" customFormat="false" ht="22.35" hidden="false" customHeight="false" outlineLevel="0" collapsed="false">
      <c r="A126" s="10" t="s">
        <v>766</v>
      </c>
      <c r="B126" s="10" t="s">
        <v>767</v>
      </c>
      <c r="C126" s="10" t="s">
        <v>40</v>
      </c>
      <c r="D126" s="10" t="s">
        <v>768</v>
      </c>
      <c r="E126" s="10" t="s">
        <v>729</v>
      </c>
      <c r="F126" s="10" t="s">
        <v>735</v>
      </c>
      <c r="G126" s="10" t="s">
        <v>405</v>
      </c>
      <c r="H126" s="10" t="s">
        <v>250</v>
      </c>
      <c r="I126" s="10"/>
      <c r="J126" s="10" t="s">
        <v>769</v>
      </c>
      <c r="K126" s="10" t="s">
        <v>735</v>
      </c>
      <c r="L126" s="12" t="s">
        <v>726</v>
      </c>
      <c r="M126" s="11"/>
      <c r="N126" s="11" t="s">
        <v>74</v>
      </c>
      <c r="O126" s="11"/>
      <c r="P126" s="11"/>
      <c r="Q126" s="11"/>
    </row>
    <row r="127" customFormat="false" ht="32.8" hidden="false" customHeight="false" outlineLevel="0" collapsed="false">
      <c r="A127" s="10" t="s">
        <v>770</v>
      </c>
      <c r="B127" s="10" t="s">
        <v>771</v>
      </c>
      <c r="C127" s="10" t="s">
        <v>40</v>
      </c>
      <c r="D127" s="10" t="s">
        <v>704</v>
      </c>
      <c r="E127" s="10" t="s">
        <v>729</v>
      </c>
      <c r="F127" s="10" t="s">
        <v>705</v>
      </c>
      <c r="G127" s="10" t="s">
        <v>405</v>
      </c>
      <c r="H127" s="10" t="s">
        <v>69</v>
      </c>
      <c r="I127" s="10"/>
      <c r="J127" s="10" t="s">
        <v>307</v>
      </c>
      <c r="K127" s="10" t="s">
        <v>705</v>
      </c>
      <c r="L127" s="12" t="s">
        <v>726</v>
      </c>
      <c r="M127" s="11"/>
      <c r="N127" s="11" t="s">
        <v>74</v>
      </c>
      <c r="O127" s="11"/>
      <c r="P127" s="11"/>
      <c r="Q127" s="11"/>
    </row>
    <row r="128" customFormat="false" ht="32.8" hidden="false" customHeight="false" outlineLevel="0" collapsed="false">
      <c r="A128" s="10" t="s">
        <v>772</v>
      </c>
      <c r="B128" s="10" t="s">
        <v>773</v>
      </c>
      <c r="C128" s="10" t="s">
        <v>40</v>
      </c>
      <c r="D128" s="10" t="s">
        <v>704</v>
      </c>
      <c r="E128" s="10" t="s">
        <v>774</v>
      </c>
      <c r="F128" s="10" t="s">
        <v>705</v>
      </c>
      <c r="G128" s="10" t="s">
        <v>405</v>
      </c>
      <c r="H128" s="10" t="s">
        <v>250</v>
      </c>
      <c r="I128" s="10"/>
      <c r="J128" s="10" t="s">
        <v>307</v>
      </c>
      <c r="K128" s="10" t="s">
        <v>705</v>
      </c>
      <c r="L128" s="12" t="s">
        <v>726</v>
      </c>
      <c r="M128" s="11"/>
      <c r="N128" s="11" t="s">
        <v>74</v>
      </c>
      <c r="O128" s="11"/>
      <c r="P128" s="11"/>
      <c r="Q128" s="11"/>
    </row>
    <row r="129" customFormat="false" ht="22.35" hidden="false" customHeight="false" outlineLevel="0" collapsed="false">
      <c r="A129" s="10" t="s">
        <v>775</v>
      </c>
      <c r="B129" s="10" t="s">
        <v>776</v>
      </c>
      <c r="C129" s="10" t="s">
        <v>40</v>
      </c>
      <c r="D129" s="10" t="s">
        <v>777</v>
      </c>
      <c r="E129" s="10" t="s">
        <v>778</v>
      </c>
      <c r="F129" s="10" t="s">
        <v>779</v>
      </c>
      <c r="G129" s="10" t="s">
        <v>405</v>
      </c>
      <c r="H129" s="10" t="s">
        <v>231</v>
      </c>
      <c r="I129" s="10"/>
      <c r="J129" s="10" t="s">
        <v>780</v>
      </c>
      <c r="K129" s="10" t="s">
        <v>779</v>
      </c>
      <c r="L129" s="12" t="s">
        <v>726</v>
      </c>
      <c r="M129" s="11"/>
      <c r="N129" s="11" t="s">
        <v>74</v>
      </c>
      <c r="O129" s="11"/>
      <c r="P129" s="11"/>
      <c r="Q129" s="11"/>
    </row>
    <row r="130" customFormat="false" ht="43.25" hidden="false" customHeight="false" outlineLevel="0" collapsed="false">
      <c r="A130" s="10" t="s">
        <v>781</v>
      </c>
      <c r="B130" s="10" t="s">
        <v>782</v>
      </c>
      <c r="C130" s="10" t="s">
        <v>40</v>
      </c>
      <c r="D130" s="10" t="s">
        <v>783</v>
      </c>
      <c r="E130" s="10" t="s">
        <v>729</v>
      </c>
      <c r="F130" s="10" t="s">
        <v>709</v>
      </c>
      <c r="G130" s="10" t="s">
        <v>405</v>
      </c>
      <c r="H130" s="10" t="s">
        <v>250</v>
      </c>
      <c r="I130" s="10"/>
      <c r="J130" s="10" t="s">
        <v>784</v>
      </c>
      <c r="K130" s="10" t="s">
        <v>709</v>
      </c>
      <c r="L130" s="12" t="s">
        <v>726</v>
      </c>
      <c r="M130" s="11"/>
      <c r="N130" s="11" t="s">
        <v>74</v>
      </c>
      <c r="O130" s="11"/>
      <c r="P130" s="11"/>
      <c r="Q130" s="11"/>
    </row>
    <row r="131" customFormat="false" ht="22.35" hidden="false" customHeight="false" outlineLevel="0" collapsed="false">
      <c r="A131" s="10" t="s">
        <v>785</v>
      </c>
      <c r="B131" s="10" t="s">
        <v>786</v>
      </c>
      <c r="C131" s="10" t="s">
        <v>40</v>
      </c>
      <c r="D131" s="10" t="s">
        <v>787</v>
      </c>
      <c r="E131" s="10" t="s">
        <v>788</v>
      </c>
      <c r="F131" s="10" t="s">
        <v>789</v>
      </c>
      <c r="G131" s="10" t="s">
        <v>405</v>
      </c>
      <c r="H131" s="10" t="s">
        <v>127</v>
      </c>
      <c r="I131" s="10"/>
      <c r="J131" s="10" t="s">
        <v>790</v>
      </c>
      <c r="K131" s="10" t="s">
        <v>789</v>
      </c>
      <c r="L131" s="12" t="s">
        <v>726</v>
      </c>
      <c r="M131" s="11"/>
      <c r="N131" s="11" t="s">
        <v>74</v>
      </c>
      <c r="O131" s="11"/>
      <c r="P131" s="11"/>
      <c r="Q131" s="11"/>
    </row>
    <row r="132" customFormat="false" ht="32.8" hidden="false" customHeight="false" outlineLevel="0" collapsed="false">
      <c r="A132" s="10" t="s">
        <v>791</v>
      </c>
      <c r="B132" s="10" t="s">
        <v>792</v>
      </c>
      <c r="C132" s="10" t="s">
        <v>40</v>
      </c>
      <c r="D132" s="10" t="s">
        <v>712</v>
      </c>
      <c r="E132" s="10" t="s">
        <v>729</v>
      </c>
      <c r="F132" s="10" t="s">
        <v>713</v>
      </c>
      <c r="G132" s="10" t="s">
        <v>405</v>
      </c>
      <c r="H132" s="10" t="s">
        <v>127</v>
      </c>
      <c r="I132" s="10"/>
      <c r="J132" s="10" t="s">
        <v>793</v>
      </c>
      <c r="K132" s="10" t="s">
        <v>713</v>
      </c>
      <c r="L132" s="12" t="s">
        <v>726</v>
      </c>
      <c r="M132" s="11"/>
      <c r="N132" s="11" t="s">
        <v>74</v>
      </c>
      <c r="O132" s="11"/>
      <c r="P132" s="11"/>
      <c r="Q132" s="11"/>
    </row>
    <row r="133" customFormat="false" ht="32.8" hidden="false" customHeight="false" outlineLevel="0" collapsed="false">
      <c r="A133" s="10" t="s">
        <v>794</v>
      </c>
      <c r="B133" s="10" t="s">
        <v>795</v>
      </c>
      <c r="C133" s="10" t="s">
        <v>40</v>
      </c>
      <c r="D133" s="10" t="s">
        <v>712</v>
      </c>
      <c r="E133" s="10" t="s">
        <v>796</v>
      </c>
      <c r="F133" s="10" t="s">
        <v>713</v>
      </c>
      <c r="G133" s="10" t="s">
        <v>405</v>
      </c>
      <c r="H133" s="10" t="s">
        <v>797</v>
      </c>
      <c r="I133" s="10"/>
      <c r="J133" s="10" t="s">
        <v>798</v>
      </c>
      <c r="K133" s="10" t="s">
        <v>713</v>
      </c>
      <c r="L133" s="12" t="s">
        <v>726</v>
      </c>
      <c r="M133" s="11"/>
      <c r="N133" s="11" t="s">
        <v>74</v>
      </c>
      <c r="O133" s="11"/>
      <c r="P133" s="11"/>
      <c r="Q133" s="11"/>
    </row>
    <row r="134" customFormat="false" ht="43.25" hidden="false" customHeight="false" outlineLevel="0" collapsed="false">
      <c r="A134" s="10" t="s">
        <v>799</v>
      </c>
      <c r="B134" s="10" t="s">
        <v>800</v>
      </c>
      <c r="C134" s="10" t="s">
        <v>40</v>
      </c>
      <c r="D134" s="10" t="s">
        <v>716</v>
      </c>
      <c r="E134" s="10" t="s">
        <v>729</v>
      </c>
      <c r="F134" s="10" t="s">
        <v>718</v>
      </c>
      <c r="G134" s="10" t="s">
        <v>405</v>
      </c>
      <c r="H134" s="10" t="s">
        <v>717</v>
      </c>
      <c r="I134" s="10"/>
      <c r="J134" s="10" t="s">
        <v>307</v>
      </c>
      <c r="K134" s="10" t="s">
        <v>718</v>
      </c>
      <c r="L134" s="12" t="s">
        <v>726</v>
      </c>
      <c r="M134" s="11"/>
      <c r="N134" s="11" t="s">
        <v>74</v>
      </c>
      <c r="O134" s="11"/>
      <c r="P134" s="11"/>
      <c r="Q134" s="11"/>
    </row>
    <row r="135" customFormat="false" ht="32.8" hidden="false" customHeight="false" outlineLevel="0" collapsed="false">
      <c r="A135" s="10" t="s">
        <v>801</v>
      </c>
      <c r="B135" s="10" t="s">
        <v>802</v>
      </c>
      <c r="C135" s="10" t="s">
        <v>40</v>
      </c>
      <c r="D135" s="10" t="s">
        <v>803</v>
      </c>
      <c r="E135" s="10" t="s">
        <v>729</v>
      </c>
      <c r="F135" s="10" t="s">
        <v>804</v>
      </c>
      <c r="G135" s="10" t="s">
        <v>405</v>
      </c>
      <c r="H135" s="10" t="s">
        <v>805</v>
      </c>
      <c r="I135" s="10"/>
      <c r="J135" s="10" t="s">
        <v>307</v>
      </c>
      <c r="K135" s="12" t="s">
        <v>804</v>
      </c>
      <c r="L135" s="12" t="s">
        <v>726</v>
      </c>
      <c r="M135" s="11"/>
      <c r="N135" s="11" t="s">
        <v>74</v>
      </c>
      <c r="O135" s="11"/>
      <c r="P135" s="11"/>
      <c r="Q135" s="11"/>
    </row>
    <row r="136" customFormat="false" ht="22.35" hidden="false" customHeight="false" outlineLevel="0" collapsed="false">
      <c r="A136" s="10" t="s">
        <v>806</v>
      </c>
      <c r="B136" s="10" t="s">
        <v>807</v>
      </c>
      <c r="C136" s="10" t="s">
        <v>40</v>
      </c>
      <c r="D136" s="10" t="s">
        <v>808</v>
      </c>
      <c r="E136" s="10" t="s">
        <v>809</v>
      </c>
      <c r="F136" s="10" t="s">
        <v>810</v>
      </c>
      <c r="G136" s="10" t="s">
        <v>405</v>
      </c>
      <c r="H136" s="10" t="s">
        <v>811</v>
      </c>
      <c r="I136" s="10"/>
      <c r="J136" s="10" t="s">
        <v>307</v>
      </c>
      <c r="K136" s="12" t="s">
        <v>810</v>
      </c>
      <c r="L136" s="12" t="s">
        <v>726</v>
      </c>
      <c r="M136" s="11"/>
      <c r="N136" s="11" t="s">
        <v>74</v>
      </c>
      <c r="O136" s="11"/>
      <c r="P136" s="11"/>
      <c r="Q136" s="11"/>
    </row>
    <row r="137" customFormat="false" ht="22.35" hidden="false" customHeight="false" outlineLevel="0" collapsed="false">
      <c r="A137" s="10" t="s">
        <v>812</v>
      </c>
      <c r="B137" s="10" t="s">
        <v>813</v>
      </c>
      <c r="C137" s="10" t="s">
        <v>40</v>
      </c>
      <c r="D137" s="10" t="s">
        <v>814</v>
      </c>
      <c r="E137" s="10" t="s">
        <v>815</v>
      </c>
      <c r="F137" s="10" t="s">
        <v>816</v>
      </c>
      <c r="G137" s="10" t="s">
        <v>405</v>
      </c>
      <c r="H137" s="10" t="s">
        <v>250</v>
      </c>
      <c r="I137" s="10"/>
      <c r="J137" s="10" t="s">
        <v>307</v>
      </c>
      <c r="K137" s="10" t="s">
        <v>816</v>
      </c>
      <c r="L137" s="12" t="s">
        <v>726</v>
      </c>
      <c r="M137" s="11"/>
      <c r="N137" s="11" t="s">
        <v>74</v>
      </c>
      <c r="O137" s="11"/>
      <c r="P137" s="11"/>
      <c r="Q137" s="11"/>
    </row>
    <row r="138" customFormat="false" ht="22.35" hidden="false" customHeight="false" outlineLevel="0" collapsed="false">
      <c r="A138" s="10" t="s">
        <v>817</v>
      </c>
      <c r="B138" s="10" t="s">
        <v>818</v>
      </c>
      <c r="C138" s="10" t="s">
        <v>40</v>
      </c>
      <c r="D138" s="10" t="s">
        <v>819</v>
      </c>
      <c r="E138" s="10" t="s">
        <v>820</v>
      </c>
      <c r="F138" s="10" t="s">
        <v>821</v>
      </c>
      <c r="G138" s="10" t="s">
        <v>405</v>
      </c>
      <c r="H138" s="10" t="s">
        <v>250</v>
      </c>
      <c r="I138" s="10"/>
      <c r="J138" s="10" t="s">
        <v>307</v>
      </c>
      <c r="K138" s="10" t="s">
        <v>821</v>
      </c>
      <c r="L138" s="12" t="s">
        <v>726</v>
      </c>
      <c r="M138" s="11"/>
      <c r="N138" s="11" t="s">
        <v>74</v>
      </c>
      <c r="O138" s="11"/>
      <c r="P138" s="11"/>
      <c r="Q138" s="11"/>
    </row>
    <row r="139" customFormat="false" ht="32.8" hidden="false" customHeight="false" outlineLevel="0" collapsed="false">
      <c r="A139" s="10" t="s">
        <v>822</v>
      </c>
      <c r="B139" s="10" t="s">
        <v>823</v>
      </c>
      <c r="C139" s="10" t="s">
        <v>40</v>
      </c>
      <c r="D139" s="10" t="s">
        <v>824</v>
      </c>
      <c r="E139" s="10" t="s">
        <v>765</v>
      </c>
      <c r="F139" s="10" t="s">
        <v>825</v>
      </c>
      <c r="G139" s="10" t="s">
        <v>405</v>
      </c>
      <c r="H139" s="10" t="s">
        <v>805</v>
      </c>
      <c r="I139" s="10"/>
      <c r="J139" s="10" t="s">
        <v>826</v>
      </c>
      <c r="K139" s="12" t="s">
        <v>825</v>
      </c>
      <c r="L139" s="12" t="s">
        <v>726</v>
      </c>
      <c r="M139" s="11"/>
      <c r="N139" s="11" t="s">
        <v>74</v>
      </c>
      <c r="O139" s="11"/>
      <c r="P139" s="11"/>
      <c r="Q139" s="11"/>
    </row>
    <row r="140" customFormat="false" ht="22.35" hidden="false" customHeight="false" outlineLevel="0" collapsed="false">
      <c r="A140" s="10" t="s">
        <v>827</v>
      </c>
      <c r="B140" s="10" t="s">
        <v>828</v>
      </c>
      <c r="C140" s="10" t="s">
        <v>40</v>
      </c>
      <c r="D140" s="10" t="s">
        <v>829</v>
      </c>
      <c r="E140" s="10" t="s">
        <v>830</v>
      </c>
      <c r="F140" s="10" t="s">
        <v>831</v>
      </c>
      <c r="G140" s="10" t="s">
        <v>405</v>
      </c>
      <c r="H140" s="10" t="s">
        <v>832</v>
      </c>
      <c r="I140" s="10"/>
      <c r="J140" s="10" t="s">
        <v>833</v>
      </c>
      <c r="K140" s="12" t="s">
        <v>831</v>
      </c>
      <c r="L140" s="12" t="s">
        <v>726</v>
      </c>
      <c r="M140" s="11"/>
      <c r="N140" s="11" t="s">
        <v>74</v>
      </c>
      <c r="O140" s="11"/>
      <c r="P140" s="11"/>
      <c r="Q140" s="11"/>
    </row>
    <row r="141" customFormat="false" ht="22.35" hidden="false" customHeight="false" outlineLevel="0" collapsed="false">
      <c r="A141" s="10" t="s">
        <v>834</v>
      </c>
      <c r="B141" s="10" t="s">
        <v>835</v>
      </c>
      <c r="C141" s="10" t="s">
        <v>40</v>
      </c>
      <c r="D141" s="10" t="s">
        <v>836</v>
      </c>
      <c r="E141" s="10" t="s">
        <v>837</v>
      </c>
      <c r="F141" s="10" t="s">
        <v>838</v>
      </c>
      <c r="G141" s="10" t="s">
        <v>405</v>
      </c>
      <c r="H141" s="10" t="s">
        <v>231</v>
      </c>
      <c r="I141" s="10"/>
      <c r="J141" s="10" t="s">
        <v>839</v>
      </c>
      <c r="K141" s="12" t="s">
        <v>838</v>
      </c>
      <c r="L141" s="12" t="s">
        <v>726</v>
      </c>
      <c r="M141" s="11"/>
      <c r="N141" s="11" t="s">
        <v>74</v>
      </c>
      <c r="O141" s="11"/>
      <c r="P141" s="11"/>
      <c r="Q141" s="11"/>
    </row>
    <row r="142" customFormat="false" ht="22.35" hidden="false" customHeight="false" outlineLevel="0" collapsed="false">
      <c r="A142" s="10" t="s">
        <v>840</v>
      </c>
      <c r="B142" s="10" t="s">
        <v>841</v>
      </c>
      <c r="C142" s="10" t="s">
        <v>40</v>
      </c>
      <c r="D142" s="10" t="s">
        <v>842</v>
      </c>
      <c r="E142" s="10" t="s">
        <v>843</v>
      </c>
      <c r="F142" s="10" t="s">
        <v>810</v>
      </c>
      <c r="G142" s="10" t="s">
        <v>405</v>
      </c>
      <c r="H142" s="10" t="s">
        <v>844</v>
      </c>
      <c r="I142" s="10"/>
      <c r="J142" s="10" t="s">
        <v>307</v>
      </c>
      <c r="K142" s="12" t="s">
        <v>810</v>
      </c>
      <c r="L142" s="12" t="s">
        <v>726</v>
      </c>
      <c r="M142" s="11"/>
      <c r="N142" s="11" t="s">
        <v>74</v>
      </c>
      <c r="O142" s="11"/>
      <c r="P142" s="11"/>
      <c r="Q142" s="11"/>
    </row>
    <row r="143" customFormat="false" ht="22.35" hidden="false" customHeight="false" outlineLevel="0" collapsed="false">
      <c r="A143" s="10" t="s">
        <v>845</v>
      </c>
      <c r="B143" s="10" t="s">
        <v>846</v>
      </c>
      <c r="C143" s="10" t="s">
        <v>40</v>
      </c>
      <c r="D143" s="10" t="s">
        <v>847</v>
      </c>
      <c r="E143" s="10" t="s">
        <v>848</v>
      </c>
      <c r="F143" s="10" t="s">
        <v>849</v>
      </c>
      <c r="G143" s="10" t="s">
        <v>405</v>
      </c>
      <c r="H143" s="10" t="s">
        <v>93</v>
      </c>
      <c r="I143" s="10"/>
      <c r="J143" s="10" t="s">
        <v>850</v>
      </c>
      <c r="K143" s="10" t="s">
        <v>849</v>
      </c>
      <c r="L143" s="12" t="s">
        <v>726</v>
      </c>
      <c r="M143" s="11"/>
      <c r="N143" s="11" t="s">
        <v>74</v>
      </c>
      <c r="O143" s="11"/>
      <c r="P143" s="11"/>
      <c r="Q143" s="11"/>
    </row>
    <row r="144" customFormat="false" ht="22.35" hidden="false" customHeight="false" outlineLevel="0" collapsed="false">
      <c r="A144" s="10" t="s">
        <v>851</v>
      </c>
      <c r="B144" s="10" t="s">
        <v>852</v>
      </c>
      <c r="C144" s="10" t="s">
        <v>40</v>
      </c>
      <c r="D144" s="10" t="s">
        <v>853</v>
      </c>
      <c r="E144" s="10" t="s">
        <v>729</v>
      </c>
      <c r="F144" s="10" t="s">
        <v>854</v>
      </c>
      <c r="G144" s="10" t="s">
        <v>405</v>
      </c>
      <c r="H144" s="10" t="s">
        <v>250</v>
      </c>
      <c r="I144" s="10"/>
      <c r="J144" s="10" t="s">
        <v>855</v>
      </c>
      <c r="K144" s="10" t="s">
        <v>854</v>
      </c>
      <c r="L144" s="12" t="s">
        <v>726</v>
      </c>
      <c r="M144" s="11"/>
      <c r="N144" s="11" t="s">
        <v>74</v>
      </c>
      <c r="O144" s="11"/>
      <c r="P144" s="11"/>
      <c r="Q144" s="11"/>
    </row>
    <row r="145" customFormat="false" ht="22.35" hidden="false" customHeight="false" outlineLevel="0" collapsed="false">
      <c r="A145" s="10" t="s">
        <v>856</v>
      </c>
      <c r="B145" s="10" t="s">
        <v>857</v>
      </c>
      <c r="C145" s="10" t="s">
        <v>41</v>
      </c>
      <c r="D145" s="10" t="s">
        <v>858</v>
      </c>
      <c r="E145" s="10" t="s">
        <v>859</v>
      </c>
      <c r="F145" s="10" t="s">
        <v>405</v>
      </c>
      <c r="G145" s="10" t="s">
        <v>405</v>
      </c>
      <c r="H145" s="10" t="s">
        <v>93</v>
      </c>
      <c r="I145" s="10"/>
      <c r="J145" s="10" t="s">
        <v>860</v>
      </c>
      <c r="K145" s="10" t="s">
        <v>861</v>
      </c>
      <c r="L145" s="12" t="s">
        <v>862</v>
      </c>
      <c r="M145" s="11"/>
      <c r="N145" s="11" t="s">
        <v>74</v>
      </c>
      <c r="O145" s="11"/>
      <c r="P145" s="11"/>
      <c r="Q145" s="11"/>
    </row>
    <row r="146" customFormat="false" ht="32.8" hidden="false" customHeight="false" outlineLevel="0" collapsed="false">
      <c r="A146" s="10" t="s">
        <v>863</v>
      </c>
      <c r="B146" s="10" t="s">
        <v>864</v>
      </c>
      <c r="C146" s="10" t="s">
        <v>41</v>
      </c>
      <c r="D146" s="10" t="s">
        <v>865</v>
      </c>
      <c r="E146" s="10" t="s">
        <v>866</v>
      </c>
      <c r="F146" s="10" t="s">
        <v>405</v>
      </c>
      <c r="G146" s="10" t="s">
        <v>405</v>
      </c>
      <c r="H146" s="10" t="s">
        <v>93</v>
      </c>
      <c r="I146" s="10"/>
      <c r="J146" s="10" t="s">
        <v>867</v>
      </c>
      <c r="K146" s="10" t="s">
        <v>868</v>
      </c>
      <c r="L146" s="12" t="s">
        <v>862</v>
      </c>
      <c r="M146" s="11"/>
      <c r="N146" s="11" t="s">
        <v>74</v>
      </c>
      <c r="O146" s="11"/>
      <c r="P146" s="11"/>
      <c r="Q146" s="11"/>
    </row>
    <row r="147" customFormat="false" ht="22.35" hidden="false" customHeight="false" outlineLevel="0" collapsed="false">
      <c r="A147" s="10" t="s">
        <v>869</v>
      </c>
      <c r="B147" s="10" t="s">
        <v>870</v>
      </c>
      <c r="C147" s="10" t="s">
        <v>41</v>
      </c>
      <c r="D147" s="10" t="s">
        <v>871</v>
      </c>
      <c r="E147" s="10" t="s">
        <v>872</v>
      </c>
      <c r="F147" s="10" t="s">
        <v>405</v>
      </c>
      <c r="G147" s="10" t="s">
        <v>405</v>
      </c>
      <c r="H147" s="10" t="s">
        <v>93</v>
      </c>
      <c r="I147" s="10"/>
      <c r="J147" s="10" t="s">
        <v>873</v>
      </c>
      <c r="K147" s="10" t="s">
        <v>874</v>
      </c>
      <c r="L147" s="12" t="s">
        <v>862</v>
      </c>
      <c r="M147" s="11"/>
      <c r="N147" s="11" t="s">
        <v>74</v>
      </c>
      <c r="O147" s="11"/>
      <c r="P147" s="11"/>
      <c r="Q147" s="11"/>
    </row>
    <row r="148" customFormat="false" ht="22.35" hidden="false" customHeight="false" outlineLevel="0" collapsed="false">
      <c r="A148" s="10" t="s">
        <v>875</v>
      </c>
      <c r="B148" s="10" t="s">
        <v>876</v>
      </c>
      <c r="C148" s="10" t="s">
        <v>41</v>
      </c>
      <c r="D148" s="10" t="s">
        <v>877</v>
      </c>
      <c r="E148" s="10" t="s">
        <v>878</v>
      </c>
      <c r="F148" s="10" t="s">
        <v>405</v>
      </c>
      <c r="G148" s="10" t="s">
        <v>405</v>
      </c>
      <c r="H148" s="10" t="s">
        <v>879</v>
      </c>
      <c r="I148" s="10"/>
      <c r="J148" s="10" t="s">
        <v>880</v>
      </c>
      <c r="K148" s="10" t="s">
        <v>881</v>
      </c>
      <c r="L148" s="12" t="s">
        <v>862</v>
      </c>
      <c r="M148" s="11"/>
      <c r="N148" s="11" t="s">
        <v>74</v>
      </c>
      <c r="O148" s="11"/>
      <c r="P148" s="11"/>
      <c r="Q148" s="11"/>
    </row>
    <row r="149" customFormat="false" ht="22.35" hidden="false" customHeight="false" outlineLevel="0" collapsed="false">
      <c r="A149" s="10" t="s">
        <v>882</v>
      </c>
      <c r="B149" s="10" t="s">
        <v>883</v>
      </c>
      <c r="C149" s="10" t="s">
        <v>41</v>
      </c>
      <c r="D149" s="10" t="s">
        <v>884</v>
      </c>
      <c r="E149" s="10" t="s">
        <v>885</v>
      </c>
      <c r="F149" s="10" t="s">
        <v>405</v>
      </c>
      <c r="G149" s="10" t="s">
        <v>405</v>
      </c>
      <c r="H149" s="10" t="s">
        <v>93</v>
      </c>
      <c r="I149" s="10"/>
      <c r="J149" s="10" t="s">
        <v>886</v>
      </c>
      <c r="K149" s="10" t="s">
        <v>887</v>
      </c>
      <c r="L149" s="12" t="s">
        <v>862</v>
      </c>
      <c r="M149" s="11"/>
      <c r="N149" s="11" t="s">
        <v>74</v>
      </c>
      <c r="O149" s="11"/>
      <c r="P149" s="11"/>
      <c r="Q149" s="11"/>
    </row>
    <row r="150" customFormat="false" ht="22.35" hidden="false" customHeight="false" outlineLevel="0" collapsed="false">
      <c r="A150" s="10" t="s">
        <v>888</v>
      </c>
      <c r="B150" s="10" t="s">
        <v>889</v>
      </c>
      <c r="C150" s="10" t="s">
        <v>41</v>
      </c>
      <c r="D150" s="10" t="s">
        <v>890</v>
      </c>
      <c r="E150" s="10" t="s">
        <v>859</v>
      </c>
      <c r="F150" s="10" t="s">
        <v>405</v>
      </c>
      <c r="G150" s="10" t="s">
        <v>405</v>
      </c>
      <c r="H150" s="10" t="s">
        <v>891</v>
      </c>
      <c r="I150" s="10"/>
      <c r="J150" s="10" t="s">
        <v>892</v>
      </c>
      <c r="K150" s="10" t="s">
        <v>893</v>
      </c>
      <c r="L150" s="12" t="s">
        <v>862</v>
      </c>
      <c r="M150" s="11"/>
      <c r="N150" s="11" t="s">
        <v>74</v>
      </c>
      <c r="O150" s="11"/>
      <c r="P150" s="11"/>
      <c r="Q150" s="11"/>
    </row>
    <row r="151" customFormat="false" ht="22.35" hidden="false" customHeight="false" outlineLevel="0" collapsed="false">
      <c r="A151" s="10" t="s">
        <v>894</v>
      </c>
      <c r="B151" s="10" t="s">
        <v>895</v>
      </c>
      <c r="C151" s="10" t="s">
        <v>41</v>
      </c>
      <c r="D151" s="10" t="s">
        <v>896</v>
      </c>
      <c r="E151" s="10" t="s">
        <v>897</v>
      </c>
      <c r="F151" s="10" t="s">
        <v>405</v>
      </c>
      <c r="G151" s="10" t="s">
        <v>405</v>
      </c>
      <c r="H151" s="10" t="s">
        <v>898</v>
      </c>
      <c r="I151" s="10"/>
      <c r="J151" s="10" t="s">
        <v>899</v>
      </c>
      <c r="K151" s="10" t="s">
        <v>893</v>
      </c>
      <c r="L151" s="12" t="s">
        <v>862</v>
      </c>
      <c r="M151" s="11"/>
      <c r="N151" s="11" t="s">
        <v>74</v>
      </c>
      <c r="O151" s="11"/>
      <c r="P151" s="11"/>
      <c r="Q151" s="11"/>
    </row>
    <row r="152" customFormat="false" ht="22.35" hidden="false" customHeight="false" outlineLevel="0" collapsed="false">
      <c r="A152" s="10" t="s">
        <v>900</v>
      </c>
      <c r="B152" s="10" t="s">
        <v>901</v>
      </c>
      <c r="C152" s="10" t="s">
        <v>41</v>
      </c>
      <c r="D152" s="10" t="s">
        <v>902</v>
      </c>
      <c r="E152" s="10" t="s">
        <v>903</v>
      </c>
      <c r="F152" s="10" t="s">
        <v>405</v>
      </c>
      <c r="G152" s="10" t="s">
        <v>405</v>
      </c>
      <c r="H152" s="10" t="s">
        <v>904</v>
      </c>
      <c r="I152" s="10"/>
      <c r="J152" s="10" t="s">
        <v>905</v>
      </c>
      <c r="K152" s="10" t="s">
        <v>902</v>
      </c>
      <c r="L152" s="12" t="s">
        <v>862</v>
      </c>
      <c r="M152" s="11"/>
      <c r="N152" s="11" t="s">
        <v>74</v>
      </c>
      <c r="O152" s="11"/>
      <c r="P152" s="11"/>
      <c r="Q152" s="11"/>
    </row>
    <row r="153" customFormat="false" ht="15" hidden="false" customHeight="false" outlineLevel="0" collapsed="false">
      <c r="A153" s="10" t="s">
        <v>906</v>
      </c>
      <c r="B153" s="10" t="s">
        <v>907</v>
      </c>
      <c r="C153" s="10" t="s">
        <v>41</v>
      </c>
      <c r="D153" s="10" t="s">
        <v>908</v>
      </c>
      <c r="E153" s="10" t="s">
        <v>909</v>
      </c>
      <c r="F153" s="10" t="s">
        <v>405</v>
      </c>
      <c r="G153" s="10" t="s">
        <v>405</v>
      </c>
      <c r="H153" s="10" t="s">
        <v>910</v>
      </c>
      <c r="I153" s="10"/>
      <c r="J153" s="10" t="s">
        <v>911</v>
      </c>
      <c r="K153" s="10" t="s">
        <v>908</v>
      </c>
      <c r="L153" s="12" t="s">
        <v>862</v>
      </c>
      <c r="M153" s="11"/>
      <c r="N153" s="11" t="s">
        <v>74</v>
      </c>
      <c r="O153" s="11"/>
      <c r="P153" s="11"/>
      <c r="Q153" s="11"/>
    </row>
    <row r="154" customFormat="false" ht="22.35" hidden="false" customHeight="false" outlineLevel="0" collapsed="false">
      <c r="A154" s="10" t="s">
        <v>912</v>
      </c>
      <c r="B154" s="10" t="s">
        <v>913</v>
      </c>
      <c r="C154" s="10" t="s">
        <v>41</v>
      </c>
      <c r="D154" s="10" t="s">
        <v>914</v>
      </c>
      <c r="E154" s="10" t="s">
        <v>915</v>
      </c>
      <c r="F154" s="10" t="s">
        <v>405</v>
      </c>
      <c r="G154" s="10" t="s">
        <v>405</v>
      </c>
      <c r="H154" s="10" t="s">
        <v>916</v>
      </c>
      <c r="I154" s="10"/>
      <c r="J154" s="10" t="s">
        <v>917</v>
      </c>
      <c r="K154" s="10" t="s">
        <v>918</v>
      </c>
      <c r="L154" s="12" t="s">
        <v>862</v>
      </c>
      <c r="M154" s="11"/>
      <c r="N154" s="11" t="s">
        <v>74</v>
      </c>
      <c r="O154" s="11"/>
      <c r="P154" s="11"/>
      <c r="Q154" s="11"/>
    </row>
    <row r="155" customFormat="false" ht="22.35" hidden="false" customHeight="false" outlineLevel="0" collapsed="false">
      <c r="A155" s="10" t="s">
        <v>919</v>
      </c>
      <c r="B155" s="10" t="s">
        <v>920</v>
      </c>
      <c r="C155" s="10" t="s">
        <v>41</v>
      </c>
      <c r="D155" s="10" t="s">
        <v>921</v>
      </c>
      <c r="E155" s="10" t="s">
        <v>922</v>
      </c>
      <c r="F155" s="10" t="s">
        <v>405</v>
      </c>
      <c r="G155" s="10" t="s">
        <v>405</v>
      </c>
      <c r="H155" s="10" t="s">
        <v>175</v>
      </c>
      <c r="I155" s="10"/>
      <c r="J155" s="10" t="s">
        <v>923</v>
      </c>
      <c r="K155" s="10" t="s">
        <v>924</v>
      </c>
      <c r="L155" s="12" t="s">
        <v>862</v>
      </c>
      <c r="M155" s="11"/>
      <c r="N155" s="11" t="s">
        <v>74</v>
      </c>
      <c r="O155" s="11"/>
      <c r="P155" s="11"/>
      <c r="Q155" s="11"/>
    </row>
    <row r="156" customFormat="false" ht="15" hidden="false" customHeight="false" outlineLevel="0" collapsed="false">
      <c r="A156" s="10" t="s">
        <v>925</v>
      </c>
      <c r="B156" s="10" t="s">
        <v>926</v>
      </c>
      <c r="C156" s="10" t="s">
        <v>41</v>
      </c>
      <c r="D156" s="10" t="s">
        <v>927</v>
      </c>
      <c r="E156" s="10" t="s">
        <v>928</v>
      </c>
      <c r="F156" s="10" t="s">
        <v>405</v>
      </c>
      <c r="G156" s="10" t="s">
        <v>405</v>
      </c>
      <c r="H156" s="10" t="s">
        <v>929</v>
      </c>
      <c r="I156" s="10"/>
      <c r="J156" s="10" t="s">
        <v>930</v>
      </c>
      <c r="K156" s="10" t="s">
        <v>931</v>
      </c>
      <c r="L156" s="12" t="s">
        <v>862</v>
      </c>
      <c r="M156" s="11"/>
      <c r="N156" s="11" t="s">
        <v>74</v>
      </c>
      <c r="O156" s="11"/>
      <c r="P156" s="11"/>
      <c r="Q156" s="11"/>
    </row>
    <row r="157" customFormat="false" ht="22.35" hidden="false" customHeight="false" outlineLevel="0" collapsed="false">
      <c r="A157" s="10" t="s">
        <v>932</v>
      </c>
      <c r="B157" s="10" t="s">
        <v>933</v>
      </c>
      <c r="C157" s="10" t="s">
        <v>41</v>
      </c>
      <c r="D157" s="10" t="s">
        <v>934</v>
      </c>
      <c r="E157" s="10" t="s">
        <v>935</v>
      </c>
      <c r="F157" s="10" t="s">
        <v>405</v>
      </c>
      <c r="G157" s="10" t="s">
        <v>405</v>
      </c>
      <c r="H157" s="10" t="s">
        <v>936</v>
      </c>
      <c r="I157" s="10"/>
      <c r="J157" s="10" t="s">
        <v>937</v>
      </c>
      <c r="K157" s="10" t="s">
        <v>938</v>
      </c>
      <c r="L157" s="12" t="s">
        <v>862</v>
      </c>
      <c r="M157" s="11"/>
      <c r="N157" s="11" t="s">
        <v>74</v>
      </c>
      <c r="O157" s="11"/>
      <c r="P157" s="11"/>
      <c r="Q157" s="11"/>
    </row>
    <row r="158" customFormat="false" ht="22.35" hidden="false" customHeight="false" outlineLevel="0" collapsed="false">
      <c r="A158" s="10" t="s">
        <v>939</v>
      </c>
      <c r="B158" s="10" t="s">
        <v>940</v>
      </c>
      <c r="C158" s="10" t="s">
        <v>41</v>
      </c>
      <c r="D158" s="10" t="s">
        <v>941</v>
      </c>
      <c r="E158" s="10" t="s">
        <v>765</v>
      </c>
      <c r="F158" s="10" t="s">
        <v>405</v>
      </c>
      <c r="G158" s="10" t="s">
        <v>405</v>
      </c>
      <c r="H158" s="10" t="s">
        <v>69</v>
      </c>
      <c r="I158" s="10"/>
      <c r="J158" s="10" t="s">
        <v>942</v>
      </c>
      <c r="K158" s="10" t="s">
        <v>943</v>
      </c>
      <c r="L158" s="12" t="s">
        <v>862</v>
      </c>
      <c r="M158" s="11"/>
      <c r="N158" s="11" t="s">
        <v>74</v>
      </c>
      <c r="O158" s="11"/>
      <c r="P158" s="11"/>
      <c r="Q158" s="11"/>
    </row>
    <row r="159" customFormat="false" ht="15" hidden="false" customHeight="false" outlineLevel="0" collapsed="false">
      <c r="A159" s="10" t="s">
        <v>944</v>
      </c>
      <c r="B159" s="10" t="s">
        <v>945</v>
      </c>
      <c r="C159" s="10" t="s">
        <v>41</v>
      </c>
      <c r="D159" s="10" t="s">
        <v>946</v>
      </c>
      <c r="E159" s="10" t="s">
        <v>947</v>
      </c>
      <c r="F159" s="10" t="s">
        <v>405</v>
      </c>
      <c r="G159" s="10" t="s">
        <v>405</v>
      </c>
      <c r="H159" s="10" t="s">
        <v>948</v>
      </c>
      <c r="I159" s="10"/>
      <c r="J159" s="10" t="s">
        <v>949</v>
      </c>
      <c r="K159" s="10" t="s">
        <v>946</v>
      </c>
      <c r="L159" s="12" t="s">
        <v>862</v>
      </c>
      <c r="M159" s="11"/>
      <c r="N159" s="11" t="s">
        <v>74</v>
      </c>
      <c r="O159" s="11"/>
      <c r="P159" s="11"/>
      <c r="Q159" s="11"/>
    </row>
    <row r="160" customFormat="false" ht="22.35" hidden="false" customHeight="false" outlineLevel="0" collapsed="false">
      <c r="A160" s="10" t="s">
        <v>950</v>
      </c>
      <c r="B160" s="10" t="s">
        <v>951</v>
      </c>
      <c r="C160" s="10" t="s">
        <v>41</v>
      </c>
      <c r="D160" s="10" t="s">
        <v>952</v>
      </c>
      <c r="E160" s="10" t="s">
        <v>765</v>
      </c>
      <c r="F160" s="10" t="s">
        <v>405</v>
      </c>
      <c r="G160" s="10" t="s">
        <v>405</v>
      </c>
      <c r="H160" s="10" t="s">
        <v>953</v>
      </c>
      <c r="I160" s="10"/>
      <c r="J160" s="10" t="s">
        <v>954</v>
      </c>
      <c r="K160" s="10" t="s">
        <v>955</v>
      </c>
      <c r="L160" s="12" t="s">
        <v>862</v>
      </c>
      <c r="M160" s="11"/>
      <c r="N160" s="11" t="s">
        <v>74</v>
      </c>
      <c r="O160" s="11"/>
      <c r="P160" s="11"/>
      <c r="Q160" s="11"/>
    </row>
    <row r="161" customFormat="false" ht="15" hidden="false" customHeight="false" outlineLevel="0" collapsed="false">
      <c r="A161" s="10" t="s">
        <v>956</v>
      </c>
      <c r="B161" s="10" t="s">
        <v>957</v>
      </c>
      <c r="C161" s="10" t="s">
        <v>41</v>
      </c>
      <c r="D161" s="10" t="s">
        <v>958</v>
      </c>
      <c r="E161" s="10" t="s">
        <v>959</v>
      </c>
      <c r="F161" s="10" t="s">
        <v>405</v>
      </c>
      <c r="G161" s="10" t="s">
        <v>405</v>
      </c>
      <c r="H161" s="10" t="s">
        <v>960</v>
      </c>
      <c r="I161" s="10"/>
      <c r="J161" s="10" t="s">
        <v>961</v>
      </c>
      <c r="K161" s="10" t="s">
        <v>962</v>
      </c>
      <c r="L161" s="12" t="s">
        <v>862</v>
      </c>
      <c r="M161" s="11"/>
      <c r="N161" s="11" t="s">
        <v>74</v>
      </c>
      <c r="O161" s="11"/>
      <c r="P161" s="11"/>
      <c r="Q161" s="11"/>
    </row>
    <row r="162" customFormat="false" ht="15" hidden="false" customHeight="false" outlineLevel="0" collapsed="false">
      <c r="A162" s="10" t="s">
        <v>963</v>
      </c>
      <c r="B162" s="10" t="s">
        <v>964</v>
      </c>
      <c r="C162" s="10" t="s">
        <v>41</v>
      </c>
      <c r="D162" s="10" t="s">
        <v>965</v>
      </c>
      <c r="E162" s="10" t="s">
        <v>966</v>
      </c>
      <c r="F162" s="10" t="s">
        <v>405</v>
      </c>
      <c r="G162" s="10" t="s">
        <v>405</v>
      </c>
      <c r="H162" s="10" t="s">
        <v>162</v>
      </c>
      <c r="I162" s="10"/>
      <c r="J162" s="10" t="s">
        <v>967</v>
      </c>
      <c r="K162" s="10" t="s">
        <v>968</v>
      </c>
      <c r="L162" s="12" t="s">
        <v>862</v>
      </c>
      <c r="M162" s="11"/>
      <c r="N162" s="11" t="s">
        <v>74</v>
      </c>
      <c r="O162" s="11"/>
      <c r="P162" s="11"/>
      <c r="Q162" s="11"/>
    </row>
    <row r="163" customFormat="false" ht="22.35" hidden="false" customHeight="false" outlineLevel="0" collapsed="false">
      <c r="A163" s="10" t="s">
        <v>969</v>
      </c>
      <c r="B163" s="10" t="s">
        <v>970</v>
      </c>
      <c r="C163" s="10" t="s">
        <v>41</v>
      </c>
      <c r="D163" s="10" t="s">
        <v>971</v>
      </c>
      <c r="E163" s="10" t="s">
        <v>972</v>
      </c>
      <c r="F163" s="10" t="s">
        <v>405</v>
      </c>
      <c r="G163" s="10" t="s">
        <v>405</v>
      </c>
      <c r="H163" s="10" t="s">
        <v>231</v>
      </c>
      <c r="I163" s="10"/>
      <c r="J163" s="10" t="s">
        <v>973</v>
      </c>
      <c r="K163" s="10" t="s">
        <v>974</v>
      </c>
      <c r="L163" s="12" t="s">
        <v>862</v>
      </c>
      <c r="M163" s="11"/>
      <c r="N163" s="11" t="s">
        <v>74</v>
      </c>
      <c r="O163" s="11"/>
      <c r="P163" s="11"/>
      <c r="Q163" s="11"/>
    </row>
    <row r="164" customFormat="false" ht="22.35" hidden="false" customHeight="false" outlineLevel="0" collapsed="false">
      <c r="A164" s="10" t="s">
        <v>975</v>
      </c>
      <c r="B164" s="10" t="s">
        <v>976</v>
      </c>
      <c r="C164" s="10" t="s">
        <v>41</v>
      </c>
      <c r="D164" s="10" t="s">
        <v>977</v>
      </c>
      <c r="E164" s="10" t="s">
        <v>978</v>
      </c>
      <c r="F164" s="10" t="s">
        <v>405</v>
      </c>
      <c r="G164" s="10" t="s">
        <v>405</v>
      </c>
      <c r="H164" s="10" t="s">
        <v>979</v>
      </c>
      <c r="I164" s="10"/>
      <c r="J164" s="10" t="s">
        <v>980</v>
      </c>
      <c r="K164" s="10" t="s">
        <v>981</v>
      </c>
      <c r="L164" s="12" t="s">
        <v>862</v>
      </c>
      <c r="M164" s="11"/>
      <c r="N164" s="11" t="s">
        <v>74</v>
      </c>
      <c r="O164" s="11"/>
      <c r="P164" s="11"/>
      <c r="Q164" s="11"/>
    </row>
    <row r="165" customFormat="false" ht="22.35" hidden="false" customHeight="false" outlineLevel="0" collapsed="false">
      <c r="A165" s="10" t="s">
        <v>982</v>
      </c>
      <c r="B165" s="10" t="s">
        <v>983</v>
      </c>
      <c r="C165" s="10" t="s">
        <v>41</v>
      </c>
      <c r="D165" s="10" t="s">
        <v>984</v>
      </c>
      <c r="E165" s="10" t="s">
        <v>985</v>
      </c>
      <c r="F165" s="10" t="s">
        <v>405</v>
      </c>
      <c r="G165" s="10" t="s">
        <v>405</v>
      </c>
      <c r="H165" s="10" t="s">
        <v>811</v>
      </c>
      <c r="I165" s="10"/>
      <c r="J165" s="10" t="s">
        <v>986</v>
      </c>
      <c r="K165" s="10" t="s">
        <v>987</v>
      </c>
      <c r="L165" s="12" t="s">
        <v>862</v>
      </c>
      <c r="M165" s="11"/>
      <c r="N165" s="11" t="s">
        <v>74</v>
      </c>
      <c r="O165" s="11"/>
      <c r="P165" s="11"/>
      <c r="Q165" s="11"/>
    </row>
    <row r="166" customFormat="false" ht="15" hidden="false" customHeight="false" outlineLevel="0" collapsed="false">
      <c r="A166" s="10" t="s">
        <v>988</v>
      </c>
      <c r="B166" s="10" t="s">
        <v>989</v>
      </c>
      <c r="C166" s="10" t="s">
        <v>41</v>
      </c>
      <c r="D166" s="10" t="s">
        <v>990</v>
      </c>
      <c r="E166" s="10" t="s">
        <v>991</v>
      </c>
      <c r="F166" s="10" t="s">
        <v>405</v>
      </c>
      <c r="G166" s="10" t="s">
        <v>405</v>
      </c>
      <c r="H166" s="10" t="s">
        <v>69</v>
      </c>
      <c r="I166" s="10"/>
      <c r="J166" s="10" t="s">
        <v>992</v>
      </c>
      <c r="K166" s="10" t="s">
        <v>990</v>
      </c>
      <c r="L166" s="12" t="s">
        <v>862</v>
      </c>
      <c r="M166" s="11"/>
      <c r="N166" s="11" t="s">
        <v>74</v>
      </c>
      <c r="O166" s="11"/>
      <c r="P166" s="11"/>
      <c r="Q166" s="11"/>
    </row>
    <row r="167" customFormat="false" ht="15" hidden="false" customHeight="false" outlineLevel="0" collapsed="false">
      <c r="A167" s="10" t="s">
        <v>993</v>
      </c>
      <c r="B167" s="10" t="s">
        <v>994</v>
      </c>
      <c r="C167" s="10" t="s">
        <v>41</v>
      </c>
      <c r="D167" s="10" t="s">
        <v>995</v>
      </c>
      <c r="E167" s="10" t="s">
        <v>375</v>
      </c>
      <c r="F167" s="10" t="s">
        <v>405</v>
      </c>
      <c r="G167" s="10" t="s">
        <v>405</v>
      </c>
      <c r="H167" s="10" t="s">
        <v>250</v>
      </c>
      <c r="I167" s="10"/>
      <c r="J167" s="10" t="s">
        <v>996</v>
      </c>
      <c r="K167" s="10" t="s">
        <v>997</v>
      </c>
      <c r="L167" s="12" t="s">
        <v>862</v>
      </c>
      <c r="M167" s="11"/>
      <c r="N167" s="11" t="s">
        <v>74</v>
      </c>
      <c r="O167" s="11"/>
      <c r="P167" s="11"/>
      <c r="Q167" s="11"/>
    </row>
    <row r="168" customFormat="false" ht="22.35" hidden="false" customHeight="false" outlineLevel="0" collapsed="false">
      <c r="A168" s="10" t="s">
        <v>998</v>
      </c>
      <c r="B168" s="10" t="s">
        <v>999</v>
      </c>
      <c r="C168" s="10" t="s">
        <v>41</v>
      </c>
      <c r="D168" s="10" t="s">
        <v>1000</v>
      </c>
      <c r="E168" s="10" t="s">
        <v>1001</v>
      </c>
      <c r="F168" s="10" t="s">
        <v>405</v>
      </c>
      <c r="G168" s="10" t="s">
        <v>405</v>
      </c>
      <c r="H168" s="10" t="s">
        <v>127</v>
      </c>
      <c r="I168" s="10"/>
      <c r="J168" s="10" t="s">
        <v>1002</v>
      </c>
      <c r="K168" s="10" t="s">
        <v>1003</v>
      </c>
      <c r="L168" s="12" t="s">
        <v>862</v>
      </c>
      <c r="M168" s="11"/>
      <c r="N168" s="11" t="s">
        <v>74</v>
      </c>
      <c r="O168" s="11"/>
      <c r="P168" s="11"/>
      <c r="Q168" s="11"/>
    </row>
    <row r="169" customFormat="false" ht="22.35" hidden="false" customHeight="false" outlineLevel="0" collapsed="false">
      <c r="A169" s="10" t="s">
        <v>1004</v>
      </c>
      <c r="B169" s="10" t="s">
        <v>1005</v>
      </c>
      <c r="C169" s="10" t="s">
        <v>41</v>
      </c>
      <c r="D169" s="10" t="s">
        <v>1006</v>
      </c>
      <c r="E169" s="10" t="s">
        <v>1001</v>
      </c>
      <c r="F169" s="10" t="s">
        <v>405</v>
      </c>
      <c r="G169" s="10" t="s">
        <v>405</v>
      </c>
      <c r="H169" s="10" t="s">
        <v>1007</v>
      </c>
      <c r="I169" s="10"/>
      <c r="J169" s="10" t="s">
        <v>1008</v>
      </c>
      <c r="K169" s="10" t="s">
        <v>1009</v>
      </c>
      <c r="L169" s="12" t="s">
        <v>862</v>
      </c>
      <c r="M169" s="11"/>
      <c r="N169" s="11" t="s">
        <v>74</v>
      </c>
      <c r="O169" s="11"/>
      <c r="P169" s="11"/>
      <c r="Q169" s="11"/>
    </row>
    <row r="170" customFormat="false" ht="15" hidden="false" customHeight="false" outlineLevel="0" collapsed="false">
      <c r="A170" s="10" t="s">
        <v>1010</v>
      </c>
      <c r="B170" s="10" t="s">
        <v>720</v>
      </c>
      <c r="C170" s="10" t="s">
        <v>42</v>
      </c>
      <c r="D170" s="10" t="s">
        <v>1011</v>
      </c>
      <c r="E170" s="10" t="s">
        <v>1012</v>
      </c>
      <c r="F170" s="10" t="s">
        <v>405</v>
      </c>
      <c r="G170" s="10" t="s">
        <v>405</v>
      </c>
      <c r="H170" s="10" t="s">
        <v>127</v>
      </c>
      <c r="I170" s="10"/>
      <c r="J170" s="10" t="s">
        <v>1013</v>
      </c>
      <c r="K170" s="10"/>
      <c r="L170" s="10" t="s">
        <v>1014</v>
      </c>
      <c r="M170" s="11"/>
      <c r="N170" s="11" t="s">
        <v>74</v>
      </c>
      <c r="O170" s="11"/>
      <c r="P170" s="11"/>
      <c r="Q170" s="11"/>
    </row>
    <row r="171" customFormat="false" ht="22.35" hidden="false" customHeight="false" outlineLevel="0" collapsed="false">
      <c r="A171" s="10" t="s">
        <v>1015</v>
      </c>
      <c r="B171" s="10" t="s">
        <v>748</v>
      </c>
      <c r="C171" s="10" t="s">
        <v>42</v>
      </c>
      <c r="D171" s="10" t="s">
        <v>1016</v>
      </c>
      <c r="E171" s="10" t="s">
        <v>1012</v>
      </c>
      <c r="F171" s="10" t="s">
        <v>405</v>
      </c>
      <c r="G171" s="10" t="s">
        <v>405</v>
      </c>
      <c r="H171" s="10" t="s">
        <v>1017</v>
      </c>
      <c r="I171" s="10"/>
      <c r="J171" s="10" t="s">
        <v>1018</v>
      </c>
      <c r="K171" s="10"/>
      <c r="L171" s="10" t="s">
        <v>1014</v>
      </c>
      <c r="M171" s="11"/>
      <c r="N171" s="11" t="s">
        <v>74</v>
      </c>
      <c r="O171" s="11"/>
      <c r="P171" s="11"/>
      <c r="Q171" s="11"/>
    </row>
    <row r="172" customFormat="false" ht="15" hidden="false" customHeight="false" outlineLevel="0" collapsed="false">
      <c r="A172" s="10" t="s">
        <v>1019</v>
      </c>
      <c r="B172" s="10" t="s">
        <v>396</v>
      </c>
      <c r="C172" s="10" t="s">
        <v>42</v>
      </c>
      <c r="D172" s="10" t="s">
        <v>1020</v>
      </c>
      <c r="E172" s="10" t="s">
        <v>1012</v>
      </c>
      <c r="F172" s="10" t="s">
        <v>405</v>
      </c>
      <c r="G172" s="10" t="s">
        <v>405</v>
      </c>
      <c r="H172" s="10" t="s">
        <v>69</v>
      </c>
      <c r="I172" s="10"/>
      <c r="J172" s="10" t="s">
        <v>1021</v>
      </c>
      <c r="K172" s="10"/>
      <c r="L172" s="10" t="s">
        <v>1014</v>
      </c>
      <c r="M172" s="11"/>
      <c r="N172" s="11" t="s">
        <v>74</v>
      </c>
      <c r="O172" s="11"/>
      <c r="P172" s="11"/>
      <c r="Q172" s="11"/>
    </row>
    <row r="173" customFormat="false" ht="22.35" hidden="false" customHeight="false" outlineLevel="0" collapsed="false">
      <c r="A173" s="10" t="s">
        <v>1022</v>
      </c>
      <c r="B173" s="10" t="s">
        <v>926</v>
      </c>
      <c r="C173" s="10" t="s">
        <v>42</v>
      </c>
      <c r="D173" s="10" t="s">
        <v>1023</v>
      </c>
      <c r="E173" s="10" t="s">
        <v>1012</v>
      </c>
      <c r="F173" s="10" t="s">
        <v>405</v>
      </c>
      <c r="G173" s="10" t="s">
        <v>405</v>
      </c>
      <c r="H173" s="10" t="s">
        <v>929</v>
      </c>
      <c r="I173" s="10"/>
      <c r="J173" s="10" t="s">
        <v>1024</v>
      </c>
      <c r="K173" s="10"/>
      <c r="L173" s="10" t="s">
        <v>1014</v>
      </c>
      <c r="M173" s="11"/>
      <c r="N173" s="11" t="s">
        <v>74</v>
      </c>
      <c r="O173" s="11"/>
      <c r="P173" s="11"/>
      <c r="Q173" s="11"/>
    </row>
    <row r="174" customFormat="false" ht="15" hidden="false" customHeight="false" outlineLevel="0" collapsed="false">
      <c r="A174" s="10" t="s">
        <v>1025</v>
      </c>
      <c r="B174" s="10" t="s">
        <v>1026</v>
      </c>
      <c r="C174" s="10" t="s">
        <v>42</v>
      </c>
      <c r="D174" s="10" t="s">
        <v>1027</v>
      </c>
      <c r="E174" s="10" t="s">
        <v>1012</v>
      </c>
      <c r="F174" s="10" t="s">
        <v>405</v>
      </c>
      <c r="G174" s="10" t="s">
        <v>405</v>
      </c>
      <c r="H174" s="10" t="s">
        <v>1028</v>
      </c>
      <c r="I174" s="10"/>
      <c r="J174" s="10" t="s">
        <v>1029</v>
      </c>
      <c r="K174" s="10"/>
      <c r="L174" s="10" t="s">
        <v>1014</v>
      </c>
      <c r="M174" s="11"/>
      <c r="N174" s="11" t="s">
        <v>74</v>
      </c>
      <c r="O174" s="11"/>
      <c r="P174" s="11"/>
      <c r="Q174" s="11"/>
    </row>
    <row r="175" customFormat="false" ht="22.35" hidden="false" customHeight="false" outlineLevel="0" collapsed="false">
      <c r="A175" s="10" t="s">
        <v>1030</v>
      </c>
      <c r="B175" s="10" t="s">
        <v>1031</v>
      </c>
      <c r="C175" s="10" t="s">
        <v>42</v>
      </c>
      <c r="D175" s="10" t="s">
        <v>1032</v>
      </c>
      <c r="E175" s="10" t="s">
        <v>1012</v>
      </c>
      <c r="F175" s="10" t="s">
        <v>405</v>
      </c>
      <c r="G175" s="10" t="s">
        <v>405</v>
      </c>
      <c r="H175" s="10" t="s">
        <v>93</v>
      </c>
      <c r="I175" s="10"/>
      <c r="J175" s="10" t="s">
        <v>1033</v>
      </c>
      <c r="K175" s="10"/>
      <c r="L175" s="10" t="s">
        <v>1014</v>
      </c>
      <c r="M175" s="11"/>
      <c r="N175" s="11" t="s">
        <v>74</v>
      </c>
      <c r="O175" s="11"/>
      <c r="P175" s="11"/>
      <c r="Q175" s="11"/>
    </row>
    <row r="176" customFormat="false" ht="15" hidden="false" customHeight="false" outlineLevel="0" collapsed="false">
      <c r="A176" s="10" t="s">
        <v>1034</v>
      </c>
      <c r="B176" s="10" t="s">
        <v>1035</v>
      </c>
      <c r="C176" s="10" t="s">
        <v>42</v>
      </c>
      <c r="D176" s="10" t="s">
        <v>1036</v>
      </c>
      <c r="E176" s="10" t="s">
        <v>1012</v>
      </c>
      <c r="F176" s="10" t="s">
        <v>405</v>
      </c>
      <c r="G176" s="10" t="s">
        <v>405</v>
      </c>
      <c r="H176" s="10" t="s">
        <v>100</v>
      </c>
      <c r="I176" s="10"/>
      <c r="J176" s="10" t="s">
        <v>1037</v>
      </c>
      <c r="K176" s="10"/>
      <c r="L176" s="10" t="s">
        <v>1014</v>
      </c>
      <c r="M176" s="11"/>
      <c r="N176" s="11" t="s">
        <v>74</v>
      </c>
      <c r="O176" s="11"/>
      <c r="P176" s="11"/>
      <c r="Q176" s="11"/>
    </row>
    <row r="177" customFormat="false" ht="15" hidden="false" customHeight="false" outlineLevel="0" collapsed="false">
      <c r="A177" s="10" t="s">
        <v>1038</v>
      </c>
      <c r="B177" s="10" t="s">
        <v>1039</v>
      </c>
      <c r="C177" s="10" t="s">
        <v>42</v>
      </c>
      <c r="D177" s="10" t="s">
        <v>1040</v>
      </c>
      <c r="E177" s="10" t="s">
        <v>1012</v>
      </c>
      <c r="F177" s="10" t="s">
        <v>405</v>
      </c>
      <c r="G177" s="10" t="s">
        <v>405</v>
      </c>
      <c r="H177" s="10" t="s">
        <v>1041</v>
      </c>
      <c r="I177" s="10"/>
      <c r="J177" s="10" t="s">
        <v>1042</v>
      </c>
      <c r="K177" s="10"/>
      <c r="L177" s="10" t="s">
        <v>1014</v>
      </c>
      <c r="M177" s="11"/>
      <c r="N177" s="11" t="s">
        <v>74</v>
      </c>
      <c r="O177" s="11"/>
      <c r="P177" s="11"/>
      <c r="Q177" s="11"/>
    </row>
    <row r="178" customFormat="false" ht="22.35" hidden="false" customHeight="false" outlineLevel="0" collapsed="false">
      <c r="A178" s="10" t="s">
        <v>1043</v>
      </c>
      <c r="B178" s="10" t="s">
        <v>1044</v>
      </c>
      <c r="C178" s="10" t="s">
        <v>42</v>
      </c>
      <c r="D178" s="10" t="s">
        <v>1045</v>
      </c>
      <c r="E178" s="10" t="s">
        <v>1012</v>
      </c>
      <c r="F178" s="10" t="s">
        <v>405</v>
      </c>
      <c r="G178" s="10" t="s">
        <v>405</v>
      </c>
      <c r="H178" s="10" t="s">
        <v>1046</v>
      </c>
      <c r="I178" s="10"/>
      <c r="J178" s="10" t="s">
        <v>1047</v>
      </c>
      <c r="K178" s="10"/>
      <c r="L178" s="10" t="s">
        <v>1014</v>
      </c>
      <c r="M178" s="11"/>
      <c r="N178" s="11" t="s">
        <v>74</v>
      </c>
      <c r="O178" s="11"/>
      <c r="P178" s="11"/>
      <c r="Q178" s="11"/>
    </row>
    <row r="179" customFormat="false" ht="22.35" hidden="false" customHeight="false" outlineLevel="0" collapsed="false">
      <c r="A179" s="10" t="s">
        <v>1048</v>
      </c>
      <c r="B179" s="10" t="s">
        <v>1049</v>
      </c>
      <c r="C179" s="10" t="s">
        <v>42</v>
      </c>
      <c r="D179" s="10" t="s">
        <v>1050</v>
      </c>
      <c r="E179" s="10" t="s">
        <v>1012</v>
      </c>
      <c r="F179" s="10" t="s">
        <v>405</v>
      </c>
      <c r="G179" s="10" t="s">
        <v>405</v>
      </c>
      <c r="H179" s="10" t="s">
        <v>1051</v>
      </c>
      <c r="I179" s="10"/>
      <c r="J179" s="10" t="s">
        <v>1052</v>
      </c>
      <c r="K179" s="10"/>
      <c r="L179" s="10" t="s">
        <v>1014</v>
      </c>
      <c r="M179" s="11"/>
      <c r="N179" s="11" t="s">
        <v>74</v>
      </c>
      <c r="O179" s="11"/>
      <c r="P179" s="11"/>
      <c r="Q179" s="11"/>
    </row>
    <row r="180" customFormat="false" ht="22.35" hidden="false" customHeight="false" outlineLevel="0" collapsed="false">
      <c r="A180" s="10" t="s">
        <v>1053</v>
      </c>
      <c r="B180" s="10" t="s">
        <v>1054</v>
      </c>
      <c r="C180" s="10" t="s">
        <v>42</v>
      </c>
      <c r="D180" s="10" t="s">
        <v>1055</v>
      </c>
      <c r="E180" s="10" t="s">
        <v>1012</v>
      </c>
      <c r="F180" s="10" t="s">
        <v>405</v>
      </c>
      <c r="G180" s="10" t="s">
        <v>405</v>
      </c>
      <c r="H180" s="10" t="s">
        <v>127</v>
      </c>
      <c r="I180" s="10"/>
      <c r="J180" s="10" t="s">
        <v>1056</v>
      </c>
      <c r="K180" s="10"/>
      <c r="L180" s="10" t="s">
        <v>1014</v>
      </c>
      <c r="M180" s="11"/>
      <c r="N180" s="11" t="s">
        <v>74</v>
      </c>
      <c r="O180" s="11"/>
      <c r="P180" s="11"/>
      <c r="Q180" s="11"/>
    </row>
    <row r="181" customFormat="false" ht="22.35" hidden="false" customHeight="false" outlineLevel="0" collapsed="false">
      <c r="A181" s="10" t="s">
        <v>1057</v>
      </c>
      <c r="B181" s="10" t="s">
        <v>1058</v>
      </c>
      <c r="C181" s="10" t="s">
        <v>42</v>
      </c>
      <c r="D181" s="10" t="s">
        <v>1059</v>
      </c>
      <c r="E181" s="10" t="s">
        <v>1012</v>
      </c>
      <c r="F181" s="10" t="s">
        <v>405</v>
      </c>
      <c r="G181" s="10" t="s">
        <v>405</v>
      </c>
      <c r="H181" s="10" t="s">
        <v>1060</v>
      </c>
      <c r="I181" s="10"/>
      <c r="J181" s="10" t="s">
        <v>1061</v>
      </c>
      <c r="K181" s="10"/>
      <c r="L181" s="10" t="s">
        <v>1014</v>
      </c>
      <c r="M181" s="11"/>
      <c r="N181" s="11" t="s">
        <v>74</v>
      </c>
      <c r="O181" s="11"/>
      <c r="P181" s="11"/>
      <c r="Q181" s="11"/>
    </row>
    <row r="182" customFormat="false" ht="22.35" hidden="false" customHeight="false" outlineLevel="0" collapsed="false">
      <c r="A182" s="10" t="s">
        <v>1062</v>
      </c>
      <c r="B182" s="10" t="s">
        <v>1063</v>
      </c>
      <c r="C182" s="10" t="s">
        <v>42</v>
      </c>
      <c r="D182" s="10" t="s">
        <v>1064</v>
      </c>
      <c r="E182" s="10" t="s">
        <v>1012</v>
      </c>
      <c r="F182" s="10" t="s">
        <v>405</v>
      </c>
      <c r="G182" s="10" t="s">
        <v>405</v>
      </c>
      <c r="H182" s="10" t="s">
        <v>127</v>
      </c>
      <c r="I182" s="10"/>
      <c r="J182" s="10" t="s">
        <v>1065</v>
      </c>
      <c r="K182" s="10"/>
      <c r="L182" s="10" t="s">
        <v>1014</v>
      </c>
      <c r="M182" s="11"/>
      <c r="N182" s="11" t="s">
        <v>74</v>
      </c>
      <c r="O182" s="11"/>
      <c r="P182" s="11"/>
      <c r="Q182" s="11"/>
    </row>
    <row r="183" customFormat="false" ht="15" hidden="false" customHeight="false" outlineLevel="0" collapsed="false">
      <c r="A183" s="10" t="s">
        <v>1066</v>
      </c>
      <c r="B183" s="10" t="s">
        <v>1067</v>
      </c>
      <c r="C183" s="10" t="s">
        <v>42</v>
      </c>
      <c r="D183" s="10" t="s">
        <v>1068</v>
      </c>
      <c r="E183" s="10" t="s">
        <v>1012</v>
      </c>
      <c r="F183" s="10" t="s">
        <v>405</v>
      </c>
      <c r="G183" s="10" t="s">
        <v>405</v>
      </c>
      <c r="H183" s="10" t="s">
        <v>127</v>
      </c>
      <c r="I183" s="10"/>
      <c r="J183" s="10" t="s">
        <v>1065</v>
      </c>
      <c r="K183" s="10"/>
      <c r="L183" s="10" t="s">
        <v>1014</v>
      </c>
      <c r="M183" s="11"/>
      <c r="N183" s="11" t="s">
        <v>74</v>
      </c>
      <c r="O183" s="11"/>
      <c r="P183" s="11"/>
      <c r="Q183" s="11"/>
    </row>
    <row r="184" customFormat="false" ht="15" hidden="false" customHeight="false" outlineLevel="0" collapsed="false">
      <c r="A184" s="10" t="s">
        <v>1069</v>
      </c>
      <c r="B184" s="10" t="s">
        <v>1070</v>
      </c>
      <c r="C184" s="10" t="s">
        <v>42</v>
      </c>
      <c r="D184" s="10" t="s">
        <v>1071</v>
      </c>
      <c r="E184" s="10" t="s">
        <v>1012</v>
      </c>
      <c r="F184" s="10" t="s">
        <v>405</v>
      </c>
      <c r="G184" s="10" t="s">
        <v>405</v>
      </c>
      <c r="H184" s="10" t="s">
        <v>250</v>
      </c>
      <c r="I184" s="10"/>
      <c r="J184" s="10" t="s">
        <v>1072</v>
      </c>
      <c r="K184" s="10"/>
      <c r="L184" s="10" t="s">
        <v>1014</v>
      </c>
      <c r="M184" s="11"/>
      <c r="N184" s="11" t="s">
        <v>74</v>
      </c>
      <c r="O184" s="11"/>
      <c r="P184" s="11"/>
      <c r="Q184" s="11"/>
    </row>
    <row r="185" customFormat="false" ht="32.8" hidden="false" customHeight="false" outlineLevel="0" collapsed="false">
      <c r="A185" s="10" t="s">
        <v>1073</v>
      </c>
      <c r="B185" s="10" t="s">
        <v>1074</v>
      </c>
      <c r="C185" s="10" t="s">
        <v>42</v>
      </c>
      <c r="D185" s="10" t="s">
        <v>1075</v>
      </c>
      <c r="E185" s="10" t="s">
        <v>1012</v>
      </c>
      <c r="F185" s="10" t="s">
        <v>405</v>
      </c>
      <c r="G185" s="10" t="s">
        <v>405</v>
      </c>
      <c r="H185" s="10" t="s">
        <v>1076</v>
      </c>
      <c r="I185" s="10"/>
      <c r="J185" s="10" t="s">
        <v>1077</v>
      </c>
      <c r="K185" s="10"/>
      <c r="L185" s="10" t="s">
        <v>1014</v>
      </c>
      <c r="M185" s="11"/>
      <c r="N185" s="11" t="s">
        <v>74</v>
      </c>
      <c r="O185" s="11"/>
      <c r="P185" s="11"/>
      <c r="Q185" s="11"/>
    </row>
    <row r="186" customFormat="false" ht="15" hidden="false" customHeight="false" outlineLevel="0" collapsed="false">
      <c r="A186" s="10" t="s">
        <v>1078</v>
      </c>
      <c r="B186" s="10" t="s">
        <v>1079</v>
      </c>
      <c r="C186" s="10" t="s">
        <v>42</v>
      </c>
      <c r="D186" s="10" t="s">
        <v>1080</v>
      </c>
      <c r="E186" s="10" t="s">
        <v>1012</v>
      </c>
      <c r="F186" s="10" t="s">
        <v>405</v>
      </c>
      <c r="G186" s="10" t="s">
        <v>405</v>
      </c>
      <c r="H186" s="10" t="s">
        <v>1081</v>
      </c>
      <c r="I186" s="10"/>
      <c r="J186" s="10" t="s">
        <v>1065</v>
      </c>
      <c r="K186" s="10"/>
      <c r="L186" s="10" t="s">
        <v>1014</v>
      </c>
      <c r="M186" s="11"/>
      <c r="N186" s="11" t="s">
        <v>74</v>
      </c>
      <c r="O186" s="11"/>
      <c r="P186" s="11"/>
      <c r="Q186" s="11"/>
    </row>
    <row r="187" customFormat="false" ht="22.35" hidden="false" customHeight="false" outlineLevel="0" collapsed="false">
      <c r="A187" s="10" t="s">
        <v>1082</v>
      </c>
      <c r="B187" s="10" t="s">
        <v>1083</v>
      </c>
      <c r="C187" s="10" t="s">
        <v>43</v>
      </c>
      <c r="D187" s="10" t="s">
        <v>1083</v>
      </c>
      <c r="E187" s="10" t="s">
        <v>1084</v>
      </c>
      <c r="F187" s="10" t="s">
        <v>376</v>
      </c>
      <c r="G187" s="10" t="s">
        <v>405</v>
      </c>
      <c r="H187" s="10" t="s">
        <v>93</v>
      </c>
      <c r="I187" s="10"/>
      <c r="J187" s="10" t="s">
        <v>1085</v>
      </c>
      <c r="K187" s="10" t="s">
        <v>376</v>
      </c>
      <c r="L187" s="12" t="s">
        <v>307</v>
      </c>
      <c r="M187" s="11"/>
      <c r="N187" s="11" t="s">
        <v>74</v>
      </c>
      <c r="O187" s="11"/>
      <c r="P187" s="11"/>
      <c r="Q187" s="11"/>
    </row>
    <row r="188" customFormat="false" ht="22.35" hidden="false" customHeight="false" outlineLevel="0" collapsed="false">
      <c r="A188" s="10" t="s">
        <v>1086</v>
      </c>
      <c r="B188" s="10" t="s">
        <v>1087</v>
      </c>
      <c r="C188" s="10" t="s">
        <v>43</v>
      </c>
      <c r="D188" s="10" t="s">
        <v>1087</v>
      </c>
      <c r="E188" s="10" t="s">
        <v>1088</v>
      </c>
      <c r="F188" s="10" t="s">
        <v>1089</v>
      </c>
      <c r="G188" s="10" t="s">
        <v>405</v>
      </c>
      <c r="H188" s="10" t="s">
        <v>916</v>
      </c>
      <c r="I188" s="10"/>
      <c r="J188" s="10" t="s">
        <v>917</v>
      </c>
      <c r="K188" s="10" t="s">
        <v>1089</v>
      </c>
      <c r="L188" s="12" t="s">
        <v>307</v>
      </c>
      <c r="M188" s="11"/>
      <c r="N188" s="11" t="s">
        <v>74</v>
      </c>
      <c r="O188" s="11"/>
      <c r="P188" s="11"/>
      <c r="Q188" s="11"/>
    </row>
    <row r="189" customFormat="false" ht="22.35" hidden="false" customHeight="false" outlineLevel="0" collapsed="false">
      <c r="A189" s="10" t="s">
        <v>1090</v>
      </c>
      <c r="B189" s="10" t="s">
        <v>1091</v>
      </c>
      <c r="C189" s="10" t="s">
        <v>43</v>
      </c>
      <c r="D189" s="10" t="s">
        <v>1091</v>
      </c>
      <c r="E189" s="10" t="s">
        <v>1092</v>
      </c>
      <c r="F189" s="10" t="s">
        <v>735</v>
      </c>
      <c r="G189" s="10" t="s">
        <v>405</v>
      </c>
      <c r="H189" s="10" t="s">
        <v>93</v>
      </c>
      <c r="I189" s="10"/>
      <c r="J189" s="10" t="s">
        <v>886</v>
      </c>
      <c r="K189" s="10" t="s">
        <v>735</v>
      </c>
      <c r="L189" s="12" t="s">
        <v>307</v>
      </c>
      <c r="M189" s="11"/>
      <c r="N189" s="11" t="s">
        <v>74</v>
      </c>
      <c r="O189" s="11"/>
      <c r="P189" s="11"/>
      <c r="Q189" s="11"/>
    </row>
    <row r="190" customFormat="false" ht="15" hidden="false" customHeight="false" outlineLevel="0" collapsed="false">
      <c r="A190" s="10" t="s">
        <v>1093</v>
      </c>
      <c r="B190" s="10" t="s">
        <v>1094</v>
      </c>
      <c r="C190" s="10" t="s">
        <v>43</v>
      </c>
      <c r="D190" s="10" t="s">
        <v>1094</v>
      </c>
      <c r="E190" s="10" t="s">
        <v>1095</v>
      </c>
      <c r="F190" s="10" t="s">
        <v>376</v>
      </c>
      <c r="G190" s="10" t="s">
        <v>405</v>
      </c>
      <c r="H190" s="10" t="s">
        <v>93</v>
      </c>
      <c r="I190" s="10"/>
      <c r="J190" s="10" t="s">
        <v>1096</v>
      </c>
      <c r="K190" s="10" t="s">
        <v>376</v>
      </c>
      <c r="L190" s="12" t="s">
        <v>307</v>
      </c>
      <c r="M190" s="11"/>
      <c r="N190" s="11" t="s">
        <v>74</v>
      </c>
      <c r="O190" s="11"/>
      <c r="P190" s="11"/>
      <c r="Q190" s="11"/>
    </row>
    <row r="191" customFormat="false" ht="15" hidden="false" customHeight="false" outlineLevel="0" collapsed="false">
      <c r="A191" s="10" t="s">
        <v>1097</v>
      </c>
      <c r="B191" s="10" t="s">
        <v>1098</v>
      </c>
      <c r="C191" s="10" t="s">
        <v>43</v>
      </c>
      <c r="D191" s="10" t="s">
        <v>1098</v>
      </c>
      <c r="E191" s="10" t="s">
        <v>1088</v>
      </c>
      <c r="F191" s="10" t="s">
        <v>376</v>
      </c>
      <c r="G191" s="10" t="s">
        <v>405</v>
      </c>
      <c r="H191" s="10" t="s">
        <v>1099</v>
      </c>
      <c r="I191" s="10"/>
      <c r="J191" s="10" t="s">
        <v>633</v>
      </c>
      <c r="K191" s="10" t="s">
        <v>376</v>
      </c>
      <c r="L191" s="12" t="s">
        <v>307</v>
      </c>
      <c r="M191" s="11"/>
      <c r="N191" s="11" t="s">
        <v>74</v>
      </c>
      <c r="O191" s="11"/>
      <c r="P191" s="11"/>
      <c r="Q191" s="11"/>
    </row>
    <row r="192" customFormat="false" ht="15" hidden="false" customHeight="false" outlineLevel="0" collapsed="false">
      <c r="A192" s="10" t="s">
        <v>1100</v>
      </c>
      <c r="B192" s="10" t="s">
        <v>1101</v>
      </c>
      <c r="C192" s="10" t="s">
        <v>43</v>
      </c>
      <c r="D192" s="10" t="s">
        <v>1101</v>
      </c>
      <c r="E192" s="10" t="s">
        <v>1088</v>
      </c>
      <c r="F192" s="10" t="s">
        <v>735</v>
      </c>
      <c r="G192" s="10" t="s">
        <v>405</v>
      </c>
      <c r="H192" s="10" t="s">
        <v>93</v>
      </c>
      <c r="I192" s="10"/>
      <c r="J192" s="10" t="s">
        <v>1102</v>
      </c>
      <c r="K192" s="10" t="s">
        <v>735</v>
      </c>
      <c r="L192" s="12" t="s">
        <v>307</v>
      </c>
      <c r="M192" s="11"/>
      <c r="N192" s="11" t="s">
        <v>74</v>
      </c>
      <c r="O192" s="11"/>
      <c r="P192" s="11"/>
      <c r="Q192" s="11"/>
    </row>
    <row r="193" customFormat="false" ht="15" hidden="false" customHeight="false" outlineLevel="0" collapsed="false">
      <c r="A193" s="10" t="s">
        <v>1103</v>
      </c>
      <c r="B193" s="10" t="s">
        <v>1104</v>
      </c>
      <c r="C193" s="10" t="s">
        <v>43</v>
      </c>
      <c r="D193" s="10" t="s">
        <v>1104</v>
      </c>
      <c r="E193" s="10" t="s">
        <v>1088</v>
      </c>
      <c r="F193" s="10" t="s">
        <v>735</v>
      </c>
      <c r="G193" s="10" t="s">
        <v>405</v>
      </c>
      <c r="H193" s="10" t="s">
        <v>1105</v>
      </c>
      <c r="I193" s="10"/>
      <c r="J193" s="10" t="s">
        <v>1106</v>
      </c>
      <c r="K193" s="10" t="s">
        <v>735</v>
      </c>
      <c r="L193" s="12" t="s">
        <v>307</v>
      </c>
      <c r="M193" s="11"/>
      <c r="N193" s="11" t="s">
        <v>74</v>
      </c>
      <c r="O193" s="11"/>
      <c r="P193" s="11"/>
      <c r="Q193" s="11"/>
    </row>
    <row r="194" customFormat="false" ht="22.35" hidden="false" customHeight="false" outlineLevel="0" collapsed="false">
      <c r="A194" s="10" t="s">
        <v>1107</v>
      </c>
      <c r="B194" s="10" t="s">
        <v>1108</v>
      </c>
      <c r="C194" s="10" t="s">
        <v>43</v>
      </c>
      <c r="D194" s="10" t="s">
        <v>1108</v>
      </c>
      <c r="E194" s="10" t="s">
        <v>1109</v>
      </c>
      <c r="F194" s="10" t="s">
        <v>1110</v>
      </c>
      <c r="G194" s="10" t="s">
        <v>405</v>
      </c>
      <c r="H194" s="10" t="s">
        <v>1111</v>
      </c>
      <c r="I194" s="10"/>
      <c r="J194" s="10" t="s">
        <v>1112</v>
      </c>
      <c r="K194" s="10" t="s">
        <v>1110</v>
      </c>
      <c r="L194" s="12" t="s">
        <v>307</v>
      </c>
      <c r="M194" s="11"/>
      <c r="N194" s="11" t="s">
        <v>74</v>
      </c>
      <c r="O194" s="11"/>
      <c r="P194" s="11"/>
      <c r="Q194" s="11"/>
    </row>
    <row r="195" customFormat="false" ht="32.8" hidden="false" customHeight="false" outlineLevel="0" collapsed="false">
      <c r="A195" s="10" t="s">
        <v>1113</v>
      </c>
      <c r="B195" s="10" t="s">
        <v>1114</v>
      </c>
      <c r="C195" s="10" t="s">
        <v>43</v>
      </c>
      <c r="D195" s="10" t="s">
        <v>1114</v>
      </c>
      <c r="E195" s="10" t="s">
        <v>1088</v>
      </c>
      <c r="F195" s="10" t="s">
        <v>1115</v>
      </c>
      <c r="G195" s="10" t="s">
        <v>405</v>
      </c>
      <c r="H195" s="10" t="s">
        <v>1116</v>
      </c>
      <c r="I195" s="10"/>
      <c r="J195" s="10" t="s">
        <v>1117</v>
      </c>
      <c r="K195" s="10" t="s">
        <v>1115</v>
      </c>
      <c r="L195" s="12" t="s">
        <v>307</v>
      </c>
      <c r="M195" s="11"/>
      <c r="N195" s="11" t="s">
        <v>74</v>
      </c>
      <c r="O195" s="11"/>
      <c r="P195" s="11"/>
      <c r="Q195" s="11"/>
    </row>
    <row r="196" customFormat="false" ht="32.8" hidden="false" customHeight="false" outlineLevel="0" collapsed="false">
      <c r="A196" s="10" t="s">
        <v>1118</v>
      </c>
      <c r="B196" s="10" t="s">
        <v>1119</v>
      </c>
      <c r="C196" s="10" t="s">
        <v>43</v>
      </c>
      <c r="D196" s="10" t="s">
        <v>1119</v>
      </c>
      <c r="E196" s="10" t="s">
        <v>1088</v>
      </c>
      <c r="F196" s="10" t="s">
        <v>1120</v>
      </c>
      <c r="G196" s="10" t="s">
        <v>405</v>
      </c>
      <c r="H196" s="10" t="s">
        <v>93</v>
      </c>
      <c r="I196" s="10"/>
      <c r="J196" s="10" t="s">
        <v>1121</v>
      </c>
      <c r="K196" s="10" t="s">
        <v>1120</v>
      </c>
      <c r="L196" s="12" t="s">
        <v>307</v>
      </c>
      <c r="M196" s="11"/>
      <c r="N196" s="11" t="s">
        <v>74</v>
      </c>
      <c r="O196" s="11"/>
      <c r="P196" s="11"/>
      <c r="Q196" s="11"/>
    </row>
    <row r="197" customFormat="false" ht="22.35" hidden="false" customHeight="false" outlineLevel="0" collapsed="false">
      <c r="A197" s="10" t="s">
        <v>1122</v>
      </c>
      <c r="B197" s="10" t="s">
        <v>1123</v>
      </c>
      <c r="C197" s="10" t="s">
        <v>43</v>
      </c>
      <c r="D197" s="10" t="s">
        <v>1123</v>
      </c>
      <c r="E197" s="10" t="s">
        <v>1088</v>
      </c>
      <c r="F197" s="10" t="s">
        <v>376</v>
      </c>
      <c r="G197" s="10" t="s">
        <v>405</v>
      </c>
      <c r="H197" s="10" t="s">
        <v>1124</v>
      </c>
      <c r="I197" s="10"/>
      <c r="J197" s="10" t="s">
        <v>1125</v>
      </c>
      <c r="K197" s="10" t="s">
        <v>376</v>
      </c>
      <c r="L197" s="12" t="s">
        <v>307</v>
      </c>
      <c r="M197" s="11"/>
      <c r="N197" s="11" t="s">
        <v>74</v>
      </c>
      <c r="O197" s="11"/>
      <c r="P197" s="11"/>
      <c r="Q197" s="11"/>
    </row>
    <row r="198" customFormat="false" ht="15" hidden="false" customHeight="false" outlineLevel="0" collapsed="false">
      <c r="A198" s="10" t="s">
        <v>1126</v>
      </c>
      <c r="B198" s="10" t="s">
        <v>1127</v>
      </c>
      <c r="C198" s="10" t="s">
        <v>43</v>
      </c>
      <c r="D198" s="10" t="s">
        <v>1127</v>
      </c>
      <c r="E198" s="10" t="s">
        <v>1088</v>
      </c>
      <c r="F198" s="10" t="s">
        <v>376</v>
      </c>
      <c r="G198" s="10" t="s">
        <v>405</v>
      </c>
      <c r="H198" s="10" t="s">
        <v>207</v>
      </c>
      <c r="I198" s="10"/>
      <c r="J198" s="10" t="s">
        <v>1128</v>
      </c>
      <c r="K198" s="10" t="s">
        <v>376</v>
      </c>
      <c r="L198" s="12" t="s">
        <v>307</v>
      </c>
      <c r="M198" s="11"/>
      <c r="N198" s="11" t="s">
        <v>74</v>
      </c>
      <c r="O198" s="11"/>
      <c r="P198" s="11"/>
      <c r="Q198" s="11"/>
    </row>
    <row r="199" customFormat="false" ht="43.25" hidden="false" customHeight="false" outlineLevel="0" collapsed="false">
      <c r="A199" s="10" t="s">
        <v>1129</v>
      </c>
      <c r="B199" s="10" t="s">
        <v>1130</v>
      </c>
      <c r="C199" s="10" t="s">
        <v>43</v>
      </c>
      <c r="D199" s="10" t="s">
        <v>1130</v>
      </c>
      <c r="E199" s="10" t="s">
        <v>1131</v>
      </c>
      <c r="F199" s="10" t="s">
        <v>1132</v>
      </c>
      <c r="G199" s="10" t="s">
        <v>405</v>
      </c>
      <c r="H199" s="10" t="s">
        <v>904</v>
      </c>
      <c r="I199" s="10"/>
      <c r="J199" s="10" t="s">
        <v>1133</v>
      </c>
      <c r="K199" s="10" t="s">
        <v>1132</v>
      </c>
      <c r="L199" s="12" t="s">
        <v>307</v>
      </c>
      <c r="M199" s="11"/>
      <c r="N199" s="11" t="s">
        <v>74</v>
      </c>
      <c r="O199" s="11"/>
      <c r="P199" s="11"/>
      <c r="Q199" s="11"/>
    </row>
    <row r="200" customFormat="false" ht="15" hidden="false" customHeight="false" outlineLevel="0" collapsed="false">
      <c r="A200" s="10" t="s">
        <v>1134</v>
      </c>
      <c r="B200" s="10" t="s">
        <v>1135</v>
      </c>
      <c r="C200" s="10" t="s">
        <v>43</v>
      </c>
      <c r="D200" s="10" t="s">
        <v>1135</v>
      </c>
      <c r="E200" s="10" t="s">
        <v>1136</v>
      </c>
      <c r="F200" s="10" t="s">
        <v>307</v>
      </c>
      <c r="G200" s="10" t="s">
        <v>405</v>
      </c>
      <c r="H200" s="10" t="s">
        <v>135</v>
      </c>
      <c r="I200" s="10"/>
      <c r="J200" s="10" t="s">
        <v>1137</v>
      </c>
      <c r="K200" s="12" t="s">
        <v>307</v>
      </c>
      <c r="L200" s="12" t="s">
        <v>307</v>
      </c>
      <c r="M200" s="11"/>
      <c r="N200" s="11" t="s">
        <v>74</v>
      </c>
      <c r="O200" s="11"/>
      <c r="P200" s="11"/>
      <c r="Q200" s="11"/>
    </row>
    <row r="201" customFormat="false" ht="15" hidden="false" customHeight="false" outlineLevel="0" collapsed="false">
      <c r="A201" s="10" t="s">
        <v>1138</v>
      </c>
      <c r="B201" s="10" t="s">
        <v>1139</v>
      </c>
      <c r="C201" s="10" t="s">
        <v>43</v>
      </c>
      <c r="D201" s="10" t="s">
        <v>1139</v>
      </c>
      <c r="E201" s="10" t="s">
        <v>1140</v>
      </c>
      <c r="F201" s="10" t="s">
        <v>376</v>
      </c>
      <c r="G201" s="10" t="s">
        <v>405</v>
      </c>
      <c r="H201" s="10" t="s">
        <v>250</v>
      </c>
      <c r="I201" s="10"/>
      <c r="J201" s="10" t="s">
        <v>1141</v>
      </c>
      <c r="K201" s="10" t="s">
        <v>376</v>
      </c>
      <c r="L201" s="12" t="s">
        <v>307</v>
      </c>
      <c r="M201" s="11"/>
      <c r="N201" s="11" t="s">
        <v>74</v>
      </c>
      <c r="O201" s="11"/>
      <c r="P201" s="11"/>
      <c r="Q201" s="11"/>
    </row>
    <row r="202" customFormat="false" ht="22.35" hidden="false" customHeight="false" outlineLevel="0" collapsed="false">
      <c r="A202" s="10" t="s">
        <v>1142</v>
      </c>
      <c r="B202" s="10" t="s">
        <v>1143</v>
      </c>
      <c r="C202" s="10" t="s">
        <v>43</v>
      </c>
      <c r="D202" s="10" t="s">
        <v>1143</v>
      </c>
      <c r="E202" s="10" t="s">
        <v>1144</v>
      </c>
      <c r="F202" s="10" t="s">
        <v>376</v>
      </c>
      <c r="G202" s="10" t="s">
        <v>405</v>
      </c>
      <c r="H202" s="10" t="s">
        <v>811</v>
      </c>
      <c r="I202" s="10"/>
      <c r="J202" s="10" t="s">
        <v>1145</v>
      </c>
      <c r="K202" s="10" t="s">
        <v>376</v>
      </c>
      <c r="L202" s="12" t="s">
        <v>307</v>
      </c>
      <c r="M202" s="11"/>
      <c r="N202" s="11" t="s">
        <v>74</v>
      </c>
      <c r="O202" s="11"/>
      <c r="P202" s="11"/>
      <c r="Q202" s="11"/>
    </row>
    <row r="203" customFormat="false" ht="32.8" hidden="false" customHeight="false" outlineLevel="0" collapsed="false">
      <c r="A203" s="10" t="s">
        <v>1146</v>
      </c>
      <c r="B203" s="10" t="s">
        <v>1147</v>
      </c>
      <c r="C203" s="10" t="s">
        <v>43</v>
      </c>
      <c r="D203" s="10" t="s">
        <v>1147</v>
      </c>
      <c r="E203" s="10" t="s">
        <v>1144</v>
      </c>
      <c r="F203" s="10" t="s">
        <v>1148</v>
      </c>
      <c r="G203" s="10" t="s">
        <v>405</v>
      </c>
      <c r="H203" s="10" t="s">
        <v>250</v>
      </c>
      <c r="I203" s="10"/>
      <c r="J203" s="10" t="s">
        <v>1149</v>
      </c>
      <c r="K203" s="10" t="s">
        <v>1148</v>
      </c>
      <c r="L203" s="12" t="s">
        <v>307</v>
      </c>
      <c r="M203" s="11"/>
      <c r="N203" s="11" t="s">
        <v>74</v>
      </c>
      <c r="O203" s="11"/>
      <c r="P203" s="11"/>
      <c r="Q203" s="11"/>
    </row>
    <row r="204" customFormat="false" ht="22.35" hidden="false" customHeight="false" outlineLevel="0" collapsed="false">
      <c r="A204" s="10" t="s">
        <v>1150</v>
      </c>
      <c r="B204" s="10" t="s">
        <v>1151</v>
      </c>
      <c r="C204" s="10" t="s">
        <v>43</v>
      </c>
      <c r="D204" s="10" t="s">
        <v>1151</v>
      </c>
      <c r="E204" s="10" t="s">
        <v>1144</v>
      </c>
      <c r="F204" s="10" t="s">
        <v>376</v>
      </c>
      <c r="G204" s="10" t="s">
        <v>405</v>
      </c>
      <c r="H204" s="10" t="s">
        <v>250</v>
      </c>
      <c r="I204" s="10"/>
      <c r="J204" s="10" t="s">
        <v>1152</v>
      </c>
      <c r="K204" s="10" t="s">
        <v>376</v>
      </c>
      <c r="L204" s="12" t="s">
        <v>307</v>
      </c>
      <c r="M204" s="11"/>
      <c r="N204" s="11" t="s">
        <v>74</v>
      </c>
      <c r="O204" s="11"/>
      <c r="P204" s="11"/>
      <c r="Q204" s="11"/>
    </row>
    <row r="205" customFormat="false" ht="22.35" hidden="false" customHeight="false" outlineLevel="0" collapsed="false">
      <c r="A205" s="10" t="s">
        <v>1153</v>
      </c>
      <c r="B205" s="10" t="s">
        <v>1154</v>
      </c>
      <c r="C205" s="10" t="s">
        <v>43</v>
      </c>
      <c r="D205" s="10" t="s">
        <v>1154</v>
      </c>
      <c r="E205" s="10" t="s">
        <v>1144</v>
      </c>
      <c r="F205" s="10" t="s">
        <v>1155</v>
      </c>
      <c r="G205" s="10" t="s">
        <v>405</v>
      </c>
      <c r="H205" s="10" t="s">
        <v>250</v>
      </c>
      <c r="I205" s="10"/>
      <c r="J205" s="10" t="s">
        <v>1156</v>
      </c>
      <c r="K205" s="10" t="s">
        <v>1155</v>
      </c>
      <c r="L205" s="12" t="s">
        <v>307</v>
      </c>
      <c r="M205" s="11"/>
      <c r="N205" s="11" t="s">
        <v>74</v>
      </c>
      <c r="O205" s="11"/>
      <c r="P205" s="11"/>
      <c r="Q205" s="11"/>
    </row>
    <row r="206" customFormat="false" ht="15" hidden="false" customHeight="false" outlineLevel="0" collapsed="false">
      <c r="A206" s="10" t="s">
        <v>1157</v>
      </c>
      <c r="B206" s="10" t="s">
        <v>1158</v>
      </c>
      <c r="C206" s="10" t="s">
        <v>43</v>
      </c>
      <c r="D206" s="10" t="s">
        <v>1158</v>
      </c>
      <c r="E206" s="10" t="s">
        <v>1144</v>
      </c>
      <c r="F206" s="10" t="s">
        <v>376</v>
      </c>
      <c r="G206" s="10" t="s">
        <v>405</v>
      </c>
      <c r="H206" s="10" t="s">
        <v>1159</v>
      </c>
      <c r="I206" s="10"/>
      <c r="J206" s="10" t="s">
        <v>1160</v>
      </c>
      <c r="K206" s="10" t="s">
        <v>376</v>
      </c>
      <c r="L206" s="12" t="s">
        <v>307</v>
      </c>
      <c r="M206" s="11"/>
      <c r="N206" s="11" t="s">
        <v>74</v>
      </c>
      <c r="O206" s="11"/>
      <c r="P206" s="11"/>
      <c r="Q206" s="11"/>
    </row>
    <row r="207" customFormat="false" ht="32.8" hidden="false" customHeight="false" outlineLevel="0" collapsed="false">
      <c r="A207" s="10" t="s">
        <v>1161</v>
      </c>
      <c r="B207" s="10" t="s">
        <v>1162</v>
      </c>
      <c r="C207" s="10" t="s">
        <v>43</v>
      </c>
      <c r="D207" s="10" t="s">
        <v>1162</v>
      </c>
      <c r="E207" s="10" t="s">
        <v>1163</v>
      </c>
      <c r="F207" s="10" t="s">
        <v>1164</v>
      </c>
      <c r="G207" s="10" t="s">
        <v>405</v>
      </c>
      <c r="H207" s="10" t="s">
        <v>250</v>
      </c>
      <c r="I207" s="10"/>
      <c r="J207" s="10" t="s">
        <v>1165</v>
      </c>
      <c r="K207" s="10" t="s">
        <v>1164</v>
      </c>
      <c r="L207" s="12" t="s">
        <v>307</v>
      </c>
      <c r="M207" s="11"/>
      <c r="N207" s="11" t="s">
        <v>74</v>
      </c>
      <c r="O207" s="11"/>
      <c r="P207" s="11"/>
      <c r="Q207" s="11"/>
    </row>
    <row r="208" customFormat="false" ht="22.35" hidden="false" customHeight="false" outlineLevel="0" collapsed="false">
      <c r="A208" s="10" t="s">
        <v>1166</v>
      </c>
      <c r="B208" s="10" t="s">
        <v>1167</v>
      </c>
      <c r="C208" s="10" t="s">
        <v>43</v>
      </c>
      <c r="D208" s="10" t="s">
        <v>1167</v>
      </c>
      <c r="E208" s="10" t="s">
        <v>1168</v>
      </c>
      <c r="F208" s="10" t="s">
        <v>1169</v>
      </c>
      <c r="G208" s="10" t="s">
        <v>405</v>
      </c>
      <c r="H208" s="10" t="s">
        <v>811</v>
      </c>
      <c r="I208" s="10"/>
      <c r="J208" s="10" t="s">
        <v>1170</v>
      </c>
      <c r="K208" s="10" t="s">
        <v>1169</v>
      </c>
      <c r="L208" s="12" t="s">
        <v>307</v>
      </c>
      <c r="M208" s="11"/>
      <c r="N208" s="11" t="s">
        <v>74</v>
      </c>
      <c r="O208" s="11"/>
      <c r="P208" s="11"/>
      <c r="Q208" s="11"/>
    </row>
    <row r="209" customFormat="false" ht="22.35" hidden="false" customHeight="false" outlineLevel="0" collapsed="false">
      <c r="A209" s="10" t="s">
        <v>1171</v>
      </c>
      <c r="B209" s="10" t="s">
        <v>1172</v>
      </c>
      <c r="C209" s="10" t="s">
        <v>43</v>
      </c>
      <c r="D209" s="10" t="s">
        <v>1172</v>
      </c>
      <c r="E209" s="10" t="s">
        <v>1173</v>
      </c>
      <c r="F209" s="10" t="s">
        <v>376</v>
      </c>
      <c r="G209" s="10" t="s">
        <v>405</v>
      </c>
      <c r="H209" s="10" t="s">
        <v>1174</v>
      </c>
      <c r="I209" s="10"/>
      <c r="J209" s="10" t="s">
        <v>1175</v>
      </c>
      <c r="K209" s="10" t="s">
        <v>376</v>
      </c>
      <c r="L209" s="12" t="s">
        <v>307</v>
      </c>
      <c r="M209" s="11"/>
      <c r="N209" s="11" t="s">
        <v>74</v>
      </c>
      <c r="O209" s="11"/>
      <c r="P209" s="11"/>
      <c r="Q209" s="11"/>
    </row>
    <row r="210" customFormat="false" ht="32.8" hidden="false" customHeight="false" outlineLevel="0" collapsed="false">
      <c r="A210" s="10" t="s">
        <v>1176</v>
      </c>
      <c r="B210" s="10" t="s">
        <v>1177</v>
      </c>
      <c r="C210" s="10" t="s">
        <v>43</v>
      </c>
      <c r="D210" s="10" t="s">
        <v>1177</v>
      </c>
      <c r="E210" s="10" t="s">
        <v>1178</v>
      </c>
      <c r="F210" s="10" t="s">
        <v>376</v>
      </c>
      <c r="G210" s="10" t="s">
        <v>405</v>
      </c>
      <c r="H210" s="10" t="s">
        <v>1179</v>
      </c>
      <c r="I210" s="10"/>
      <c r="J210" s="10" t="s">
        <v>1180</v>
      </c>
      <c r="K210" s="10" t="s">
        <v>376</v>
      </c>
      <c r="L210" s="12" t="s">
        <v>307</v>
      </c>
      <c r="M210" s="11"/>
      <c r="N210" s="11" t="s">
        <v>74</v>
      </c>
      <c r="O210" s="11"/>
      <c r="P210" s="11"/>
      <c r="Q210" s="11"/>
    </row>
    <row r="211" customFormat="false" ht="15" hidden="false" customHeight="false" outlineLevel="0" collapsed="false">
      <c r="A211" s="10" t="s">
        <v>1181</v>
      </c>
      <c r="B211" s="10" t="s">
        <v>1182</v>
      </c>
      <c r="C211" s="10" t="s">
        <v>43</v>
      </c>
      <c r="D211" s="10" t="s">
        <v>1182</v>
      </c>
      <c r="E211" s="10" t="s">
        <v>1183</v>
      </c>
      <c r="F211" s="10" t="s">
        <v>376</v>
      </c>
      <c r="G211" s="10" t="s">
        <v>405</v>
      </c>
      <c r="H211" s="10" t="s">
        <v>93</v>
      </c>
      <c r="I211" s="10"/>
      <c r="J211" s="10" t="s">
        <v>1184</v>
      </c>
      <c r="K211" s="10" t="s">
        <v>376</v>
      </c>
      <c r="L211" s="12" t="s">
        <v>307</v>
      </c>
      <c r="M211" s="11"/>
      <c r="N211" s="11" t="s">
        <v>74</v>
      </c>
      <c r="O211" s="11"/>
      <c r="P211" s="11"/>
      <c r="Q211" s="11"/>
    </row>
    <row r="212" customFormat="false" ht="15" hidden="false" customHeight="false" outlineLevel="0" collapsed="false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customFormat="false" ht="15" hidden="false" customHeight="fals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customFormat="false" ht="15" hidden="false" customHeight="false" outlineLevel="0" collapsed="false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customFormat="false" ht="15" hidden="false" customHeight="fals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customFormat="false" ht="15" hidden="false" customHeight="false" outlineLevel="0" collapsed="false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customFormat="false" ht="15" hidden="false" customHeight="fals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customFormat="false" ht="15" hidden="false" customHeight="false" outlineLevel="0" collapsed="false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</row>
    <row r="219" customFormat="false" ht="15" hidden="false" customHeight="fals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</row>
    <row r="220" customFormat="false" ht="15" hidden="false" customHeight="false" outlineLevel="0" collapsed="false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</row>
    <row r="221" customFormat="false" ht="15" hidden="false" customHeight="fals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customFormat="false" ht="15" hidden="false" customHeight="false" outlineLevel="0" collapsed="false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customFormat="false" ht="15" hidden="false" customHeight="fals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customFormat="false" ht="15" hidden="false" customHeight="false" outlineLevel="0" collapsed="false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customFormat="false" ht="15" hidden="false" customHeight="false" outlineLevel="0" collapsed="false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customFormat="false" ht="15" hidden="false" customHeight="false" outlineLevel="0" collapsed="false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customFormat="false" ht="15" hidden="false" customHeight="false" outlineLevel="0" collapsed="false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customFormat="false" ht="15" hidden="false" customHeight="false" outlineLevel="0" collapsed="false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customFormat="false" ht="15" hidden="false" customHeight="false" outlineLevel="0" collapsed="false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customFormat="false" ht="15" hidden="false" customHeight="false" outlineLevel="0" collapsed="false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customFormat="false" ht="15" hidden="false" customHeight="false" outlineLevel="0" collapsed="false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customFormat="false" ht="15" hidden="false" customHeight="false" outlineLevel="0" collapsed="false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customFormat="false" ht="15" hidden="false" customHeight="false" outlineLevel="0" collapsed="false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customFormat="false" ht="15" hidden="false" customHeight="false" outlineLevel="0" collapsed="false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customFormat="false" ht="15" hidden="false" customHeight="false" outlineLevel="0" collapsed="false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</row>
    <row r="236" customFormat="false" ht="15" hidden="false" customHeight="false" outlineLevel="0" collapsed="false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</row>
  </sheetData>
  <dataValidations count="2">
    <dataValidation allowBlank="true" errorStyle="stop" operator="between" showDropDown="false" showErrorMessage="false" showInputMessage="false" sqref="N2:N236" type="list">
      <formula1>"Not contacted,Researching,Contacted,Follow-up,Confirmed,Declined,Do not contact"</formula1>
      <formula2>0</formula2>
    </dataValidation>
    <dataValidation allowBlank="true" errorStyle="stop" operator="between" showDropDown="false" showErrorMessage="false" showInputMessage="false" sqref="M2:M23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6"/>
    <col collapsed="false" customWidth="true" hidden="false" outlineLevel="0" max="7" min="6" style="0" width="9"/>
    <col collapsed="false" customWidth="true" hidden="false" outlineLevel="0" max="8" min="8" style="0" width="30"/>
    <col collapsed="false" customWidth="true" hidden="false" outlineLevel="0" max="9" min="9" style="0" width="40"/>
    <col collapsed="false" customWidth="true" hidden="false" outlineLevel="0" max="10" min="10" style="0" width="18"/>
    <col collapsed="false" customWidth="true" hidden="false" outlineLevel="0" max="11" min="11" style="0" width="45"/>
    <col collapsed="false" customWidth="true" hidden="false" outlineLevel="0" max="12" min="12" style="0" width="32"/>
    <col collapsed="false" customWidth="true" hidden="false" outlineLevel="0" max="13" min="13" style="0" width="16"/>
    <col collapsed="false" customWidth="true" hidden="false" outlineLevel="0" max="14" min="14" style="0" width="32"/>
    <col collapsed="false" customWidth="true" hidden="false" outlineLevel="0" max="15" min="15" style="0" width="22"/>
    <col collapsed="false" customWidth="true" hidden="false" outlineLevel="0" max="16" min="16" style="0" width="24"/>
    <col collapsed="false" customWidth="true" hidden="false" outlineLevel="0" max="17" min="17" style="0" width="22"/>
    <col collapsed="false" customWidth="true" hidden="false" outlineLevel="0" max="18" min="18" style="0" width="14"/>
    <col collapsed="false" customWidth="true" hidden="false" outlineLevel="0" max="19" min="19" style="0" width="9"/>
    <col collapsed="false" customWidth="true" hidden="false" outlineLevel="0" max="20" min="20" style="0" width="14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3" min="23" style="0" width="25"/>
  </cols>
  <sheetData>
    <row r="1" customFormat="false" ht="31.5" hidden="false" customHeight="true" outlineLevel="0" collapsed="false">
      <c r="A1" s="9" t="s">
        <v>46</v>
      </c>
      <c r="B1" s="9" t="s">
        <v>1185</v>
      </c>
      <c r="C1" s="9" t="s">
        <v>1186</v>
      </c>
      <c r="D1" s="9" t="s">
        <v>1187</v>
      </c>
      <c r="E1" s="9" t="s">
        <v>1188</v>
      </c>
      <c r="F1" s="9" t="s">
        <v>1189</v>
      </c>
      <c r="G1" s="9" t="s">
        <v>1190</v>
      </c>
      <c r="H1" s="9" t="s">
        <v>1191</v>
      </c>
      <c r="I1" s="9" t="s">
        <v>1192</v>
      </c>
      <c r="J1" s="9" t="s">
        <v>53</v>
      </c>
      <c r="K1" s="9" t="s">
        <v>1193</v>
      </c>
      <c r="L1" s="9" t="s">
        <v>1194</v>
      </c>
      <c r="M1" s="9" t="s">
        <v>1195</v>
      </c>
      <c r="N1" s="9" t="s">
        <v>1196</v>
      </c>
      <c r="O1" s="9" t="s">
        <v>57</v>
      </c>
      <c r="P1" s="9" t="s">
        <v>1197</v>
      </c>
      <c r="Q1" s="9" t="s">
        <v>1198</v>
      </c>
      <c r="R1" s="9" t="s">
        <v>1199</v>
      </c>
      <c r="S1" s="9" t="s">
        <v>58</v>
      </c>
      <c r="T1" s="9" t="s">
        <v>59</v>
      </c>
      <c r="U1" s="9" t="s">
        <v>60</v>
      </c>
      <c r="V1" s="9" t="s">
        <v>61</v>
      </c>
      <c r="W1" s="9" t="s">
        <v>62</v>
      </c>
    </row>
    <row r="2" customFormat="false" ht="53.7" hidden="false" customHeight="false" outlineLevel="0" collapsed="false">
      <c r="A2" s="10" t="s">
        <v>63</v>
      </c>
      <c r="B2" s="10" t="s">
        <v>64</v>
      </c>
      <c r="C2" s="10" t="s">
        <v>66</v>
      </c>
      <c r="D2" s="10" t="s">
        <v>1200</v>
      </c>
      <c r="E2" s="10" t="s">
        <v>1201</v>
      </c>
      <c r="F2" s="10" t="s">
        <v>1202</v>
      </c>
      <c r="G2" s="10" t="s">
        <v>68</v>
      </c>
      <c r="H2" s="10" t="s">
        <v>1203</v>
      </c>
      <c r="I2" s="10" t="s">
        <v>1204</v>
      </c>
      <c r="J2" s="10" t="s">
        <v>69</v>
      </c>
      <c r="K2" s="10" t="s">
        <v>1205</v>
      </c>
      <c r="L2" s="10" t="s">
        <v>72</v>
      </c>
      <c r="M2" s="10" t="s">
        <v>70</v>
      </c>
      <c r="N2" s="10" t="s">
        <v>71</v>
      </c>
      <c r="O2" s="10" t="s">
        <v>73</v>
      </c>
      <c r="P2" s="11"/>
      <c r="Q2" s="11"/>
      <c r="R2" s="11"/>
      <c r="S2" s="11"/>
      <c r="T2" s="11" t="s">
        <v>74</v>
      </c>
      <c r="U2" s="11"/>
      <c r="V2" s="11"/>
      <c r="W2" s="11"/>
    </row>
    <row r="3" customFormat="false" ht="32.8" hidden="false" customHeight="false" outlineLevel="0" collapsed="false">
      <c r="A3" s="10" t="s">
        <v>75</v>
      </c>
      <c r="B3" s="10" t="s">
        <v>76</v>
      </c>
      <c r="C3" s="10" t="s">
        <v>77</v>
      </c>
      <c r="D3" s="10" t="s">
        <v>1200</v>
      </c>
      <c r="E3" s="10" t="s">
        <v>1206</v>
      </c>
      <c r="F3" s="10" t="s">
        <v>1202</v>
      </c>
      <c r="G3" s="10" t="s">
        <v>68</v>
      </c>
      <c r="H3" s="10" t="s">
        <v>1207</v>
      </c>
      <c r="I3" s="10" t="s">
        <v>1208</v>
      </c>
      <c r="J3" s="10" t="s">
        <v>69</v>
      </c>
      <c r="K3" s="10" t="s">
        <v>1209</v>
      </c>
      <c r="L3" s="10" t="s">
        <v>81</v>
      </c>
      <c r="M3" s="10" t="s">
        <v>79</v>
      </c>
      <c r="N3" s="10" t="s">
        <v>80</v>
      </c>
      <c r="O3" s="10" t="s">
        <v>73</v>
      </c>
      <c r="P3" s="11"/>
      <c r="Q3" s="11"/>
      <c r="R3" s="11"/>
      <c r="S3" s="11"/>
      <c r="T3" s="11" t="s">
        <v>74</v>
      </c>
      <c r="U3" s="11"/>
      <c r="V3" s="11"/>
      <c r="W3" s="11"/>
    </row>
    <row r="4" customFormat="false" ht="32.8" hidden="false" customHeight="false" outlineLevel="0" collapsed="false">
      <c r="A4" s="10" t="s">
        <v>82</v>
      </c>
      <c r="B4" s="10" t="s">
        <v>83</v>
      </c>
      <c r="C4" s="10" t="s">
        <v>66</v>
      </c>
      <c r="D4" s="10" t="s">
        <v>1200</v>
      </c>
      <c r="E4" s="10" t="s">
        <v>1210</v>
      </c>
      <c r="F4" s="10" t="s">
        <v>1202</v>
      </c>
      <c r="G4" s="10" t="s">
        <v>85</v>
      </c>
      <c r="H4" s="10" t="s">
        <v>1211</v>
      </c>
      <c r="I4" s="10" t="s">
        <v>1212</v>
      </c>
      <c r="J4" s="10" t="s">
        <v>86</v>
      </c>
      <c r="K4" s="10" t="s">
        <v>1213</v>
      </c>
      <c r="L4" s="10" t="s">
        <v>89</v>
      </c>
      <c r="M4" s="10" t="s">
        <v>87</v>
      </c>
      <c r="N4" s="10" t="s">
        <v>88</v>
      </c>
      <c r="O4" s="10" t="s">
        <v>73</v>
      </c>
      <c r="P4" s="11"/>
      <c r="Q4" s="11"/>
      <c r="R4" s="11"/>
      <c r="S4" s="11"/>
      <c r="T4" s="11" t="s">
        <v>74</v>
      </c>
      <c r="U4" s="11"/>
      <c r="V4" s="11"/>
      <c r="W4" s="11"/>
    </row>
    <row r="5" customFormat="false" ht="32.8" hidden="false" customHeight="false" outlineLevel="0" collapsed="false">
      <c r="A5" s="10" t="s">
        <v>90</v>
      </c>
      <c r="B5" s="10" t="s">
        <v>91</v>
      </c>
      <c r="C5" s="10" t="s">
        <v>66</v>
      </c>
      <c r="D5" s="10" t="s">
        <v>1200</v>
      </c>
      <c r="E5" s="10" t="s">
        <v>1214</v>
      </c>
      <c r="F5" s="10" t="s">
        <v>1202</v>
      </c>
      <c r="G5" s="10" t="s">
        <v>85</v>
      </c>
      <c r="H5" s="10" t="s">
        <v>1215</v>
      </c>
      <c r="I5" s="10" t="s">
        <v>1216</v>
      </c>
      <c r="J5" s="10" t="s">
        <v>93</v>
      </c>
      <c r="K5" s="10" t="s">
        <v>1217</v>
      </c>
      <c r="L5" s="10" t="s">
        <v>96</v>
      </c>
      <c r="M5" s="10" t="s">
        <v>94</v>
      </c>
      <c r="N5" s="10" t="s">
        <v>95</v>
      </c>
      <c r="O5" s="10" t="s">
        <v>73</v>
      </c>
      <c r="P5" s="11"/>
      <c r="Q5" s="11"/>
      <c r="R5" s="11"/>
      <c r="S5" s="11"/>
      <c r="T5" s="11" t="s">
        <v>74</v>
      </c>
      <c r="U5" s="11"/>
      <c r="V5" s="11"/>
      <c r="W5" s="11"/>
    </row>
    <row r="6" customFormat="false" ht="53.7" hidden="false" customHeight="false" outlineLevel="0" collapsed="false">
      <c r="A6" s="10" t="s">
        <v>97</v>
      </c>
      <c r="B6" s="10" t="s">
        <v>98</v>
      </c>
      <c r="C6" s="10" t="s">
        <v>66</v>
      </c>
      <c r="D6" s="10" t="s">
        <v>1200</v>
      </c>
      <c r="E6" s="10" t="s">
        <v>1218</v>
      </c>
      <c r="F6" s="10" t="s">
        <v>1202</v>
      </c>
      <c r="G6" s="10" t="s">
        <v>68</v>
      </c>
      <c r="H6" s="10" t="s">
        <v>1219</v>
      </c>
      <c r="I6" s="10" t="s">
        <v>1220</v>
      </c>
      <c r="J6" s="10" t="s">
        <v>100</v>
      </c>
      <c r="K6" s="10" t="s">
        <v>1221</v>
      </c>
      <c r="L6" s="10" t="s">
        <v>103</v>
      </c>
      <c r="M6" s="10" t="s">
        <v>101</v>
      </c>
      <c r="N6" s="10" t="s">
        <v>102</v>
      </c>
      <c r="O6" s="10" t="s">
        <v>73</v>
      </c>
      <c r="P6" s="11"/>
      <c r="Q6" s="11"/>
      <c r="R6" s="11"/>
      <c r="S6" s="11"/>
      <c r="T6" s="11" t="s">
        <v>74</v>
      </c>
      <c r="U6" s="11"/>
      <c r="V6" s="11"/>
      <c r="W6" s="11"/>
    </row>
    <row r="7" customFormat="false" ht="32.8" hidden="false" customHeight="false" outlineLevel="0" collapsed="false">
      <c r="A7" s="10" t="s">
        <v>104</v>
      </c>
      <c r="B7" s="10" t="s">
        <v>105</v>
      </c>
      <c r="C7" s="10" t="s">
        <v>66</v>
      </c>
      <c r="D7" s="10" t="s">
        <v>1200</v>
      </c>
      <c r="E7" s="10" t="s">
        <v>1222</v>
      </c>
      <c r="F7" s="10" t="s">
        <v>1202</v>
      </c>
      <c r="G7" s="10" t="s">
        <v>85</v>
      </c>
      <c r="H7" s="10" t="s">
        <v>1223</v>
      </c>
      <c r="I7" s="10" t="s">
        <v>1224</v>
      </c>
      <c r="J7" s="10" t="s">
        <v>93</v>
      </c>
      <c r="K7" s="10" t="s">
        <v>1225</v>
      </c>
      <c r="L7" s="10" t="s">
        <v>109</v>
      </c>
      <c r="M7" s="10" t="s">
        <v>107</v>
      </c>
      <c r="N7" s="10" t="s">
        <v>108</v>
      </c>
      <c r="O7" s="10" t="s">
        <v>73</v>
      </c>
      <c r="P7" s="11"/>
      <c r="Q7" s="11"/>
      <c r="R7" s="11"/>
      <c r="S7" s="11"/>
      <c r="T7" s="11" t="s">
        <v>74</v>
      </c>
      <c r="U7" s="11"/>
      <c r="V7" s="11"/>
      <c r="W7" s="11"/>
    </row>
    <row r="8" customFormat="false" ht="32.8" hidden="false" customHeight="false" outlineLevel="0" collapsed="false">
      <c r="A8" s="10" t="s">
        <v>110</v>
      </c>
      <c r="B8" s="10" t="s">
        <v>111</v>
      </c>
      <c r="C8" s="10" t="s">
        <v>66</v>
      </c>
      <c r="D8" s="10" t="s">
        <v>1200</v>
      </c>
      <c r="E8" s="10" t="s">
        <v>1226</v>
      </c>
      <c r="F8" s="10" t="s">
        <v>1202</v>
      </c>
      <c r="G8" s="10" t="s">
        <v>68</v>
      </c>
      <c r="H8" s="10" t="s">
        <v>1227</v>
      </c>
      <c r="I8" s="10" t="s">
        <v>1228</v>
      </c>
      <c r="J8" s="10" t="s">
        <v>113</v>
      </c>
      <c r="K8" s="10" t="s">
        <v>1229</v>
      </c>
      <c r="L8" s="10" t="s">
        <v>116</v>
      </c>
      <c r="M8" s="10" t="s">
        <v>114</v>
      </c>
      <c r="N8" s="10" t="s">
        <v>115</v>
      </c>
      <c r="O8" s="10" t="s">
        <v>73</v>
      </c>
      <c r="P8" s="11"/>
      <c r="Q8" s="11"/>
      <c r="R8" s="11"/>
      <c r="S8" s="11"/>
      <c r="T8" s="11" t="s">
        <v>74</v>
      </c>
      <c r="U8" s="11"/>
      <c r="V8" s="11"/>
      <c r="W8" s="11"/>
    </row>
    <row r="9" customFormat="false" ht="32.8" hidden="false" customHeight="false" outlineLevel="0" collapsed="false">
      <c r="A9" s="10" t="s">
        <v>117</v>
      </c>
      <c r="B9" s="10" t="s">
        <v>118</v>
      </c>
      <c r="C9" s="10" t="s">
        <v>66</v>
      </c>
      <c r="D9" s="10" t="s">
        <v>1200</v>
      </c>
      <c r="E9" s="10" t="s">
        <v>1230</v>
      </c>
      <c r="F9" s="10" t="s">
        <v>1202</v>
      </c>
      <c r="G9" s="10" t="s">
        <v>68</v>
      </c>
      <c r="H9" s="10" t="s">
        <v>1231</v>
      </c>
      <c r="I9" s="10" t="s">
        <v>1232</v>
      </c>
      <c r="J9" s="10" t="s">
        <v>120</v>
      </c>
      <c r="K9" s="10" t="s">
        <v>1233</v>
      </c>
      <c r="L9" s="10" t="s">
        <v>123</v>
      </c>
      <c r="M9" s="10" t="s">
        <v>121</v>
      </c>
      <c r="N9" s="10" t="s">
        <v>122</v>
      </c>
      <c r="O9" s="10" t="s">
        <v>73</v>
      </c>
      <c r="P9" s="11"/>
      <c r="Q9" s="11"/>
      <c r="R9" s="11"/>
      <c r="S9" s="11"/>
      <c r="T9" s="11" t="s">
        <v>74</v>
      </c>
      <c r="U9" s="11"/>
      <c r="V9" s="11"/>
      <c r="W9" s="11"/>
    </row>
    <row r="10" customFormat="false" ht="32.8" hidden="false" customHeight="false" outlineLevel="0" collapsed="false">
      <c r="A10" s="10" t="s">
        <v>124</v>
      </c>
      <c r="B10" s="10" t="s">
        <v>125</v>
      </c>
      <c r="C10" s="10" t="s">
        <v>66</v>
      </c>
      <c r="D10" s="10" t="s">
        <v>1200</v>
      </c>
      <c r="E10" s="10" t="s">
        <v>1234</v>
      </c>
      <c r="F10" s="10" t="s">
        <v>1202</v>
      </c>
      <c r="G10" s="10" t="s">
        <v>68</v>
      </c>
      <c r="H10" s="10" t="s">
        <v>1235</v>
      </c>
      <c r="I10" s="10" t="s">
        <v>1236</v>
      </c>
      <c r="J10" s="10" t="s">
        <v>127</v>
      </c>
      <c r="K10" s="10" t="s">
        <v>1237</v>
      </c>
      <c r="L10" s="10" t="s">
        <v>130</v>
      </c>
      <c r="M10" s="10" t="s">
        <v>128</v>
      </c>
      <c r="N10" s="10" t="s">
        <v>129</v>
      </c>
      <c r="O10" s="10" t="s">
        <v>73</v>
      </c>
      <c r="P10" s="11"/>
      <c r="Q10" s="11"/>
      <c r="R10" s="11"/>
      <c r="S10" s="11"/>
      <c r="T10" s="11" t="s">
        <v>74</v>
      </c>
      <c r="U10" s="11"/>
      <c r="V10" s="11"/>
      <c r="W10" s="11"/>
    </row>
    <row r="11" customFormat="false" ht="32.8" hidden="false" customHeight="false" outlineLevel="0" collapsed="false">
      <c r="A11" s="10" t="s">
        <v>131</v>
      </c>
      <c r="B11" s="10" t="s">
        <v>132</v>
      </c>
      <c r="C11" s="10" t="s">
        <v>66</v>
      </c>
      <c r="D11" s="10" t="s">
        <v>1200</v>
      </c>
      <c r="E11" s="10" t="s">
        <v>1238</v>
      </c>
      <c r="F11" s="10" t="s">
        <v>1202</v>
      </c>
      <c r="G11" s="10" t="s">
        <v>134</v>
      </c>
      <c r="H11" s="10" t="s">
        <v>1239</v>
      </c>
      <c r="I11" s="10" t="s">
        <v>1240</v>
      </c>
      <c r="J11" s="10" t="s">
        <v>135</v>
      </c>
      <c r="K11" s="10" t="s">
        <v>1241</v>
      </c>
      <c r="L11" s="10" t="s">
        <v>138</v>
      </c>
      <c r="M11" s="10" t="s">
        <v>136</v>
      </c>
      <c r="N11" s="10" t="s">
        <v>137</v>
      </c>
      <c r="O11" s="10" t="s">
        <v>73</v>
      </c>
      <c r="P11" s="11"/>
      <c r="Q11" s="11"/>
      <c r="R11" s="11"/>
      <c r="S11" s="11"/>
      <c r="T11" s="11" t="s">
        <v>74</v>
      </c>
      <c r="U11" s="11"/>
      <c r="V11" s="11"/>
      <c r="W11" s="11"/>
    </row>
    <row r="12" customFormat="false" ht="32.8" hidden="false" customHeight="false" outlineLevel="0" collapsed="false">
      <c r="A12" s="10" t="s">
        <v>139</v>
      </c>
      <c r="B12" s="10" t="s">
        <v>140</v>
      </c>
      <c r="C12" s="10" t="s">
        <v>141</v>
      </c>
      <c r="D12" s="10" t="s">
        <v>1200</v>
      </c>
      <c r="E12" s="10" t="s">
        <v>1242</v>
      </c>
      <c r="F12" s="10" t="s">
        <v>1202</v>
      </c>
      <c r="G12" s="10" t="s">
        <v>85</v>
      </c>
      <c r="H12" s="10" t="s">
        <v>1243</v>
      </c>
      <c r="I12" s="10" t="s">
        <v>1244</v>
      </c>
      <c r="J12" s="10" t="s">
        <v>93</v>
      </c>
      <c r="K12" s="10" t="s">
        <v>1245</v>
      </c>
      <c r="L12" s="10" t="s">
        <v>145</v>
      </c>
      <c r="M12" s="10" t="s">
        <v>143</v>
      </c>
      <c r="N12" s="10" t="s">
        <v>144</v>
      </c>
      <c r="O12" s="10" t="s">
        <v>73</v>
      </c>
      <c r="P12" s="11"/>
      <c r="Q12" s="11"/>
      <c r="R12" s="11"/>
      <c r="S12" s="11"/>
      <c r="T12" s="11" t="s">
        <v>74</v>
      </c>
      <c r="U12" s="11"/>
      <c r="V12" s="11"/>
      <c r="W12" s="11"/>
    </row>
    <row r="13" customFormat="false" ht="32.8" hidden="false" customHeight="false" outlineLevel="0" collapsed="false">
      <c r="A13" s="10" t="s">
        <v>146</v>
      </c>
      <c r="B13" s="10" t="s">
        <v>147</v>
      </c>
      <c r="C13" s="10" t="s">
        <v>66</v>
      </c>
      <c r="D13" s="10" t="s">
        <v>1200</v>
      </c>
      <c r="E13" s="10" t="s">
        <v>1246</v>
      </c>
      <c r="F13" s="10" t="s">
        <v>1202</v>
      </c>
      <c r="G13" s="10" t="s">
        <v>85</v>
      </c>
      <c r="H13" s="10" t="s">
        <v>1247</v>
      </c>
      <c r="I13" s="10" t="s">
        <v>1248</v>
      </c>
      <c r="J13" s="10" t="s">
        <v>149</v>
      </c>
      <c r="K13" s="10" t="s">
        <v>1249</v>
      </c>
      <c r="L13" s="10" t="s">
        <v>152</v>
      </c>
      <c r="M13" s="10" t="s">
        <v>150</v>
      </c>
      <c r="N13" s="10" t="s">
        <v>151</v>
      </c>
      <c r="O13" s="10" t="s">
        <v>73</v>
      </c>
      <c r="P13" s="11"/>
      <c r="Q13" s="11"/>
      <c r="R13" s="11"/>
      <c r="S13" s="11"/>
      <c r="T13" s="11" t="s">
        <v>74</v>
      </c>
      <c r="U13" s="11"/>
      <c r="V13" s="11"/>
      <c r="W13" s="11"/>
    </row>
    <row r="14" customFormat="false" ht="32.8" hidden="false" customHeight="false" outlineLevel="0" collapsed="false">
      <c r="A14" s="10" t="s">
        <v>153</v>
      </c>
      <c r="B14" s="10" t="s">
        <v>154</v>
      </c>
      <c r="C14" s="10" t="s">
        <v>66</v>
      </c>
      <c r="D14" s="10" t="s">
        <v>1200</v>
      </c>
      <c r="E14" s="10" t="s">
        <v>1250</v>
      </c>
      <c r="F14" s="10" t="s">
        <v>1202</v>
      </c>
      <c r="G14" s="10" t="s">
        <v>68</v>
      </c>
      <c r="H14" s="10" t="s">
        <v>1251</v>
      </c>
      <c r="I14" s="10" t="s">
        <v>1252</v>
      </c>
      <c r="J14" s="10" t="s">
        <v>127</v>
      </c>
      <c r="K14" s="10" t="s">
        <v>1253</v>
      </c>
      <c r="L14" s="10" t="s">
        <v>158</v>
      </c>
      <c r="M14" s="10" t="s">
        <v>156</v>
      </c>
      <c r="N14" s="10" t="s">
        <v>157</v>
      </c>
      <c r="O14" s="10" t="s">
        <v>73</v>
      </c>
      <c r="P14" s="11"/>
      <c r="Q14" s="11"/>
      <c r="R14" s="11"/>
      <c r="S14" s="11"/>
      <c r="T14" s="11" t="s">
        <v>74</v>
      </c>
      <c r="U14" s="11"/>
      <c r="V14" s="11"/>
      <c r="W14" s="11"/>
    </row>
    <row r="15" customFormat="false" ht="32.8" hidden="false" customHeight="false" outlineLevel="0" collapsed="false">
      <c r="A15" s="10" t="s">
        <v>159</v>
      </c>
      <c r="B15" s="10" t="s">
        <v>160</v>
      </c>
      <c r="C15" s="10" t="s">
        <v>66</v>
      </c>
      <c r="D15" s="10" t="s">
        <v>1200</v>
      </c>
      <c r="E15" s="10" t="s">
        <v>1254</v>
      </c>
      <c r="F15" s="10" t="s">
        <v>1202</v>
      </c>
      <c r="G15" s="10" t="s">
        <v>85</v>
      </c>
      <c r="H15" s="10" t="s">
        <v>1255</v>
      </c>
      <c r="I15" s="10" t="s">
        <v>1256</v>
      </c>
      <c r="J15" s="10" t="s">
        <v>162</v>
      </c>
      <c r="K15" s="10" t="s">
        <v>1257</v>
      </c>
      <c r="L15" s="10" t="s">
        <v>165</v>
      </c>
      <c r="M15" s="10" t="s">
        <v>163</v>
      </c>
      <c r="N15" s="10" t="s">
        <v>164</v>
      </c>
      <c r="O15" s="10" t="s">
        <v>73</v>
      </c>
      <c r="P15" s="11"/>
      <c r="Q15" s="11"/>
      <c r="R15" s="11"/>
      <c r="S15" s="11"/>
      <c r="T15" s="11" t="s">
        <v>74</v>
      </c>
      <c r="U15" s="11"/>
      <c r="V15" s="11"/>
      <c r="W15" s="11"/>
    </row>
    <row r="16" customFormat="false" ht="32.8" hidden="false" customHeight="false" outlineLevel="0" collapsed="false">
      <c r="A16" s="10" t="s">
        <v>166</v>
      </c>
      <c r="B16" s="10" t="s">
        <v>167</v>
      </c>
      <c r="C16" s="10" t="s">
        <v>66</v>
      </c>
      <c r="D16" s="10" t="s">
        <v>1200</v>
      </c>
      <c r="E16" s="10" t="s">
        <v>1206</v>
      </c>
      <c r="F16" s="10" t="s">
        <v>1202</v>
      </c>
      <c r="G16" s="10" t="s">
        <v>68</v>
      </c>
      <c r="H16" s="10" t="s">
        <v>1258</v>
      </c>
      <c r="I16" s="10" t="s">
        <v>1259</v>
      </c>
      <c r="J16" s="10" t="s">
        <v>168</v>
      </c>
      <c r="K16" s="10" t="s">
        <v>1260</v>
      </c>
      <c r="L16" s="10" t="s">
        <v>171</v>
      </c>
      <c r="M16" s="10" t="s">
        <v>169</v>
      </c>
      <c r="N16" s="10" t="s">
        <v>170</v>
      </c>
      <c r="O16" s="10" t="s">
        <v>73</v>
      </c>
      <c r="P16" s="11"/>
      <c r="Q16" s="11"/>
      <c r="R16" s="11"/>
      <c r="S16" s="11"/>
      <c r="T16" s="11" t="s">
        <v>74</v>
      </c>
      <c r="U16" s="11"/>
      <c r="V16" s="11"/>
      <c r="W16" s="11"/>
    </row>
    <row r="17" customFormat="false" ht="32.8" hidden="false" customHeight="false" outlineLevel="0" collapsed="false">
      <c r="A17" s="10" t="s">
        <v>172</v>
      </c>
      <c r="B17" s="10" t="s">
        <v>173</v>
      </c>
      <c r="C17" s="10" t="s">
        <v>66</v>
      </c>
      <c r="D17" s="10" t="s">
        <v>1200</v>
      </c>
      <c r="E17" s="10" t="s">
        <v>1261</v>
      </c>
      <c r="F17" s="10" t="s">
        <v>1202</v>
      </c>
      <c r="G17" s="10" t="s">
        <v>85</v>
      </c>
      <c r="H17" s="10" t="s">
        <v>1262</v>
      </c>
      <c r="I17" s="10" t="s">
        <v>1263</v>
      </c>
      <c r="J17" s="10" t="s">
        <v>175</v>
      </c>
      <c r="K17" s="10" t="s">
        <v>1264</v>
      </c>
      <c r="L17" s="10" t="s">
        <v>178</v>
      </c>
      <c r="M17" s="10" t="s">
        <v>176</v>
      </c>
      <c r="N17" s="10" t="s">
        <v>177</v>
      </c>
      <c r="O17" s="10" t="s">
        <v>73</v>
      </c>
      <c r="P17" s="11"/>
      <c r="Q17" s="11"/>
      <c r="R17" s="11"/>
      <c r="S17" s="11"/>
      <c r="T17" s="11" t="s">
        <v>74</v>
      </c>
      <c r="U17" s="11"/>
      <c r="V17" s="11"/>
      <c r="W17" s="11"/>
    </row>
    <row r="18" customFormat="false" ht="32.8" hidden="false" customHeight="false" outlineLevel="0" collapsed="false">
      <c r="A18" s="10" t="s">
        <v>179</v>
      </c>
      <c r="B18" s="10" t="s">
        <v>180</v>
      </c>
      <c r="C18" s="10" t="s">
        <v>66</v>
      </c>
      <c r="D18" s="10" t="s">
        <v>1200</v>
      </c>
      <c r="E18" s="10" t="s">
        <v>1265</v>
      </c>
      <c r="F18" s="10" t="s">
        <v>1202</v>
      </c>
      <c r="G18" s="10" t="s">
        <v>68</v>
      </c>
      <c r="H18" s="10" t="s">
        <v>1266</v>
      </c>
      <c r="I18" s="10" t="s">
        <v>1267</v>
      </c>
      <c r="J18" s="10" t="s">
        <v>182</v>
      </c>
      <c r="K18" s="10" t="s">
        <v>1268</v>
      </c>
      <c r="L18" s="10" t="s">
        <v>185</v>
      </c>
      <c r="M18" s="10" t="s">
        <v>183</v>
      </c>
      <c r="N18" s="10" t="s">
        <v>184</v>
      </c>
      <c r="O18" s="10" t="s">
        <v>73</v>
      </c>
      <c r="P18" s="11"/>
      <c r="Q18" s="11"/>
      <c r="R18" s="11"/>
      <c r="S18" s="11"/>
      <c r="T18" s="11" t="s">
        <v>74</v>
      </c>
      <c r="U18" s="11"/>
      <c r="V18" s="11"/>
      <c r="W18" s="11"/>
    </row>
    <row r="19" customFormat="false" ht="32.8" hidden="false" customHeight="false" outlineLevel="0" collapsed="false">
      <c r="A19" s="10" t="s">
        <v>186</v>
      </c>
      <c r="B19" s="10" t="s">
        <v>187</v>
      </c>
      <c r="C19" s="10" t="s">
        <v>188</v>
      </c>
      <c r="D19" s="10" t="s">
        <v>1200</v>
      </c>
      <c r="E19" s="10" t="s">
        <v>1269</v>
      </c>
      <c r="F19" s="10" t="s">
        <v>1202</v>
      </c>
      <c r="G19" s="10" t="s">
        <v>85</v>
      </c>
      <c r="H19" s="10" t="s">
        <v>1270</v>
      </c>
      <c r="I19" s="10" t="s">
        <v>1271</v>
      </c>
      <c r="J19" s="10" t="s">
        <v>175</v>
      </c>
      <c r="K19" s="10" t="s">
        <v>1272</v>
      </c>
      <c r="L19" s="10" t="s">
        <v>192</v>
      </c>
      <c r="M19" s="10" t="s">
        <v>190</v>
      </c>
      <c r="N19" s="10" t="s">
        <v>191</v>
      </c>
      <c r="O19" s="10" t="s">
        <v>73</v>
      </c>
      <c r="P19" s="11"/>
      <c r="Q19" s="11"/>
      <c r="R19" s="11"/>
      <c r="S19" s="11"/>
      <c r="T19" s="11" t="s">
        <v>74</v>
      </c>
      <c r="U19" s="11"/>
      <c r="V19" s="11"/>
      <c r="W19" s="11"/>
    </row>
    <row r="20" customFormat="false" ht="32.8" hidden="false" customHeight="false" outlineLevel="0" collapsed="false">
      <c r="A20" s="10" t="s">
        <v>193</v>
      </c>
      <c r="B20" s="10" t="s">
        <v>194</v>
      </c>
      <c r="C20" s="10" t="s">
        <v>66</v>
      </c>
      <c r="D20" s="10" t="s">
        <v>1200</v>
      </c>
      <c r="E20" s="10" t="s">
        <v>1273</v>
      </c>
      <c r="F20" s="10" t="s">
        <v>1202</v>
      </c>
      <c r="G20" s="10" t="s">
        <v>85</v>
      </c>
      <c r="H20" s="10" t="s">
        <v>1274</v>
      </c>
      <c r="I20" s="10" t="s">
        <v>1275</v>
      </c>
      <c r="J20" s="10" t="s">
        <v>93</v>
      </c>
      <c r="K20" s="10" t="s">
        <v>1276</v>
      </c>
      <c r="L20" s="10" t="s">
        <v>198</v>
      </c>
      <c r="M20" s="10" t="s">
        <v>196</v>
      </c>
      <c r="N20" s="10" t="s">
        <v>197</v>
      </c>
      <c r="O20" s="10" t="s">
        <v>73</v>
      </c>
      <c r="P20" s="11"/>
      <c r="Q20" s="11"/>
      <c r="R20" s="11"/>
      <c r="S20" s="11"/>
      <c r="T20" s="11" t="s">
        <v>74</v>
      </c>
      <c r="U20" s="11"/>
      <c r="V20" s="11"/>
      <c r="W20" s="11"/>
    </row>
    <row r="21" customFormat="false" ht="32.8" hidden="false" customHeight="false" outlineLevel="0" collapsed="false">
      <c r="A21" s="10" t="s">
        <v>199</v>
      </c>
      <c r="B21" s="10" t="s">
        <v>200</v>
      </c>
      <c r="C21" s="10" t="s">
        <v>66</v>
      </c>
      <c r="D21" s="10" t="s">
        <v>1200</v>
      </c>
      <c r="E21" s="10" t="s">
        <v>1277</v>
      </c>
      <c r="F21" s="10" t="s">
        <v>1202</v>
      </c>
      <c r="G21" s="10" t="s">
        <v>85</v>
      </c>
      <c r="H21" s="10" t="s">
        <v>1278</v>
      </c>
      <c r="I21" s="10" t="s">
        <v>1279</v>
      </c>
      <c r="J21" s="10" t="s">
        <v>93</v>
      </c>
      <c r="K21" s="10" t="s">
        <v>1280</v>
      </c>
      <c r="L21" s="10" t="s">
        <v>204</v>
      </c>
      <c r="M21" s="10" t="s">
        <v>202</v>
      </c>
      <c r="N21" s="10" t="s">
        <v>203</v>
      </c>
      <c r="O21" s="10" t="s">
        <v>73</v>
      </c>
      <c r="P21" s="11"/>
      <c r="Q21" s="11"/>
      <c r="R21" s="11"/>
      <c r="S21" s="11"/>
      <c r="T21" s="11" t="s">
        <v>74</v>
      </c>
      <c r="U21" s="11"/>
      <c r="V21" s="11"/>
      <c r="W21" s="11"/>
    </row>
    <row r="22" customFormat="false" ht="32.8" hidden="false" customHeight="false" outlineLevel="0" collapsed="false">
      <c r="A22" s="10" t="s">
        <v>205</v>
      </c>
      <c r="B22" s="10" t="s">
        <v>206</v>
      </c>
      <c r="C22" s="10" t="s">
        <v>66</v>
      </c>
      <c r="D22" s="10" t="s">
        <v>1200</v>
      </c>
      <c r="E22" s="10" t="s">
        <v>1277</v>
      </c>
      <c r="F22" s="10" t="s">
        <v>1202</v>
      </c>
      <c r="G22" s="10" t="s">
        <v>85</v>
      </c>
      <c r="H22" s="10" t="s">
        <v>1281</v>
      </c>
      <c r="I22" s="10" t="s">
        <v>1282</v>
      </c>
      <c r="J22" s="10" t="s">
        <v>207</v>
      </c>
      <c r="K22" s="10" t="s">
        <v>1283</v>
      </c>
      <c r="L22" s="10" t="s">
        <v>210</v>
      </c>
      <c r="M22" s="10" t="s">
        <v>208</v>
      </c>
      <c r="N22" s="10" t="s">
        <v>209</v>
      </c>
      <c r="O22" s="10" t="s">
        <v>73</v>
      </c>
      <c r="P22" s="11"/>
      <c r="Q22" s="11"/>
      <c r="R22" s="11"/>
      <c r="S22" s="11"/>
      <c r="T22" s="11" t="s">
        <v>74</v>
      </c>
      <c r="U22" s="11"/>
      <c r="V22" s="11"/>
      <c r="W22" s="11"/>
    </row>
    <row r="23" customFormat="false" ht="32.8" hidden="false" customHeight="false" outlineLevel="0" collapsed="false">
      <c r="A23" s="10" t="s">
        <v>211</v>
      </c>
      <c r="B23" s="10" t="s">
        <v>212</v>
      </c>
      <c r="C23" s="10" t="s">
        <v>66</v>
      </c>
      <c r="D23" s="10" t="s">
        <v>1200</v>
      </c>
      <c r="E23" s="10" t="s">
        <v>1218</v>
      </c>
      <c r="F23" s="10" t="s">
        <v>1202</v>
      </c>
      <c r="G23" s="10" t="s">
        <v>68</v>
      </c>
      <c r="H23" s="10" t="s">
        <v>1284</v>
      </c>
      <c r="I23" s="10" t="s">
        <v>1285</v>
      </c>
      <c r="J23" s="10" t="s">
        <v>69</v>
      </c>
      <c r="K23" s="10" t="s">
        <v>1286</v>
      </c>
      <c r="L23" s="10" t="s">
        <v>215</v>
      </c>
      <c r="M23" s="10" t="s">
        <v>213</v>
      </c>
      <c r="N23" s="10" t="s">
        <v>214</v>
      </c>
      <c r="O23" s="10" t="s">
        <v>73</v>
      </c>
      <c r="P23" s="11"/>
      <c r="Q23" s="11"/>
      <c r="R23" s="11"/>
      <c r="S23" s="11"/>
      <c r="T23" s="11" t="s">
        <v>74</v>
      </c>
      <c r="U23" s="11"/>
      <c r="V23" s="11"/>
      <c r="W23" s="11"/>
    </row>
    <row r="24" customFormat="false" ht="32.8" hidden="false" customHeight="false" outlineLevel="0" collapsed="false">
      <c r="A24" s="10" t="s">
        <v>216</v>
      </c>
      <c r="B24" s="10" t="s">
        <v>217</v>
      </c>
      <c r="C24" s="10" t="s">
        <v>66</v>
      </c>
      <c r="D24" s="10" t="s">
        <v>1200</v>
      </c>
      <c r="E24" s="10" t="s">
        <v>1287</v>
      </c>
      <c r="F24" s="10" t="s">
        <v>1202</v>
      </c>
      <c r="G24" s="10" t="s">
        <v>85</v>
      </c>
      <c r="H24" s="10" t="s">
        <v>1288</v>
      </c>
      <c r="I24" s="10" t="s">
        <v>1289</v>
      </c>
      <c r="J24" s="10" t="s">
        <v>93</v>
      </c>
      <c r="K24" s="10" t="s">
        <v>1290</v>
      </c>
      <c r="L24" s="10" t="s">
        <v>221</v>
      </c>
      <c r="M24" s="10" t="s">
        <v>219</v>
      </c>
      <c r="N24" s="10" t="s">
        <v>220</v>
      </c>
      <c r="O24" s="10" t="s">
        <v>73</v>
      </c>
      <c r="P24" s="11"/>
      <c r="Q24" s="11"/>
      <c r="R24" s="11"/>
      <c r="S24" s="11"/>
      <c r="T24" s="11" t="s">
        <v>74</v>
      </c>
      <c r="U24" s="11"/>
      <c r="V24" s="11"/>
      <c r="W24" s="11"/>
    </row>
    <row r="25" customFormat="false" ht="32.8" hidden="false" customHeight="false" outlineLevel="0" collapsed="false">
      <c r="A25" s="10" t="s">
        <v>222</v>
      </c>
      <c r="B25" s="10" t="s">
        <v>223</v>
      </c>
      <c r="C25" s="10" t="s">
        <v>66</v>
      </c>
      <c r="D25" s="10" t="s">
        <v>1200</v>
      </c>
      <c r="E25" s="10" t="s">
        <v>1291</v>
      </c>
      <c r="F25" s="10" t="s">
        <v>1202</v>
      </c>
      <c r="G25" s="10" t="s">
        <v>85</v>
      </c>
      <c r="H25" s="10" t="s">
        <v>1292</v>
      </c>
      <c r="I25" s="10" t="s">
        <v>1293</v>
      </c>
      <c r="J25" s="10" t="s">
        <v>149</v>
      </c>
      <c r="K25" s="10" t="s">
        <v>1294</v>
      </c>
      <c r="L25" s="10" t="s">
        <v>227</v>
      </c>
      <c r="M25" s="10" t="s">
        <v>225</v>
      </c>
      <c r="N25" s="10" t="s">
        <v>226</v>
      </c>
      <c r="O25" s="10" t="s">
        <v>73</v>
      </c>
      <c r="P25" s="11"/>
      <c r="Q25" s="11"/>
      <c r="R25" s="11"/>
      <c r="S25" s="11"/>
      <c r="T25" s="11" t="s">
        <v>74</v>
      </c>
      <c r="U25" s="11"/>
      <c r="V25" s="11"/>
      <c r="W25" s="11"/>
    </row>
    <row r="26" customFormat="false" ht="32.8" hidden="false" customHeight="false" outlineLevel="0" collapsed="false">
      <c r="A26" s="10" t="s">
        <v>228</v>
      </c>
      <c r="B26" s="10" t="s">
        <v>229</v>
      </c>
      <c r="C26" s="10" t="s">
        <v>66</v>
      </c>
      <c r="D26" s="10" t="s">
        <v>1200</v>
      </c>
      <c r="E26" s="10" t="s">
        <v>1295</v>
      </c>
      <c r="F26" s="10" t="s">
        <v>1202</v>
      </c>
      <c r="G26" s="10" t="s">
        <v>68</v>
      </c>
      <c r="H26" s="10" t="s">
        <v>1296</v>
      </c>
      <c r="I26" s="10" t="s">
        <v>1297</v>
      </c>
      <c r="J26" s="10" t="s">
        <v>231</v>
      </c>
      <c r="K26" s="10" t="s">
        <v>1298</v>
      </c>
      <c r="L26" s="10" t="s">
        <v>234</v>
      </c>
      <c r="M26" s="10" t="s">
        <v>232</v>
      </c>
      <c r="N26" s="10" t="s">
        <v>233</v>
      </c>
      <c r="O26" s="10" t="s">
        <v>73</v>
      </c>
      <c r="P26" s="11"/>
      <c r="Q26" s="11"/>
      <c r="R26" s="11"/>
      <c r="S26" s="11"/>
      <c r="T26" s="11" t="s">
        <v>74</v>
      </c>
      <c r="U26" s="11"/>
      <c r="V26" s="11"/>
      <c r="W26" s="11"/>
    </row>
    <row r="27" customFormat="false" ht="32.8" hidden="false" customHeight="false" outlineLevel="0" collapsed="false">
      <c r="A27" s="10" t="s">
        <v>235</v>
      </c>
      <c r="B27" s="10" t="s">
        <v>236</v>
      </c>
      <c r="C27" s="10" t="s">
        <v>66</v>
      </c>
      <c r="D27" s="10" t="s">
        <v>1200</v>
      </c>
      <c r="E27" s="10" t="s">
        <v>1265</v>
      </c>
      <c r="F27" s="10" t="s">
        <v>1202</v>
      </c>
      <c r="G27" s="10" t="s">
        <v>68</v>
      </c>
      <c r="H27" s="10" t="s">
        <v>1299</v>
      </c>
      <c r="I27" s="10" t="s">
        <v>1300</v>
      </c>
      <c r="J27" s="10" t="s">
        <v>237</v>
      </c>
      <c r="K27" s="10" t="s">
        <v>1301</v>
      </c>
      <c r="L27" s="10" t="s">
        <v>240</v>
      </c>
      <c r="M27" s="10" t="s">
        <v>238</v>
      </c>
      <c r="N27" s="10" t="s">
        <v>239</v>
      </c>
      <c r="O27" s="10" t="s">
        <v>73</v>
      </c>
      <c r="P27" s="11"/>
      <c r="Q27" s="11"/>
      <c r="R27" s="11"/>
      <c r="S27" s="11"/>
      <c r="T27" s="11" t="s">
        <v>74</v>
      </c>
      <c r="U27" s="11"/>
      <c r="V27" s="11"/>
      <c r="W27" s="11"/>
    </row>
    <row r="28" customFormat="false" ht="32.8" hidden="false" customHeight="false" outlineLevel="0" collapsed="false">
      <c r="A28" s="10" t="s">
        <v>241</v>
      </c>
      <c r="B28" s="10" t="s">
        <v>242</v>
      </c>
      <c r="C28" s="10" t="s">
        <v>66</v>
      </c>
      <c r="D28" s="10" t="s">
        <v>1200</v>
      </c>
      <c r="E28" s="10" t="s">
        <v>1302</v>
      </c>
      <c r="F28" s="10" t="s">
        <v>1202</v>
      </c>
      <c r="G28" s="10" t="s">
        <v>85</v>
      </c>
      <c r="H28" s="10" t="s">
        <v>1303</v>
      </c>
      <c r="I28" s="10" t="s">
        <v>1304</v>
      </c>
      <c r="J28" s="10" t="s">
        <v>162</v>
      </c>
      <c r="K28" s="10" t="s">
        <v>1305</v>
      </c>
      <c r="L28" s="10" t="s">
        <v>246</v>
      </c>
      <c r="M28" s="10" t="s">
        <v>244</v>
      </c>
      <c r="N28" s="10" t="s">
        <v>245</v>
      </c>
      <c r="O28" s="10" t="s">
        <v>73</v>
      </c>
      <c r="P28" s="11"/>
      <c r="Q28" s="11"/>
      <c r="R28" s="11"/>
      <c r="S28" s="11"/>
      <c r="T28" s="11" t="s">
        <v>74</v>
      </c>
      <c r="U28" s="11"/>
      <c r="V28" s="11"/>
      <c r="W28" s="11"/>
    </row>
    <row r="29" customFormat="false" ht="32.8" hidden="false" customHeight="false" outlineLevel="0" collapsed="false">
      <c r="A29" s="10" t="s">
        <v>247</v>
      </c>
      <c r="B29" s="10" t="s">
        <v>248</v>
      </c>
      <c r="C29" s="10" t="s">
        <v>66</v>
      </c>
      <c r="D29" s="10" t="s">
        <v>1200</v>
      </c>
      <c r="E29" s="10" t="s">
        <v>1306</v>
      </c>
      <c r="F29" s="10" t="s">
        <v>1202</v>
      </c>
      <c r="G29" s="10" t="s">
        <v>68</v>
      </c>
      <c r="H29" s="10" t="s">
        <v>1307</v>
      </c>
      <c r="I29" s="10" t="s">
        <v>1308</v>
      </c>
      <c r="J29" s="10" t="s">
        <v>250</v>
      </c>
      <c r="K29" s="10" t="s">
        <v>1309</v>
      </c>
      <c r="L29" s="10" t="s">
        <v>253</v>
      </c>
      <c r="M29" s="10" t="s">
        <v>251</v>
      </c>
      <c r="N29" s="10" t="s">
        <v>252</v>
      </c>
      <c r="O29" s="10" t="s">
        <v>73</v>
      </c>
      <c r="P29" s="11"/>
      <c r="Q29" s="11"/>
      <c r="R29" s="11"/>
      <c r="S29" s="11"/>
      <c r="T29" s="11" t="s">
        <v>74</v>
      </c>
      <c r="U29" s="11"/>
      <c r="V29" s="11"/>
      <c r="W29" s="11"/>
    </row>
    <row r="30" customFormat="false" ht="32.8" hidden="false" customHeight="false" outlineLevel="0" collapsed="false">
      <c r="A30" s="10" t="s">
        <v>254</v>
      </c>
      <c r="B30" s="10" t="s">
        <v>255</v>
      </c>
      <c r="C30" s="10" t="s">
        <v>66</v>
      </c>
      <c r="D30" s="10" t="s">
        <v>1200</v>
      </c>
      <c r="E30" s="10" t="s">
        <v>1310</v>
      </c>
      <c r="F30" s="10" t="s">
        <v>1202</v>
      </c>
      <c r="G30" s="10" t="s">
        <v>85</v>
      </c>
      <c r="H30" s="10" t="s">
        <v>1311</v>
      </c>
      <c r="I30" s="10" t="s">
        <v>1312</v>
      </c>
      <c r="J30" s="10" t="s">
        <v>175</v>
      </c>
      <c r="K30" s="10" t="s">
        <v>1313</v>
      </c>
      <c r="L30" s="10" t="s">
        <v>259</v>
      </c>
      <c r="M30" s="10" t="s">
        <v>257</v>
      </c>
      <c r="N30" s="10" t="s">
        <v>258</v>
      </c>
      <c r="O30" s="10" t="s">
        <v>73</v>
      </c>
      <c r="P30" s="11"/>
      <c r="Q30" s="11"/>
      <c r="R30" s="11"/>
      <c r="S30" s="11"/>
      <c r="T30" s="11" t="s">
        <v>74</v>
      </c>
      <c r="U30" s="11"/>
      <c r="V30" s="11"/>
      <c r="W30" s="11"/>
    </row>
    <row r="31" customFormat="false" ht="32.8" hidden="false" customHeight="false" outlineLevel="0" collapsed="false">
      <c r="A31" s="10" t="s">
        <v>260</v>
      </c>
      <c r="B31" s="10" t="s">
        <v>261</v>
      </c>
      <c r="C31" s="10" t="s">
        <v>66</v>
      </c>
      <c r="D31" s="10" t="s">
        <v>1200</v>
      </c>
      <c r="E31" s="10" t="s">
        <v>1314</v>
      </c>
      <c r="F31" s="10" t="s">
        <v>1202</v>
      </c>
      <c r="G31" s="10" t="s">
        <v>68</v>
      </c>
      <c r="H31" s="10" t="s">
        <v>1315</v>
      </c>
      <c r="I31" s="10" t="s">
        <v>1316</v>
      </c>
      <c r="J31" s="10" t="s">
        <v>127</v>
      </c>
      <c r="K31" s="10" t="s">
        <v>1317</v>
      </c>
      <c r="L31" s="10" t="s">
        <v>265</v>
      </c>
      <c r="M31" s="10" t="s">
        <v>263</v>
      </c>
      <c r="N31" s="10" t="s">
        <v>264</v>
      </c>
      <c r="O31" s="10" t="s">
        <v>73</v>
      </c>
      <c r="P31" s="11"/>
      <c r="Q31" s="11"/>
      <c r="R31" s="11"/>
      <c r="S31" s="11"/>
      <c r="T31" s="11" t="s">
        <v>74</v>
      </c>
      <c r="U31" s="11"/>
      <c r="V31" s="11"/>
      <c r="W31" s="11"/>
    </row>
    <row r="32" customFormat="false" ht="43.25" hidden="false" customHeight="false" outlineLevel="0" collapsed="false">
      <c r="A32" s="10" t="s">
        <v>266</v>
      </c>
      <c r="B32" s="10" t="s">
        <v>267</v>
      </c>
      <c r="C32" s="10" t="s">
        <v>269</v>
      </c>
      <c r="D32" s="10" t="s">
        <v>1318</v>
      </c>
      <c r="E32" s="10" t="s">
        <v>1291</v>
      </c>
      <c r="F32" s="10" t="s">
        <v>1319</v>
      </c>
      <c r="G32" s="10" t="s">
        <v>68</v>
      </c>
      <c r="H32" s="10" t="s">
        <v>1320</v>
      </c>
      <c r="I32" s="10" t="s">
        <v>1321</v>
      </c>
      <c r="J32" s="10" t="s">
        <v>271</v>
      </c>
      <c r="K32" s="10" t="s">
        <v>1322</v>
      </c>
      <c r="L32" s="10" t="s">
        <v>274</v>
      </c>
      <c r="M32" s="10" t="s">
        <v>272</v>
      </c>
      <c r="N32" s="10" t="s">
        <v>273</v>
      </c>
      <c r="O32" s="10" t="s">
        <v>275</v>
      </c>
      <c r="P32" s="11"/>
      <c r="Q32" s="11"/>
      <c r="R32" s="11"/>
      <c r="S32" s="11"/>
      <c r="T32" s="11" t="s">
        <v>74</v>
      </c>
      <c r="U32" s="11"/>
      <c r="V32" s="11"/>
      <c r="W32" s="11"/>
    </row>
    <row r="33" customFormat="false" ht="32.8" hidden="false" customHeight="false" outlineLevel="0" collapsed="false">
      <c r="A33" s="10" t="s">
        <v>276</v>
      </c>
      <c r="B33" s="10" t="s">
        <v>277</v>
      </c>
      <c r="C33" s="10" t="s">
        <v>269</v>
      </c>
      <c r="D33" s="10" t="s">
        <v>1318</v>
      </c>
      <c r="E33" s="10" t="s">
        <v>1277</v>
      </c>
      <c r="F33" s="10" t="s">
        <v>1323</v>
      </c>
      <c r="G33" s="10" t="s">
        <v>85</v>
      </c>
      <c r="H33" s="10" t="s">
        <v>1324</v>
      </c>
      <c r="I33" s="10" t="s">
        <v>1325</v>
      </c>
      <c r="J33" s="10" t="s">
        <v>86</v>
      </c>
      <c r="K33" s="10" t="s">
        <v>1326</v>
      </c>
      <c r="L33" s="12" t="s">
        <v>281</v>
      </c>
      <c r="M33" s="10" t="s">
        <v>279</v>
      </c>
      <c r="N33" s="10" t="s">
        <v>280</v>
      </c>
      <c r="O33" s="10" t="s">
        <v>275</v>
      </c>
      <c r="P33" s="11"/>
      <c r="Q33" s="11"/>
      <c r="R33" s="11"/>
      <c r="S33" s="11"/>
      <c r="T33" s="11" t="s">
        <v>74</v>
      </c>
      <c r="U33" s="11"/>
      <c r="V33" s="11"/>
      <c r="W33" s="11"/>
    </row>
    <row r="34" customFormat="false" ht="22.35" hidden="false" customHeight="false" outlineLevel="0" collapsed="false">
      <c r="A34" s="10" t="s">
        <v>282</v>
      </c>
      <c r="B34" s="10" t="s">
        <v>283</v>
      </c>
      <c r="C34" s="10" t="s">
        <v>269</v>
      </c>
      <c r="D34" s="10" t="s">
        <v>1318</v>
      </c>
      <c r="E34" s="10" t="s">
        <v>1230</v>
      </c>
      <c r="F34" s="10" t="s">
        <v>1327</v>
      </c>
      <c r="G34" s="10" t="s">
        <v>68</v>
      </c>
      <c r="H34" s="10" t="s">
        <v>1328</v>
      </c>
      <c r="I34" s="10" t="s">
        <v>1329</v>
      </c>
      <c r="J34" s="10" t="s">
        <v>69</v>
      </c>
      <c r="K34" s="10" t="s">
        <v>1330</v>
      </c>
      <c r="L34" s="12" t="s">
        <v>287</v>
      </c>
      <c r="M34" s="10" t="s">
        <v>285</v>
      </c>
      <c r="N34" s="10" t="s">
        <v>286</v>
      </c>
      <c r="O34" s="12" t="s">
        <v>288</v>
      </c>
      <c r="P34" s="11"/>
      <c r="Q34" s="11"/>
      <c r="R34" s="11"/>
      <c r="S34" s="11"/>
      <c r="T34" s="11" t="s">
        <v>74</v>
      </c>
      <c r="U34" s="11"/>
      <c r="V34" s="11"/>
      <c r="W34" s="11"/>
    </row>
    <row r="35" customFormat="false" ht="22.35" hidden="false" customHeight="false" outlineLevel="0" collapsed="false">
      <c r="A35" s="10" t="s">
        <v>289</v>
      </c>
      <c r="B35" s="10" t="s">
        <v>290</v>
      </c>
      <c r="C35" s="10" t="s">
        <v>269</v>
      </c>
      <c r="D35" s="10" t="s">
        <v>1318</v>
      </c>
      <c r="E35" s="10" t="s">
        <v>1331</v>
      </c>
      <c r="F35" s="10" t="s">
        <v>1332</v>
      </c>
      <c r="G35" s="10" t="s">
        <v>85</v>
      </c>
      <c r="H35" s="10" t="s">
        <v>1333</v>
      </c>
      <c r="I35" s="10" t="s">
        <v>1334</v>
      </c>
      <c r="J35" s="10" t="s">
        <v>93</v>
      </c>
      <c r="K35" s="10" t="s">
        <v>1335</v>
      </c>
      <c r="L35" s="12" t="s">
        <v>287</v>
      </c>
      <c r="M35" s="10" t="s">
        <v>292</v>
      </c>
      <c r="N35" s="10" t="s">
        <v>293</v>
      </c>
      <c r="O35" s="12" t="s">
        <v>288</v>
      </c>
      <c r="P35" s="11"/>
      <c r="Q35" s="11"/>
      <c r="R35" s="11"/>
      <c r="S35" s="11"/>
      <c r="T35" s="11" t="s">
        <v>74</v>
      </c>
      <c r="U35" s="11"/>
      <c r="V35" s="11"/>
      <c r="W35" s="11"/>
    </row>
    <row r="36" customFormat="false" ht="32.8" hidden="false" customHeight="false" outlineLevel="0" collapsed="false">
      <c r="A36" s="10" t="s">
        <v>294</v>
      </c>
      <c r="B36" s="10" t="s">
        <v>295</v>
      </c>
      <c r="C36" s="10" t="s">
        <v>269</v>
      </c>
      <c r="D36" s="10" t="s">
        <v>1318</v>
      </c>
      <c r="E36" s="10" t="s">
        <v>1291</v>
      </c>
      <c r="F36" s="10" t="s">
        <v>1336</v>
      </c>
      <c r="G36" s="10" t="s">
        <v>85</v>
      </c>
      <c r="H36" s="10" t="s">
        <v>1337</v>
      </c>
      <c r="I36" s="10" t="s">
        <v>1338</v>
      </c>
      <c r="J36" s="10" t="s">
        <v>93</v>
      </c>
      <c r="K36" s="10" t="s">
        <v>1339</v>
      </c>
      <c r="L36" s="12" t="s">
        <v>287</v>
      </c>
      <c r="M36" s="10" t="s">
        <v>297</v>
      </c>
      <c r="N36" s="10" t="s">
        <v>298</v>
      </c>
      <c r="O36" s="12" t="s">
        <v>288</v>
      </c>
      <c r="P36" s="11"/>
      <c r="Q36" s="11"/>
      <c r="R36" s="11"/>
      <c r="S36" s="11"/>
      <c r="T36" s="11" t="s">
        <v>74</v>
      </c>
      <c r="U36" s="11"/>
      <c r="V36" s="11"/>
      <c r="W36" s="11"/>
    </row>
    <row r="37" customFormat="false" ht="32.8" hidden="false" customHeight="false" outlineLevel="0" collapsed="false">
      <c r="A37" s="10" t="s">
        <v>299</v>
      </c>
      <c r="B37" s="10" t="s">
        <v>300</v>
      </c>
      <c r="C37" s="10" t="s">
        <v>269</v>
      </c>
      <c r="D37" s="10" t="s">
        <v>1318</v>
      </c>
      <c r="E37" s="10" t="s">
        <v>1331</v>
      </c>
      <c r="F37" s="10" t="s">
        <v>1340</v>
      </c>
      <c r="G37" s="10" t="s">
        <v>85</v>
      </c>
      <c r="H37" s="10" t="s">
        <v>1341</v>
      </c>
      <c r="I37" s="10" t="s">
        <v>1342</v>
      </c>
      <c r="J37" s="10" t="s">
        <v>175</v>
      </c>
      <c r="K37" s="10" t="s">
        <v>1343</v>
      </c>
      <c r="L37" s="12" t="s">
        <v>287</v>
      </c>
      <c r="M37" s="10" t="s">
        <v>302</v>
      </c>
      <c r="N37" s="10" t="s">
        <v>303</v>
      </c>
      <c r="O37" s="12" t="s">
        <v>288</v>
      </c>
      <c r="P37" s="11"/>
      <c r="Q37" s="11"/>
      <c r="R37" s="11"/>
      <c r="S37" s="11"/>
      <c r="T37" s="11" t="s">
        <v>74</v>
      </c>
      <c r="U37" s="11"/>
      <c r="V37" s="11"/>
      <c r="W37" s="11"/>
    </row>
    <row r="38" customFormat="false" ht="22.35" hidden="false" customHeight="false" outlineLevel="0" collapsed="false">
      <c r="A38" s="10" t="s">
        <v>304</v>
      </c>
      <c r="B38" s="10" t="s">
        <v>305</v>
      </c>
      <c r="C38" s="10" t="s">
        <v>269</v>
      </c>
      <c r="D38" s="10" t="s">
        <v>1318</v>
      </c>
      <c r="E38" s="10" t="s">
        <v>1201</v>
      </c>
      <c r="F38" s="10" t="s">
        <v>1344</v>
      </c>
      <c r="G38" s="10" t="s">
        <v>85</v>
      </c>
      <c r="H38" s="10" t="s">
        <v>1345</v>
      </c>
      <c r="I38" s="10" t="s">
        <v>1346</v>
      </c>
      <c r="J38" s="10" t="s">
        <v>135</v>
      </c>
      <c r="K38" s="10" t="s">
        <v>1347</v>
      </c>
      <c r="L38" s="12" t="s">
        <v>287</v>
      </c>
      <c r="M38" s="12" t="s">
        <v>307</v>
      </c>
      <c r="N38" s="10" t="s">
        <v>308</v>
      </c>
      <c r="O38" s="12" t="s">
        <v>288</v>
      </c>
      <c r="P38" s="11"/>
      <c r="Q38" s="11"/>
      <c r="R38" s="11"/>
      <c r="S38" s="11"/>
      <c r="T38" s="11" t="s">
        <v>74</v>
      </c>
      <c r="U38" s="11"/>
      <c r="V38" s="11"/>
      <c r="W38" s="11"/>
    </row>
    <row r="39" customFormat="false" ht="22.35" hidden="false" customHeight="false" outlineLevel="0" collapsed="false">
      <c r="A39" s="10" t="s">
        <v>309</v>
      </c>
      <c r="B39" s="10" t="s">
        <v>310</v>
      </c>
      <c r="C39" s="10" t="s">
        <v>269</v>
      </c>
      <c r="D39" s="10" t="s">
        <v>1318</v>
      </c>
      <c r="E39" s="10" t="s">
        <v>1269</v>
      </c>
      <c r="F39" s="10" t="s">
        <v>1348</v>
      </c>
      <c r="G39" s="10" t="s">
        <v>85</v>
      </c>
      <c r="H39" s="10" t="s">
        <v>1349</v>
      </c>
      <c r="I39" s="10" t="s">
        <v>1350</v>
      </c>
      <c r="J39" s="10" t="s">
        <v>135</v>
      </c>
      <c r="K39" s="10" t="s">
        <v>1351</v>
      </c>
      <c r="L39" s="12" t="s">
        <v>287</v>
      </c>
      <c r="M39" s="10" t="s">
        <v>312</v>
      </c>
      <c r="N39" s="10" t="s">
        <v>313</v>
      </c>
      <c r="O39" s="12" t="s">
        <v>288</v>
      </c>
      <c r="P39" s="11"/>
      <c r="Q39" s="11"/>
      <c r="R39" s="11"/>
      <c r="S39" s="11"/>
      <c r="T39" s="11" t="s">
        <v>74</v>
      </c>
      <c r="U39" s="11"/>
      <c r="V39" s="11"/>
      <c r="W39" s="11"/>
    </row>
    <row r="40" customFormat="false" ht="22.35" hidden="false" customHeight="false" outlineLevel="0" collapsed="false">
      <c r="A40" s="10" t="s">
        <v>314</v>
      </c>
      <c r="B40" s="10" t="s">
        <v>315</v>
      </c>
      <c r="C40" s="10" t="s">
        <v>269</v>
      </c>
      <c r="D40" s="10" t="s">
        <v>1318</v>
      </c>
      <c r="E40" s="10" t="s">
        <v>1291</v>
      </c>
      <c r="F40" s="10" t="s">
        <v>1352</v>
      </c>
      <c r="G40" s="10" t="s">
        <v>85</v>
      </c>
      <c r="H40" s="10" t="s">
        <v>1353</v>
      </c>
      <c r="I40" s="10" t="s">
        <v>1354</v>
      </c>
      <c r="J40" s="10" t="s">
        <v>317</v>
      </c>
      <c r="K40" s="10" t="s">
        <v>1355</v>
      </c>
      <c r="L40" s="12" t="s">
        <v>287</v>
      </c>
      <c r="M40" s="10" t="s">
        <v>318</v>
      </c>
      <c r="N40" s="10" t="s">
        <v>319</v>
      </c>
      <c r="O40" s="12" t="s">
        <v>288</v>
      </c>
      <c r="P40" s="11"/>
      <c r="Q40" s="11"/>
      <c r="R40" s="11"/>
      <c r="S40" s="11"/>
      <c r="T40" s="11" t="s">
        <v>74</v>
      </c>
      <c r="U40" s="11"/>
      <c r="V40" s="11"/>
      <c r="W40" s="11"/>
    </row>
    <row r="41" customFormat="false" ht="22.35" hidden="false" customHeight="false" outlineLevel="0" collapsed="false">
      <c r="A41" s="10" t="s">
        <v>320</v>
      </c>
      <c r="B41" s="10" t="s">
        <v>321</v>
      </c>
      <c r="C41" s="10" t="s">
        <v>269</v>
      </c>
      <c r="D41" s="10" t="s">
        <v>1318</v>
      </c>
      <c r="E41" s="10" t="s">
        <v>1356</v>
      </c>
      <c r="F41" s="10" t="s">
        <v>1357</v>
      </c>
      <c r="G41" s="10" t="s">
        <v>68</v>
      </c>
      <c r="H41" s="10" t="s">
        <v>1358</v>
      </c>
      <c r="I41" s="10" t="s">
        <v>1359</v>
      </c>
      <c r="J41" s="10" t="s">
        <v>250</v>
      </c>
      <c r="K41" s="10" t="s">
        <v>1360</v>
      </c>
      <c r="L41" s="12" t="s">
        <v>287</v>
      </c>
      <c r="M41" s="10" t="s">
        <v>323</v>
      </c>
      <c r="N41" s="10" t="s">
        <v>324</v>
      </c>
      <c r="O41" s="12" t="s">
        <v>288</v>
      </c>
      <c r="P41" s="11"/>
      <c r="Q41" s="11"/>
      <c r="R41" s="11"/>
      <c r="S41" s="11"/>
      <c r="T41" s="11" t="s">
        <v>74</v>
      </c>
      <c r="U41" s="11"/>
      <c r="V41" s="11"/>
      <c r="W41" s="11"/>
    </row>
    <row r="42" customFormat="false" ht="22.35" hidden="false" customHeight="false" outlineLevel="0" collapsed="false">
      <c r="A42" s="10" t="s">
        <v>325</v>
      </c>
      <c r="B42" s="10" t="s">
        <v>326</v>
      </c>
      <c r="C42" s="10" t="s">
        <v>269</v>
      </c>
      <c r="D42" s="10" t="s">
        <v>1318</v>
      </c>
      <c r="E42" s="10" t="s">
        <v>1201</v>
      </c>
      <c r="F42" s="10" t="s">
        <v>1361</v>
      </c>
      <c r="G42" s="10" t="s">
        <v>68</v>
      </c>
      <c r="H42" s="10" t="s">
        <v>1362</v>
      </c>
      <c r="I42" s="10" t="s">
        <v>1363</v>
      </c>
      <c r="J42" s="10" t="s">
        <v>250</v>
      </c>
      <c r="K42" s="10" t="s">
        <v>1364</v>
      </c>
      <c r="L42" s="12" t="s">
        <v>287</v>
      </c>
      <c r="M42" s="10" t="s">
        <v>328</v>
      </c>
      <c r="N42" s="10" t="s">
        <v>329</v>
      </c>
      <c r="O42" s="12" t="s">
        <v>288</v>
      </c>
      <c r="P42" s="11"/>
      <c r="Q42" s="11"/>
      <c r="R42" s="11"/>
      <c r="S42" s="11"/>
      <c r="T42" s="11" t="s">
        <v>74</v>
      </c>
      <c r="U42" s="11"/>
      <c r="V42" s="11"/>
      <c r="W42" s="11"/>
    </row>
    <row r="43" customFormat="false" ht="22.35" hidden="false" customHeight="false" outlineLevel="0" collapsed="false">
      <c r="A43" s="10" t="s">
        <v>330</v>
      </c>
      <c r="B43" s="10" t="s">
        <v>331</v>
      </c>
      <c r="C43" s="10" t="s">
        <v>269</v>
      </c>
      <c r="D43" s="10" t="s">
        <v>1318</v>
      </c>
      <c r="E43" s="10" t="s">
        <v>1291</v>
      </c>
      <c r="F43" s="10" t="s">
        <v>1365</v>
      </c>
      <c r="G43" s="10" t="s">
        <v>85</v>
      </c>
      <c r="H43" s="10" t="s">
        <v>1366</v>
      </c>
      <c r="I43" s="10" t="s">
        <v>1367</v>
      </c>
      <c r="J43" s="10" t="s">
        <v>127</v>
      </c>
      <c r="K43" s="10" t="s">
        <v>1368</v>
      </c>
      <c r="L43" s="12" t="s">
        <v>287</v>
      </c>
      <c r="M43" s="10" t="s">
        <v>333</v>
      </c>
      <c r="N43" s="10" t="s">
        <v>334</v>
      </c>
      <c r="O43" s="12" t="s">
        <v>288</v>
      </c>
      <c r="P43" s="11"/>
      <c r="Q43" s="11"/>
      <c r="R43" s="11"/>
      <c r="S43" s="11"/>
      <c r="T43" s="11" t="s">
        <v>74</v>
      </c>
      <c r="U43" s="11"/>
      <c r="V43" s="11"/>
      <c r="W43" s="11"/>
    </row>
    <row r="44" customFormat="false" ht="22.35" hidden="false" customHeight="false" outlineLevel="0" collapsed="false">
      <c r="A44" s="10" t="s">
        <v>335</v>
      </c>
      <c r="B44" s="10" t="s">
        <v>336</v>
      </c>
      <c r="C44" s="10" t="s">
        <v>269</v>
      </c>
      <c r="D44" s="10" t="s">
        <v>1318</v>
      </c>
      <c r="E44" s="10" t="s">
        <v>1302</v>
      </c>
      <c r="F44" s="10" t="s">
        <v>1369</v>
      </c>
      <c r="G44" s="10" t="s">
        <v>68</v>
      </c>
      <c r="H44" s="10" t="s">
        <v>1370</v>
      </c>
      <c r="I44" s="10" t="s">
        <v>1371</v>
      </c>
      <c r="J44" s="10" t="s">
        <v>237</v>
      </c>
      <c r="K44" s="10" t="s">
        <v>1372</v>
      </c>
      <c r="L44" s="12" t="s">
        <v>287</v>
      </c>
      <c r="M44" s="10" t="s">
        <v>338</v>
      </c>
      <c r="N44" s="10" t="s">
        <v>339</v>
      </c>
      <c r="O44" s="12" t="s">
        <v>288</v>
      </c>
      <c r="P44" s="11"/>
      <c r="Q44" s="11"/>
      <c r="R44" s="11"/>
      <c r="S44" s="11"/>
      <c r="T44" s="11" t="s">
        <v>74</v>
      </c>
      <c r="U44" s="11"/>
      <c r="V44" s="11"/>
      <c r="W44" s="11"/>
    </row>
    <row r="45" customFormat="false" ht="22.35" hidden="false" customHeight="false" outlineLevel="0" collapsed="false">
      <c r="A45" s="10" t="s">
        <v>340</v>
      </c>
      <c r="B45" s="10" t="s">
        <v>341</v>
      </c>
      <c r="C45" s="10" t="s">
        <v>269</v>
      </c>
      <c r="D45" s="10" t="s">
        <v>1318</v>
      </c>
      <c r="E45" s="10" t="s">
        <v>1242</v>
      </c>
      <c r="F45" s="10" t="s">
        <v>1373</v>
      </c>
      <c r="G45" s="10" t="s">
        <v>85</v>
      </c>
      <c r="H45" s="10" t="s">
        <v>1374</v>
      </c>
      <c r="I45" s="10" t="s">
        <v>1375</v>
      </c>
      <c r="J45" s="10" t="s">
        <v>237</v>
      </c>
      <c r="K45" s="10" t="s">
        <v>1376</v>
      </c>
      <c r="L45" s="12" t="s">
        <v>287</v>
      </c>
      <c r="M45" s="10" t="s">
        <v>343</v>
      </c>
      <c r="N45" s="10" t="s">
        <v>344</v>
      </c>
      <c r="O45" s="12" t="s">
        <v>288</v>
      </c>
      <c r="P45" s="11"/>
      <c r="Q45" s="11"/>
      <c r="R45" s="11"/>
      <c r="S45" s="11"/>
      <c r="T45" s="11" t="s">
        <v>74</v>
      </c>
      <c r="U45" s="11"/>
      <c r="V45" s="11"/>
      <c r="W45" s="11"/>
    </row>
    <row r="46" customFormat="false" ht="22.35" hidden="false" customHeight="false" outlineLevel="0" collapsed="false">
      <c r="A46" s="10" t="s">
        <v>345</v>
      </c>
      <c r="B46" s="10" t="s">
        <v>346</v>
      </c>
      <c r="C46" s="10" t="s">
        <v>269</v>
      </c>
      <c r="D46" s="10" t="s">
        <v>1318</v>
      </c>
      <c r="E46" s="10" t="s">
        <v>1291</v>
      </c>
      <c r="F46" s="10" t="s">
        <v>1377</v>
      </c>
      <c r="G46" s="10" t="s">
        <v>68</v>
      </c>
      <c r="H46" s="10" t="s">
        <v>1378</v>
      </c>
      <c r="I46" s="10" t="s">
        <v>1379</v>
      </c>
      <c r="J46" s="10" t="s">
        <v>250</v>
      </c>
      <c r="K46" s="10" t="s">
        <v>1380</v>
      </c>
      <c r="L46" s="12" t="s">
        <v>287</v>
      </c>
      <c r="M46" s="10" t="s">
        <v>348</v>
      </c>
      <c r="N46" s="10" t="s">
        <v>349</v>
      </c>
      <c r="O46" s="12" t="s">
        <v>288</v>
      </c>
      <c r="P46" s="11"/>
      <c r="Q46" s="11"/>
      <c r="R46" s="11"/>
      <c r="S46" s="11"/>
      <c r="T46" s="11" t="s">
        <v>74</v>
      </c>
      <c r="U46" s="11"/>
      <c r="V46" s="11"/>
      <c r="W46" s="11"/>
    </row>
    <row r="47" customFormat="false" ht="22.35" hidden="false" customHeight="false" outlineLevel="0" collapsed="false">
      <c r="A47" s="10" t="s">
        <v>350</v>
      </c>
      <c r="B47" s="10" t="s">
        <v>351</v>
      </c>
      <c r="C47" s="10" t="s">
        <v>352</v>
      </c>
      <c r="D47" s="10" t="s">
        <v>1318</v>
      </c>
      <c r="E47" s="10" t="s">
        <v>1314</v>
      </c>
      <c r="F47" s="10" t="s">
        <v>1381</v>
      </c>
      <c r="G47" s="10" t="s">
        <v>68</v>
      </c>
      <c r="H47" s="10" t="s">
        <v>1382</v>
      </c>
      <c r="I47" s="10" t="s">
        <v>1383</v>
      </c>
      <c r="J47" s="10" t="s">
        <v>69</v>
      </c>
      <c r="K47" s="10" t="s">
        <v>1384</v>
      </c>
      <c r="L47" s="12" t="s">
        <v>287</v>
      </c>
      <c r="M47" s="10" t="s">
        <v>354</v>
      </c>
      <c r="N47" s="10" t="s">
        <v>355</v>
      </c>
      <c r="O47" s="12" t="s">
        <v>288</v>
      </c>
      <c r="P47" s="11"/>
      <c r="Q47" s="11"/>
      <c r="R47" s="11"/>
      <c r="S47" s="11"/>
      <c r="T47" s="11" t="s">
        <v>74</v>
      </c>
      <c r="U47" s="11"/>
      <c r="V47" s="11"/>
      <c r="W47" s="11"/>
    </row>
    <row r="48" customFormat="false" ht="22.35" hidden="false" customHeight="false" outlineLevel="0" collapsed="false">
      <c r="A48" s="10" t="s">
        <v>356</v>
      </c>
      <c r="B48" s="10" t="s">
        <v>357</v>
      </c>
      <c r="C48" s="10" t="s">
        <v>358</v>
      </c>
      <c r="D48" s="10" t="s">
        <v>1318</v>
      </c>
      <c r="E48" s="10" t="s">
        <v>1269</v>
      </c>
      <c r="F48" s="10" t="s">
        <v>1385</v>
      </c>
      <c r="G48" s="10" t="s">
        <v>85</v>
      </c>
      <c r="H48" s="10" t="s">
        <v>1270</v>
      </c>
      <c r="I48" s="10" t="s">
        <v>1386</v>
      </c>
      <c r="J48" s="10" t="s">
        <v>175</v>
      </c>
      <c r="K48" s="10" t="s">
        <v>1387</v>
      </c>
      <c r="L48" s="12" t="s">
        <v>287</v>
      </c>
      <c r="M48" s="10" t="s">
        <v>360</v>
      </c>
      <c r="N48" s="10" t="s">
        <v>361</v>
      </c>
      <c r="O48" s="12" t="s">
        <v>288</v>
      </c>
      <c r="P48" s="11"/>
      <c r="Q48" s="11"/>
      <c r="R48" s="11"/>
      <c r="S48" s="11"/>
      <c r="T48" s="11" t="s">
        <v>74</v>
      </c>
      <c r="U48" s="11"/>
      <c r="V48" s="11"/>
      <c r="W48" s="11"/>
    </row>
    <row r="49" customFormat="false" ht="22.35" hidden="false" customHeight="false" outlineLevel="0" collapsed="false">
      <c r="A49" s="10" t="s">
        <v>362</v>
      </c>
      <c r="B49" s="10" t="s">
        <v>363</v>
      </c>
      <c r="C49" s="10" t="s">
        <v>269</v>
      </c>
      <c r="D49" s="10" t="s">
        <v>1318</v>
      </c>
      <c r="E49" s="10" t="s">
        <v>1254</v>
      </c>
      <c r="F49" s="10" t="s">
        <v>1388</v>
      </c>
      <c r="G49" s="10" t="s">
        <v>85</v>
      </c>
      <c r="H49" s="10" t="s">
        <v>1389</v>
      </c>
      <c r="I49" s="10" t="s">
        <v>1390</v>
      </c>
      <c r="J49" s="10" t="s">
        <v>93</v>
      </c>
      <c r="K49" s="10" t="s">
        <v>1391</v>
      </c>
      <c r="L49" s="12" t="s">
        <v>287</v>
      </c>
      <c r="M49" s="10" t="s">
        <v>365</v>
      </c>
      <c r="N49" s="10" t="s">
        <v>366</v>
      </c>
      <c r="O49" s="12" t="s">
        <v>288</v>
      </c>
      <c r="P49" s="11"/>
      <c r="Q49" s="11"/>
      <c r="R49" s="11"/>
      <c r="S49" s="11"/>
      <c r="T49" s="11" t="s">
        <v>74</v>
      </c>
      <c r="U49" s="11"/>
      <c r="V49" s="11"/>
      <c r="W49" s="11"/>
    </row>
    <row r="50" customFormat="false" ht="22.35" hidden="false" customHeight="false" outlineLevel="0" collapsed="false">
      <c r="A50" s="10" t="s">
        <v>367</v>
      </c>
      <c r="B50" s="10" t="s">
        <v>368</v>
      </c>
      <c r="C50" s="10" t="s">
        <v>269</v>
      </c>
      <c r="D50" s="10" t="s">
        <v>1318</v>
      </c>
      <c r="E50" s="10" t="s">
        <v>1250</v>
      </c>
      <c r="F50" s="10" t="s">
        <v>1392</v>
      </c>
      <c r="G50" s="10" t="s">
        <v>85</v>
      </c>
      <c r="H50" s="10" t="s">
        <v>1393</v>
      </c>
      <c r="I50" s="10" t="s">
        <v>405</v>
      </c>
      <c r="J50" s="10" t="s">
        <v>93</v>
      </c>
      <c r="K50" s="10" t="s">
        <v>1394</v>
      </c>
      <c r="L50" s="12" t="s">
        <v>287</v>
      </c>
      <c r="M50" s="10" t="s">
        <v>370</v>
      </c>
      <c r="N50" s="10" t="s">
        <v>371</v>
      </c>
      <c r="O50" s="12" t="s">
        <v>288</v>
      </c>
      <c r="P50" s="11"/>
      <c r="Q50" s="11"/>
      <c r="R50" s="11"/>
      <c r="S50" s="11"/>
      <c r="T50" s="11" t="s">
        <v>74</v>
      </c>
      <c r="U50" s="11"/>
      <c r="V50" s="11"/>
      <c r="W50" s="11"/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</row>
    <row r="55" customFormat="false" ht="1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</row>
    <row r="56" customFormat="false" ht="15" hidden="false" customHeight="fals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 customFormat="false" ht="15" hidden="false" customHeight="false" outlineLevel="0" collapsed="false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</row>
    <row r="58" customFormat="false" ht="15" hidden="false" customHeight="fals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</row>
    <row r="59" customFormat="false" ht="15" hidden="false" customHeight="false" outlineLevel="0" collapsed="false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</row>
    <row r="60" customFormat="false" ht="15" hidden="false" customHeight="false" outlineLevel="0" collapsed="false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</row>
    <row r="61" customFormat="false" ht="15" hidden="false" customHeight="false" outlineLevel="0" collapsed="false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</row>
    <row r="62" customFormat="false" ht="15" hidden="false" customHeight="false" outlineLevel="0" collapsed="false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</row>
    <row r="63" customFormat="false" ht="15" hidden="false" customHeight="false" outlineLevel="0" collapsed="false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</row>
    <row r="64" customFormat="false" ht="15" hidden="false" customHeight="false" outlineLevel="0" collapsed="false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</row>
    <row r="65" customFormat="false" ht="15" hidden="false" customHeight="false" outlineLevel="0" collapsed="false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</row>
    <row r="66" customFormat="false" ht="15" hidden="false" customHeight="false" outlineLevel="0" collapsed="false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</row>
    <row r="67" customFormat="false" ht="15" hidden="false" customHeight="false" outlineLevel="0" collapsed="false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</row>
    <row r="68" customFormat="false" ht="15" hidden="false" customHeight="false" outlineLevel="0" collapsed="false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</row>
    <row r="69" customFormat="false" ht="15" hidden="false" customHeight="false" outlineLevel="0" collapsed="false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</row>
    <row r="70" customFormat="false" ht="15" hidden="false" customHeight="false" outlineLevel="0" collapsed="false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</row>
    <row r="71" customFormat="false" ht="15" hidden="false" customHeight="false" outlineLevel="0" collapsed="false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</row>
    <row r="72" customFormat="false" ht="15" hidden="false" customHeight="false" outlineLevel="0" collapsed="false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</row>
    <row r="73" customFormat="false" ht="15" hidden="false" customHeight="false" outlineLevel="0" collapsed="false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</row>
    <row r="74" customFormat="false" ht="15" hidden="false" customHeight="false" outlineLevel="0" collapsed="false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</row>
    <row r="75" customFormat="false" ht="15" hidden="false" customHeight="false" outlineLevel="0" collapsed="false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</row>
  </sheetData>
  <dataValidations count="2">
    <dataValidation allowBlank="true" errorStyle="stop" operator="between" showDropDown="false" showErrorMessage="false" showInputMessage="false" sqref="T2:T75" type="list">
      <formula1>"Not contacted,Researching,Contacted,Follow-up,Confirmed,Declined,Do not contact"</formula1>
      <formula2>0</formula2>
    </dataValidation>
    <dataValidation allowBlank="true" errorStyle="stop" operator="between" showDropDown="false" showErrorMessage="false" showInputMessage="false" sqref="S2:S75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5" min="4" style="0" width="20"/>
    <col collapsed="false" customWidth="true" hidden="false" outlineLevel="0" max="6" min="6" style="0" width="55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32"/>
    <col collapsed="false" customWidth="true" hidden="false" outlineLevel="0" max="10" min="10" style="0" width="18"/>
    <col collapsed="false" customWidth="true" hidden="false" outlineLevel="0" max="12" min="11" style="0" width="22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5" min="15" style="0" width="14"/>
    <col collapsed="false" customWidth="true" hidden="false" outlineLevel="0" max="16" min="16" style="0" width="10"/>
    <col collapsed="false" customWidth="true" hidden="false" outlineLevel="0" max="17" min="17" style="0" width="11"/>
    <col collapsed="false" customWidth="true" hidden="false" outlineLevel="0" max="18" min="18" style="0" width="25"/>
  </cols>
  <sheetData>
    <row r="1" customFormat="false" ht="31.5" hidden="false" customHeight="true" outlineLevel="0" collapsed="false">
      <c r="A1" s="9" t="s">
        <v>46</v>
      </c>
      <c r="B1" s="9" t="s">
        <v>1185</v>
      </c>
      <c r="C1" s="9" t="s">
        <v>1186</v>
      </c>
      <c r="D1" s="9" t="s">
        <v>1395</v>
      </c>
      <c r="E1" s="9" t="s">
        <v>53</v>
      </c>
      <c r="F1" s="9" t="s">
        <v>1396</v>
      </c>
      <c r="G1" s="9" t="s">
        <v>1397</v>
      </c>
      <c r="H1" s="9" t="s">
        <v>54</v>
      </c>
      <c r="I1" s="9" t="s">
        <v>1398</v>
      </c>
      <c r="J1" s="9" t="s">
        <v>57</v>
      </c>
      <c r="K1" s="9" t="s">
        <v>1399</v>
      </c>
      <c r="L1" s="9" t="s">
        <v>1198</v>
      </c>
      <c r="M1" s="9" t="s">
        <v>1199</v>
      </c>
      <c r="N1" s="9" t="s">
        <v>58</v>
      </c>
      <c r="O1" s="9" t="s">
        <v>59</v>
      </c>
      <c r="P1" s="9" t="s">
        <v>60</v>
      </c>
      <c r="Q1" s="9" t="s">
        <v>61</v>
      </c>
      <c r="R1" s="9" t="s">
        <v>62</v>
      </c>
    </row>
    <row r="2" customFormat="false" ht="43.25" hidden="false" customHeight="false" outlineLevel="0" collapsed="false">
      <c r="A2" s="10" t="s">
        <v>372</v>
      </c>
      <c r="B2" s="10" t="s">
        <v>373</v>
      </c>
      <c r="C2" s="10" t="s">
        <v>375</v>
      </c>
      <c r="D2" s="10" t="s">
        <v>374</v>
      </c>
      <c r="E2" s="10" t="s">
        <v>69</v>
      </c>
      <c r="F2" s="10" t="s">
        <v>1400</v>
      </c>
      <c r="G2" s="10" t="s">
        <v>380</v>
      </c>
      <c r="H2" s="10" t="s">
        <v>378</v>
      </c>
      <c r="I2" s="10" t="s">
        <v>379</v>
      </c>
      <c r="J2" s="12" t="s">
        <v>381</v>
      </c>
      <c r="K2" s="11"/>
      <c r="L2" s="11"/>
      <c r="M2" s="11"/>
      <c r="N2" s="11"/>
      <c r="O2" s="11" t="s">
        <v>74</v>
      </c>
      <c r="P2" s="11"/>
      <c r="Q2" s="11"/>
      <c r="R2" s="11"/>
    </row>
    <row r="3" customFormat="false" ht="22.35" hidden="false" customHeight="false" outlineLevel="0" collapsed="false">
      <c r="A3" s="10" t="s">
        <v>382</v>
      </c>
      <c r="B3" s="10" t="s">
        <v>383</v>
      </c>
      <c r="C3" s="10" t="s">
        <v>385</v>
      </c>
      <c r="D3" s="10" t="s">
        <v>384</v>
      </c>
      <c r="E3" s="10" t="s">
        <v>69</v>
      </c>
      <c r="F3" s="10" t="s">
        <v>1401</v>
      </c>
      <c r="G3" s="10" t="s">
        <v>388</v>
      </c>
      <c r="H3" s="10" t="s">
        <v>386</v>
      </c>
      <c r="I3" s="10" t="s">
        <v>387</v>
      </c>
      <c r="J3" s="12" t="s">
        <v>381</v>
      </c>
      <c r="K3" s="11"/>
      <c r="L3" s="11"/>
      <c r="M3" s="11"/>
      <c r="N3" s="11"/>
      <c r="O3" s="11" t="s">
        <v>74</v>
      </c>
      <c r="P3" s="11"/>
      <c r="Q3" s="11"/>
      <c r="R3" s="11"/>
    </row>
    <row r="4" customFormat="false" ht="32.8" hidden="false" customHeight="false" outlineLevel="0" collapsed="false">
      <c r="A4" s="10" t="s">
        <v>389</v>
      </c>
      <c r="B4" s="10" t="s">
        <v>390</v>
      </c>
      <c r="C4" s="10" t="s">
        <v>392</v>
      </c>
      <c r="D4" s="10" t="s">
        <v>391</v>
      </c>
      <c r="E4" s="10" t="s">
        <v>69</v>
      </c>
      <c r="F4" s="10" t="s">
        <v>1402</v>
      </c>
      <c r="G4" s="10" t="s">
        <v>394</v>
      </c>
      <c r="H4" s="10" t="s">
        <v>386</v>
      </c>
      <c r="I4" s="10" t="s">
        <v>393</v>
      </c>
      <c r="J4" s="12" t="s">
        <v>381</v>
      </c>
      <c r="K4" s="11"/>
      <c r="L4" s="11"/>
      <c r="M4" s="11"/>
      <c r="N4" s="11"/>
      <c r="O4" s="11" t="s">
        <v>74</v>
      </c>
      <c r="P4" s="11"/>
      <c r="Q4" s="11"/>
      <c r="R4" s="11"/>
    </row>
    <row r="5" customFormat="false" ht="43.25" hidden="false" customHeight="false" outlineLevel="0" collapsed="false">
      <c r="A5" s="10" t="s">
        <v>395</v>
      </c>
      <c r="B5" s="10" t="s">
        <v>396</v>
      </c>
      <c r="C5" s="10" t="s">
        <v>398</v>
      </c>
      <c r="D5" s="10" t="s">
        <v>397</v>
      </c>
      <c r="E5" s="10" t="s">
        <v>69</v>
      </c>
      <c r="F5" s="10" t="s">
        <v>1403</v>
      </c>
      <c r="G5" s="12" t="s">
        <v>400</v>
      </c>
      <c r="H5" s="12" t="s">
        <v>307</v>
      </c>
      <c r="I5" s="10" t="s">
        <v>399</v>
      </c>
      <c r="J5" s="12" t="s">
        <v>381</v>
      </c>
      <c r="K5" s="11"/>
      <c r="L5" s="11"/>
      <c r="M5" s="11"/>
      <c r="N5" s="11"/>
      <c r="O5" s="11" t="s">
        <v>74</v>
      </c>
      <c r="P5" s="11"/>
      <c r="Q5" s="11"/>
      <c r="R5" s="11"/>
    </row>
    <row r="6" customFormat="false" ht="32.8" hidden="false" customHeight="false" outlineLevel="0" collapsed="false">
      <c r="A6" s="10" t="s">
        <v>401</v>
      </c>
      <c r="B6" s="10" t="s">
        <v>402</v>
      </c>
      <c r="C6" s="10" t="s">
        <v>404</v>
      </c>
      <c r="D6" s="10" t="s">
        <v>403</v>
      </c>
      <c r="E6" s="10" t="s">
        <v>69</v>
      </c>
      <c r="F6" s="10" t="s">
        <v>1404</v>
      </c>
      <c r="G6" s="12" t="s">
        <v>407</v>
      </c>
      <c r="H6" s="12" t="s">
        <v>307</v>
      </c>
      <c r="I6" s="10" t="s">
        <v>406</v>
      </c>
      <c r="J6" s="12" t="s">
        <v>381</v>
      </c>
      <c r="K6" s="11"/>
      <c r="L6" s="11"/>
      <c r="M6" s="11"/>
      <c r="N6" s="11"/>
      <c r="O6" s="11" t="s">
        <v>74</v>
      </c>
      <c r="P6" s="11"/>
      <c r="Q6" s="11"/>
      <c r="R6" s="11"/>
    </row>
    <row r="7" customFormat="false" ht="32.8" hidden="false" customHeight="false" outlineLevel="0" collapsed="false">
      <c r="A7" s="10" t="s">
        <v>408</v>
      </c>
      <c r="B7" s="10" t="s">
        <v>409</v>
      </c>
      <c r="C7" s="10" t="s">
        <v>411</v>
      </c>
      <c r="D7" s="10" t="s">
        <v>410</v>
      </c>
      <c r="E7" s="10" t="s">
        <v>412</v>
      </c>
      <c r="F7" s="10" t="s">
        <v>1405</v>
      </c>
      <c r="G7" s="10" t="s">
        <v>415</v>
      </c>
      <c r="H7" s="12" t="s">
        <v>413</v>
      </c>
      <c r="I7" s="10" t="s">
        <v>414</v>
      </c>
      <c r="J7" s="12" t="s">
        <v>381</v>
      </c>
      <c r="K7" s="11"/>
      <c r="L7" s="11"/>
      <c r="M7" s="11"/>
      <c r="N7" s="11"/>
      <c r="O7" s="11" t="s">
        <v>74</v>
      </c>
      <c r="P7" s="11"/>
      <c r="Q7" s="11"/>
      <c r="R7" s="11"/>
    </row>
    <row r="8" customFormat="false" ht="22.35" hidden="false" customHeight="false" outlineLevel="0" collapsed="false">
      <c r="A8" s="10" t="s">
        <v>416</v>
      </c>
      <c r="B8" s="10" t="s">
        <v>417</v>
      </c>
      <c r="C8" s="10" t="s">
        <v>419</v>
      </c>
      <c r="D8" s="10" t="s">
        <v>418</v>
      </c>
      <c r="E8" s="10" t="s">
        <v>231</v>
      </c>
      <c r="F8" s="10" t="s">
        <v>1406</v>
      </c>
      <c r="G8" s="10" t="s">
        <v>422</v>
      </c>
      <c r="H8" s="10" t="s">
        <v>420</v>
      </c>
      <c r="I8" s="10" t="s">
        <v>421</v>
      </c>
      <c r="J8" s="12" t="s">
        <v>381</v>
      </c>
      <c r="K8" s="11"/>
      <c r="L8" s="11"/>
      <c r="M8" s="11"/>
      <c r="N8" s="11"/>
      <c r="O8" s="11" t="s">
        <v>74</v>
      </c>
      <c r="P8" s="11"/>
      <c r="Q8" s="11"/>
      <c r="R8" s="11"/>
    </row>
    <row r="9" customFormat="false" ht="22.35" hidden="false" customHeight="false" outlineLevel="0" collapsed="false">
      <c r="A9" s="10" t="s">
        <v>423</v>
      </c>
      <c r="B9" s="10" t="s">
        <v>424</v>
      </c>
      <c r="C9" s="10" t="s">
        <v>426</v>
      </c>
      <c r="D9" s="10" t="s">
        <v>425</v>
      </c>
      <c r="E9" s="10" t="s">
        <v>69</v>
      </c>
      <c r="F9" s="10" t="s">
        <v>1407</v>
      </c>
      <c r="G9" s="10" t="s">
        <v>429</v>
      </c>
      <c r="H9" s="10" t="s">
        <v>427</v>
      </c>
      <c r="I9" s="10" t="s">
        <v>428</v>
      </c>
      <c r="J9" s="12" t="s">
        <v>381</v>
      </c>
      <c r="K9" s="11"/>
      <c r="L9" s="11"/>
      <c r="M9" s="11"/>
      <c r="N9" s="11"/>
      <c r="O9" s="11" t="s">
        <v>74</v>
      </c>
      <c r="P9" s="11"/>
      <c r="Q9" s="11"/>
      <c r="R9" s="11"/>
    </row>
    <row r="10" customFormat="false" ht="22.35" hidden="false" customHeight="false" outlineLevel="0" collapsed="false">
      <c r="A10" s="10" t="s">
        <v>430</v>
      </c>
      <c r="B10" s="10" t="s">
        <v>431</v>
      </c>
      <c r="C10" s="10" t="s">
        <v>433</v>
      </c>
      <c r="D10" s="10" t="s">
        <v>432</v>
      </c>
      <c r="E10" s="10" t="s">
        <v>69</v>
      </c>
      <c r="F10" s="10" t="s">
        <v>1408</v>
      </c>
      <c r="G10" s="10" t="s">
        <v>436</v>
      </c>
      <c r="H10" s="10" t="s">
        <v>434</v>
      </c>
      <c r="I10" s="10" t="s">
        <v>435</v>
      </c>
      <c r="J10" s="12" t="s">
        <v>381</v>
      </c>
      <c r="K10" s="11"/>
      <c r="L10" s="11"/>
      <c r="M10" s="11"/>
      <c r="N10" s="11"/>
      <c r="O10" s="11" t="s">
        <v>74</v>
      </c>
      <c r="P10" s="11"/>
      <c r="Q10" s="11"/>
      <c r="R10" s="11"/>
    </row>
    <row r="11" customFormat="false" ht="22.35" hidden="false" customHeight="false" outlineLevel="0" collapsed="false">
      <c r="A11" s="10" t="s">
        <v>437</v>
      </c>
      <c r="B11" s="10" t="s">
        <v>438</v>
      </c>
      <c r="C11" s="10" t="s">
        <v>433</v>
      </c>
      <c r="D11" s="10" t="s">
        <v>439</v>
      </c>
      <c r="E11" s="10" t="s">
        <v>69</v>
      </c>
      <c r="F11" s="10" t="s">
        <v>1409</v>
      </c>
      <c r="G11" s="10" t="s">
        <v>442</v>
      </c>
      <c r="H11" s="10" t="s">
        <v>440</v>
      </c>
      <c r="I11" s="10" t="s">
        <v>441</v>
      </c>
      <c r="J11" s="12" t="s">
        <v>381</v>
      </c>
      <c r="K11" s="11"/>
      <c r="L11" s="11"/>
      <c r="M11" s="11"/>
      <c r="N11" s="11"/>
      <c r="O11" s="11" t="s">
        <v>74</v>
      </c>
      <c r="P11" s="11"/>
      <c r="Q11" s="11"/>
      <c r="R11" s="11"/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</row>
  </sheetData>
  <dataValidations count="2">
    <dataValidation allowBlank="true" errorStyle="stop" operator="between" showDropDown="false" showErrorMessage="false" showInputMessage="false" sqref="O2:O36" type="list">
      <formula1>"Not contacted,Researching,Contacted,Follow-up,Confirmed,Declined,Do not contact"</formula1>
      <formula2>0</formula2>
    </dataValidation>
    <dataValidation allowBlank="true" errorStyle="stop" operator="between" showDropDown="false" showErrorMessage="false" showInputMessage="false" sqref="N2:N3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7" min="7" style="0" width="50"/>
    <col collapsed="false" customWidth="true" hidden="false" outlineLevel="0" max="8" min="8" style="0" width="30"/>
    <col collapsed="false" customWidth="true" hidden="false" outlineLevel="0" max="9" min="9" style="0" width="34"/>
    <col collapsed="false" customWidth="true" hidden="false" outlineLevel="0" max="10" min="10" style="0" width="16"/>
    <col collapsed="false" customWidth="true" hidden="false" outlineLevel="0" max="11" min="11" style="0" width="32"/>
    <col collapsed="false" customWidth="true" hidden="false" outlineLevel="0" max="13" min="12" style="0" width="22"/>
    <col collapsed="false" customWidth="true" hidden="false" outlineLevel="0" max="14" min="14" style="0" width="14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5"/>
  </cols>
  <sheetData>
    <row r="1" customFormat="false" ht="31.5" hidden="false" customHeight="true" outlineLevel="0" collapsed="false">
      <c r="A1" s="9" t="s">
        <v>46</v>
      </c>
      <c r="B1" s="9" t="s">
        <v>1185</v>
      </c>
      <c r="C1" s="9" t="s">
        <v>1186</v>
      </c>
      <c r="D1" s="9" t="s">
        <v>1188</v>
      </c>
      <c r="E1" s="9" t="s">
        <v>1190</v>
      </c>
      <c r="F1" s="9" t="s">
        <v>53</v>
      </c>
      <c r="G1" s="9" t="s">
        <v>1396</v>
      </c>
      <c r="H1" s="9" t="s">
        <v>1192</v>
      </c>
      <c r="I1" s="9" t="s">
        <v>1397</v>
      </c>
      <c r="J1" s="9" t="s">
        <v>54</v>
      </c>
      <c r="K1" s="9" t="s">
        <v>1398</v>
      </c>
      <c r="L1" s="9" t="s">
        <v>1399</v>
      </c>
      <c r="M1" s="9" t="s">
        <v>1198</v>
      </c>
      <c r="N1" s="9" t="s">
        <v>1199</v>
      </c>
      <c r="O1" s="9" t="s">
        <v>58</v>
      </c>
      <c r="P1" s="9" t="s">
        <v>59</v>
      </c>
      <c r="Q1" s="9" t="s">
        <v>60</v>
      </c>
      <c r="R1" s="9" t="s">
        <v>61</v>
      </c>
      <c r="S1" s="9" t="s">
        <v>62</v>
      </c>
    </row>
    <row r="2" customFormat="false" ht="32.8" hidden="false" customHeight="false" outlineLevel="0" collapsed="false">
      <c r="A2" s="10" t="s">
        <v>443</v>
      </c>
      <c r="B2" s="10" t="s">
        <v>444</v>
      </c>
      <c r="C2" s="10" t="s">
        <v>446</v>
      </c>
      <c r="D2" s="10" t="s">
        <v>445</v>
      </c>
      <c r="E2" s="10" t="s">
        <v>85</v>
      </c>
      <c r="F2" s="10" t="s">
        <v>93</v>
      </c>
      <c r="G2" s="10" t="s">
        <v>1410</v>
      </c>
      <c r="H2" s="10" t="s">
        <v>1411</v>
      </c>
      <c r="I2" s="12" t="s">
        <v>448</v>
      </c>
      <c r="J2" s="12" t="s">
        <v>307</v>
      </c>
      <c r="K2" s="10" t="s">
        <v>447</v>
      </c>
      <c r="L2" s="11"/>
      <c r="M2" s="11"/>
      <c r="N2" s="11"/>
      <c r="O2" s="11"/>
      <c r="P2" s="11" t="s">
        <v>74</v>
      </c>
      <c r="Q2" s="11"/>
      <c r="R2" s="11"/>
      <c r="S2" s="11"/>
    </row>
    <row r="3" customFormat="false" ht="22.35" hidden="false" customHeight="false" outlineLevel="0" collapsed="false">
      <c r="A3" s="10" t="s">
        <v>449</v>
      </c>
      <c r="B3" s="10" t="s">
        <v>450</v>
      </c>
      <c r="C3" s="10" t="s">
        <v>452</v>
      </c>
      <c r="D3" s="10" t="s">
        <v>451</v>
      </c>
      <c r="E3" s="10" t="s">
        <v>85</v>
      </c>
      <c r="F3" s="10" t="s">
        <v>93</v>
      </c>
      <c r="G3" s="10" t="s">
        <v>1412</v>
      </c>
      <c r="H3" s="10" t="s">
        <v>1413</v>
      </c>
      <c r="I3" s="12" t="s">
        <v>454</v>
      </c>
      <c r="J3" s="12" t="s">
        <v>307</v>
      </c>
      <c r="K3" s="10" t="s">
        <v>453</v>
      </c>
      <c r="L3" s="11"/>
      <c r="M3" s="11"/>
      <c r="N3" s="11"/>
      <c r="O3" s="11"/>
      <c r="P3" s="11" t="s">
        <v>74</v>
      </c>
      <c r="Q3" s="11"/>
      <c r="R3" s="11"/>
      <c r="S3" s="11"/>
    </row>
    <row r="4" customFormat="false" ht="22.35" hidden="false" customHeight="false" outlineLevel="0" collapsed="false">
      <c r="A4" s="10" t="s">
        <v>455</v>
      </c>
      <c r="B4" s="10" t="s">
        <v>456</v>
      </c>
      <c r="C4" s="10" t="s">
        <v>457</v>
      </c>
      <c r="D4" s="10" t="s">
        <v>451</v>
      </c>
      <c r="E4" s="10" t="s">
        <v>85</v>
      </c>
      <c r="F4" s="10" t="s">
        <v>127</v>
      </c>
      <c r="G4" s="10" t="s">
        <v>1414</v>
      </c>
      <c r="H4" s="10" t="s">
        <v>1415</v>
      </c>
      <c r="I4" s="10" t="s">
        <v>460</v>
      </c>
      <c r="J4" s="10" t="s">
        <v>458</v>
      </c>
      <c r="K4" s="10" t="s">
        <v>459</v>
      </c>
      <c r="L4" s="11"/>
      <c r="M4" s="11"/>
      <c r="N4" s="11"/>
      <c r="O4" s="11"/>
      <c r="P4" s="11" t="s">
        <v>74</v>
      </c>
      <c r="Q4" s="11"/>
      <c r="R4" s="11"/>
      <c r="S4" s="11"/>
    </row>
    <row r="5" customFormat="false" ht="22.35" hidden="false" customHeight="false" outlineLevel="0" collapsed="false">
      <c r="A5" s="10" t="s">
        <v>461</v>
      </c>
      <c r="B5" s="10" t="s">
        <v>462</v>
      </c>
      <c r="C5" s="10" t="s">
        <v>463</v>
      </c>
      <c r="D5" s="10" t="s">
        <v>445</v>
      </c>
      <c r="E5" s="10" t="s">
        <v>85</v>
      </c>
      <c r="F5" s="10" t="s">
        <v>127</v>
      </c>
      <c r="G5" s="10" t="s">
        <v>1416</v>
      </c>
      <c r="H5" s="10" t="s">
        <v>1417</v>
      </c>
      <c r="I5" s="10" t="s">
        <v>466</v>
      </c>
      <c r="J5" s="10" t="s">
        <v>464</v>
      </c>
      <c r="K5" s="10" t="s">
        <v>465</v>
      </c>
      <c r="L5" s="11"/>
      <c r="M5" s="11"/>
      <c r="N5" s="11"/>
      <c r="O5" s="11"/>
      <c r="P5" s="11" t="s">
        <v>74</v>
      </c>
      <c r="Q5" s="11"/>
      <c r="R5" s="11"/>
      <c r="S5" s="11"/>
    </row>
    <row r="6" customFormat="false" ht="22.35" hidden="false" customHeight="false" outlineLevel="0" collapsed="false">
      <c r="A6" s="10" t="s">
        <v>467</v>
      </c>
      <c r="B6" s="10" t="s">
        <v>468</v>
      </c>
      <c r="C6" s="10" t="s">
        <v>470</v>
      </c>
      <c r="D6" s="10" t="s">
        <v>469</v>
      </c>
      <c r="E6" s="10" t="s">
        <v>68</v>
      </c>
      <c r="F6" s="10" t="s">
        <v>100</v>
      </c>
      <c r="G6" s="10" t="s">
        <v>1418</v>
      </c>
      <c r="H6" s="10" t="s">
        <v>1419</v>
      </c>
      <c r="I6" s="10" t="s">
        <v>473</v>
      </c>
      <c r="J6" s="10" t="s">
        <v>471</v>
      </c>
      <c r="K6" s="10" t="s">
        <v>472</v>
      </c>
      <c r="L6" s="11"/>
      <c r="M6" s="11"/>
      <c r="N6" s="11"/>
      <c r="O6" s="11"/>
      <c r="P6" s="11" t="s">
        <v>74</v>
      </c>
      <c r="Q6" s="11"/>
      <c r="R6" s="11"/>
      <c r="S6" s="11"/>
    </row>
    <row r="7" customFormat="false" ht="22.35" hidden="false" customHeight="false" outlineLevel="0" collapsed="false">
      <c r="A7" s="10" t="s">
        <v>474</v>
      </c>
      <c r="B7" s="10" t="s">
        <v>475</v>
      </c>
      <c r="C7" s="10" t="s">
        <v>477</v>
      </c>
      <c r="D7" s="10" t="s">
        <v>476</v>
      </c>
      <c r="E7" s="10" t="s">
        <v>68</v>
      </c>
      <c r="F7" s="10" t="s">
        <v>478</v>
      </c>
      <c r="G7" s="10" t="s">
        <v>1420</v>
      </c>
      <c r="H7" s="10" t="s">
        <v>405</v>
      </c>
      <c r="I7" s="10" t="s">
        <v>481</v>
      </c>
      <c r="J7" s="10" t="s">
        <v>479</v>
      </c>
      <c r="K7" s="10" t="s">
        <v>480</v>
      </c>
      <c r="L7" s="11"/>
      <c r="M7" s="11"/>
      <c r="N7" s="11"/>
      <c r="O7" s="11"/>
      <c r="P7" s="11" t="s">
        <v>74</v>
      </c>
      <c r="Q7" s="11"/>
      <c r="R7" s="11"/>
      <c r="S7" s="11"/>
    </row>
    <row r="8" customFormat="false" ht="22.35" hidden="false" customHeight="false" outlineLevel="0" collapsed="false">
      <c r="A8" s="10" t="s">
        <v>482</v>
      </c>
      <c r="B8" s="10" t="s">
        <v>483</v>
      </c>
      <c r="C8" s="10" t="s">
        <v>484</v>
      </c>
      <c r="D8" s="10" t="s">
        <v>445</v>
      </c>
      <c r="E8" s="10" t="s">
        <v>85</v>
      </c>
      <c r="F8" s="10" t="s">
        <v>307</v>
      </c>
      <c r="G8" s="10" t="s">
        <v>1421</v>
      </c>
      <c r="H8" s="10" t="s">
        <v>405</v>
      </c>
      <c r="I8" s="12" t="s">
        <v>307</v>
      </c>
      <c r="J8" s="12" t="s">
        <v>307</v>
      </c>
      <c r="K8" s="10" t="s">
        <v>485</v>
      </c>
      <c r="L8" s="11"/>
      <c r="M8" s="11"/>
      <c r="N8" s="11"/>
      <c r="O8" s="11"/>
      <c r="P8" s="11" t="s">
        <v>74</v>
      </c>
      <c r="Q8" s="11"/>
      <c r="R8" s="11"/>
      <c r="S8" s="11"/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customFormat="false" ht="15" hidden="false" customHeight="fals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</row>
    <row r="11" customFormat="false" ht="15" hidden="false" customHeight="false" outlineLevel="0" collapsed="false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</row>
    <row r="12" customFormat="false" ht="15" hidden="false" customHeight="false" outlineLevel="0" collapsed="false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customFormat="false" ht="15" hidden="false" customHeight="fals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customFormat="false" ht="15" hidden="false" customHeight="false" outlineLevel="0" collapsed="false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</row>
  </sheetData>
  <dataValidations count="2">
    <dataValidation allowBlank="true" errorStyle="stop" operator="between" showDropDown="false" showErrorMessage="false" showInputMessage="false" sqref="P2:P33" type="list">
      <formula1>"Not contacted,Researching,Contacted,Follow-up,Confirmed,Declined,Do not contact"</formula1>
      <formula2>0</formula2>
    </dataValidation>
    <dataValidation allowBlank="true" errorStyle="stop" operator="between" showDropDown="false" showErrorMessage="false" showInputMessage="false" sqref="O2:O33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4" min="3" style="0" width="26"/>
    <col collapsed="false" customWidth="true" hidden="false" outlineLevel="0" max="5" min="5" style="0" width="20"/>
    <col collapsed="false" customWidth="true" hidden="false" outlineLevel="0" max="6" min="6" style="0" width="50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false" outlineLevel="0" max="9" min="9" style="0" width="32"/>
    <col collapsed="false" customWidth="true" hidden="false" outlineLevel="0" max="10" min="10" style="0" width="18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31.5" hidden="false" customHeight="true" outlineLevel="0" collapsed="false">
      <c r="A1" s="9" t="s">
        <v>46</v>
      </c>
      <c r="B1" s="9" t="s">
        <v>1422</v>
      </c>
      <c r="C1" s="9" t="s">
        <v>1185</v>
      </c>
      <c r="D1" s="9" t="s">
        <v>1186</v>
      </c>
      <c r="E1" s="9" t="s">
        <v>1423</v>
      </c>
      <c r="F1" s="9" t="s">
        <v>1424</v>
      </c>
      <c r="G1" s="9" t="s">
        <v>1425</v>
      </c>
      <c r="H1" s="9" t="s">
        <v>1426</v>
      </c>
      <c r="I1" s="9" t="s">
        <v>1427</v>
      </c>
      <c r="J1" s="9" t="s">
        <v>57</v>
      </c>
      <c r="K1" s="9" t="s">
        <v>58</v>
      </c>
      <c r="L1" s="9" t="s">
        <v>59</v>
      </c>
      <c r="M1" s="9" t="s">
        <v>60</v>
      </c>
      <c r="N1" s="9" t="s">
        <v>61</v>
      </c>
      <c r="O1" s="9" t="s">
        <v>62</v>
      </c>
    </row>
    <row r="2" customFormat="false" ht="32.8" hidden="false" customHeight="false" outlineLevel="0" collapsed="false">
      <c r="A2" s="10" t="s">
        <v>486</v>
      </c>
      <c r="B2" s="10" t="s">
        <v>488</v>
      </c>
      <c r="C2" s="10" t="s">
        <v>487</v>
      </c>
      <c r="D2" s="10" t="s">
        <v>489</v>
      </c>
      <c r="E2" s="10" t="s">
        <v>490</v>
      </c>
      <c r="F2" s="10" t="s">
        <v>1428</v>
      </c>
      <c r="G2" s="10" t="s">
        <v>493</v>
      </c>
      <c r="H2" s="10" t="s">
        <v>491</v>
      </c>
      <c r="I2" s="10" t="s">
        <v>492</v>
      </c>
      <c r="J2" s="12" t="s">
        <v>1429</v>
      </c>
      <c r="K2" s="11"/>
      <c r="L2" s="11" t="s">
        <v>74</v>
      </c>
      <c r="M2" s="11"/>
      <c r="N2" s="11"/>
      <c r="O2" s="11"/>
    </row>
    <row r="3" customFormat="false" ht="22.35" hidden="false" customHeight="false" outlineLevel="0" collapsed="false">
      <c r="A3" s="10" t="s">
        <v>494</v>
      </c>
      <c r="B3" s="10" t="s">
        <v>496</v>
      </c>
      <c r="C3" s="10" t="s">
        <v>495</v>
      </c>
      <c r="D3" s="10" t="s">
        <v>497</v>
      </c>
      <c r="E3" s="10" t="s">
        <v>498</v>
      </c>
      <c r="F3" s="10" t="s">
        <v>1430</v>
      </c>
      <c r="G3" s="10" t="s">
        <v>501</v>
      </c>
      <c r="H3" s="10" t="s">
        <v>499</v>
      </c>
      <c r="I3" s="10" t="s">
        <v>500</v>
      </c>
      <c r="J3" s="12" t="s">
        <v>1429</v>
      </c>
      <c r="K3" s="11"/>
      <c r="L3" s="11" t="s">
        <v>74</v>
      </c>
      <c r="M3" s="11"/>
      <c r="N3" s="11"/>
      <c r="O3" s="11"/>
    </row>
    <row r="4" customFormat="false" ht="22.35" hidden="false" customHeight="false" outlineLevel="0" collapsed="false">
      <c r="A4" s="10" t="s">
        <v>502</v>
      </c>
      <c r="B4" s="10" t="s">
        <v>496</v>
      </c>
      <c r="C4" s="10" t="s">
        <v>503</v>
      </c>
      <c r="D4" s="10" t="s">
        <v>504</v>
      </c>
      <c r="E4" s="10" t="s">
        <v>505</v>
      </c>
      <c r="F4" s="10" t="s">
        <v>1431</v>
      </c>
      <c r="G4" s="10" t="s">
        <v>507</v>
      </c>
      <c r="H4" s="10" t="s">
        <v>499</v>
      </c>
      <c r="I4" s="10" t="s">
        <v>506</v>
      </c>
      <c r="J4" s="12" t="s">
        <v>1429</v>
      </c>
      <c r="K4" s="11"/>
      <c r="L4" s="11" t="s">
        <v>74</v>
      </c>
      <c r="M4" s="11"/>
      <c r="N4" s="11"/>
      <c r="O4" s="11"/>
    </row>
    <row r="5" customFormat="false" ht="22.35" hidden="false" customHeight="false" outlineLevel="0" collapsed="false">
      <c r="A5" s="10" t="s">
        <v>508</v>
      </c>
      <c r="B5" s="10" t="s">
        <v>510</v>
      </c>
      <c r="C5" s="10" t="s">
        <v>509</v>
      </c>
      <c r="D5" s="10" t="s">
        <v>511</v>
      </c>
      <c r="E5" s="10" t="s">
        <v>512</v>
      </c>
      <c r="F5" s="10" t="s">
        <v>1432</v>
      </c>
      <c r="G5" s="10" t="s">
        <v>515</v>
      </c>
      <c r="H5" s="10" t="s">
        <v>513</v>
      </c>
      <c r="I5" s="10" t="s">
        <v>514</v>
      </c>
      <c r="J5" s="12" t="s">
        <v>1429</v>
      </c>
      <c r="K5" s="11"/>
      <c r="L5" s="11" t="s">
        <v>74</v>
      </c>
      <c r="M5" s="11"/>
      <c r="N5" s="11"/>
      <c r="O5" s="11"/>
    </row>
    <row r="6" customFormat="false" ht="22.35" hidden="false" customHeight="false" outlineLevel="0" collapsed="false">
      <c r="A6" s="10" t="s">
        <v>516</v>
      </c>
      <c r="B6" s="10" t="s">
        <v>510</v>
      </c>
      <c r="C6" s="10" t="s">
        <v>517</v>
      </c>
      <c r="D6" s="10" t="s">
        <v>518</v>
      </c>
      <c r="E6" s="10" t="s">
        <v>505</v>
      </c>
      <c r="F6" s="10" t="s">
        <v>1433</v>
      </c>
      <c r="G6" s="10" t="s">
        <v>507</v>
      </c>
      <c r="H6" s="10" t="s">
        <v>513</v>
      </c>
      <c r="I6" s="10" t="s">
        <v>519</v>
      </c>
      <c r="J6" s="12" t="s">
        <v>1429</v>
      </c>
      <c r="K6" s="11"/>
      <c r="L6" s="11" t="s">
        <v>74</v>
      </c>
      <c r="M6" s="11"/>
      <c r="N6" s="11"/>
      <c r="O6" s="11"/>
    </row>
    <row r="7" customFormat="false" ht="22.35" hidden="false" customHeight="false" outlineLevel="0" collapsed="false">
      <c r="A7" s="10" t="s">
        <v>520</v>
      </c>
      <c r="B7" s="10" t="s">
        <v>522</v>
      </c>
      <c r="C7" s="10" t="s">
        <v>521</v>
      </c>
      <c r="D7" s="10" t="s">
        <v>489</v>
      </c>
      <c r="E7" s="10" t="s">
        <v>490</v>
      </c>
      <c r="F7" s="10" t="s">
        <v>1434</v>
      </c>
      <c r="G7" s="10" t="s">
        <v>525</v>
      </c>
      <c r="H7" s="10" t="s">
        <v>523</v>
      </c>
      <c r="I7" s="10" t="s">
        <v>524</v>
      </c>
      <c r="J7" s="12" t="s">
        <v>1429</v>
      </c>
      <c r="K7" s="11"/>
      <c r="L7" s="11" t="s">
        <v>74</v>
      </c>
      <c r="M7" s="11"/>
      <c r="N7" s="11"/>
      <c r="O7" s="11"/>
    </row>
    <row r="8" customFormat="false" ht="22.35" hidden="false" customHeight="false" outlineLevel="0" collapsed="false">
      <c r="A8" s="10" t="s">
        <v>526</v>
      </c>
      <c r="B8" s="10" t="s">
        <v>528</v>
      </c>
      <c r="C8" s="10" t="s">
        <v>527</v>
      </c>
      <c r="D8" s="10" t="s">
        <v>375</v>
      </c>
      <c r="E8" s="10" t="s">
        <v>490</v>
      </c>
      <c r="F8" s="10" t="s">
        <v>1435</v>
      </c>
      <c r="G8" s="10" t="s">
        <v>531</v>
      </c>
      <c r="H8" s="10" t="s">
        <v>529</v>
      </c>
      <c r="I8" s="10" t="s">
        <v>530</v>
      </c>
      <c r="J8" s="12" t="s">
        <v>1429</v>
      </c>
      <c r="K8" s="11"/>
      <c r="L8" s="11" t="s">
        <v>74</v>
      </c>
      <c r="M8" s="11"/>
      <c r="N8" s="11"/>
      <c r="O8" s="11"/>
    </row>
    <row r="9" customFormat="false" ht="32.8" hidden="false" customHeight="false" outlineLevel="0" collapsed="false">
      <c r="A9" s="10" t="s">
        <v>532</v>
      </c>
      <c r="B9" s="10" t="s">
        <v>534</v>
      </c>
      <c r="C9" s="10" t="s">
        <v>533</v>
      </c>
      <c r="D9" s="10" t="s">
        <v>375</v>
      </c>
      <c r="E9" s="10" t="s">
        <v>535</v>
      </c>
      <c r="F9" s="10" t="s">
        <v>1436</v>
      </c>
      <c r="G9" s="10" t="s">
        <v>538</v>
      </c>
      <c r="H9" s="10" t="s">
        <v>536</v>
      </c>
      <c r="I9" s="10" t="s">
        <v>537</v>
      </c>
      <c r="J9" s="12" t="s">
        <v>1429</v>
      </c>
      <c r="K9" s="11"/>
      <c r="L9" s="11" t="s">
        <v>74</v>
      </c>
      <c r="M9" s="11"/>
      <c r="N9" s="11"/>
      <c r="O9" s="11"/>
    </row>
    <row r="10" customFormat="false" ht="22.35" hidden="false" customHeight="false" outlineLevel="0" collapsed="false">
      <c r="A10" s="10" t="s">
        <v>539</v>
      </c>
      <c r="B10" s="10" t="s">
        <v>534</v>
      </c>
      <c r="C10" s="10" t="s">
        <v>540</v>
      </c>
      <c r="D10" s="10" t="s">
        <v>541</v>
      </c>
      <c r="E10" s="10" t="s">
        <v>542</v>
      </c>
      <c r="F10" s="10" t="s">
        <v>1437</v>
      </c>
      <c r="G10" s="10" t="s">
        <v>544</v>
      </c>
      <c r="H10" s="10"/>
      <c r="I10" s="10" t="s">
        <v>543</v>
      </c>
      <c r="J10" s="12" t="s">
        <v>1429</v>
      </c>
      <c r="K10" s="11"/>
      <c r="L10" s="11" t="s">
        <v>74</v>
      </c>
      <c r="M10" s="11"/>
      <c r="N10" s="11"/>
      <c r="O10" s="11"/>
    </row>
    <row r="11" customFormat="false" ht="22.35" hidden="false" customHeight="false" outlineLevel="0" collapsed="false">
      <c r="A11" s="10" t="s">
        <v>545</v>
      </c>
      <c r="B11" s="10" t="s">
        <v>547</v>
      </c>
      <c r="C11" s="10" t="s">
        <v>546</v>
      </c>
      <c r="D11" s="10" t="s">
        <v>548</v>
      </c>
      <c r="E11" s="10" t="s">
        <v>505</v>
      </c>
      <c r="F11" s="10" t="s">
        <v>1438</v>
      </c>
      <c r="G11" s="10" t="s">
        <v>551</v>
      </c>
      <c r="H11" s="10" t="s">
        <v>549</v>
      </c>
      <c r="I11" s="10" t="s">
        <v>550</v>
      </c>
      <c r="J11" s="12" t="s">
        <v>1429</v>
      </c>
      <c r="K11" s="11"/>
      <c r="L11" s="11" t="s">
        <v>74</v>
      </c>
      <c r="M11" s="11"/>
      <c r="N11" s="11"/>
      <c r="O11" s="11"/>
    </row>
    <row r="12" customFormat="false" ht="32.8" hidden="false" customHeight="false" outlineLevel="0" collapsed="false">
      <c r="A12" s="10" t="s">
        <v>552</v>
      </c>
      <c r="B12" s="10" t="s">
        <v>554</v>
      </c>
      <c r="C12" s="10" t="s">
        <v>553</v>
      </c>
      <c r="D12" s="10" t="s">
        <v>555</v>
      </c>
      <c r="E12" s="10" t="s">
        <v>556</v>
      </c>
      <c r="F12" s="10" t="s">
        <v>1439</v>
      </c>
      <c r="G12" s="10" t="s">
        <v>559</v>
      </c>
      <c r="H12" s="10" t="s">
        <v>557</v>
      </c>
      <c r="I12" s="10" t="s">
        <v>558</v>
      </c>
      <c r="J12" s="12" t="s">
        <v>1429</v>
      </c>
      <c r="K12" s="11"/>
      <c r="L12" s="11" t="s">
        <v>74</v>
      </c>
      <c r="M12" s="11"/>
      <c r="N12" s="11"/>
      <c r="O12" s="11"/>
    </row>
    <row r="13" customFormat="false" ht="22.35" hidden="false" customHeight="false" outlineLevel="0" collapsed="false">
      <c r="A13" s="10" t="s">
        <v>560</v>
      </c>
      <c r="B13" s="10" t="s">
        <v>562</v>
      </c>
      <c r="C13" s="10" t="s">
        <v>561</v>
      </c>
      <c r="D13" s="10" t="s">
        <v>375</v>
      </c>
      <c r="E13" s="10" t="s">
        <v>556</v>
      </c>
      <c r="F13" s="10" t="s">
        <v>1440</v>
      </c>
      <c r="G13" s="10" t="s">
        <v>565</v>
      </c>
      <c r="H13" s="10" t="s">
        <v>563</v>
      </c>
      <c r="I13" s="10" t="s">
        <v>564</v>
      </c>
      <c r="J13" s="12" t="s">
        <v>1429</v>
      </c>
      <c r="K13" s="11"/>
      <c r="L13" s="11" t="s">
        <v>74</v>
      </c>
      <c r="M13" s="11"/>
      <c r="N13" s="11"/>
      <c r="O13" s="11"/>
    </row>
    <row r="14" customFormat="false" ht="22.35" hidden="false" customHeight="false" outlineLevel="0" collapsed="false">
      <c r="A14" s="10" t="s">
        <v>566</v>
      </c>
      <c r="B14" s="10" t="s">
        <v>568</v>
      </c>
      <c r="C14" s="10" t="s">
        <v>567</v>
      </c>
      <c r="D14" s="10" t="s">
        <v>569</v>
      </c>
      <c r="E14" s="10" t="s">
        <v>490</v>
      </c>
      <c r="F14" s="10" t="s">
        <v>1441</v>
      </c>
      <c r="G14" s="10" t="s">
        <v>572</v>
      </c>
      <c r="H14" s="10" t="s">
        <v>570</v>
      </c>
      <c r="I14" s="10" t="s">
        <v>571</v>
      </c>
      <c r="J14" s="12" t="s">
        <v>1429</v>
      </c>
      <c r="K14" s="11"/>
      <c r="L14" s="11" t="s">
        <v>74</v>
      </c>
      <c r="M14" s="11"/>
      <c r="N14" s="11"/>
      <c r="O14" s="11"/>
    </row>
    <row r="15" customFormat="false" ht="22.35" hidden="false" customHeight="false" outlineLevel="0" collapsed="false">
      <c r="A15" s="10" t="s">
        <v>573</v>
      </c>
      <c r="B15" s="10" t="s">
        <v>575</v>
      </c>
      <c r="C15" s="10" t="s">
        <v>574</v>
      </c>
      <c r="D15" s="10" t="s">
        <v>576</v>
      </c>
      <c r="E15" s="10" t="s">
        <v>490</v>
      </c>
      <c r="F15" s="10" t="s">
        <v>1442</v>
      </c>
      <c r="G15" s="10" t="s">
        <v>578</v>
      </c>
      <c r="H15" s="12" t="s">
        <v>307</v>
      </c>
      <c r="I15" s="10" t="s">
        <v>577</v>
      </c>
      <c r="J15" s="12" t="s">
        <v>1429</v>
      </c>
      <c r="K15" s="11"/>
      <c r="L15" s="11" t="s">
        <v>74</v>
      </c>
      <c r="M15" s="11"/>
      <c r="N15" s="11"/>
      <c r="O15" s="11"/>
    </row>
    <row r="16" customFormat="false" ht="22.35" hidden="false" customHeight="false" outlineLevel="0" collapsed="false">
      <c r="A16" s="10" t="s">
        <v>579</v>
      </c>
      <c r="B16" s="10" t="s">
        <v>581</v>
      </c>
      <c r="C16" s="10" t="s">
        <v>580</v>
      </c>
      <c r="D16" s="10" t="s">
        <v>582</v>
      </c>
      <c r="E16" s="10" t="s">
        <v>583</v>
      </c>
      <c r="F16" s="10" t="s">
        <v>1443</v>
      </c>
      <c r="G16" s="10" t="s">
        <v>586</v>
      </c>
      <c r="H16" s="10" t="s">
        <v>584</v>
      </c>
      <c r="I16" s="10" t="s">
        <v>585</v>
      </c>
      <c r="J16" s="12" t="s">
        <v>1429</v>
      </c>
      <c r="K16" s="11"/>
      <c r="L16" s="11" t="s">
        <v>74</v>
      </c>
      <c r="M16" s="11"/>
      <c r="N16" s="11"/>
      <c r="O16" s="11"/>
    </row>
    <row r="17" customFormat="false" ht="22.35" hidden="false" customHeight="false" outlineLevel="0" collapsed="false">
      <c r="A17" s="10" t="s">
        <v>587</v>
      </c>
      <c r="B17" s="10" t="s">
        <v>581</v>
      </c>
      <c r="C17" s="10" t="s">
        <v>588</v>
      </c>
      <c r="D17" s="10" t="s">
        <v>589</v>
      </c>
      <c r="E17" s="10" t="s">
        <v>583</v>
      </c>
      <c r="F17" s="10" t="s">
        <v>1444</v>
      </c>
      <c r="G17" s="10" t="s">
        <v>507</v>
      </c>
      <c r="H17" s="10" t="s">
        <v>584</v>
      </c>
      <c r="I17" s="10"/>
      <c r="J17" s="12" t="s">
        <v>1429</v>
      </c>
      <c r="K17" s="11"/>
      <c r="L17" s="11" t="s">
        <v>74</v>
      </c>
      <c r="M17" s="11"/>
      <c r="N17" s="11"/>
      <c r="O17" s="11"/>
    </row>
    <row r="18" customFormat="false" ht="22.35" hidden="false" customHeight="false" outlineLevel="0" collapsed="false">
      <c r="A18" s="10" t="s">
        <v>590</v>
      </c>
      <c r="B18" s="10" t="s">
        <v>581</v>
      </c>
      <c r="C18" s="10" t="s">
        <v>591</v>
      </c>
      <c r="D18" s="10" t="s">
        <v>592</v>
      </c>
      <c r="E18" s="10" t="s">
        <v>593</v>
      </c>
      <c r="F18" s="10" t="s">
        <v>1445</v>
      </c>
      <c r="G18" s="10" t="s">
        <v>594</v>
      </c>
      <c r="H18" s="10"/>
      <c r="I18" s="10"/>
      <c r="J18" s="12" t="s">
        <v>1429</v>
      </c>
      <c r="K18" s="11"/>
      <c r="L18" s="11" t="s">
        <v>74</v>
      </c>
      <c r="M18" s="11"/>
      <c r="N18" s="11"/>
      <c r="O18" s="11"/>
    </row>
    <row r="19" customFormat="false" ht="22.35" hidden="false" customHeight="false" outlineLevel="0" collapsed="false">
      <c r="A19" s="10" t="s">
        <v>595</v>
      </c>
      <c r="B19" s="10" t="s">
        <v>581</v>
      </c>
      <c r="C19" s="10" t="s">
        <v>596</v>
      </c>
      <c r="D19" s="10" t="s">
        <v>597</v>
      </c>
      <c r="E19" s="10" t="s">
        <v>593</v>
      </c>
      <c r="F19" s="10" t="s">
        <v>1446</v>
      </c>
      <c r="G19" s="10" t="s">
        <v>594</v>
      </c>
      <c r="H19" s="10"/>
      <c r="I19" s="10"/>
      <c r="J19" s="12" t="s">
        <v>1429</v>
      </c>
      <c r="K19" s="11"/>
      <c r="L19" s="11" t="s">
        <v>74</v>
      </c>
      <c r="M19" s="11"/>
      <c r="N19" s="11"/>
      <c r="O19" s="11"/>
    </row>
    <row r="20" customFormat="false" ht="22.35" hidden="false" customHeight="false" outlineLevel="0" collapsed="false">
      <c r="A20" s="10" t="s">
        <v>598</v>
      </c>
      <c r="B20" s="10" t="s">
        <v>600</v>
      </c>
      <c r="C20" s="10" t="s">
        <v>599</v>
      </c>
      <c r="D20" s="10" t="s">
        <v>375</v>
      </c>
      <c r="E20" s="10" t="s">
        <v>601</v>
      </c>
      <c r="F20" s="10" t="s">
        <v>1447</v>
      </c>
      <c r="G20" s="10" t="s">
        <v>604</v>
      </c>
      <c r="H20" s="10" t="s">
        <v>602</v>
      </c>
      <c r="I20" s="10" t="s">
        <v>603</v>
      </c>
      <c r="J20" s="12" t="s">
        <v>1429</v>
      </c>
      <c r="K20" s="11"/>
      <c r="L20" s="11" t="s">
        <v>74</v>
      </c>
      <c r="M20" s="11"/>
      <c r="N20" s="11"/>
      <c r="O20" s="11"/>
    </row>
    <row r="21" customFormat="false" ht="32.8" hidden="false" customHeight="false" outlineLevel="0" collapsed="false">
      <c r="A21" s="10" t="s">
        <v>605</v>
      </c>
      <c r="B21" s="10" t="s">
        <v>607</v>
      </c>
      <c r="C21" s="10" t="s">
        <v>606</v>
      </c>
      <c r="D21" s="10" t="s">
        <v>489</v>
      </c>
      <c r="E21" s="10" t="s">
        <v>601</v>
      </c>
      <c r="F21" s="10" t="s">
        <v>1448</v>
      </c>
      <c r="G21" s="10" t="s">
        <v>608</v>
      </c>
      <c r="H21" s="12" t="s">
        <v>307</v>
      </c>
      <c r="I21" s="10"/>
      <c r="J21" s="12" t="s">
        <v>1429</v>
      </c>
      <c r="K21" s="11"/>
      <c r="L21" s="11" t="s">
        <v>74</v>
      </c>
      <c r="M21" s="11"/>
      <c r="N21" s="11"/>
      <c r="O21" s="11"/>
    </row>
    <row r="22" customFormat="false" ht="22.35" hidden="false" customHeight="false" outlineLevel="0" collapsed="false">
      <c r="A22" s="10" t="s">
        <v>609</v>
      </c>
      <c r="B22" s="10" t="s">
        <v>611</v>
      </c>
      <c r="C22" s="10" t="s">
        <v>610</v>
      </c>
      <c r="D22" s="10" t="s">
        <v>489</v>
      </c>
      <c r="E22" s="10" t="s">
        <v>601</v>
      </c>
      <c r="F22" s="10" t="s">
        <v>1449</v>
      </c>
      <c r="G22" s="10" t="s">
        <v>612</v>
      </c>
      <c r="H22" s="12" t="s">
        <v>307</v>
      </c>
      <c r="I22" s="10"/>
      <c r="J22" s="12" t="s">
        <v>1429</v>
      </c>
      <c r="K22" s="11"/>
      <c r="L22" s="11" t="s">
        <v>74</v>
      </c>
      <c r="M22" s="11"/>
      <c r="N22" s="11"/>
      <c r="O22" s="11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</row>
  </sheetData>
  <dataValidations count="2">
    <dataValidation allowBlank="true" errorStyle="stop" operator="between" showDropDown="false" showErrorMessage="false" showInputMessage="false" sqref="L2:L47" type="list">
      <formula1>"Not contacted,Researching,Contacted,Follow-up,Confirmed,Declined,Do not contact"</formula1>
      <formula2>0</formula2>
    </dataValidation>
    <dataValidation allowBlank="true" errorStyle="stop" operator="between" showDropDown="false" showErrorMessage="false" showInputMessage="false" sqref="K2:K4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7" min="7" style="0" width="36"/>
    <col collapsed="false" customWidth="true" hidden="false" outlineLevel="0" max="8" min="8" style="0" width="34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2" min="12" style="0" width="10"/>
    <col collapsed="false" customWidth="true" hidden="false" outlineLevel="0" max="13" min="13" style="0" width="34"/>
    <col collapsed="false" customWidth="true" hidden="false" outlineLevel="0" max="14" min="14" style="0" width="16"/>
    <col collapsed="false" customWidth="true" hidden="false" outlineLevel="0" max="16" min="15" style="0" width="22"/>
    <col collapsed="false" customWidth="true" hidden="false" outlineLevel="0" max="17" min="17" style="0" width="14"/>
    <col collapsed="false" customWidth="true" hidden="false" outlineLevel="0" max="18" min="18" style="0" width="9"/>
    <col collapsed="false" customWidth="true" hidden="false" outlineLevel="0" max="19" min="19" style="0" width="14"/>
    <col collapsed="false" customWidth="true" hidden="false" outlineLevel="0" max="20" min="20" style="0" width="10"/>
    <col collapsed="false" customWidth="true" hidden="false" outlineLevel="0" max="21" min="21" style="0" width="11"/>
    <col collapsed="false" customWidth="true" hidden="false" outlineLevel="0" max="22" min="22" style="0" width="25"/>
  </cols>
  <sheetData>
    <row r="1" customFormat="false" ht="31.5" hidden="false" customHeight="true" outlineLevel="0" collapsed="false">
      <c r="A1" s="9" t="s">
        <v>46</v>
      </c>
      <c r="B1" s="9" t="s">
        <v>1450</v>
      </c>
      <c r="C1" s="9" t="s">
        <v>1451</v>
      </c>
      <c r="D1" s="9" t="s">
        <v>1452</v>
      </c>
      <c r="E1" s="9" t="s">
        <v>1453</v>
      </c>
      <c r="F1" s="9" t="s">
        <v>1454</v>
      </c>
      <c r="G1" s="9" t="s">
        <v>1455</v>
      </c>
      <c r="H1" s="9" t="s">
        <v>1456</v>
      </c>
      <c r="I1" s="9" t="s">
        <v>1457</v>
      </c>
      <c r="J1" s="9" t="s">
        <v>1458</v>
      </c>
      <c r="K1" s="9" t="s">
        <v>1397</v>
      </c>
      <c r="L1" s="9" t="s">
        <v>54</v>
      </c>
      <c r="M1" s="9" t="s">
        <v>1459</v>
      </c>
      <c r="N1" s="9" t="s">
        <v>1460</v>
      </c>
      <c r="O1" s="9" t="s">
        <v>1461</v>
      </c>
      <c r="P1" s="9" t="s">
        <v>1462</v>
      </c>
      <c r="Q1" s="9" t="s">
        <v>1463</v>
      </c>
      <c r="R1" s="9" t="s">
        <v>58</v>
      </c>
      <c r="S1" s="9" t="s">
        <v>59</v>
      </c>
      <c r="T1" s="9" t="s">
        <v>60</v>
      </c>
      <c r="U1" s="9" t="s">
        <v>61</v>
      </c>
      <c r="V1" s="9" t="s">
        <v>62</v>
      </c>
    </row>
    <row r="2" customFormat="false" ht="43.25" hidden="false" customHeight="false" outlineLevel="0" collapsed="false">
      <c r="A2" s="10" t="s">
        <v>613</v>
      </c>
      <c r="B2" s="10" t="s">
        <v>614</v>
      </c>
      <c r="C2" s="10" t="s">
        <v>616</v>
      </c>
      <c r="D2" s="10" t="s">
        <v>615</v>
      </c>
      <c r="E2" s="10" t="s">
        <v>617</v>
      </c>
      <c r="F2" s="10" t="s">
        <v>1464</v>
      </c>
      <c r="G2" s="10" t="s">
        <v>1465</v>
      </c>
      <c r="H2" s="10" t="s">
        <v>1466</v>
      </c>
      <c r="I2" s="10" t="s">
        <v>1467</v>
      </c>
      <c r="J2" s="10" t="s">
        <v>1468</v>
      </c>
      <c r="K2" s="10" t="s">
        <v>619</v>
      </c>
      <c r="L2" s="12" t="s">
        <v>307</v>
      </c>
      <c r="M2" s="10" t="s">
        <v>618</v>
      </c>
      <c r="N2" s="10" t="s">
        <v>1469</v>
      </c>
      <c r="O2" s="11"/>
      <c r="P2" s="11"/>
      <c r="Q2" s="11"/>
      <c r="R2" s="11"/>
      <c r="S2" s="11" t="s">
        <v>74</v>
      </c>
      <c r="T2" s="11"/>
      <c r="U2" s="11"/>
      <c r="V2" s="11"/>
    </row>
    <row r="3" customFormat="false" ht="22.35" hidden="false" customHeight="false" outlineLevel="0" collapsed="false">
      <c r="A3" s="10" t="s">
        <v>621</v>
      </c>
      <c r="B3" s="10" t="s">
        <v>622</v>
      </c>
      <c r="C3" s="10" t="s">
        <v>616</v>
      </c>
      <c r="D3" s="10" t="s">
        <v>615</v>
      </c>
      <c r="E3" s="10" t="s">
        <v>623</v>
      </c>
      <c r="F3" s="10" t="s">
        <v>1470</v>
      </c>
      <c r="G3" s="10" t="s">
        <v>1471</v>
      </c>
      <c r="H3" s="10" t="s">
        <v>1472</v>
      </c>
      <c r="I3" s="10" t="s">
        <v>1473</v>
      </c>
      <c r="J3" s="10" t="s">
        <v>1474</v>
      </c>
      <c r="K3" s="10" t="s">
        <v>625</v>
      </c>
      <c r="L3" s="10"/>
      <c r="M3" s="10" t="s">
        <v>624</v>
      </c>
      <c r="N3" s="10" t="s">
        <v>1475</v>
      </c>
      <c r="O3" s="11"/>
      <c r="P3" s="11"/>
      <c r="Q3" s="11"/>
      <c r="R3" s="11"/>
      <c r="S3" s="11" t="s">
        <v>74</v>
      </c>
      <c r="T3" s="11"/>
      <c r="U3" s="11"/>
      <c r="V3" s="11"/>
    </row>
    <row r="4" customFormat="false" ht="22.35" hidden="false" customHeight="false" outlineLevel="0" collapsed="false">
      <c r="A4" s="10" t="s">
        <v>626</v>
      </c>
      <c r="B4" s="10" t="s">
        <v>627</v>
      </c>
      <c r="C4" s="10" t="s">
        <v>616</v>
      </c>
      <c r="D4" s="10" t="s">
        <v>615</v>
      </c>
      <c r="E4" s="10" t="s">
        <v>628</v>
      </c>
      <c r="F4" s="10" t="s">
        <v>1470</v>
      </c>
      <c r="G4" s="10" t="s">
        <v>1476</v>
      </c>
      <c r="H4" s="10" t="s">
        <v>1477</v>
      </c>
      <c r="I4" s="10" t="s">
        <v>1473</v>
      </c>
      <c r="J4" s="10" t="s">
        <v>1478</v>
      </c>
      <c r="K4" s="10" t="s">
        <v>625</v>
      </c>
      <c r="L4" s="10"/>
      <c r="M4" s="10" t="s">
        <v>629</v>
      </c>
      <c r="N4" s="10" t="s">
        <v>1479</v>
      </c>
      <c r="O4" s="11"/>
      <c r="P4" s="11"/>
      <c r="Q4" s="11"/>
      <c r="R4" s="11"/>
      <c r="S4" s="11" t="s">
        <v>74</v>
      </c>
      <c r="T4" s="11"/>
      <c r="U4" s="11"/>
      <c r="V4" s="11"/>
    </row>
    <row r="5" customFormat="false" ht="22.35" hidden="false" customHeight="false" outlineLevel="0" collapsed="false">
      <c r="A5" s="10" t="s">
        <v>630</v>
      </c>
      <c r="B5" s="10" t="s">
        <v>631</v>
      </c>
      <c r="C5" s="10" t="s">
        <v>632</v>
      </c>
      <c r="D5" s="10" t="s">
        <v>615</v>
      </c>
      <c r="E5" s="10" t="s">
        <v>250</v>
      </c>
      <c r="F5" s="10" t="s">
        <v>1480</v>
      </c>
      <c r="G5" s="10" t="s">
        <v>1481</v>
      </c>
      <c r="H5" s="10" t="s">
        <v>1482</v>
      </c>
      <c r="I5" s="10" t="s">
        <v>1483</v>
      </c>
      <c r="J5" s="10" t="s">
        <v>594</v>
      </c>
      <c r="K5" s="12" t="s">
        <v>307</v>
      </c>
      <c r="L5" s="10"/>
      <c r="M5" s="10" t="s">
        <v>633</v>
      </c>
      <c r="N5" s="10" t="s">
        <v>1484</v>
      </c>
      <c r="O5" s="11"/>
      <c r="P5" s="11"/>
      <c r="Q5" s="11"/>
      <c r="R5" s="11"/>
      <c r="S5" s="11" t="s">
        <v>74</v>
      </c>
      <c r="T5" s="11"/>
      <c r="U5" s="11"/>
      <c r="V5" s="11"/>
    </row>
    <row r="6" customFormat="false" ht="22.35" hidden="false" customHeight="false" outlineLevel="0" collapsed="false">
      <c r="A6" s="10" t="s">
        <v>634</v>
      </c>
      <c r="B6" s="10" t="s">
        <v>635</v>
      </c>
      <c r="C6" s="10" t="s">
        <v>616</v>
      </c>
      <c r="D6" s="10" t="s">
        <v>615</v>
      </c>
      <c r="E6" s="10" t="s">
        <v>250</v>
      </c>
      <c r="F6" s="10" t="s">
        <v>307</v>
      </c>
      <c r="G6" s="10" t="s">
        <v>307</v>
      </c>
      <c r="H6" s="10" t="s">
        <v>307</v>
      </c>
      <c r="I6" s="10" t="s">
        <v>1473</v>
      </c>
      <c r="J6" s="10" t="s">
        <v>1485</v>
      </c>
      <c r="K6" s="10" t="s">
        <v>625</v>
      </c>
      <c r="L6" s="10"/>
      <c r="M6" s="10" t="s">
        <v>636</v>
      </c>
      <c r="N6" s="10" t="s">
        <v>1475</v>
      </c>
      <c r="O6" s="11"/>
      <c r="P6" s="11"/>
      <c r="Q6" s="11"/>
      <c r="R6" s="11"/>
      <c r="S6" s="11" t="s">
        <v>74</v>
      </c>
      <c r="T6" s="11"/>
      <c r="U6" s="11"/>
      <c r="V6" s="11"/>
    </row>
    <row r="7" customFormat="false" ht="22.35" hidden="false" customHeight="false" outlineLevel="0" collapsed="false">
      <c r="A7" s="10" t="s">
        <v>637</v>
      </c>
      <c r="B7" s="10" t="s">
        <v>638</v>
      </c>
      <c r="C7" s="10" t="s">
        <v>616</v>
      </c>
      <c r="D7" s="10" t="s">
        <v>615</v>
      </c>
      <c r="E7" s="10" t="s">
        <v>250</v>
      </c>
      <c r="F7" s="10" t="s">
        <v>307</v>
      </c>
      <c r="G7" s="10" t="s">
        <v>307</v>
      </c>
      <c r="H7" s="10" t="s">
        <v>307</v>
      </c>
      <c r="I7" s="10" t="s">
        <v>1473</v>
      </c>
      <c r="J7" s="10" t="s">
        <v>1486</v>
      </c>
      <c r="K7" s="10" t="s">
        <v>625</v>
      </c>
      <c r="L7" s="10"/>
      <c r="M7" s="10" t="s">
        <v>639</v>
      </c>
      <c r="N7" s="10" t="s">
        <v>1475</v>
      </c>
      <c r="O7" s="11"/>
      <c r="P7" s="11"/>
      <c r="Q7" s="11"/>
      <c r="R7" s="11"/>
      <c r="S7" s="11" t="s">
        <v>74</v>
      </c>
      <c r="T7" s="11"/>
      <c r="U7" s="11"/>
      <c r="V7" s="11"/>
    </row>
    <row r="8" customFormat="false" ht="32.8" hidden="false" customHeight="false" outlineLevel="0" collapsed="false">
      <c r="A8" s="10" t="s">
        <v>640</v>
      </c>
      <c r="B8" s="10" t="s">
        <v>641</v>
      </c>
      <c r="C8" s="10" t="s">
        <v>616</v>
      </c>
      <c r="D8" s="10" t="s">
        <v>642</v>
      </c>
      <c r="E8" s="10" t="s">
        <v>643</v>
      </c>
      <c r="F8" s="10" t="s">
        <v>1487</v>
      </c>
      <c r="G8" s="10" t="s">
        <v>1488</v>
      </c>
      <c r="H8" s="10" t="s">
        <v>1489</v>
      </c>
      <c r="I8" s="10" t="s">
        <v>1490</v>
      </c>
      <c r="J8" s="10" t="s">
        <v>1491</v>
      </c>
      <c r="K8" s="10" t="s">
        <v>625</v>
      </c>
      <c r="L8" s="10"/>
      <c r="M8" s="10" t="s">
        <v>644</v>
      </c>
      <c r="N8" s="10" t="s">
        <v>1469</v>
      </c>
      <c r="O8" s="11"/>
      <c r="P8" s="11"/>
      <c r="Q8" s="11"/>
      <c r="R8" s="11"/>
      <c r="S8" s="11" t="s">
        <v>74</v>
      </c>
      <c r="T8" s="11"/>
      <c r="U8" s="11"/>
      <c r="V8" s="11"/>
    </row>
    <row r="9" customFormat="false" ht="32.8" hidden="false" customHeight="false" outlineLevel="0" collapsed="false">
      <c r="A9" s="10" t="s">
        <v>645</v>
      </c>
      <c r="B9" s="10" t="s">
        <v>646</v>
      </c>
      <c r="C9" s="10" t="s">
        <v>632</v>
      </c>
      <c r="D9" s="10" t="s">
        <v>642</v>
      </c>
      <c r="E9" s="10" t="s">
        <v>93</v>
      </c>
      <c r="F9" s="10" t="s">
        <v>1492</v>
      </c>
      <c r="G9" s="10" t="s">
        <v>1493</v>
      </c>
      <c r="H9" s="10" t="s">
        <v>1494</v>
      </c>
      <c r="I9" s="10" t="s">
        <v>1495</v>
      </c>
      <c r="J9" s="10" t="s">
        <v>594</v>
      </c>
      <c r="K9" s="12" t="s">
        <v>307</v>
      </c>
      <c r="L9" s="10"/>
      <c r="M9" s="10" t="s">
        <v>633</v>
      </c>
      <c r="N9" s="10" t="s">
        <v>1496</v>
      </c>
      <c r="O9" s="11"/>
      <c r="P9" s="11"/>
      <c r="Q9" s="11"/>
      <c r="R9" s="11"/>
      <c r="S9" s="11" t="s">
        <v>74</v>
      </c>
      <c r="T9" s="11"/>
      <c r="U9" s="11"/>
      <c r="V9" s="11"/>
    </row>
    <row r="10" customFormat="false" ht="22.35" hidden="false" customHeight="false" outlineLevel="0" collapsed="false">
      <c r="A10" s="10" t="s">
        <v>647</v>
      </c>
      <c r="B10" s="10" t="s">
        <v>648</v>
      </c>
      <c r="C10" s="10" t="s">
        <v>616</v>
      </c>
      <c r="D10" s="10" t="s">
        <v>642</v>
      </c>
      <c r="E10" s="10" t="s">
        <v>649</v>
      </c>
      <c r="F10" s="10" t="s">
        <v>1497</v>
      </c>
      <c r="G10" s="10" t="s">
        <v>1498</v>
      </c>
      <c r="H10" s="10" t="s">
        <v>1499</v>
      </c>
      <c r="I10" s="10" t="s">
        <v>1473</v>
      </c>
      <c r="J10" s="10" t="s">
        <v>1500</v>
      </c>
      <c r="K10" s="10" t="s">
        <v>625</v>
      </c>
      <c r="L10" s="10"/>
      <c r="M10" s="10" t="s">
        <v>650</v>
      </c>
      <c r="N10" s="10" t="s">
        <v>1475</v>
      </c>
      <c r="O10" s="11"/>
      <c r="P10" s="11"/>
      <c r="Q10" s="11"/>
      <c r="R10" s="11"/>
      <c r="S10" s="11" t="s">
        <v>74</v>
      </c>
      <c r="T10" s="11"/>
      <c r="U10" s="11"/>
      <c r="V10" s="11"/>
    </row>
    <row r="11" customFormat="false" ht="22.35" hidden="false" customHeight="false" outlineLevel="0" collapsed="false">
      <c r="A11" s="10" t="s">
        <v>651</v>
      </c>
      <c r="B11" s="10" t="s">
        <v>652</v>
      </c>
      <c r="C11" s="10" t="s">
        <v>616</v>
      </c>
      <c r="D11" s="10" t="s">
        <v>642</v>
      </c>
      <c r="E11" s="10" t="s">
        <v>653</v>
      </c>
      <c r="F11" s="10" t="s">
        <v>1497</v>
      </c>
      <c r="G11" s="10" t="s">
        <v>1501</v>
      </c>
      <c r="H11" s="10" t="s">
        <v>307</v>
      </c>
      <c r="I11" s="10" t="s">
        <v>1473</v>
      </c>
      <c r="J11" s="10" t="s">
        <v>1502</v>
      </c>
      <c r="K11" s="10" t="s">
        <v>625</v>
      </c>
      <c r="L11" s="10"/>
      <c r="M11" s="10" t="s">
        <v>654</v>
      </c>
      <c r="N11" s="10" t="s">
        <v>1475</v>
      </c>
      <c r="O11" s="11"/>
      <c r="P11" s="11"/>
      <c r="Q11" s="11"/>
      <c r="R11" s="11"/>
      <c r="S11" s="11" t="s">
        <v>74</v>
      </c>
      <c r="T11" s="11"/>
      <c r="U11" s="11"/>
      <c r="V11" s="11"/>
    </row>
    <row r="12" customFormat="false" ht="22.35" hidden="false" customHeight="false" outlineLevel="0" collapsed="false">
      <c r="A12" s="10" t="s">
        <v>655</v>
      </c>
      <c r="B12" s="10" t="s">
        <v>656</v>
      </c>
      <c r="C12" s="10" t="s">
        <v>658</v>
      </c>
      <c r="D12" s="10" t="s">
        <v>657</v>
      </c>
      <c r="E12" s="10" t="s">
        <v>307</v>
      </c>
      <c r="F12" s="10" t="s">
        <v>657</v>
      </c>
      <c r="G12" s="10" t="s">
        <v>1503</v>
      </c>
      <c r="H12" s="10" t="s">
        <v>307</v>
      </c>
      <c r="I12" s="10" t="s">
        <v>1473</v>
      </c>
      <c r="J12" s="10" t="s">
        <v>1504</v>
      </c>
      <c r="K12" s="10" t="s">
        <v>625</v>
      </c>
      <c r="L12" s="10"/>
      <c r="M12" s="10" t="s">
        <v>659</v>
      </c>
      <c r="N12" s="10" t="s">
        <v>1475</v>
      </c>
      <c r="O12" s="11"/>
      <c r="P12" s="11"/>
      <c r="Q12" s="11"/>
      <c r="R12" s="11"/>
      <c r="S12" s="11" t="s">
        <v>74</v>
      </c>
      <c r="T12" s="11"/>
      <c r="U12" s="11"/>
      <c r="V12" s="11"/>
    </row>
    <row r="13" customFormat="false" ht="22.35" hidden="false" customHeight="false" outlineLevel="0" collapsed="false">
      <c r="A13" s="10" t="s">
        <v>660</v>
      </c>
      <c r="B13" s="10" t="s">
        <v>661</v>
      </c>
      <c r="C13" s="10" t="s">
        <v>616</v>
      </c>
      <c r="D13" s="10" t="s">
        <v>662</v>
      </c>
      <c r="E13" s="10" t="s">
        <v>250</v>
      </c>
      <c r="F13" s="10" t="s">
        <v>307</v>
      </c>
      <c r="G13" s="10" t="s">
        <v>704</v>
      </c>
      <c r="H13" s="10" t="s">
        <v>1505</v>
      </c>
      <c r="I13" s="10" t="s">
        <v>307</v>
      </c>
      <c r="J13" s="10" t="s">
        <v>307</v>
      </c>
      <c r="K13" s="12" t="s">
        <v>307</v>
      </c>
      <c r="L13" s="10"/>
      <c r="M13" s="10" t="s">
        <v>307</v>
      </c>
      <c r="N13" s="10" t="s">
        <v>1506</v>
      </c>
      <c r="O13" s="11"/>
      <c r="P13" s="11"/>
      <c r="Q13" s="11"/>
      <c r="R13" s="11"/>
      <c r="S13" s="11" t="s">
        <v>74</v>
      </c>
      <c r="T13" s="11"/>
      <c r="U13" s="11"/>
      <c r="V13" s="11"/>
    </row>
    <row r="14" customFormat="false" ht="15" hidden="false" customHeight="false" outlineLevel="0" collapsed="false">
      <c r="A14" s="10" t="s">
        <v>663</v>
      </c>
      <c r="B14" s="10" t="s">
        <v>664</v>
      </c>
      <c r="C14" s="10" t="s">
        <v>616</v>
      </c>
      <c r="D14" s="10" t="s">
        <v>662</v>
      </c>
      <c r="E14" s="10" t="s">
        <v>250</v>
      </c>
      <c r="F14" s="10" t="s">
        <v>307</v>
      </c>
      <c r="G14" s="10" t="s">
        <v>704</v>
      </c>
      <c r="H14" s="10" t="s">
        <v>307</v>
      </c>
      <c r="I14" s="10" t="s">
        <v>307</v>
      </c>
      <c r="J14" s="10" t="s">
        <v>307</v>
      </c>
      <c r="K14" s="12" t="s">
        <v>307</v>
      </c>
      <c r="L14" s="10"/>
      <c r="M14" s="10" t="s">
        <v>307</v>
      </c>
      <c r="N14" s="10" t="s">
        <v>1506</v>
      </c>
      <c r="O14" s="11"/>
      <c r="P14" s="11"/>
      <c r="Q14" s="11"/>
      <c r="R14" s="11"/>
      <c r="S14" s="11" t="s">
        <v>74</v>
      </c>
      <c r="T14" s="11"/>
      <c r="U14" s="11"/>
      <c r="V14" s="11"/>
    </row>
    <row r="15" customFormat="false" ht="15" hidden="false" customHeight="false" outlineLevel="0" collapsed="false">
      <c r="A15" s="10" t="s">
        <v>665</v>
      </c>
      <c r="B15" s="10" t="s">
        <v>666</v>
      </c>
      <c r="C15" s="10" t="s">
        <v>616</v>
      </c>
      <c r="D15" s="10" t="s">
        <v>662</v>
      </c>
      <c r="E15" s="10" t="s">
        <v>250</v>
      </c>
      <c r="F15" s="10" t="s">
        <v>307</v>
      </c>
      <c r="G15" s="10" t="s">
        <v>704</v>
      </c>
      <c r="H15" s="10" t="s">
        <v>307</v>
      </c>
      <c r="I15" s="10" t="s">
        <v>307</v>
      </c>
      <c r="J15" s="10" t="s">
        <v>307</v>
      </c>
      <c r="K15" s="12" t="s">
        <v>307</v>
      </c>
      <c r="L15" s="10"/>
      <c r="M15" s="10" t="s">
        <v>307</v>
      </c>
      <c r="N15" s="10" t="s">
        <v>1506</v>
      </c>
      <c r="O15" s="11"/>
      <c r="P15" s="11"/>
      <c r="Q15" s="11"/>
      <c r="R15" s="11"/>
      <c r="S15" s="11" t="s">
        <v>74</v>
      </c>
      <c r="T15" s="11"/>
      <c r="U15" s="11"/>
      <c r="V15" s="11"/>
    </row>
    <row r="16" customFormat="false" ht="22.35" hidden="false" customHeight="false" outlineLevel="0" collapsed="false">
      <c r="A16" s="10" t="s">
        <v>667</v>
      </c>
      <c r="B16" s="10" t="s">
        <v>668</v>
      </c>
      <c r="C16" s="10" t="s">
        <v>616</v>
      </c>
      <c r="D16" s="10" t="s">
        <v>307</v>
      </c>
      <c r="E16" s="10" t="s">
        <v>669</v>
      </c>
      <c r="F16" s="10" t="s">
        <v>307</v>
      </c>
      <c r="G16" s="10" t="s">
        <v>307</v>
      </c>
      <c r="H16" s="10" t="s">
        <v>307</v>
      </c>
      <c r="I16" s="10" t="s">
        <v>1473</v>
      </c>
      <c r="J16" s="10" t="s">
        <v>1507</v>
      </c>
      <c r="K16" s="10" t="s">
        <v>625</v>
      </c>
      <c r="L16" s="10"/>
      <c r="M16" s="10" t="s">
        <v>670</v>
      </c>
      <c r="N16" s="10" t="s">
        <v>1475</v>
      </c>
      <c r="O16" s="11"/>
      <c r="P16" s="11"/>
      <c r="Q16" s="11"/>
      <c r="R16" s="11"/>
      <c r="S16" s="11" t="s">
        <v>74</v>
      </c>
      <c r="T16" s="11"/>
      <c r="U16" s="11"/>
      <c r="V16" s="11"/>
    </row>
    <row r="17" customFormat="false" ht="22.35" hidden="false" customHeight="false" outlineLevel="0" collapsed="false">
      <c r="A17" s="10" t="s">
        <v>671</v>
      </c>
      <c r="B17" s="10" t="s">
        <v>672</v>
      </c>
      <c r="C17" s="10" t="s">
        <v>616</v>
      </c>
      <c r="D17" s="10" t="s">
        <v>307</v>
      </c>
      <c r="E17" s="10" t="s">
        <v>307</v>
      </c>
      <c r="F17" s="10" t="s">
        <v>307</v>
      </c>
      <c r="G17" s="10" t="s">
        <v>307</v>
      </c>
      <c r="H17" s="10" t="s">
        <v>1508</v>
      </c>
      <c r="I17" s="10" t="s">
        <v>1473</v>
      </c>
      <c r="J17" s="10" t="s">
        <v>1509</v>
      </c>
      <c r="K17" s="10" t="s">
        <v>625</v>
      </c>
      <c r="L17" s="10"/>
      <c r="M17" s="10" t="s">
        <v>673</v>
      </c>
      <c r="N17" s="10" t="s">
        <v>1475</v>
      </c>
      <c r="O17" s="11"/>
      <c r="P17" s="11"/>
      <c r="Q17" s="11"/>
      <c r="R17" s="11"/>
      <c r="S17" s="11" t="s">
        <v>74</v>
      </c>
      <c r="T17" s="11"/>
      <c r="U17" s="11"/>
      <c r="V17" s="11"/>
    </row>
    <row r="18" customFormat="false" ht="22.35" hidden="false" customHeight="false" outlineLevel="0" collapsed="false">
      <c r="A18" s="10" t="s">
        <v>674</v>
      </c>
      <c r="B18" s="10" t="s">
        <v>675</v>
      </c>
      <c r="C18" s="10" t="s">
        <v>616</v>
      </c>
      <c r="D18" s="10" t="s">
        <v>307</v>
      </c>
      <c r="E18" s="10" t="s">
        <v>307</v>
      </c>
      <c r="F18" s="10" t="s">
        <v>307</v>
      </c>
      <c r="G18" s="10" t="s">
        <v>307</v>
      </c>
      <c r="H18" s="10" t="s">
        <v>307</v>
      </c>
      <c r="I18" s="10" t="s">
        <v>1473</v>
      </c>
      <c r="J18" s="10" t="s">
        <v>1510</v>
      </c>
      <c r="K18" s="10" t="s">
        <v>625</v>
      </c>
      <c r="L18" s="10"/>
      <c r="M18" s="10" t="s">
        <v>676</v>
      </c>
      <c r="N18" s="10" t="s">
        <v>1475</v>
      </c>
      <c r="O18" s="11"/>
      <c r="P18" s="11"/>
      <c r="Q18" s="11"/>
      <c r="R18" s="11"/>
      <c r="S18" s="11" t="s">
        <v>74</v>
      </c>
      <c r="T18" s="11"/>
      <c r="U18" s="11"/>
      <c r="V18" s="11"/>
    </row>
    <row r="19" customFormat="false" ht="22.35" hidden="false" customHeight="false" outlineLevel="0" collapsed="false">
      <c r="A19" s="10" t="s">
        <v>677</v>
      </c>
      <c r="B19" s="10" t="s">
        <v>678</v>
      </c>
      <c r="C19" s="10" t="s">
        <v>616</v>
      </c>
      <c r="D19" s="10" t="s">
        <v>307</v>
      </c>
      <c r="E19" s="10" t="s">
        <v>679</v>
      </c>
      <c r="F19" s="10" t="s">
        <v>307</v>
      </c>
      <c r="G19" s="10" t="s">
        <v>307</v>
      </c>
      <c r="H19" s="10" t="s">
        <v>307</v>
      </c>
      <c r="I19" s="10" t="s">
        <v>1473</v>
      </c>
      <c r="J19" s="10" t="s">
        <v>1511</v>
      </c>
      <c r="K19" s="10" t="s">
        <v>625</v>
      </c>
      <c r="L19" s="10"/>
      <c r="M19" s="10" t="s">
        <v>680</v>
      </c>
      <c r="N19" s="10" t="s">
        <v>1475</v>
      </c>
      <c r="O19" s="11"/>
      <c r="P19" s="11"/>
      <c r="Q19" s="11"/>
      <c r="R19" s="11"/>
      <c r="S19" s="11" t="s">
        <v>74</v>
      </c>
      <c r="T19" s="11"/>
      <c r="U19" s="11"/>
      <c r="V19" s="11"/>
    </row>
    <row r="20" customFormat="false" ht="22.35" hidden="false" customHeight="false" outlineLevel="0" collapsed="false">
      <c r="A20" s="10" t="s">
        <v>681</v>
      </c>
      <c r="B20" s="10" t="s">
        <v>682</v>
      </c>
      <c r="C20" s="10" t="s">
        <v>683</v>
      </c>
      <c r="D20" s="10" t="s">
        <v>307</v>
      </c>
      <c r="E20" s="10" t="s">
        <v>307</v>
      </c>
      <c r="F20" s="10" t="s">
        <v>307</v>
      </c>
      <c r="G20" s="10" t="s">
        <v>307</v>
      </c>
      <c r="H20" s="10" t="s">
        <v>307</v>
      </c>
      <c r="I20" s="10" t="s">
        <v>1473</v>
      </c>
      <c r="J20" s="10" t="s">
        <v>1512</v>
      </c>
      <c r="K20" s="10" t="s">
        <v>625</v>
      </c>
      <c r="L20" s="10"/>
      <c r="M20" s="10" t="s">
        <v>684</v>
      </c>
      <c r="N20" s="10" t="s">
        <v>1475</v>
      </c>
      <c r="O20" s="11"/>
      <c r="P20" s="11"/>
      <c r="Q20" s="11"/>
      <c r="R20" s="11"/>
      <c r="S20" s="11" t="s">
        <v>74</v>
      </c>
      <c r="T20" s="11"/>
      <c r="U20" s="11"/>
      <c r="V20" s="11"/>
    </row>
    <row r="21" customFormat="false" ht="22.35" hidden="false" customHeight="false" outlineLevel="0" collapsed="false">
      <c r="A21" s="10" t="s">
        <v>685</v>
      </c>
      <c r="B21" s="10" t="s">
        <v>686</v>
      </c>
      <c r="C21" s="10" t="s">
        <v>616</v>
      </c>
      <c r="D21" s="10" t="s">
        <v>307</v>
      </c>
      <c r="E21" s="10" t="s">
        <v>307</v>
      </c>
      <c r="F21" s="10" t="s">
        <v>307</v>
      </c>
      <c r="G21" s="10" t="s">
        <v>307</v>
      </c>
      <c r="H21" s="10" t="s">
        <v>307</v>
      </c>
      <c r="I21" s="10" t="s">
        <v>1473</v>
      </c>
      <c r="J21" s="10" t="s">
        <v>1513</v>
      </c>
      <c r="K21" s="10" t="s">
        <v>625</v>
      </c>
      <c r="L21" s="10"/>
      <c r="M21" s="10" t="s">
        <v>687</v>
      </c>
      <c r="N21" s="10" t="s">
        <v>1475</v>
      </c>
      <c r="O21" s="11"/>
      <c r="P21" s="11"/>
      <c r="Q21" s="11"/>
      <c r="R21" s="11"/>
      <c r="S21" s="11" t="s">
        <v>74</v>
      </c>
      <c r="T21" s="11"/>
      <c r="U21" s="11"/>
      <c r="V21" s="11"/>
    </row>
    <row r="22" customFormat="false" ht="22.35" hidden="false" customHeight="false" outlineLevel="0" collapsed="false">
      <c r="A22" s="10" t="s">
        <v>688</v>
      </c>
      <c r="B22" s="10" t="s">
        <v>689</v>
      </c>
      <c r="C22" s="10" t="s">
        <v>616</v>
      </c>
      <c r="D22" s="10" t="s">
        <v>690</v>
      </c>
      <c r="E22" s="10" t="s">
        <v>691</v>
      </c>
      <c r="F22" s="10" t="s">
        <v>307</v>
      </c>
      <c r="G22" s="10" t="s">
        <v>1514</v>
      </c>
      <c r="H22" s="10" t="s">
        <v>1515</v>
      </c>
      <c r="I22" s="10" t="s">
        <v>1516</v>
      </c>
      <c r="J22" s="10" t="s">
        <v>307</v>
      </c>
      <c r="K22" s="12" t="s">
        <v>307</v>
      </c>
      <c r="L22" s="10"/>
      <c r="M22" s="10" t="s">
        <v>692</v>
      </c>
      <c r="N22" s="10" t="s">
        <v>1517</v>
      </c>
      <c r="O22" s="11"/>
      <c r="P22" s="11"/>
      <c r="Q22" s="11"/>
      <c r="R22" s="11"/>
      <c r="S22" s="11" t="s">
        <v>74</v>
      </c>
      <c r="T22" s="11"/>
      <c r="U22" s="11"/>
      <c r="V22" s="11"/>
    </row>
    <row r="23" customFormat="false" ht="32.8" hidden="false" customHeight="false" outlineLevel="0" collapsed="false">
      <c r="A23" s="10" t="s">
        <v>693</v>
      </c>
      <c r="B23" s="10" t="s">
        <v>694</v>
      </c>
      <c r="C23" s="10" t="s">
        <v>696</v>
      </c>
      <c r="D23" s="10" t="s">
        <v>695</v>
      </c>
      <c r="E23" s="10" t="s">
        <v>697</v>
      </c>
      <c r="F23" s="10" t="s">
        <v>1518</v>
      </c>
      <c r="G23" s="10" t="s">
        <v>695</v>
      </c>
      <c r="H23" s="10" t="s">
        <v>1519</v>
      </c>
      <c r="I23" s="10" t="s">
        <v>1520</v>
      </c>
      <c r="J23" s="10" t="s">
        <v>594</v>
      </c>
      <c r="K23" s="12" t="s">
        <v>699</v>
      </c>
      <c r="L23" s="10"/>
      <c r="M23" s="10" t="s">
        <v>698</v>
      </c>
      <c r="N23" s="10" t="s">
        <v>1521</v>
      </c>
      <c r="O23" s="11"/>
      <c r="P23" s="11"/>
      <c r="Q23" s="11"/>
      <c r="R23" s="11"/>
      <c r="S23" s="11" t="s">
        <v>74</v>
      </c>
      <c r="T23" s="11"/>
      <c r="U23" s="11"/>
      <c r="V23" s="11"/>
    </row>
    <row r="24" customFormat="false" ht="22.35" hidden="false" customHeight="false" outlineLevel="0" collapsed="false">
      <c r="A24" s="10" t="s">
        <v>700</v>
      </c>
      <c r="B24" s="10" t="s">
        <v>701</v>
      </c>
      <c r="C24" s="10" t="s">
        <v>696</v>
      </c>
      <c r="D24" s="10" t="s">
        <v>657</v>
      </c>
      <c r="E24" s="10" t="s">
        <v>93</v>
      </c>
      <c r="F24" s="10" t="s">
        <v>1522</v>
      </c>
      <c r="G24" s="10" t="s">
        <v>657</v>
      </c>
      <c r="H24" s="10" t="s">
        <v>1523</v>
      </c>
      <c r="I24" s="10" t="s">
        <v>1520</v>
      </c>
      <c r="J24" s="10" t="s">
        <v>594</v>
      </c>
      <c r="K24" s="12" t="s">
        <v>699</v>
      </c>
      <c r="L24" s="10"/>
      <c r="M24" s="10" t="s">
        <v>698</v>
      </c>
      <c r="N24" s="10" t="s">
        <v>1524</v>
      </c>
      <c r="O24" s="11"/>
      <c r="P24" s="11"/>
      <c r="Q24" s="11"/>
      <c r="R24" s="11"/>
      <c r="S24" s="11" t="s">
        <v>74</v>
      </c>
      <c r="T24" s="11"/>
      <c r="U24" s="11"/>
      <c r="V24" s="11"/>
    </row>
    <row r="25" customFormat="false" ht="22.35" hidden="false" customHeight="false" outlineLevel="0" collapsed="false">
      <c r="A25" s="10" t="s">
        <v>702</v>
      </c>
      <c r="B25" s="10" t="s">
        <v>703</v>
      </c>
      <c r="C25" s="10" t="s">
        <v>696</v>
      </c>
      <c r="D25" s="10" t="s">
        <v>704</v>
      </c>
      <c r="E25" s="10" t="s">
        <v>250</v>
      </c>
      <c r="F25" s="10" t="s">
        <v>1525</v>
      </c>
      <c r="G25" s="10" t="s">
        <v>704</v>
      </c>
      <c r="H25" s="10" t="s">
        <v>1526</v>
      </c>
      <c r="I25" s="10" t="s">
        <v>1520</v>
      </c>
      <c r="J25" s="10" t="s">
        <v>594</v>
      </c>
      <c r="K25" s="10" t="s">
        <v>705</v>
      </c>
      <c r="L25" s="10"/>
      <c r="M25" s="10" t="s">
        <v>698</v>
      </c>
      <c r="N25" s="10" t="s">
        <v>1527</v>
      </c>
      <c r="O25" s="11"/>
      <c r="P25" s="11"/>
      <c r="Q25" s="11"/>
      <c r="R25" s="11"/>
      <c r="S25" s="11" t="s">
        <v>74</v>
      </c>
      <c r="T25" s="11"/>
      <c r="U25" s="11"/>
      <c r="V25" s="11"/>
    </row>
    <row r="26" customFormat="false" ht="22.35" hidden="false" customHeight="false" outlineLevel="0" collapsed="false">
      <c r="A26" s="10" t="s">
        <v>706</v>
      </c>
      <c r="B26" s="10" t="s">
        <v>707</v>
      </c>
      <c r="C26" s="10" t="s">
        <v>696</v>
      </c>
      <c r="D26" s="10" t="s">
        <v>708</v>
      </c>
      <c r="E26" s="10" t="s">
        <v>250</v>
      </c>
      <c r="F26" s="10" t="s">
        <v>1528</v>
      </c>
      <c r="G26" s="10" t="s">
        <v>708</v>
      </c>
      <c r="H26" s="10" t="s">
        <v>1529</v>
      </c>
      <c r="I26" s="10" t="s">
        <v>1520</v>
      </c>
      <c r="J26" s="10" t="s">
        <v>594</v>
      </c>
      <c r="K26" s="10" t="s">
        <v>709</v>
      </c>
      <c r="L26" s="10"/>
      <c r="M26" s="10" t="s">
        <v>698</v>
      </c>
      <c r="N26" s="10" t="s">
        <v>1530</v>
      </c>
      <c r="O26" s="11"/>
      <c r="P26" s="11"/>
      <c r="Q26" s="11"/>
      <c r="R26" s="11"/>
      <c r="S26" s="11" t="s">
        <v>74</v>
      </c>
      <c r="T26" s="11"/>
      <c r="U26" s="11"/>
      <c r="V26" s="11"/>
    </row>
    <row r="27" customFormat="false" ht="22.35" hidden="false" customHeight="false" outlineLevel="0" collapsed="false">
      <c r="A27" s="10" t="s">
        <v>710</v>
      </c>
      <c r="B27" s="10" t="s">
        <v>711</v>
      </c>
      <c r="C27" s="10" t="s">
        <v>696</v>
      </c>
      <c r="D27" s="10" t="s">
        <v>712</v>
      </c>
      <c r="E27" s="10" t="s">
        <v>127</v>
      </c>
      <c r="F27" s="10" t="s">
        <v>1531</v>
      </c>
      <c r="G27" s="10" t="s">
        <v>712</v>
      </c>
      <c r="H27" s="10" t="s">
        <v>307</v>
      </c>
      <c r="I27" s="10" t="s">
        <v>1520</v>
      </c>
      <c r="J27" s="10" t="s">
        <v>594</v>
      </c>
      <c r="K27" s="10" t="s">
        <v>713</v>
      </c>
      <c r="L27" s="10"/>
      <c r="M27" s="10" t="s">
        <v>698</v>
      </c>
      <c r="N27" s="10"/>
      <c r="O27" s="11"/>
      <c r="P27" s="11"/>
      <c r="Q27" s="11"/>
      <c r="R27" s="11"/>
      <c r="S27" s="11" t="s">
        <v>74</v>
      </c>
      <c r="T27" s="11"/>
      <c r="U27" s="11"/>
      <c r="V27" s="11"/>
    </row>
    <row r="28" customFormat="false" ht="22.35" hidden="false" customHeight="false" outlineLevel="0" collapsed="false">
      <c r="A28" s="10" t="s">
        <v>714</v>
      </c>
      <c r="B28" s="10" t="s">
        <v>715</v>
      </c>
      <c r="C28" s="10" t="s">
        <v>696</v>
      </c>
      <c r="D28" s="10" t="s">
        <v>716</v>
      </c>
      <c r="E28" s="10" t="s">
        <v>717</v>
      </c>
      <c r="F28" s="10" t="s">
        <v>1532</v>
      </c>
      <c r="G28" s="10" t="s">
        <v>716</v>
      </c>
      <c r="H28" s="10" t="s">
        <v>1533</v>
      </c>
      <c r="I28" s="10" t="s">
        <v>1520</v>
      </c>
      <c r="J28" s="10" t="s">
        <v>594</v>
      </c>
      <c r="K28" s="10" t="s">
        <v>718</v>
      </c>
      <c r="L28" s="10"/>
      <c r="M28" s="10" t="s">
        <v>698</v>
      </c>
      <c r="N28" s="10"/>
      <c r="O28" s="11"/>
      <c r="P28" s="11"/>
      <c r="Q28" s="11"/>
      <c r="R28" s="11"/>
      <c r="S28" s="11" t="s">
        <v>74</v>
      </c>
      <c r="T28" s="11"/>
      <c r="U28" s="11"/>
      <c r="V28" s="11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</row>
  </sheetData>
  <dataValidations count="2">
    <dataValidation allowBlank="true" errorStyle="stop" operator="between" showDropDown="false" showErrorMessage="false" showInputMessage="false" sqref="S2:S53" type="list">
      <formula1>"Not contacted,Researching,Contacted,Follow-up,Confirmed,Declined,Do not contact"</formula1>
      <formula2>0</formula2>
    </dataValidation>
    <dataValidation allowBlank="true" errorStyle="stop" operator="between" showDropDown="false" showErrorMessage="false" showInputMessage="false" sqref="R2:R53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5" min="4" style="0" width="22"/>
    <col collapsed="false" customWidth="true" hidden="false" outlineLevel="0" max="6" min="6" style="0" width="50"/>
    <col collapsed="false" customWidth="true" hidden="false" outlineLevel="0" max="7" min="7" style="0" width="34"/>
    <col collapsed="false" customWidth="true" hidden="false" outlineLevel="0" max="8" min="8" style="0" width="18"/>
    <col collapsed="false" customWidth="true" hidden="false" outlineLevel="0" max="9" min="9" style="0" width="28"/>
    <col collapsed="false" customWidth="true" hidden="false" outlineLevel="0" max="10" min="10" style="0" width="22"/>
    <col collapsed="false" customWidth="true" hidden="false" outlineLevel="0" max="11" min="11" style="0" width="14"/>
    <col collapsed="false" customWidth="true" hidden="false" outlineLevel="0" max="12" min="12" style="0" width="9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25"/>
  </cols>
  <sheetData>
    <row r="1" customFormat="false" ht="31.5" hidden="false" customHeight="true" outlineLevel="0" collapsed="false">
      <c r="A1" s="9" t="s">
        <v>46</v>
      </c>
      <c r="B1" s="9" t="s">
        <v>1185</v>
      </c>
      <c r="C1" s="9" t="s">
        <v>1450</v>
      </c>
      <c r="D1" s="9" t="s">
        <v>1534</v>
      </c>
      <c r="E1" s="9" t="s">
        <v>53</v>
      </c>
      <c r="F1" s="9" t="s">
        <v>1535</v>
      </c>
      <c r="G1" s="9" t="s">
        <v>1536</v>
      </c>
      <c r="H1" s="9" t="s">
        <v>1537</v>
      </c>
      <c r="I1" s="9" t="s">
        <v>1538</v>
      </c>
      <c r="J1" s="9" t="s">
        <v>1462</v>
      </c>
      <c r="K1" s="9" t="s">
        <v>1463</v>
      </c>
      <c r="L1" s="9" t="s">
        <v>58</v>
      </c>
      <c r="M1" s="9" t="s">
        <v>59</v>
      </c>
      <c r="N1" s="9" t="s">
        <v>60</v>
      </c>
      <c r="O1" s="9" t="s">
        <v>61</v>
      </c>
      <c r="P1" s="9" t="s">
        <v>62</v>
      </c>
    </row>
    <row r="2" customFormat="false" ht="22.35" hidden="false" customHeight="false" outlineLevel="0" collapsed="false">
      <c r="A2" s="10" t="s">
        <v>719</v>
      </c>
      <c r="B2" s="10" t="s">
        <v>720</v>
      </c>
      <c r="C2" s="10" t="s">
        <v>721</v>
      </c>
      <c r="D2" s="10" t="s">
        <v>722</v>
      </c>
      <c r="E2" s="10" t="s">
        <v>724</v>
      </c>
      <c r="F2" s="10" t="s">
        <v>1539</v>
      </c>
      <c r="G2" s="10" t="s">
        <v>723</v>
      </c>
      <c r="H2" s="10" t="s">
        <v>725</v>
      </c>
      <c r="I2" s="11"/>
      <c r="J2" s="11"/>
      <c r="K2" s="11"/>
      <c r="L2" s="11"/>
      <c r="M2" s="11" t="s">
        <v>74</v>
      </c>
      <c r="N2" s="11"/>
      <c r="O2" s="11"/>
      <c r="P2" s="11"/>
    </row>
    <row r="3" customFormat="false" ht="22.35" hidden="false" customHeight="false" outlineLevel="0" collapsed="false">
      <c r="A3" s="10" t="s">
        <v>727</v>
      </c>
      <c r="B3" s="10" t="s">
        <v>728</v>
      </c>
      <c r="C3" s="10" t="s">
        <v>695</v>
      </c>
      <c r="D3" s="10" t="s">
        <v>729</v>
      </c>
      <c r="E3" s="10" t="s">
        <v>127</v>
      </c>
      <c r="F3" s="10" t="s">
        <v>1540</v>
      </c>
      <c r="G3" s="10" t="s">
        <v>730</v>
      </c>
      <c r="H3" s="10" t="s">
        <v>731</v>
      </c>
      <c r="I3" s="11"/>
      <c r="J3" s="11"/>
      <c r="K3" s="11"/>
      <c r="L3" s="11"/>
      <c r="M3" s="11" t="s">
        <v>74</v>
      </c>
      <c r="N3" s="11"/>
      <c r="O3" s="11"/>
      <c r="P3" s="11"/>
    </row>
    <row r="4" customFormat="false" ht="22.35" hidden="false" customHeight="false" outlineLevel="0" collapsed="false">
      <c r="A4" s="10" t="s">
        <v>732</v>
      </c>
      <c r="B4" s="10" t="s">
        <v>733</v>
      </c>
      <c r="C4" s="10" t="s">
        <v>695</v>
      </c>
      <c r="D4" s="10" t="s">
        <v>734</v>
      </c>
      <c r="E4" s="10" t="s">
        <v>69</v>
      </c>
      <c r="F4" s="10" t="s">
        <v>1541</v>
      </c>
      <c r="G4" s="10" t="s">
        <v>735</v>
      </c>
      <c r="H4" s="10" t="s">
        <v>736</v>
      </c>
      <c r="I4" s="11"/>
      <c r="J4" s="11"/>
      <c r="K4" s="11"/>
      <c r="L4" s="11"/>
      <c r="M4" s="11" t="s">
        <v>74</v>
      </c>
      <c r="N4" s="11"/>
      <c r="O4" s="11"/>
      <c r="P4" s="11"/>
    </row>
    <row r="5" customFormat="false" ht="22.35" hidden="false" customHeight="false" outlineLevel="0" collapsed="false">
      <c r="A5" s="10" t="s">
        <v>737</v>
      </c>
      <c r="B5" s="10" t="s">
        <v>738</v>
      </c>
      <c r="C5" s="10" t="s">
        <v>695</v>
      </c>
      <c r="D5" s="10" t="s">
        <v>739</v>
      </c>
      <c r="E5" s="10" t="s">
        <v>127</v>
      </c>
      <c r="F5" s="10" t="s">
        <v>1542</v>
      </c>
      <c r="G5" s="10" t="s">
        <v>735</v>
      </c>
      <c r="H5" s="10" t="s">
        <v>307</v>
      </c>
      <c r="I5" s="11"/>
      <c r="J5" s="11"/>
      <c r="K5" s="11"/>
      <c r="L5" s="11"/>
      <c r="M5" s="11" t="s">
        <v>74</v>
      </c>
      <c r="N5" s="11"/>
      <c r="O5" s="11"/>
      <c r="P5" s="11"/>
    </row>
    <row r="6" customFormat="false" ht="32.8" hidden="false" customHeight="false" outlineLevel="0" collapsed="false">
      <c r="A6" s="10" t="s">
        <v>740</v>
      </c>
      <c r="B6" s="10" t="s">
        <v>741</v>
      </c>
      <c r="C6" s="10" t="s">
        <v>657</v>
      </c>
      <c r="D6" s="10" t="s">
        <v>742</v>
      </c>
      <c r="E6" s="10" t="s">
        <v>93</v>
      </c>
      <c r="F6" s="10" t="s">
        <v>1543</v>
      </c>
      <c r="G6" s="10" t="s">
        <v>730</v>
      </c>
      <c r="H6" s="10" t="s">
        <v>307</v>
      </c>
      <c r="I6" s="11"/>
      <c r="J6" s="11"/>
      <c r="K6" s="11"/>
      <c r="L6" s="11"/>
      <c r="M6" s="11" t="s">
        <v>74</v>
      </c>
      <c r="N6" s="11"/>
      <c r="O6" s="11"/>
      <c r="P6" s="11"/>
    </row>
    <row r="7" customFormat="false" ht="15" hidden="false" customHeight="false" outlineLevel="0" collapsed="false">
      <c r="A7" s="10" t="s">
        <v>743</v>
      </c>
      <c r="B7" s="10" t="s">
        <v>744</v>
      </c>
      <c r="C7" s="10" t="s">
        <v>657</v>
      </c>
      <c r="D7" s="10" t="s">
        <v>745</v>
      </c>
      <c r="E7" s="10" t="s">
        <v>93</v>
      </c>
      <c r="F7" s="10" t="s">
        <v>1544</v>
      </c>
      <c r="G7" s="10" t="s">
        <v>735</v>
      </c>
      <c r="H7" s="10" t="s">
        <v>746</v>
      </c>
      <c r="I7" s="11"/>
      <c r="J7" s="11"/>
      <c r="K7" s="11"/>
      <c r="L7" s="11"/>
      <c r="M7" s="11" t="s">
        <v>74</v>
      </c>
      <c r="N7" s="11"/>
      <c r="O7" s="11"/>
      <c r="P7" s="11"/>
    </row>
    <row r="8" customFormat="false" ht="22.35" hidden="false" customHeight="false" outlineLevel="0" collapsed="false">
      <c r="A8" s="10" t="s">
        <v>747</v>
      </c>
      <c r="B8" s="10" t="s">
        <v>748</v>
      </c>
      <c r="C8" s="10" t="s">
        <v>749</v>
      </c>
      <c r="D8" s="10" t="s">
        <v>750</v>
      </c>
      <c r="E8" s="10" t="s">
        <v>69</v>
      </c>
      <c r="F8" s="10" t="s">
        <v>1545</v>
      </c>
      <c r="G8" s="10" t="s">
        <v>751</v>
      </c>
      <c r="H8" s="10" t="s">
        <v>752</v>
      </c>
      <c r="I8" s="11"/>
      <c r="J8" s="11"/>
      <c r="K8" s="11"/>
      <c r="L8" s="11"/>
      <c r="M8" s="11" t="s">
        <v>74</v>
      </c>
      <c r="N8" s="11"/>
      <c r="O8" s="11"/>
      <c r="P8" s="11"/>
    </row>
    <row r="9" customFormat="false" ht="22.35" hidden="false" customHeight="false" outlineLevel="0" collapsed="false">
      <c r="A9" s="10" t="s">
        <v>753</v>
      </c>
      <c r="B9" s="10" t="s">
        <v>754</v>
      </c>
      <c r="C9" s="10" t="s">
        <v>749</v>
      </c>
      <c r="D9" s="10" t="s">
        <v>750</v>
      </c>
      <c r="E9" s="10" t="s">
        <v>69</v>
      </c>
      <c r="F9" s="10" t="s">
        <v>1546</v>
      </c>
      <c r="G9" s="10" t="s">
        <v>751</v>
      </c>
      <c r="H9" s="10" t="s">
        <v>755</v>
      </c>
      <c r="I9" s="11"/>
      <c r="J9" s="11"/>
      <c r="K9" s="11"/>
      <c r="L9" s="11"/>
      <c r="M9" s="11" t="s">
        <v>74</v>
      </c>
      <c r="N9" s="11"/>
      <c r="O9" s="11"/>
      <c r="P9" s="11"/>
    </row>
    <row r="10" customFormat="false" ht="15" hidden="false" customHeight="false" outlineLevel="0" collapsed="false">
      <c r="A10" s="10" t="s">
        <v>756</v>
      </c>
      <c r="B10" s="10" t="s">
        <v>757</v>
      </c>
      <c r="C10" s="10" t="s">
        <v>758</v>
      </c>
      <c r="D10" s="10" t="s">
        <v>759</v>
      </c>
      <c r="E10" s="10" t="s">
        <v>69</v>
      </c>
      <c r="F10" s="10" t="s">
        <v>1547</v>
      </c>
      <c r="G10" s="10" t="s">
        <v>760</v>
      </c>
      <c r="H10" s="10" t="s">
        <v>761</v>
      </c>
      <c r="I10" s="11"/>
      <c r="J10" s="11"/>
      <c r="K10" s="11"/>
      <c r="L10" s="11"/>
      <c r="M10" s="11" t="s">
        <v>74</v>
      </c>
      <c r="N10" s="11"/>
      <c r="O10" s="11"/>
      <c r="P10" s="11"/>
    </row>
    <row r="11" customFormat="false" ht="15" hidden="false" customHeight="false" outlineLevel="0" collapsed="false">
      <c r="A11" s="10" t="s">
        <v>762</v>
      </c>
      <c r="B11" s="10" t="s">
        <v>763</v>
      </c>
      <c r="C11" s="10" t="s">
        <v>764</v>
      </c>
      <c r="D11" s="10" t="s">
        <v>765</v>
      </c>
      <c r="E11" s="10" t="s">
        <v>250</v>
      </c>
      <c r="F11" s="10" t="s">
        <v>1547</v>
      </c>
      <c r="G11" s="10" t="s">
        <v>735</v>
      </c>
      <c r="H11" s="10" t="s">
        <v>307</v>
      </c>
      <c r="I11" s="11"/>
      <c r="J11" s="11"/>
      <c r="K11" s="11"/>
      <c r="L11" s="11"/>
      <c r="M11" s="11" t="s">
        <v>74</v>
      </c>
      <c r="N11" s="11"/>
      <c r="O11" s="11"/>
      <c r="P11" s="11"/>
    </row>
    <row r="12" customFormat="false" ht="15" hidden="false" customHeight="false" outlineLevel="0" collapsed="false">
      <c r="A12" s="10" t="s">
        <v>766</v>
      </c>
      <c r="B12" s="10" t="s">
        <v>767</v>
      </c>
      <c r="C12" s="10" t="s">
        <v>768</v>
      </c>
      <c r="D12" s="10" t="s">
        <v>729</v>
      </c>
      <c r="E12" s="10" t="s">
        <v>250</v>
      </c>
      <c r="F12" s="10" t="s">
        <v>1548</v>
      </c>
      <c r="G12" s="10" t="s">
        <v>735</v>
      </c>
      <c r="H12" s="10" t="s">
        <v>769</v>
      </c>
      <c r="I12" s="11"/>
      <c r="J12" s="11"/>
      <c r="K12" s="11"/>
      <c r="L12" s="11"/>
      <c r="M12" s="11" t="s">
        <v>74</v>
      </c>
      <c r="N12" s="11"/>
      <c r="O12" s="11"/>
      <c r="P12" s="11"/>
    </row>
    <row r="13" customFormat="false" ht="32.8" hidden="false" customHeight="false" outlineLevel="0" collapsed="false">
      <c r="A13" s="10" t="s">
        <v>770</v>
      </c>
      <c r="B13" s="10" t="s">
        <v>771</v>
      </c>
      <c r="C13" s="10" t="s">
        <v>704</v>
      </c>
      <c r="D13" s="10" t="s">
        <v>729</v>
      </c>
      <c r="E13" s="10" t="s">
        <v>69</v>
      </c>
      <c r="F13" s="10" t="s">
        <v>1549</v>
      </c>
      <c r="G13" s="10" t="s">
        <v>705</v>
      </c>
      <c r="H13" s="10" t="s">
        <v>307</v>
      </c>
      <c r="I13" s="11"/>
      <c r="J13" s="11"/>
      <c r="K13" s="11"/>
      <c r="L13" s="11"/>
      <c r="M13" s="11" t="s">
        <v>74</v>
      </c>
      <c r="N13" s="11"/>
      <c r="O13" s="11"/>
      <c r="P13" s="11"/>
    </row>
    <row r="14" customFormat="false" ht="15" hidden="false" customHeight="false" outlineLevel="0" collapsed="false">
      <c r="A14" s="10" t="s">
        <v>772</v>
      </c>
      <c r="B14" s="10" t="s">
        <v>773</v>
      </c>
      <c r="C14" s="10" t="s">
        <v>704</v>
      </c>
      <c r="D14" s="10" t="s">
        <v>774</v>
      </c>
      <c r="E14" s="10" t="s">
        <v>250</v>
      </c>
      <c r="F14" s="10" t="s">
        <v>1550</v>
      </c>
      <c r="G14" s="10" t="s">
        <v>705</v>
      </c>
      <c r="H14" s="10" t="s">
        <v>307</v>
      </c>
      <c r="I14" s="11"/>
      <c r="J14" s="11"/>
      <c r="K14" s="11"/>
      <c r="L14" s="11"/>
      <c r="M14" s="11" t="s">
        <v>74</v>
      </c>
      <c r="N14" s="11"/>
      <c r="O14" s="11"/>
      <c r="P14" s="11"/>
    </row>
    <row r="15" customFormat="false" ht="15" hidden="false" customHeight="false" outlineLevel="0" collapsed="false">
      <c r="A15" s="10" t="s">
        <v>775</v>
      </c>
      <c r="B15" s="10" t="s">
        <v>776</v>
      </c>
      <c r="C15" s="10" t="s">
        <v>777</v>
      </c>
      <c r="D15" s="10" t="s">
        <v>778</v>
      </c>
      <c r="E15" s="10" t="s">
        <v>231</v>
      </c>
      <c r="F15" s="10" t="s">
        <v>1551</v>
      </c>
      <c r="G15" s="10" t="s">
        <v>779</v>
      </c>
      <c r="H15" s="10" t="s">
        <v>780</v>
      </c>
      <c r="I15" s="11"/>
      <c r="J15" s="11"/>
      <c r="K15" s="11"/>
      <c r="L15" s="11"/>
      <c r="M15" s="11" t="s">
        <v>74</v>
      </c>
      <c r="N15" s="11"/>
      <c r="O15" s="11"/>
      <c r="P15" s="11"/>
    </row>
    <row r="16" customFormat="false" ht="22.35" hidden="false" customHeight="false" outlineLevel="0" collapsed="false">
      <c r="A16" s="10" t="s">
        <v>781</v>
      </c>
      <c r="B16" s="10" t="s">
        <v>782</v>
      </c>
      <c r="C16" s="10" t="s">
        <v>783</v>
      </c>
      <c r="D16" s="10" t="s">
        <v>729</v>
      </c>
      <c r="E16" s="10" t="s">
        <v>250</v>
      </c>
      <c r="F16" s="10" t="s">
        <v>307</v>
      </c>
      <c r="G16" s="10" t="s">
        <v>709</v>
      </c>
      <c r="H16" s="10" t="s">
        <v>784</v>
      </c>
      <c r="I16" s="11"/>
      <c r="J16" s="11"/>
      <c r="K16" s="11"/>
      <c r="L16" s="11"/>
      <c r="M16" s="11" t="s">
        <v>74</v>
      </c>
      <c r="N16" s="11"/>
      <c r="O16" s="11"/>
      <c r="P16" s="11"/>
    </row>
    <row r="17" customFormat="false" ht="15" hidden="false" customHeight="false" outlineLevel="0" collapsed="false">
      <c r="A17" s="10" t="s">
        <v>785</v>
      </c>
      <c r="B17" s="10" t="s">
        <v>786</v>
      </c>
      <c r="C17" s="10" t="s">
        <v>787</v>
      </c>
      <c r="D17" s="10" t="s">
        <v>788</v>
      </c>
      <c r="E17" s="10" t="s">
        <v>127</v>
      </c>
      <c r="F17" s="10" t="s">
        <v>1552</v>
      </c>
      <c r="G17" s="10" t="s">
        <v>789</v>
      </c>
      <c r="H17" s="10" t="s">
        <v>790</v>
      </c>
      <c r="I17" s="11"/>
      <c r="J17" s="11"/>
      <c r="K17" s="11"/>
      <c r="L17" s="11"/>
      <c r="M17" s="11" t="s">
        <v>74</v>
      </c>
      <c r="N17" s="11"/>
      <c r="O17" s="11"/>
      <c r="P17" s="11"/>
    </row>
    <row r="18" customFormat="false" ht="15" hidden="false" customHeight="false" outlineLevel="0" collapsed="false">
      <c r="A18" s="10" t="s">
        <v>791</v>
      </c>
      <c r="B18" s="10" t="s">
        <v>792</v>
      </c>
      <c r="C18" s="10" t="s">
        <v>712</v>
      </c>
      <c r="D18" s="10" t="s">
        <v>729</v>
      </c>
      <c r="E18" s="10" t="s">
        <v>127</v>
      </c>
      <c r="F18" s="10" t="s">
        <v>307</v>
      </c>
      <c r="G18" s="10" t="s">
        <v>713</v>
      </c>
      <c r="H18" s="10" t="s">
        <v>793</v>
      </c>
      <c r="I18" s="11"/>
      <c r="J18" s="11"/>
      <c r="K18" s="11"/>
      <c r="L18" s="11"/>
      <c r="M18" s="11" t="s">
        <v>74</v>
      </c>
      <c r="N18" s="11"/>
      <c r="O18" s="11"/>
      <c r="P18" s="11"/>
    </row>
    <row r="19" customFormat="false" ht="22.35" hidden="false" customHeight="false" outlineLevel="0" collapsed="false">
      <c r="A19" s="10" t="s">
        <v>794</v>
      </c>
      <c r="B19" s="10" t="s">
        <v>795</v>
      </c>
      <c r="C19" s="10" t="s">
        <v>712</v>
      </c>
      <c r="D19" s="10" t="s">
        <v>796</v>
      </c>
      <c r="E19" s="10" t="s">
        <v>797</v>
      </c>
      <c r="F19" s="10" t="s">
        <v>1553</v>
      </c>
      <c r="G19" s="10" t="s">
        <v>713</v>
      </c>
      <c r="H19" s="10" t="s">
        <v>798</v>
      </c>
      <c r="I19" s="11"/>
      <c r="J19" s="11"/>
      <c r="K19" s="11"/>
      <c r="L19" s="11"/>
      <c r="M19" s="11" t="s">
        <v>74</v>
      </c>
      <c r="N19" s="11"/>
      <c r="O19" s="11"/>
      <c r="P19" s="11"/>
    </row>
    <row r="20" customFormat="false" ht="22.35" hidden="false" customHeight="false" outlineLevel="0" collapsed="false">
      <c r="A20" s="10" t="s">
        <v>799</v>
      </c>
      <c r="B20" s="10" t="s">
        <v>800</v>
      </c>
      <c r="C20" s="10" t="s">
        <v>716</v>
      </c>
      <c r="D20" s="10" t="s">
        <v>729</v>
      </c>
      <c r="E20" s="10" t="s">
        <v>717</v>
      </c>
      <c r="F20" s="10" t="s">
        <v>1554</v>
      </c>
      <c r="G20" s="10" t="s">
        <v>718</v>
      </c>
      <c r="H20" s="10" t="s">
        <v>307</v>
      </c>
      <c r="I20" s="11"/>
      <c r="J20" s="11"/>
      <c r="K20" s="11"/>
      <c r="L20" s="11"/>
      <c r="M20" s="11" t="s">
        <v>74</v>
      </c>
      <c r="N20" s="11"/>
      <c r="O20" s="11"/>
      <c r="P20" s="11"/>
    </row>
    <row r="21" customFormat="false" ht="22.35" hidden="false" customHeight="false" outlineLevel="0" collapsed="false">
      <c r="A21" s="10" t="s">
        <v>801</v>
      </c>
      <c r="B21" s="10" t="s">
        <v>802</v>
      </c>
      <c r="C21" s="10" t="s">
        <v>803</v>
      </c>
      <c r="D21" s="10" t="s">
        <v>729</v>
      </c>
      <c r="E21" s="10" t="s">
        <v>805</v>
      </c>
      <c r="F21" s="10" t="s">
        <v>1555</v>
      </c>
      <c r="G21" s="10" t="s">
        <v>804</v>
      </c>
      <c r="H21" s="10" t="s">
        <v>307</v>
      </c>
      <c r="I21" s="11"/>
      <c r="J21" s="11"/>
      <c r="K21" s="11"/>
      <c r="L21" s="11"/>
      <c r="M21" s="11" t="s">
        <v>74</v>
      </c>
      <c r="N21" s="11"/>
      <c r="O21" s="11"/>
      <c r="P21" s="11"/>
    </row>
    <row r="22" customFormat="false" ht="22.35" hidden="false" customHeight="false" outlineLevel="0" collapsed="false">
      <c r="A22" s="10" t="s">
        <v>806</v>
      </c>
      <c r="B22" s="10" t="s">
        <v>807</v>
      </c>
      <c r="C22" s="10" t="s">
        <v>808</v>
      </c>
      <c r="D22" s="10" t="s">
        <v>809</v>
      </c>
      <c r="E22" s="10" t="s">
        <v>811</v>
      </c>
      <c r="F22" s="10" t="s">
        <v>1556</v>
      </c>
      <c r="G22" s="10" t="s">
        <v>810</v>
      </c>
      <c r="H22" s="10" t="s">
        <v>307</v>
      </c>
      <c r="I22" s="11"/>
      <c r="J22" s="11"/>
      <c r="K22" s="11"/>
      <c r="L22" s="11"/>
      <c r="M22" s="11" t="s">
        <v>74</v>
      </c>
      <c r="N22" s="11"/>
      <c r="O22" s="11"/>
      <c r="P22" s="11"/>
    </row>
    <row r="23" customFormat="false" ht="22.35" hidden="false" customHeight="false" outlineLevel="0" collapsed="false">
      <c r="A23" s="10" t="s">
        <v>812</v>
      </c>
      <c r="B23" s="10" t="s">
        <v>813</v>
      </c>
      <c r="C23" s="10" t="s">
        <v>814</v>
      </c>
      <c r="D23" s="10" t="s">
        <v>815</v>
      </c>
      <c r="E23" s="10" t="s">
        <v>250</v>
      </c>
      <c r="F23" s="10" t="s">
        <v>1557</v>
      </c>
      <c r="G23" s="10" t="s">
        <v>816</v>
      </c>
      <c r="H23" s="10" t="s">
        <v>307</v>
      </c>
      <c r="I23" s="11"/>
      <c r="J23" s="11"/>
      <c r="K23" s="11"/>
      <c r="L23" s="11"/>
      <c r="M23" s="11" t="s">
        <v>74</v>
      </c>
      <c r="N23" s="11"/>
      <c r="O23" s="11"/>
      <c r="P23" s="11"/>
    </row>
    <row r="24" customFormat="false" ht="15" hidden="false" customHeight="false" outlineLevel="0" collapsed="false">
      <c r="A24" s="10" t="s">
        <v>817</v>
      </c>
      <c r="B24" s="10" t="s">
        <v>818</v>
      </c>
      <c r="C24" s="10" t="s">
        <v>819</v>
      </c>
      <c r="D24" s="10" t="s">
        <v>820</v>
      </c>
      <c r="E24" s="10" t="s">
        <v>250</v>
      </c>
      <c r="F24" s="10" t="s">
        <v>1558</v>
      </c>
      <c r="G24" s="10" t="s">
        <v>821</v>
      </c>
      <c r="H24" s="10" t="s">
        <v>307</v>
      </c>
      <c r="I24" s="11"/>
      <c r="J24" s="11"/>
      <c r="K24" s="11"/>
      <c r="L24" s="11"/>
      <c r="M24" s="11" t="s">
        <v>74</v>
      </c>
      <c r="N24" s="11"/>
      <c r="O24" s="11"/>
      <c r="P24" s="11"/>
    </row>
    <row r="25" customFormat="false" ht="15" hidden="false" customHeight="false" outlineLevel="0" collapsed="false">
      <c r="A25" s="10" t="s">
        <v>822</v>
      </c>
      <c r="B25" s="10" t="s">
        <v>823</v>
      </c>
      <c r="C25" s="10" t="s">
        <v>824</v>
      </c>
      <c r="D25" s="10" t="s">
        <v>765</v>
      </c>
      <c r="E25" s="10" t="s">
        <v>805</v>
      </c>
      <c r="F25" s="10" t="s">
        <v>1559</v>
      </c>
      <c r="G25" s="10" t="s">
        <v>825</v>
      </c>
      <c r="H25" s="10" t="s">
        <v>826</v>
      </c>
      <c r="I25" s="11"/>
      <c r="J25" s="11"/>
      <c r="K25" s="11"/>
      <c r="L25" s="11"/>
      <c r="M25" s="11" t="s">
        <v>74</v>
      </c>
      <c r="N25" s="11"/>
      <c r="O25" s="11"/>
      <c r="P25" s="11"/>
    </row>
    <row r="26" customFormat="false" ht="22.35" hidden="false" customHeight="false" outlineLevel="0" collapsed="false">
      <c r="A26" s="10" t="s">
        <v>827</v>
      </c>
      <c r="B26" s="10" t="s">
        <v>828</v>
      </c>
      <c r="C26" s="10" t="s">
        <v>829</v>
      </c>
      <c r="D26" s="10" t="s">
        <v>830</v>
      </c>
      <c r="E26" s="10" t="s">
        <v>832</v>
      </c>
      <c r="F26" s="10" t="s">
        <v>1560</v>
      </c>
      <c r="G26" s="10" t="s">
        <v>831</v>
      </c>
      <c r="H26" s="10" t="s">
        <v>833</v>
      </c>
      <c r="I26" s="11"/>
      <c r="J26" s="11"/>
      <c r="K26" s="11"/>
      <c r="L26" s="11"/>
      <c r="M26" s="11" t="s">
        <v>74</v>
      </c>
      <c r="N26" s="11"/>
      <c r="O26" s="11"/>
      <c r="P26" s="11"/>
    </row>
    <row r="27" customFormat="false" ht="22.35" hidden="false" customHeight="false" outlineLevel="0" collapsed="false">
      <c r="A27" s="10" t="s">
        <v>834</v>
      </c>
      <c r="B27" s="10" t="s">
        <v>835</v>
      </c>
      <c r="C27" s="10" t="s">
        <v>836</v>
      </c>
      <c r="D27" s="10" t="s">
        <v>837</v>
      </c>
      <c r="E27" s="10" t="s">
        <v>231</v>
      </c>
      <c r="F27" s="10" t="s">
        <v>1561</v>
      </c>
      <c r="G27" s="10" t="s">
        <v>838</v>
      </c>
      <c r="H27" s="10" t="s">
        <v>839</v>
      </c>
      <c r="I27" s="11"/>
      <c r="J27" s="11"/>
      <c r="K27" s="11"/>
      <c r="L27" s="11"/>
      <c r="M27" s="11" t="s">
        <v>74</v>
      </c>
      <c r="N27" s="11"/>
      <c r="O27" s="11"/>
      <c r="P27" s="11"/>
    </row>
    <row r="28" customFormat="false" ht="22.35" hidden="false" customHeight="false" outlineLevel="0" collapsed="false">
      <c r="A28" s="10" t="s">
        <v>840</v>
      </c>
      <c r="B28" s="10" t="s">
        <v>841</v>
      </c>
      <c r="C28" s="10" t="s">
        <v>842</v>
      </c>
      <c r="D28" s="10" t="s">
        <v>843</v>
      </c>
      <c r="E28" s="10" t="s">
        <v>844</v>
      </c>
      <c r="F28" s="10" t="s">
        <v>1562</v>
      </c>
      <c r="G28" s="10" t="s">
        <v>810</v>
      </c>
      <c r="H28" s="10" t="s">
        <v>307</v>
      </c>
      <c r="I28" s="11"/>
      <c r="J28" s="11"/>
      <c r="K28" s="11"/>
      <c r="L28" s="11"/>
      <c r="M28" s="11" t="s">
        <v>74</v>
      </c>
      <c r="N28" s="11"/>
      <c r="O28" s="11"/>
      <c r="P28" s="11"/>
    </row>
    <row r="29" customFormat="false" ht="22.35" hidden="false" customHeight="false" outlineLevel="0" collapsed="false">
      <c r="A29" s="10" t="s">
        <v>845</v>
      </c>
      <c r="B29" s="10" t="s">
        <v>846</v>
      </c>
      <c r="C29" s="10" t="s">
        <v>847</v>
      </c>
      <c r="D29" s="10" t="s">
        <v>848</v>
      </c>
      <c r="E29" s="10" t="s">
        <v>93</v>
      </c>
      <c r="F29" s="10" t="s">
        <v>1563</v>
      </c>
      <c r="G29" s="10" t="s">
        <v>849</v>
      </c>
      <c r="H29" s="10" t="s">
        <v>850</v>
      </c>
      <c r="I29" s="11"/>
      <c r="J29" s="11"/>
      <c r="K29" s="11"/>
      <c r="L29" s="11"/>
      <c r="M29" s="11" t="s">
        <v>74</v>
      </c>
      <c r="N29" s="11"/>
      <c r="O29" s="11"/>
      <c r="P29" s="11"/>
    </row>
    <row r="30" customFormat="false" ht="15" hidden="false" customHeight="false" outlineLevel="0" collapsed="false">
      <c r="A30" s="10" t="s">
        <v>851</v>
      </c>
      <c r="B30" s="10" t="s">
        <v>852</v>
      </c>
      <c r="C30" s="10" t="s">
        <v>853</v>
      </c>
      <c r="D30" s="10" t="s">
        <v>729</v>
      </c>
      <c r="E30" s="10" t="s">
        <v>250</v>
      </c>
      <c r="F30" s="10" t="s">
        <v>1564</v>
      </c>
      <c r="G30" s="10" t="s">
        <v>854</v>
      </c>
      <c r="H30" s="10" t="s">
        <v>855</v>
      </c>
      <c r="I30" s="11"/>
      <c r="J30" s="11"/>
      <c r="K30" s="11"/>
      <c r="L30" s="11"/>
      <c r="M30" s="11" t="s">
        <v>74</v>
      </c>
      <c r="N30" s="11"/>
      <c r="O30" s="11"/>
      <c r="P30" s="11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</row>
    <row r="55" customFormat="false" ht="15" hidden="false" customHeight="fals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</row>
  </sheetData>
  <dataValidations count="2">
    <dataValidation allowBlank="true" errorStyle="stop" operator="between" showDropDown="false" showErrorMessage="false" showInputMessage="false" sqref="M2:M55" type="list">
      <formula1>"Not contacted,Researching,Contacted,Follow-up,Confirmed,Declined,Do not contact"</formula1>
      <formula2>0</formula2>
    </dataValidation>
    <dataValidation allowBlank="true" errorStyle="stop" operator="between" showDropDown="false" showErrorMessage="false" showInputMessage="false" sqref="L2:L55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48"/>
    <col collapsed="false" customWidth="true" hidden="false" outlineLevel="0" max="7" min="7" style="0" width="30"/>
    <col collapsed="false" customWidth="true" hidden="false" outlineLevel="0" max="8" min="8" style="0" width="34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9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31.5" hidden="false" customHeight="true" outlineLevel="0" collapsed="false">
      <c r="A1" s="9" t="s">
        <v>46</v>
      </c>
      <c r="B1" s="9" t="s">
        <v>1185</v>
      </c>
      <c r="C1" s="9" t="s">
        <v>1565</v>
      </c>
      <c r="D1" s="9" t="s">
        <v>1566</v>
      </c>
      <c r="E1" s="9" t="s">
        <v>53</v>
      </c>
      <c r="F1" s="9" t="s">
        <v>1567</v>
      </c>
      <c r="G1" s="9" t="s">
        <v>1568</v>
      </c>
      <c r="H1" s="9" t="s">
        <v>1427</v>
      </c>
      <c r="I1" s="9" t="s">
        <v>1569</v>
      </c>
      <c r="J1" s="9" t="s">
        <v>1463</v>
      </c>
      <c r="K1" s="9" t="s">
        <v>58</v>
      </c>
      <c r="L1" s="9" t="s">
        <v>59</v>
      </c>
      <c r="M1" s="9" t="s">
        <v>60</v>
      </c>
      <c r="N1" s="9" t="s">
        <v>61</v>
      </c>
      <c r="O1" s="9" t="s">
        <v>62</v>
      </c>
    </row>
    <row r="2" customFormat="false" ht="22.35" hidden="false" customHeight="false" outlineLevel="0" collapsed="false">
      <c r="A2" s="10" t="s">
        <v>856</v>
      </c>
      <c r="B2" s="10" t="s">
        <v>857</v>
      </c>
      <c r="C2" s="10" t="s">
        <v>858</v>
      </c>
      <c r="D2" s="10" t="s">
        <v>859</v>
      </c>
      <c r="E2" s="10" t="s">
        <v>93</v>
      </c>
      <c r="F2" s="10" t="s">
        <v>1570</v>
      </c>
      <c r="G2" s="10" t="s">
        <v>861</v>
      </c>
      <c r="H2" s="10" t="s">
        <v>860</v>
      </c>
      <c r="I2" s="11"/>
      <c r="J2" s="11"/>
      <c r="K2" s="11"/>
      <c r="L2" s="11" t="s">
        <v>74</v>
      </c>
      <c r="M2" s="11"/>
      <c r="N2" s="11"/>
      <c r="O2" s="11"/>
    </row>
    <row r="3" customFormat="false" ht="32.8" hidden="false" customHeight="false" outlineLevel="0" collapsed="false">
      <c r="A3" s="10" t="s">
        <v>863</v>
      </c>
      <c r="B3" s="10" t="s">
        <v>864</v>
      </c>
      <c r="C3" s="10" t="s">
        <v>865</v>
      </c>
      <c r="D3" s="10" t="s">
        <v>866</v>
      </c>
      <c r="E3" s="10" t="s">
        <v>93</v>
      </c>
      <c r="F3" s="10" t="s">
        <v>1571</v>
      </c>
      <c r="G3" s="10" t="s">
        <v>868</v>
      </c>
      <c r="H3" s="10" t="s">
        <v>867</v>
      </c>
      <c r="I3" s="11"/>
      <c r="J3" s="11"/>
      <c r="K3" s="11"/>
      <c r="L3" s="11" t="s">
        <v>74</v>
      </c>
      <c r="M3" s="11"/>
      <c r="N3" s="11"/>
      <c r="O3" s="11"/>
    </row>
    <row r="4" customFormat="false" ht="22.35" hidden="false" customHeight="false" outlineLevel="0" collapsed="false">
      <c r="A4" s="10" t="s">
        <v>869</v>
      </c>
      <c r="B4" s="10" t="s">
        <v>870</v>
      </c>
      <c r="C4" s="10" t="s">
        <v>871</v>
      </c>
      <c r="D4" s="10" t="s">
        <v>872</v>
      </c>
      <c r="E4" s="10" t="s">
        <v>93</v>
      </c>
      <c r="F4" s="10" t="s">
        <v>1572</v>
      </c>
      <c r="G4" s="10" t="s">
        <v>874</v>
      </c>
      <c r="H4" s="10" t="s">
        <v>873</v>
      </c>
      <c r="I4" s="11"/>
      <c r="J4" s="11"/>
      <c r="K4" s="11"/>
      <c r="L4" s="11" t="s">
        <v>74</v>
      </c>
      <c r="M4" s="11"/>
      <c r="N4" s="11"/>
      <c r="O4" s="11"/>
    </row>
    <row r="5" customFormat="false" ht="22.35" hidden="false" customHeight="false" outlineLevel="0" collapsed="false">
      <c r="A5" s="10" t="s">
        <v>875</v>
      </c>
      <c r="B5" s="10" t="s">
        <v>876</v>
      </c>
      <c r="C5" s="10" t="s">
        <v>877</v>
      </c>
      <c r="D5" s="10" t="s">
        <v>878</v>
      </c>
      <c r="E5" s="10" t="s">
        <v>879</v>
      </c>
      <c r="F5" s="10" t="s">
        <v>1573</v>
      </c>
      <c r="G5" s="10" t="s">
        <v>881</v>
      </c>
      <c r="H5" s="10" t="s">
        <v>880</v>
      </c>
      <c r="I5" s="11"/>
      <c r="J5" s="11"/>
      <c r="K5" s="11"/>
      <c r="L5" s="11" t="s">
        <v>74</v>
      </c>
      <c r="M5" s="11"/>
      <c r="N5" s="11"/>
      <c r="O5" s="11"/>
    </row>
    <row r="6" customFormat="false" ht="22.35" hidden="false" customHeight="false" outlineLevel="0" collapsed="false">
      <c r="A6" s="10" t="s">
        <v>882</v>
      </c>
      <c r="B6" s="10" t="s">
        <v>883</v>
      </c>
      <c r="C6" s="10" t="s">
        <v>884</v>
      </c>
      <c r="D6" s="10" t="s">
        <v>885</v>
      </c>
      <c r="E6" s="10" t="s">
        <v>93</v>
      </c>
      <c r="F6" s="10" t="s">
        <v>1574</v>
      </c>
      <c r="G6" s="10" t="s">
        <v>887</v>
      </c>
      <c r="H6" s="10" t="s">
        <v>886</v>
      </c>
      <c r="I6" s="11"/>
      <c r="J6" s="11"/>
      <c r="K6" s="11"/>
      <c r="L6" s="11" t="s">
        <v>74</v>
      </c>
      <c r="M6" s="11"/>
      <c r="N6" s="11"/>
      <c r="O6" s="11"/>
    </row>
    <row r="7" customFormat="false" ht="22.35" hidden="false" customHeight="false" outlineLevel="0" collapsed="false">
      <c r="A7" s="10" t="s">
        <v>888</v>
      </c>
      <c r="B7" s="10" t="s">
        <v>889</v>
      </c>
      <c r="C7" s="10" t="s">
        <v>890</v>
      </c>
      <c r="D7" s="10" t="s">
        <v>859</v>
      </c>
      <c r="E7" s="10" t="s">
        <v>891</v>
      </c>
      <c r="F7" s="10" t="s">
        <v>1575</v>
      </c>
      <c r="G7" s="10" t="s">
        <v>893</v>
      </c>
      <c r="H7" s="10" t="s">
        <v>892</v>
      </c>
      <c r="I7" s="11"/>
      <c r="J7" s="11"/>
      <c r="K7" s="11"/>
      <c r="L7" s="11" t="s">
        <v>74</v>
      </c>
      <c r="M7" s="11"/>
      <c r="N7" s="11"/>
      <c r="O7" s="11"/>
    </row>
    <row r="8" customFormat="false" ht="22.35" hidden="false" customHeight="false" outlineLevel="0" collapsed="false">
      <c r="A8" s="10" t="s">
        <v>894</v>
      </c>
      <c r="B8" s="10" t="s">
        <v>895</v>
      </c>
      <c r="C8" s="10" t="s">
        <v>896</v>
      </c>
      <c r="D8" s="10" t="s">
        <v>897</v>
      </c>
      <c r="E8" s="10" t="s">
        <v>898</v>
      </c>
      <c r="F8" s="10" t="s">
        <v>1576</v>
      </c>
      <c r="G8" s="10" t="s">
        <v>893</v>
      </c>
      <c r="H8" s="10" t="s">
        <v>899</v>
      </c>
      <c r="I8" s="11"/>
      <c r="J8" s="11"/>
      <c r="K8" s="11"/>
      <c r="L8" s="11" t="s">
        <v>74</v>
      </c>
      <c r="M8" s="11"/>
      <c r="N8" s="11"/>
      <c r="O8" s="11"/>
    </row>
    <row r="9" customFormat="false" ht="22.35" hidden="false" customHeight="false" outlineLevel="0" collapsed="false">
      <c r="A9" s="10" t="s">
        <v>900</v>
      </c>
      <c r="B9" s="10" t="s">
        <v>901</v>
      </c>
      <c r="C9" s="10" t="s">
        <v>902</v>
      </c>
      <c r="D9" s="10" t="s">
        <v>903</v>
      </c>
      <c r="E9" s="10" t="s">
        <v>904</v>
      </c>
      <c r="F9" s="10" t="s">
        <v>1577</v>
      </c>
      <c r="G9" s="10" t="s">
        <v>902</v>
      </c>
      <c r="H9" s="10" t="s">
        <v>905</v>
      </c>
      <c r="I9" s="11"/>
      <c r="J9" s="11"/>
      <c r="K9" s="11"/>
      <c r="L9" s="11" t="s">
        <v>74</v>
      </c>
      <c r="M9" s="11"/>
      <c r="N9" s="11"/>
      <c r="O9" s="11"/>
    </row>
    <row r="10" customFormat="false" ht="15" hidden="false" customHeight="false" outlineLevel="0" collapsed="false">
      <c r="A10" s="10" t="s">
        <v>906</v>
      </c>
      <c r="B10" s="10" t="s">
        <v>907</v>
      </c>
      <c r="C10" s="10" t="s">
        <v>908</v>
      </c>
      <c r="D10" s="10" t="s">
        <v>909</v>
      </c>
      <c r="E10" s="10" t="s">
        <v>910</v>
      </c>
      <c r="F10" s="10" t="s">
        <v>1578</v>
      </c>
      <c r="G10" s="10" t="s">
        <v>908</v>
      </c>
      <c r="H10" s="10" t="s">
        <v>911</v>
      </c>
      <c r="I10" s="11"/>
      <c r="J10" s="11"/>
      <c r="K10" s="11"/>
      <c r="L10" s="11" t="s">
        <v>74</v>
      </c>
      <c r="M10" s="11"/>
      <c r="N10" s="11"/>
      <c r="O10" s="11"/>
    </row>
    <row r="11" customFormat="false" ht="22.35" hidden="false" customHeight="false" outlineLevel="0" collapsed="false">
      <c r="A11" s="10" t="s">
        <v>912</v>
      </c>
      <c r="B11" s="10" t="s">
        <v>913</v>
      </c>
      <c r="C11" s="10" t="s">
        <v>914</v>
      </c>
      <c r="D11" s="10" t="s">
        <v>915</v>
      </c>
      <c r="E11" s="10" t="s">
        <v>916</v>
      </c>
      <c r="F11" s="10" t="s">
        <v>1579</v>
      </c>
      <c r="G11" s="10" t="s">
        <v>918</v>
      </c>
      <c r="H11" s="10" t="s">
        <v>917</v>
      </c>
      <c r="I11" s="11"/>
      <c r="J11" s="11"/>
      <c r="K11" s="11"/>
      <c r="L11" s="11" t="s">
        <v>74</v>
      </c>
      <c r="M11" s="11"/>
      <c r="N11" s="11"/>
      <c r="O11" s="11"/>
    </row>
    <row r="12" customFormat="false" ht="15" hidden="false" customHeight="false" outlineLevel="0" collapsed="false">
      <c r="A12" s="10" t="s">
        <v>919</v>
      </c>
      <c r="B12" s="10" t="s">
        <v>920</v>
      </c>
      <c r="C12" s="10" t="s">
        <v>921</v>
      </c>
      <c r="D12" s="10" t="s">
        <v>922</v>
      </c>
      <c r="E12" s="10" t="s">
        <v>175</v>
      </c>
      <c r="F12" s="10" t="s">
        <v>1580</v>
      </c>
      <c r="G12" s="10" t="s">
        <v>924</v>
      </c>
      <c r="H12" s="10" t="s">
        <v>923</v>
      </c>
      <c r="I12" s="11"/>
      <c r="J12" s="11"/>
      <c r="K12" s="11"/>
      <c r="L12" s="11" t="s">
        <v>74</v>
      </c>
      <c r="M12" s="11"/>
      <c r="N12" s="11"/>
      <c r="O12" s="11"/>
    </row>
    <row r="13" customFormat="false" ht="22.35" hidden="false" customHeight="false" outlineLevel="0" collapsed="false">
      <c r="A13" s="10" t="s">
        <v>925</v>
      </c>
      <c r="B13" s="10" t="s">
        <v>926</v>
      </c>
      <c r="C13" s="10" t="s">
        <v>927</v>
      </c>
      <c r="D13" s="10" t="s">
        <v>928</v>
      </c>
      <c r="E13" s="10" t="s">
        <v>929</v>
      </c>
      <c r="F13" s="10" t="s">
        <v>1581</v>
      </c>
      <c r="G13" s="10" t="s">
        <v>931</v>
      </c>
      <c r="H13" s="10" t="s">
        <v>930</v>
      </c>
      <c r="I13" s="11"/>
      <c r="J13" s="11"/>
      <c r="K13" s="11"/>
      <c r="L13" s="11" t="s">
        <v>74</v>
      </c>
      <c r="M13" s="11"/>
      <c r="N13" s="11"/>
      <c r="O13" s="11"/>
    </row>
    <row r="14" customFormat="false" ht="22.35" hidden="false" customHeight="false" outlineLevel="0" collapsed="false">
      <c r="A14" s="10" t="s">
        <v>932</v>
      </c>
      <c r="B14" s="10" t="s">
        <v>933</v>
      </c>
      <c r="C14" s="10" t="s">
        <v>934</v>
      </c>
      <c r="D14" s="10" t="s">
        <v>935</v>
      </c>
      <c r="E14" s="10" t="s">
        <v>936</v>
      </c>
      <c r="F14" s="10" t="s">
        <v>1582</v>
      </c>
      <c r="G14" s="10" t="s">
        <v>938</v>
      </c>
      <c r="H14" s="10" t="s">
        <v>937</v>
      </c>
      <c r="I14" s="11"/>
      <c r="J14" s="11"/>
      <c r="K14" s="11"/>
      <c r="L14" s="11" t="s">
        <v>74</v>
      </c>
      <c r="M14" s="11"/>
      <c r="N14" s="11"/>
      <c r="O14" s="11"/>
    </row>
    <row r="15" customFormat="false" ht="22.35" hidden="false" customHeight="false" outlineLevel="0" collapsed="false">
      <c r="A15" s="10" t="s">
        <v>939</v>
      </c>
      <c r="B15" s="10" t="s">
        <v>940</v>
      </c>
      <c r="C15" s="10" t="s">
        <v>941</v>
      </c>
      <c r="D15" s="10" t="s">
        <v>765</v>
      </c>
      <c r="E15" s="10" t="s">
        <v>69</v>
      </c>
      <c r="F15" s="10" t="s">
        <v>1583</v>
      </c>
      <c r="G15" s="10" t="s">
        <v>943</v>
      </c>
      <c r="H15" s="10" t="s">
        <v>942</v>
      </c>
      <c r="I15" s="11"/>
      <c r="J15" s="11"/>
      <c r="K15" s="11"/>
      <c r="L15" s="11" t="s">
        <v>74</v>
      </c>
      <c r="M15" s="11"/>
      <c r="N15" s="11"/>
      <c r="O15" s="11"/>
    </row>
    <row r="16" customFormat="false" ht="15" hidden="false" customHeight="false" outlineLevel="0" collapsed="false">
      <c r="A16" s="10" t="s">
        <v>944</v>
      </c>
      <c r="B16" s="10" t="s">
        <v>945</v>
      </c>
      <c r="C16" s="10" t="s">
        <v>946</v>
      </c>
      <c r="D16" s="10" t="s">
        <v>947</v>
      </c>
      <c r="E16" s="10" t="s">
        <v>948</v>
      </c>
      <c r="F16" s="10" t="s">
        <v>1584</v>
      </c>
      <c r="G16" s="10" t="s">
        <v>946</v>
      </c>
      <c r="H16" s="10" t="s">
        <v>949</v>
      </c>
      <c r="I16" s="11"/>
      <c r="J16" s="11"/>
      <c r="K16" s="11"/>
      <c r="L16" s="11" t="s">
        <v>74</v>
      </c>
      <c r="M16" s="11"/>
      <c r="N16" s="11"/>
      <c r="O16" s="11"/>
    </row>
    <row r="17" customFormat="false" ht="22.35" hidden="false" customHeight="false" outlineLevel="0" collapsed="false">
      <c r="A17" s="10" t="s">
        <v>950</v>
      </c>
      <c r="B17" s="10" t="s">
        <v>951</v>
      </c>
      <c r="C17" s="10" t="s">
        <v>952</v>
      </c>
      <c r="D17" s="10" t="s">
        <v>765</v>
      </c>
      <c r="E17" s="10" t="s">
        <v>953</v>
      </c>
      <c r="F17" s="10" t="s">
        <v>1585</v>
      </c>
      <c r="G17" s="10" t="s">
        <v>955</v>
      </c>
      <c r="H17" s="10" t="s">
        <v>954</v>
      </c>
      <c r="I17" s="11"/>
      <c r="J17" s="11"/>
      <c r="K17" s="11"/>
      <c r="L17" s="11" t="s">
        <v>74</v>
      </c>
      <c r="M17" s="11"/>
      <c r="N17" s="11"/>
      <c r="O17" s="11"/>
    </row>
    <row r="18" customFormat="false" ht="15" hidden="false" customHeight="false" outlineLevel="0" collapsed="false">
      <c r="A18" s="10" t="s">
        <v>956</v>
      </c>
      <c r="B18" s="10" t="s">
        <v>957</v>
      </c>
      <c r="C18" s="10" t="s">
        <v>958</v>
      </c>
      <c r="D18" s="10" t="s">
        <v>959</v>
      </c>
      <c r="E18" s="10" t="s">
        <v>960</v>
      </c>
      <c r="F18" s="10" t="s">
        <v>1586</v>
      </c>
      <c r="G18" s="10" t="s">
        <v>962</v>
      </c>
      <c r="H18" s="10" t="s">
        <v>961</v>
      </c>
      <c r="I18" s="11"/>
      <c r="J18" s="11"/>
      <c r="K18" s="11"/>
      <c r="L18" s="11" t="s">
        <v>74</v>
      </c>
      <c r="M18" s="11"/>
      <c r="N18" s="11"/>
      <c r="O18" s="11"/>
    </row>
    <row r="19" customFormat="false" ht="15" hidden="false" customHeight="false" outlineLevel="0" collapsed="false">
      <c r="A19" s="10" t="s">
        <v>963</v>
      </c>
      <c r="B19" s="10" t="s">
        <v>964</v>
      </c>
      <c r="C19" s="10" t="s">
        <v>965</v>
      </c>
      <c r="D19" s="10" t="s">
        <v>966</v>
      </c>
      <c r="E19" s="10" t="s">
        <v>162</v>
      </c>
      <c r="F19" s="10" t="s">
        <v>1587</v>
      </c>
      <c r="G19" s="10" t="s">
        <v>968</v>
      </c>
      <c r="H19" s="10" t="s">
        <v>967</v>
      </c>
      <c r="I19" s="11"/>
      <c r="J19" s="11"/>
      <c r="K19" s="11"/>
      <c r="L19" s="11" t="s">
        <v>74</v>
      </c>
      <c r="M19" s="11"/>
      <c r="N19" s="11"/>
      <c r="O19" s="11"/>
    </row>
    <row r="20" customFormat="false" ht="22.35" hidden="false" customHeight="false" outlineLevel="0" collapsed="false">
      <c r="A20" s="10" t="s">
        <v>969</v>
      </c>
      <c r="B20" s="10" t="s">
        <v>970</v>
      </c>
      <c r="C20" s="10" t="s">
        <v>971</v>
      </c>
      <c r="D20" s="10" t="s">
        <v>972</v>
      </c>
      <c r="E20" s="10" t="s">
        <v>231</v>
      </c>
      <c r="F20" s="10" t="s">
        <v>1588</v>
      </c>
      <c r="G20" s="10" t="s">
        <v>974</v>
      </c>
      <c r="H20" s="10" t="s">
        <v>973</v>
      </c>
      <c r="I20" s="11"/>
      <c r="J20" s="11"/>
      <c r="K20" s="11"/>
      <c r="L20" s="11" t="s">
        <v>74</v>
      </c>
      <c r="M20" s="11"/>
      <c r="N20" s="11"/>
      <c r="O20" s="11"/>
    </row>
    <row r="21" customFormat="false" ht="22.35" hidden="false" customHeight="false" outlineLevel="0" collapsed="false">
      <c r="A21" s="10" t="s">
        <v>975</v>
      </c>
      <c r="B21" s="10" t="s">
        <v>976</v>
      </c>
      <c r="C21" s="10" t="s">
        <v>977</v>
      </c>
      <c r="D21" s="10" t="s">
        <v>978</v>
      </c>
      <c r="E21" s="10" t="s">
        <v>979</v>
      </c>
      <c r="F21" s="10" t="s">
        <v>1589</v>
      </c>
      <c r="G21" s="10" t="s">
        <v>981</v>
      </c>
      <c r="H21" s="10" t="s">
        <v>980</v>
      </c>
      <c r="I21" s="11"/>
      <c r="J21" s="11"/>
      <c r="K21" s="11"/>
      <c r="L21" s="11" t="s">
        <v>74</v>
      </c>
      <c r="M21" s="11"/>
      <c r="N21" s="11"/>
      <c r="O21" s="11"/>
    </row>
    <row r="22" customFormat="false" ht="22.35" hidden="false" customHeight="false" outlineLevel="0" collapsed="false">
      <c r="A22" s="10" t="s">
        <v>982</v>
      </c>
      <c r="B22" s="10" t="s">
        <v>983</v>
      </c>
      <c r="C22" s="10" t="s">
        <v>984</v>
      </c>
      <c r="D22" s="10" t="s">
        <v>985</v>
      </c>
      <c r="E22" s="10" t="s">
        <v>811</v>
      </c>
      <c r="F22" s="10" t="s">
        <v>1590</v>
      </c>
      <c r="G22" s="10" t="s">
        <v>987</v>
      </c>
      <c r="H22" s="10" t="s">
        <v>986</v>
      </c>
      <c r="I22" s="11"/>
      <c r="J22" s="11"/>
      <c r="K22" s="11"/>
      <c r="L22" s="11" t="s">
        <v>74</v>
      </c>
      <c r="M22" s="11"/>
      <c r="N22" s="11"/>
      <c r="O22" s="11"/>
    </row>
    <row r="23" customFormat="false" ht="15" hidden="false" customHeight="false" outlineLevel="0" collapsed="false">
      <c r="A23" s="10" t="s">
        <v>988</v>
      </c>
      <c r="B23" s="10" t="s">
        <v>989</v>
      </c>
      <c r="C23" s="10" t="s">
        <v>990</v>
      </c>
      <c r="D23" s="10" t="s">
        <v>991</v>
      </c>
      <c r="E23" s="10" t="s">
        <v>69</v>
      </c>
      <c r="F23" s="10" t="s">
        <v>1591</v>
      </c>
      <c r="G23" s="10" t="s">
        <v>990</v>
      </c>
      <c r="H23" s="10" t="s">
        <v>992</v>
      </c>
      <c r="I23" s="11"/>
      <c r="J23" s="11"/>
      <c r="K23" s="11"/>
      <c r="L23" s="11" t="s">
        <v>74</v>
      </c>
      <c r="M23" s="11"/>
      <c r="N23" s="11"/>
      <c r="O23" s="11"/>
    </row>
    <row r="24" customFormat="false" ht="15" hidden="false" customHeight="false" outlineLevel="0" collapsed="false">
      <c r="A24" s="10" t="s">
        <v>993</v>
      </c>
      <c r="B24" s="10" t="s">
        <v>994</v>
      </c>
      <c r="C24" s="10" t="s">
        <v>995</v>
      </c>
      <c r="D24" s="10" t="s">
        <v>375</v>
      </c>
      <c r="E24" s="10" t="s">
        <v>250</v>
      </c>
      <c r="F24" s="10" t="s">
        <v>1592</v>
      </c>
      <c r="G24" s="10" t="s">
        <v>997</v>
      </c>
      <c r="H24" s="10" t="s">
        <v>996</v>
      </c>
      <c r="I24" s="11"/>
      <c r="J24" s="11"/>
      <c r="K24" s="11"/>
      <c r="L24" s="11" t="s">
        <v>74</v>
      </c>
      <c r="M24" s="11"/>
      <c r="N24" s="11"/>
      <c r="O24" s="11"/>
    </row>
    <row r="25" customFormat="false" ht="22.35" hidden="false" customHeight="false" outlineLevel="0" collapsed="false">
      <c r="A25" s="10" t="s">
        <v>998</v>
      </c>
      <c r="B25" s="10" t="s">
        <v>999</v>
      </c>
      <c r="C25" s="10" t="s">
        <v>1000</v>
      </c>
      <c r="D25" s="10" t="s">
        <v>1001</v>
      </c>
      <c r="E25" s="10" t="s">
        <v>127</v>
      </c>
      <c r="F25" s="10" t="s">
        <v>1593</v>
      </c>
      <c r="G25" s="10" t="s">
        <v>1003</v>
      </c>
      <c r="H25" s="10" t="s">
        <v>1002</v>
      </c>
      <c r="I25" s="11"/>
      <c r="J25" s="11"/>
      <c r="K25" s="11"/>
      <c r="L25" s="11" t="s">
        <v>74</v>
      </c>
      <c r="M25" s="11"/>
      <c r="N25" s="11"/>
      <c r="O25" s="11"/>
    </row>
    <row r="26" customFormat="false" ht="22.35" hidden="false" customHeight="false" outlineLevel="0" collapsed="false">
      <c r="A26" s="10" t="s">
        <v>1004</v>
      </c>
      <c r="B26" s="10" t="s">
        <v>1005</v>
      </c>
      <c r="C26" s="10" t="s">
        <v>1006</v>
      </c>
      <c r="D26" s="10" t="s">
        <v>1001</v>
      </c>
      <c r="E26" s="10" t="s">
        <v>1007</v>
      </c>
      <c r="F26" s="10" t="s">
        <v>1594</v>
      </c>
      <c r="G26" s="10" t="s">
        <v>1009</v>
      </c>
      <c r="H26" s="10" t="s">
        <v>1008</v>
      </c>
      <c r="I26" s="11"/>
      <c r="J26" s="11"/>
      <c r="K26" s="11"/>
      <c r="L26" s="11" t="s">
        <v>74</v>
      </c>
      <c r="M26" s="11"/>
      <c r="N26" s="11"/>
      <c r="O26" s="11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</row>
  </sheetData>
  <dataValidations count="2">
    <dataValidation allowBlank="true" errorStyle="stop" operator="between" showDropDown="false" showErrorMessage="false" showInputMessage="false" sqref="L2:L51" type="list">
      <formula1>"Not contacted,Researching,Contacted,Follow-up,Confirmed,Declined,Do not contact"</formula1>
      <formula2>0</formula2>
    </dataValidation>
    <dataValidation allowBlank="true" errorStyle="stop" operator="between" showDropDown="false" showErrorMessage="false" showInputMessage="false" sqref="K2:K5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22"/>
    <col collapsed="false" customWidth="true" hidden="false" outlineLevel="0" max="6" min="6" style="0" width="50"/>
    <col collapsed="false" customWidth="true" hidden="false" outlineLevel="0" max="7" min="7" style="0" width="34"/>
    <col collapsed="false" customWidth="true" hidden="false" outlineLevel="0" max="8" min="8" style="0" width="26"/>
    <col collapsed="false" customWidth="true" hidden="false" outlineLevel="0" max="9" min="9" style="0" width="24"/>
    <col collapsed="false" customWidth="true" hidden="false" outlineLevel="0" max="10" min="10" style="0" width="9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25"/>
  </cols>
  <sheetData>
    <row r="1" customFormat="false" ht="31.5" hidden="false" customHeight="true" outlineLevel="0" collapsed="false">
      <c r="A1" s="9" t="s">
        <v>46</v>
      </c>
      <c r="B1" s="9" t="s">
        <v>1185</v>
      </c>
      <c r="C1" s="9" t="s">
        <v>1595</v>
      </c>
      <c r="D1" s="9" t="s">
        <v>1596</v>
      </c>
      <c r="E1" s="9" t="s">
        <v>53</v>
      </c>
      <c r="F1" s="9" t="s">
        <v>1597</v>
      </c>
      <c r="G1" s="9" t="s">
        <v>1598</v>
      </c>
      <c r="H1" s="9" t="s">
        <v>1599</v>
      </c>
      <c r="I1" s="9" t="s">
        <v>1462</v>
      </c>
      <c r="J1" s="9" t="s">
        <v>58</v>
      </c>
      <c r="K1" s="9" t="s">
        <v>59</v>
      </c>
      <c r="L1" s="9" t="s">
        <v>60</v>
      </c>
      <c r="M1" s="9" t="s">
        <v>61</v>
      </c>
      <c r="N1" s="9" t="s">
        <v>62</v>
      </c>
    </row>
    <row r="2" customFormat="false" ht="22.35" hidden="false" customHeight="false" outlineLevel="0" collapsed="false">
      <c r="A2" s="10" t="s">
        <v>1010</v>
      </c>
      <c r="B2" s="10" t="s">
        <v>720</v>
      </c>
      <c r="C2" s="10" t="s">
        <v>1011</v>
      </c>
      <c r="D2" s="10" t="s">
        <v>1600</v>
      </c>
      <c r="E2" s="10" t="s">
        <v>127</v>
      </c>
      <c r="F2" s="10" t="s">
        <v>1601</v>
      </c>
      <c r="G2" s="10" t="s">
        <v>1013</v>
      </c>
      <c r="H2" s="11"/>
      <c r="I2" s="11"/>
      <c r="J2" s="11"/>
      <c r="K2" s="11" t="s">
        <v>74</v>
      </c>
      <c r="L2" s="11"/>
      <c r="M2" s="11"/>
      <c r="N2" s="11"/>
    </row>
    <row r="3" customFormat="false" ht="22.35" hidden="false" customHeight="false" outlineLevel="0" collapsed="false">
      <c r="A3" s="10" t="s">
        <v>1015</v>
      </c>
      <c r="B3" s="10" t="s">
        <v>748</v>
      </c>
      <c r="C3" s="10" t="s">
        <v>1016</v>
      </c>
      <c r="D3" s="10" t="s">
        <v>1602</v>
      </c>
      <c r="E3" s="10" t="s">
        <v>1017</v>
      </c>
      <c r="F3" s="10" t="s">
        <v>1603</v>
      </c>
      <c r="G3" s="10" t="s">
        <v>1018</v>
      </c>
      <c r="H3" s="11"/>
      <c r="I3" s="11"/>
      <c r="J3" s="11"/>
      <c r="K3" s="11" t="s">
        <v>74</v>
      </c>
      <c r="L3" s="11"/>
      <c r="M3" s="11"/>
      <c r="N3" s="11"/>
    </row>
    <row r="4" customFormat="false" ht="22.35" hidden="false" customHeight="false" outlineLevel="0" collapsed="false">
      <c r="A4" s="10" t="s">
        <v>1019</v>
      </c>
      <c r="B4" s="10" t="s">
        <v>396</v>
      </c>
      <c r="C4" s="10" t="s">
        <v>1020</v>
      </c>
      <c r="D4" s="10" t="s">
        <v>1604</v>
      </c>
      <c r="E4" s="10" t="s">
        <v>69</v>
      </c>
      <c r="F4" s="10" t="s">
        <v>1605</v>
      </c>
      <c r="G4" s="10" t="s">
        <v>1021</v>
      </c>
      <c r="H4" s="11"/>
      <c r="I4" s="11"/>
      <c r="J4" s="11"/>
      <c r="K4" s="11" t="s">
        <v>74</v>
      </c>
      <c r="L4" s="11"/>
      <c r="M4" s="11"/>
      <c r="N4" s="11"/>
    </row>
    <row r="5" customFormat="false" ht="15" hidden="false" customHeight="false" outlineLevel="0" collapsed="false">
      <c r="A5" s="10" t="s">
        <v>1022</v>
      </c>
      <c r="B5" s="10" t="s">
        <v>926</v>
      </c>
      <c r="C5" s="10" t="s">
        <v>1023</v>
      </c>
      <c r="D5" s="10" t="s">
        <v>1606</v>
      </c>
      <c r="E5" s="10" t="s">
        <v>929</v>
      </c>
      <c r="F5" s="10" t="s">
        <v>1607</v>
      </c>
      <c r="G5" s="10" t="s">
        <v>1024</v>
      </c>
      <c r="H5" s="11"/>
      <c r="I5" s="11"/>
      <c r="J5" s="11"/>
      <c r="K5" s="11" t="s">
        <v>74</v>
      </c>
      <c r="L5" s="11"/>
      <c r="M5" s="11"/>
      <c r="N5" s="11"/>
    </row>
    <row r="6" customFormat="false" ht="22.35" hidden="false" customHeight="false" outlineLevel="0" collapsed="false">
      <c r="A6" s="10" t="s">
        <v>1025</v>
      </c>
      <c r="B6" s="10" t="s">
        <v>1026</v>
      </c>
      <c r="C6" s="10" t="s">
        <v>1027</v>
      </c>
      <c r="D6" s="10" t="s">
        <v>1608</v>
      </c>
      <c r="E6" s="10" t="s">
        <v>1028</v>
      </c>
      <c r="F6" s="10" t="s">
        <v>1609</v>
      </c>
      <c r="G6" s="10" t="s">
        <v>1029</v>
      </c>
      <c r="H6" s="11"/>
      <c r="I6" s="11"/>
      <c r="J6" s="11"/>
      <c r="K6" s="11" t="s">
        <v>74</v>
      </c>
      <c r="L6" s="11"/>
      <c r="M6" s="11"/>
      <c r="N6" s="11"/>
    </row>
    <row r="7" customFormat="false" ht="22.35" hidden="false" customHeight="false" outlineLevel="0" collapsed="false">
      <c r="A7" s="10" t="s">
        <v>1030</v>
      </c>
      <c r="B7" s="10" t="s">
        <v>1031</v>
      </c>
      <c r="C7" s="10" t="s">
        <v>1032</v>
      </c>
      <c r="D7" s="10" t="s">
        <v>1610</v>
      </c>
      <c r="E7" s="10" t="s">
        <v>93</v>
      </c>
      <c r="F7" s="10" t="s">
        <v>1611</v>
      </c>
      <c r="G7" s="10" t="s">
        <v>1033</v>
      </c>
      <c r="H7" s="11"/>
      <c r="I7" s="11"/>
      <c r="J7" s="11"/>
      <c r="K7" s="11" t="s">
        <v>74</v>
      </c>
      <c r="L7" s="11"/>
      <c r="M7" s="11"/>
      <c r="N7" s="11"/>
    </row>
    <row r="8" customFormat="false" ht="22.35" hidden="false" customHeight="false" outlineLevel="0" collapsed="false">
      <c r="A8" s="10" t="s">
        <v>1034</v>
      </c>
      <c r="B8" s="10" t="s">
        <v>1035</v>
      </c>
      <c r="C8" s="10" t="s">
        <v>1036</v>
      </c>
      <c r="D8" s="10" t="s">
        <v>1612</v>
      </c>
      <c r="E8" s="10" t="s">
        <v>100</v>
      </c>
      <c r="F8" s="10" t="s">
        <v>1613</v>
      </c>
      <c r="G8" s="10" t="s">
        <v>1037</v>
      </c>
      <c r="H8" s="11"/>
      <c r="I8" s="11"/>
      <c r="J8" s="11"/>
      <c r="K8" s="11" t="s">
        <v>74</v>
      </c>
      <c r="L8" s="11"/>
      <c r="M8" s="11"/>
      <c r="N8" s="11"/>
    </row>
    <row r="9" customFormat="false" ht="22.35" hidden="false" customHeight="false" outlineLevel="0" collapsed="false">
      <c r="A9" s="10" t="s">
        <v>1038</v>
      </c>
      <c r="B9" s="10" t="s">
        <v>1039</v>
      </c>
      <c r="C9" s="10" t="s">
        <v>1040</v>
      </c>
      <c r="D9" s="10" t="s">
        <v>1614</v>
      </c>
      <c r="E9" s="10" t="s">
        <v>1041</v>
      </c>
      <c r="F9" s="10" t="s">
        <v>1615</v>
      </c>
      <c r="G9" s="10" t="s">
        <v>1042</v>
      </c>
      <c r="H9" s="11"/>
      <c r="I9" s="11"/>
      <c r="J9" s="11"/>
      <c r="K9" s="11" t="s">
        <v>74</v>
      </c>
      <c r="L9" s="11"/>
      <c r="M9" s="11"/>
      <c r="N9" s="11"/>
    </row>
    <row r="10" customFormat="false" ht="22.35" hidden="false" customHeight="false" outlineLevel="0" collapsed="false">
      <c r="A10" s="10" t="s">
        <v>1043</v>
      </c>
      <c r="B10" s="10" t="s">
        <v>1044</v>
      </c>
      <c r="C10" s="10" t="s">
        <v>1045</v>
      </c>
      <c r="D10" s="10" t="s">
        <v>1616</v>
      </c>
      <c r="E10" s="10" t="s">
        <v>1046</v>
      </c>
      <c r="F10" s="10" t="s">
        <v>1617</v>
      </c>
      <c r="G10" s="10" t="s">
        <v>1047</v>
      </c>
      <c r="H10" s="11"/>
      <c r="I10" s="11"/>
      <c r="J10" s="11"/>
      <c r="K10" s="11" t="s">
        <v>74</v>
      </c>
      <c r="L10" s="11"/>
      <c r="M10" s="11"/>
      <c r="N10" s="11"/>
    </row>
    <row r="11" customFormat="false" ht="15" hidden="false" customHeight="false" outlineLevel="0" collapsed="false">
      <c r="A11" s="10" t="s">
        <v>1048</v>
      </c>
      <c r="B11" s="10" t="s">
        <v>1049</v>
      </c>
      <c r="C11" s="10" t="s">
        <v>1050</v>
      </c>
      <c r="D11" s="10" t="s">
        <v>1618</v>
      </c>
      <c r="E11" s="10" t="s">
        <v>1051</v>
      </c>
      <c r="F11" s="10" t="s">
        <v>1619</v>
      </c>
      <c r="G11" s="10" t="s">
        <v>1052</v>
      </c>
      <c r="H11" s="11"/>
      <c r="I11" s="11"/>
      <c r="J11" s="11"/>
      <c r="K11" s="11" t="s">
        <v>74</v>
      </c>
      <c r="L11" s="11"/>
      <c r="M11" s="11"/>
      <c r="N11" s="11"/>
    </row>
    <row r="12" customFormat="false" ht="22.35" hidden="false" customHeight="false" outlineLevel="0" collapsed="false">
      <c r="A12" s="10" t="s">
        <v>1053</v>
      </c>
      <c r="B12" s="10" t="s">
        <v>1054</v>
      </c>
      <c r="C12" s="10" t="s">
        <v>1055</v>
      </c>
      <c r="D12" s="10" t="s">
        <v>1620</v>
      </c>
      <c r="E12" s="10" t="s">
        <v>127</v>
      </c>
      <c r="F12" s="10" t="s">
        <v>1621</v>
      </c>
      <c r="G12" s="10" t="s">
        <v>1056</v>
      </c>
      <c r="H12" s="11"/>
      <c r="I12" s="11"/>
      <c r="J12" s="11"/>
      <c r="K12" s="11" t="s">
        <v>74</v>
      </c>
      <c r="L12" s="11"/>
      <c r="M12" s="11"/>
      <c r="N12" s="11"/>
    </row>
    <row r="13" customFormat="false" ht="22.35" hidden="false" customHeight="false" outlineLevel="0" collapsed="false">
      <c r="A13" s="10" t="s">
        <v>1057</v>
      </c>
      <c r="B13" s="10" t="s">
        <v>1058</v>
      </c>
      <c r="C13" s="10" t="s">
        <v>1059</v>
      </c>
      <c r="D13" s="10" t="s">
        <v>1622</v>
      </c>
      <c r="E13" s="10" t="s">
        <v>1060</v>
      </c>
      <c r="F13" s="10" t="s">
        <v>1623</v>
      </c>
      <c r="G13" s="10" t="s">
        <v>1061</v>
      </c>
      <c r="H13" s="11"/>
      <c r="I13" s="11"/>
      <c r="J13" s="11"/>
      <c r="K13" s="11" t="s">
        <v>74</v>
      </c>
      <c r="L13" s="11"/>
      <c r="M13" s="11"/>
      <c r="N13" s="11"/>
    </row>
    <row r="14" customFormat="false" ht="15" hidden="false" customHeight="false" outlineLevel="0" collapsed="false">
      <c r="A14" s="10" t="s">
        <v>1062</v>
      </c>
      <c r="B14" s="10" t="s">
        <v>1063</v>
      </c>
      <c r="C14" s="10" t="s">
        <v>1064</v>
      </c>
      <c r="D14" s="10" t="s">
        <v>1624</v>
      </c>
      <c r="E14" s="10" t="s">
        <v>127</v>
      </c>
      <c r="F14" s="10" t="s">
        <v>1625</v>
      </c>
      <c r="G14" s="10" t="s">
        <v>1065</v>
      </c>
      <c r="H14" s="11"/>
      <c r="I14" s="11"/>
      <c r="J14" s="11"/>
      <c r="K14" s="11" t="s">
        <v>74</v>
      </c>
      <c r="L14" s="11"/>
      <c r="M14" s="11"/>
      <c r="N14" s="11"/>
    </row>
    <row r="15" customFormat="false" ht="15" hidden="false" customHeight="false" outlineLevel="0" collapsed="false">
      <c r="A15" s="10" t="s">
        <v>1066</v>
      </c>
      <c r="B15" s="10" t="s">
        <v>1067</v>
      </c>
      <c r="C15" s="10" t="s">
        <v>1068</v>
      </c>
      <c r="D15" s="10" t="s">
        <v>1626</v>
      </c>
      <c r="E15" s="10" t="s">
        <v>127</v>
      </c>
      <c r="F15" s="10" t="s">
        <v>1627</v>
      </c>
      <c r="G15" s="10" t="s">
        <v>1065</v>
      </c>
      <c r="H15" s="11"/>
      <c r="I15" s="11"/>
      <c r="J15" s="11"/>
      <c r="K15" s="11" t="s">
        <v>74</v>
      </c>
      <c r="L15" s="11"/>
      <c r="M15" s="11"/>
      <c r="N15" s="11"/>
    </row>
    <row r="16" customFormat="false" ht="15" hidden="false" customHeight="false" outlineLevel="0" collapsed="false">
      <c r="A16" s="10" t="s">
        <v>1069</v>
      </c>
      <c r="B16" s="10" t="s">
        <v>1070</v>
      </c>
      <c r="C16" s="10" t="s">
        <v>1071</v>
      </c>
      <c r="D16" s="10" t="s">
        <v>1628</v>
      </c>
      <c r="E16" s="10" t="s">
        <v>250</v>
      </c>
      <c r="F16" s="10" t="s">
        <v>1629</v>
      </c>
      <c r="G16" s="10" t="s">
        <v>1072</v>
      </c>
      <c r="H16" s="11"/>
      <c r="I16" s="11"/>
      <c r="J16" s="11"/>
      <c r="K16" s="11" t="s">
        <v>74</v>
      </c>
      <c r="L16" s="11"/>
      <c r="M16" s="11"/>
      <c r="N16" s="11"/>
    </row>
    <row r="17" customFormat="false" ht="32.8" hidden="false" customHeight="false" outlineLevel="0" collapsed="false">
      <c r="A17" s="10" t="s">
        <v>1073</v>
      </c>
      <c r="B17" s="10" t="s">
        <v>1074</v>
      </c>
      <c r="C17" s="10" t="s">
        <v>1075</v>
      </c>
      <c r="D17" s="10" t="s">
        <v>1630</v>
      </c>
      <c r="E17" s="10" t="s">
        <v>1076</v>
      </c>
      <c r="F17" s="10" t="s">
        <v>1631</v>
      </c>
      <c r="G17" s="10" t="s">
        <v>1077</v>
      </c>
      <c r="H17" s="11"/>
      <c r="I17" s="11"/>
      <c r="J17" s="11"/>
      <c r="K17" s="11" t="s">
        <v>74</v>
      </c>
      <c r="L17" s="11"/>
      <c r="M17" s="11"/>
      <c r="N17" s="11"/>
    </row>
    <row r="18" customFormat="false" ht="15" hidden="false" customHeight="false" outlineLevel="0" collapsed="false">
      <c r="A18" s="10" t="s">
        <v>1078</v>
      </c>
      <c r="B18" s="10" t="s">
        <v>1079</v>
      </c>
      <c r="C18" s="10" t="s">
        <v>1080</v>
      </c>
      <c r="D18" s="10" t="s">
        <v>1608</v>
      </c>
      <c r="E18" s="10" t="s">
        <v>1081</v>
      </c>
      <c r="F18" s="10" t="s">
        <v>1632</v>
      </c>
      <c r="G18" s="10" t="s">
        <v>1065</v>
      </c>
      <c r="H18" s="11"/>
      <c r="I18" s="11"/>
      <c r="J18" s="11"/>
      <c r="K18" s="11" t="s">
        <v>74</v>
      </c>
      <c r="L18" s="11"/>
      <c r="M18" s="11"/>
      <c r="N18" s="11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</row>
  </sheetData>
  <dataValidations count="2">
    <dataValidation allowBlank="true" errorStyle="stop" operator="between" showDropDown="false" showErrorMessage="false" showInputMessage="false" sqref="K2:K43" type="list">
      <formula1>"Not contacted,Researching,Contacted,Follow-up,Confirmed,Declined,Do not contact"</formula1>
      <formula2>0</formula2>
    </dataValidation>
    <dataValidation allowBlank="true" errorStyle="stop" operator="between" showDropDown="false" showErrorMessage="false" showInputMessage="false" sqref="J2:J43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4" min="3" style="0" width="22"/>
    <col collapsed="false" customWidth="true" hidden="false" outlineLevel="0" max="5" min="5" style="0" width="30"/>
    <col collapsed="false" customWidth="true" hidden="false" outlineLevel="0" max="6" min="6" style="0" width="48"/>
    <col collapsed="false" customWidth="true" hidden="false" outlineLevel="0" max="7" min="7" style="0" width="26"/>
    <col collapsed="false" customWidth="true" hidden="false" outlineLevel="0" max="8" min="8" style="0" width="30"/>
    <col collapsed="false" customWidth="true" hidden="false" outlineLevel="0" max="10" min="9" style="0" width="22"/>
    <col collapsed="false" customWidth="true" hidden="false" outlineLevel="0" max="11" min="11" style="0" width="14"/>
    <col collapsed="false" customWidth="true" hidden="false" outlineLevel="0" max="12" min="12" style="0" width="9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25"/>
  </cols>
  <sheetData>
    <row r="1" customFormat="false" ht="31.5" hidden="false" customHeight="true" outlineLevel="0" collapsed="false">
      <c r="A1" s="9" t="s">
        <v>46</v>
      </c>
      <c r="B1" s="9" t="s">
        <v>1450</v>
      </c>
      <c r="C1" s="9" t="s">
        <v>1451</v>
      </c>
      <c r="D1" s="9" t="s">
        <v>53</v>
      </c>
      <c r="E1" s="9" t="s">
        <v>1454</v>
      </c>
      <c r="F1" s="9" t="s">
        <v>1633</v>
      </c>
      <c r="G1" s="9" t="s">
        <v>51</v>
      </c>
      <c r="H1" s="9" t="s">
        <v>1427</v>
      </c>
      <c r="I1" s="9" t="s">
        <v>1461</v>
      </c>
      <c r="J1" s="9" t="s">
        <v>1462</v>
      </c>
      <c r="K1" s="9" t="s">
        <v>1463</v>
      </c>
      <c r="L1" s="9" t="s">
        <v>58</v>
      </c>
      <c r="M1" s="9" t="s">
        <v>59</v>
      </c>
      <c r="N1" s="9" t="s">
        <v>60</v>
      </c>
      <c r="O1" s="9" t="s">
        <v>61</v>
      </c>
      <c r="P1" s="9" t="s">
        <v>62</v>
      </c>
    </row>
    <row r="2" customFormat="false" ht="22.35" hidden="false" customHeight="false" outlineLevel="0" collapsed="false">
      <c r="A2" s="10" t="s">
        <v>1082</v>
      </c>
      <c r="B2" s="10" t="s">
        <v>1083</v>
      </c>
      <c r="C2" s="10" t="s">
        <v>1084</v>
      </c>
      <c r="D2" s="10" t="s">
        <v>93</v>
      </c>
      <c r="E2" s="10" t="s">
        <v>1634</v>
      </c>
      <c r="F2" s="10" t="s">
        <v>1635</v>
      </c>
      <c r="G2" s="10" t="s">
        <v>376</v>
      </c>
      <c r="H2" s="10" t="s">
        <v>1085</v>
      </c>
      <c r="I2" s="11"/>
      <c r="J2" s="11"/>
      <c r="K2" s="11"/>
      <c r="L2" s="11"/>
      <c r="M2" s="11" t="s">
        <v>74</v>
      </c>
      <c r="N2" s="11"/>
      <c r="O2" s="11"/>
      <c r="P2" s="11"/>
    </row>
    <row r="3" customFormat="false" ht="22.35" hidden="false" customHeight="false" outlineLevel="0" collapsed="false">
      <c r="A3" s="10" t="s">
        <v>1086</v>
      </c>
      <c r="B3" s="10" t="s">
        <v>1087</v>
      </c>
      <c r="C3" s="10" t="s">
        <v>1088</v>
      </c>
      <c r="D3" s="10" t="s">
        <v>916</v>
      </c>
      <c r="E3" s="10" t="s">
        <v>1636</v>
      </c>
      <c r="F3" s="10" t="s">
        <v>1637</v>
      </c>
      <c r="G3" s="10" t="s">
        <v>1089</v>
      </c>
      <c r="H3" s="10" t="s">
        <v>917</v>
      </c>
      <c r="I3" s="11"/>
      <c r="J3" s="11"/>
      <c r="K3" s="11"/>
      <c r="L3" s="11"/>
      <c r="M3" s="11" t="s">
        <v>74</v>
      </c>
      <c r="N3" s="11"/>
      <c r="O3" s="11"/>
      <c r="P3" s="11"/>
    </row>
    <row r="4" customFormat="false" ht="22.35" hidden="false" customHeight="false" outlineLevel="0" collapsed="false">
      <c r="A4" s="10" t="s">
        <v>1090</v>
      </c>
      <c r="B4" s="10" t="s">
        <v>1091</v>
      </c>
      <c r="C4" s="10" t="s">
        <v>1092</v>
      </c>
      <c r="D4" s="10" t="s">
        <v>93</v>
      </c>
      <c r="E4" s="10" t="s">
        <v>1638</v>
      </c>
      <c r="F4" s="10" t="s">
        <v>1639</v>
      </c>
      <c r="G4" s="10" t="s">
        <v>735</v>
      </c>
      <c r="H4" s="10" t="s">
        <v>886</v>
      </c>
      <c r="I4" s="11"/>
      <c r="J4" s="11"/>
      <c r="K4" s="11"/>
      <c r="L4" s="11"/>
      <c r="M4" s="11" t="s">
        <v>74</v>
      </c>
      <c r="N4" s="11"/>
      <c r="O4" s="11"/>
      <c r="P4" s="11"/>
    </row>
    <row r="5" customFormat="false" ht="15" hidden="false" customHeight="false" outlineLevel="0" collapsed="false">
      <c r="A5" s="10" t="s">
        <v>1093</v>
      </c>
      <c r="B5" s="10" t="s">
        <v>1094</v>
      </c>
      <c r="C5" s="10" t="s">
        <v>1095</v>
      </c>
      <c r="D5" s="10" t="s">
        <v>93</v>
      </c>
      <c r="E5" s="10" t="s">
        <v>1640</v>
      </c>
      <c r="F5" s="10" t="s">
        <v>1641</v>
      </c>
      <c r="G5" s="10" t="s">
        <v>376</v>
      </c>
      <c r="H5" s="10" t="s">
        <v>1096</v>
      </c>
      <c r="I5" s="11"/>
      <c r="J5" s="11"/>
      <c r="K5" s="11"/>
      <c r="L5" s="11"/>
      <c r="M5" s="11" t="s">
        <v>74</v>
      </c>
      <c r="N5" s="11"/>
      <c r="O5" s="11"/>
      <c r="P5" s="11"/>
    </row>
    <row r="6" customFormat="false" ht="22.35" hidden="false" customHeight="false" outlineLevel="0" collapsed="false">
      <c r="A6" s="10" t="s">
        <v>1097</v>
      </c>
      <c r="B6" s="10" t="s">
        <v>1098</v>
      </c>
      <c r="C6" s="10" t="s">
        <v>1088</v>
      </c>
      <c r="D6" s="10" t="s">
        <v>1099</v>
      </c>
      <c r="E6" s="10" t="s">
        <v>1642</v>
      </c>
      <c r="F6" s="10" t="s">
        <v>1643</v>
      </c>
      <c r="G6" s="10" t="s">
        <v>376</v>
      </c>
      <c r="H6" s="10" t="s">
        <v>633</v>
      </c>
      <c r="I6" s="11"/>
      <c r="J6" s="11"/>
      <c r="K6" s="11"/>
      <c r="L6" s="11"/>
      <c r="M6" s="11" t="s">
        <v>74</v>
      </c>
      <c r="N6" s="11"/>
      <c r="O6" s="11"/>
      <c r="P6" s="11"/>
    </row>
    <row r="7" customFormat="false" ht="22.35" hidden="false" customHeight="false" outlineLevel="0" collapsed="false">
      <c r="A7" s="10" t="s">
        <v>1100</v>
      </c>
      <c r="B7" s="10" t="s">
        <v>1101</v>
      </c>
      <c r="C7" s="10" t="s">
        <v>1088</v>
      </c>
      <c r="D7" s="10" t="s">
        <v>93</v>
      </c>
      <c r="E7" s="10" t="s">
        <v>1644</v>
      </c>
      <c r="F7" s="10" t="s">
        <v>1645</v>
      </c>
      <c r="G7" s="10" t="s">
        <v>735</v>
      </c>
      <c r="H7" s="10" t="s">
        <v>1102</v>
      </c>
      <c r="I7" s="11"/>
      <c r="J7" s="11"/>
      <c r="K7" s="11"/>
      <c r="L7" s="11"/>
      <c r="M7" s="11" t="s">
        <v>74</v>
      </c>
      <c r="N7" s="11"/>
      <c r="O7" s="11"/>
      <c r="P7" s="11"/>
    </row>
    <row r="8" customFormat="false" ht="15" hidden="false" customHeight="false" outlineLevel="0" collapsed="false">
      <c r="A8" s="10" t="s">
        <v>1103</v>
      </c>
      <c r="B8" s="10" t="s">
        <v>1104</v>
      </c>
      <c r="C8" s="10" t="s">
        <v>1088</v>
      </c>
      <c r="D8" s="10" t="s">
        <v>1105</v>
      </c>
      <c r="E8" s="10" t="s">
        <v>1646</v>
      </c>
      <c r="F8" s="10" t="s">
        <v>1647</v>
      </c>
      <c r="G8" s="10" t="s">
        <v>735</v>
      </c>
      <c r="H8" s="10" t="s">
        <v>1106</v>
      </c>
      <c r="I8" s="11"/>
      <c r="J8" s="11"/>
      <c r="K8" s="11"/>
      <c r="L8" s="11"/>
      <c r="M8" s="11" t="s">
        <v>74</v>
      </c>
      <c r="N8" s="11"/>
      <c r="O8" s="11"/>
      <c r="P8" s="11"/>
    </row>
    <row r="9" customFormat="false" ht="22.35" hidden="false" customHeight="false" outlineLevel="0" collapsed="false">
      <c r="A9" s="10" t="s">
        <v>1107</v>
      </c>
      <c r="B9" s="10" t="s">
        <v>1108</v>
      </c>
      <c r="C9" s="10" t="s">
        <v>1109</v>
      </c>
      <c r="D9" s="10" t="s">
        <v>1111</v>
      </c>
      <c r="E9" s="10" t="s">
        <v>1648</v>
      </c>
      <c r="F9" s="10" t="s">
        <v>1649</v>
      </c>
      <c r="G9" s="10" t="s">
        <v>1110</v>
      </c>
      <c r="H9" s="10" t="s">
        <v>1112</v>
      </c>
      <c r="I9" s="11"/>
      <c r="J9" s="11"/>
      <c r="K9" s="11"/>
      <c r="L9" s="11"/>
      <c r="M9" s="11" t="s">
        <v>74</v>
      </c>
      <c r="N9" s="11"/>
      <c r="O9" s="11"/>
      <c r="P9" s="11"/>
    </row>
    <row r="10" customFormat="false" ht="22.35" hidden="false" customHeight="false" outlineLevel="0" collapsed="false">
      <c r="A10" s="10" t="s">
        <v>1113</v>
      </c>
      <c r="B10" s="10" t="s">
        <v>1114</v>
      </c>
      <c r="C10" s="10" t="s">
        <v>1088</v>
      </c>
      <c r="D10" s="10" t="s">
        <v>1116</v>
      </c>
      <c r="E10" s="10" t="s">
        <v>1650</v>
      </c>
      <c r="F10" s="10" t="s">
        <v>1651</v>
      </c>
      <c r="G10" s="10" t="s">
        <v>1115</v>
      </c>
      <c r="H10" s="10" t="s">
        <v>1117</v>
      </c>
      <c r="I10" s="11"/>
      <c r="J10" s="11"/>
      <c r="K10" s="11"/>
      <c r="L10" s="11"/>
      <c r="M10" s="11" t="s">
        <v>74</v>
      </c>
      <c r="N10" s="11"/>
      <c r="O10" s="11"/>
      <c r="P10" s="11"/>
    </row>
    <row r="11" customFormat="false" ht="22.35" hidden="false" customHeight="false" outlineLevel="0" collapsed="false">
      <c r="A11" s="10" t="s">
        <v>1118</v>
      </c>
      <c r="B11" s="10" t="s">
        <v>1119</v>
      </c>
      <c r="C11" s="10" t="s">
        <v>1088</v>
      </c>
      <c r="D11" s="10" t="s">
        <v>93</v>
      </c>
      <c r="E11" s="10" t="s">
        <v>1652</v>
      </c>
      <c r="F11" s="10" t="s">
        <v>1653</v>
      </c>
      <c r="G11" s="10" t="s">
        <v>1120</v>
      </c>
      <c r="H11" s="10" t="s">
        <v>1121</v>
      </c>
      <c r="I11" s="11"/>
      <c r="J11" s="11"/>
      <c r="K11" s="11"/>
      <c r="L11" s="11"/>
      <c r="M11" s="11" t="s">
        <v>74</v>
      </c>
      <c r="N11" s="11"/>
      <c r="O11" s="11"/>
      <c r="P11" s="11"/>
    </row>
    <row r="12" customFormat="false" ht="22.35" hidden="false" customHeight="false" outlineLevel="0" collapsed="false">
      <c r="A12" s="10" t="s">
        <v>1122</v>
      </c>
      <c r="B12" s="10" t="s">
        <v>1123</v>
      </c>
      <c r="C12" s="10" t="s">
        <v>1088</v>
      </c>
      <c r="D12" s="10" t="s">
        <v>1124</v>
      </c>
      <c r="E12" s="10" t="s">
        <v>1654</v>
      </c>
      <c r="F12" s="10" t="s">
        <v>1655</v>
      </c>
      <c r="G12" s="10" t="s">
        <v>376</v>
      </c>
      <c r="H12" s="10" t="s">
        <v>1125</v>
      </c>
      <c r="I12" s="11"/>
      <c r="J12" s="11"/>
      <c r="K12" s="11"/>
      <c r="L12" s="11"/>
      <c r="M12" s="11" t="s">
        <v>74</v>
      </c>
      <c r="N12" s="11"/>
      <c r="O12" s="11"/>
      <c r="P12" s="11"/>
    </row>
    <row r="13" customFormat="false" ht="22.35" hidden="false" customHeight="false" outlineLevel="0" collapsed="false">
      <c r="A13" s="10" t="s">
        <v>1126</v>
      </c>
      <c r="B13" s="10" t="s">
        <v>1127</v>
      </c>
      <c r="C13" s="10" t="s">
        <v>1088</v>
      </c>
      <c r="D13" s="10" t="s">
        <v>207</v>
      </c>
      <c r="E13" s="10" t="s">
        <v>1656</v>
      </c>
      <c r="F13" s="10" t="s">
        <v>1657</v>
      </c>
      <c r="G13" s="10" t="s">
        <v>376</v>
      </c>
      <c r="H13" s="10" t="s">
        <v>1128</v>
      </c>
      <c r="I13" s="11"/>
      <c r="J13" s="11"/>
      <c r="K13" s="11"/>
      <c r="L13" s="11"/>
      <c r="M13" s="11" t="s">
        <v>74</v>
      </c>
      <c r="N13" s="11"/>
      <c r="O13" s="11"/>
      <c r="P13" s="11"/>
    </row>
    <row r="14" customFormat="false" ht="32.8" hidden="false" customHeight="false" outlineLevel="0" collapsed="false">
      <c r="A14" s="10" t="s">
        <v>1129</v>
      </c>
      <c r="B14" s="10" t="s">
        <v>1130</v>
      </c>
      <c r="C14" s="10" t="s">
        <v>1131</v>
      </c>
      <c r="D14" s="10" t="s">
        <v>904</v>
      </c>
      <c r="E14" s="10" t="s">
        <v>1658</v>
      </c>
      <c r="F14" s="10" t="s">
        <v>1659</v>
      </c>
      <c r="G14" s="10" t="s">
        <v>1132</v>
      </c>
      <c r="H14" s="10" t="s">
        <v>1133</v>
      </c>
      <c r="I14" s="11"/>
      <c r="J14" s="11"/>
      <c r="K14" s="11"/>
      <c r="L14" s="11"/>
      <c r="M14" s="11" t="s">
        <v>74</v>
      </c>
      <c r="N14" s="11"/>
      <c r="O14" s="11"/>
      <c r="P14" s="11"/>
    </row>
    <row r="15" customFormat="false" ht="15" hidden="false" customHeight="false" outlineLevel="0" collapsed="false">
      <c r="A15" s="10" t="s">
        <v>1134</v>
      </c>
      <c r="B15" s="10" t="s">
        <v>1135</v>
      </c>
      <c r="C15" s="10" t="s">
        <v>1136</v>
      </c>
      <c r="D15" s="10" t="s">
        <v>135</v>
      </c>
      <c r="E15" s="10" t="s">
        <v>1660</v>
      </c>
      <c r="F15" s="10" t="s">
        <v>1661</v>
      </c>
      <c r="G15" s="10" t="s">
        <v>307</v>
      </c>
      <c r="H15" s="10" t="s">
        <v>1137</v>
      </c>
      <c r="I15" s="11"/>
      <c r="J15" s="11"/>
      <c r="K15" s="11"/>
      <c r="L15" s="11"/>
      <c r="M15" s="11" t="s">
        <v>74</v>
      </c>
      <c r="N15" s="11"/>
      <c r="O15" s="11"/>
      <c r="P15" s="11"/>
    </row>
    <row r="16" customFormat="false" ht="15" hidden="false" customHeight="false" outlineLevel="0" collapsed="false">
      <c r="A16" s="10" t="s">
        <v>1138</v>
      </c>
      <c r="B16" s="10" t="s">
        <v>1139</v>
      </c>
      <c r="C16" s="10" t="s">
        <v>1140</v>
      </c>
      <c r="D16" s="10" t="s">
        <v>250</v>
      </c>
      <c r="E16" s="10" t="s">
        <v>1662</v>
      </c>
      <c r="F16" s="10" t="s">
        <v>1663</v>
      </c>
      <c r="G16" s="10" t="s">
        <v>376</v>
      </c>
      <c r="H16" s="10" t="s">
        <v>1141</v>
      </c>
      <c r="I16" s="11"/>
      <c r="J16" s="11"/>
      <c r="K16" s="11"/>
      <c r="L16" s="11"/>
      <c r="M16" s="11" t="s">
        <v>74</v>
      </c>
      <c r="N16" s="11"/>
      <c r="O16" s="11"/>
      <c r="P16" s="11"/>
    </row>
    <row r="17" customFormat="false" ht="22.35" hidden="false" customHeight="false" outlineLevel="0" collapsed="false">
      <c r="A17" s="10" t="s">
        <v>1142</v>
      </c>
      <c r="B17" s="10" t="s">
        <v>1143</v>
      </c>
      <c r="C17" s="10" t="s">
        <v>1144</v>
      </c>
      <c r="D17" s="10" t="s">
        <v>811</v>
      </c>
      <c r="E17" s="10" t="s">
        <v>1664</v>
      </c>
      <c r="F17" s="10" t="s">
        <v>1665</v>
      </c>
      <c r="G17" s="10" t="s">
        <v>376</v>
      </c>
      <c r="H17" s="10" t="s">
        <v>1145</v>
      </c>
      <c r="I17" s="11"/>
      <c r="J17" s="11"/>
      <c r="K17" s="11"/>
      <c r="L17" s="11"/>
      <c r="M17" s="11" t="s">
        <v>74</v>
      </c>
      <c r="N17" s="11"/>
      <c r="O17" s="11"/>
      <c r="P17" s="11"/>
    </row>
    <row r="18" customFormat="false" ht="22.35" hidden="false" customHeight="false" outlineLevel="0" collapsed="false">
      <c r="A18" s="10" t="s">
        <v>1146</v>
      </c>
      <c r="B18" s="10" t="s">
        <v>1147</v>
      </c>
      <c r="C18" s="10" t="s">
        <v>1144</v>
      </c>
      <c r="D18" s="10" t="s">
        <v>250</v>
      </c>
      <c r="E18" s="10" t="s">
        <v>1666</v>
      </c>
      <c r="F18" s="10" t="s">
        <v>1667</v>
      </c>
      <c r="G18" s="10" t="s">
        <v>1148</v>
      </c>
      <c r="H18" s="10" t="s">
        <v>1149</v>
      </c>
      <c r="I18" s="11"/>
      <c r="J18" s="11"/>
      <c r="K18" s="11"/>
      <c r="L18" s="11"/>
      <c r="M18" s="11" t="s">
        <v>74</v>
      </c>
      <c r="N18" s="11"/>
      <c r="O18" s="11"/>
      <c r="P18" s="11"/>
    </row>
    <row r="19" customFormat="false" ht="22.35" hidden="false" customHeight="false" outlineLevel="0" collapsed="false">
      <c r="A19" s="10" t="s">
        <v>1150</v>
      </c>
      <c r="B19" s="10" t="s">
        <v>1151</v>
      </c>
      <c r="C19" s="10" t="s">
        <v>1144</v>
      </c>
      <c r="D19" s="10" t="s">
        <v>250</v>
      </c>
      <c r="E19" s="10" t="s">
        <v>1668</v>
      </c>
      <c r="F19" s="10" t="s">
        <v>1669</v>
      </c>
      <c r="G19" s="10" t="s">
        <v>376</v>
      </c>
      <c r="H19" s="10" t="s">
        <v>1152</v>
      </c>
      <c r="I19" s="11"/>
      <c r="J19" s="11"/>
      <c r="K19" s="11"/>
      <c r="L19" s="11"/>
      <c r="M19" s="11" t="s">
        <v>74</v>
      </c>
      <c r="N19" s="11"/>
      <c r="O19" s="11"/>
      <c r="P19" s="11"/>
    </row>
    <row r="20" customFormat="false" ht="15" hidden="false" customHeight="false" outlineLevel="0" collapsed="false">
      <c r="A20" s="10" t="s">
        <v>1153</v>
      </c>
      <c r="B20" s="10" t="s">
        <v>1154</v>
      </c>
      <c r="C20" s="10" t="s">
        <v>1144</v>
      </c>
      <c r="D20" s="10" t="s">
        <v>250</v>
      </c>
      <c r="E20" s="10" t="s">
        <v>1670</v>
      </c>
      <c r="F20" s="10" t="s">
        <v>1671</v>
      </c>
      <c r="G20" s="10" t="s">
        <v>1155</v>
      </c>
      <c r="H20" s="10" t="s">
        <v>1156</v>
      </c>
      <c r="I20" s="11"/>
      <c r="J20" s="11"/>
      <c r="K20" s="11"/>
      <c r="L20" s="11"/>
      <c r="M20" s="11" t="s">
        <v>74</v>
      </c>
      <c r="N20" s="11"/>
      <c r="O20" s="11"/>
      <c r="P20" s="11"/>
    </row>
    <row r="21" customFormat="false" ht="15" hidden="false" customHeight="false" outlineLevel="0" collapsed="false">
      <c r="A21" s="10" t="s">
        <v>1157</v>
      </c>
      <c r="B21" s="10" t="s">
        <v>1158</v>
      </c>
      <c r="C21" s="10" t="s">
        <v>1144</v>
      </c>
      <c r="D21" s="10" t="s">
        <v>1159</v>
      </c>
      <c r="E21" s="10" t="s">
        <v>1672</v>
      </c>
      <c r="F21" s="10" t="s">
        <v>1673</v>
      </c>
      <c r="G21" s="10" t="s">
        <v>376</v>
      </c>
      <c r="H21" s="10" t="s">
        <v>1160</v>
      </c>
      <c r="I21" s="11"/>
      <c r="J21" s="11"/>
      <c r="K21" s="11"/>
      <c r="L21" s="11"/>
      <c r="M21" s="11" t="s">
        <v>74</v>
      </c>
      <c r="N21" s="11"/>
      <c r="O21" s="11"/>
      <c r="P21" s="11"/>
    </row>
    <row r="22" customFormat="false" ht="22.35" hidden="false" customHeight="false" outlineLevel="0" collapsed="false">
      <c r="A22" s="10" t="s">
        <v>1161</v>
      </c>
      <c r="B22" s="10" t="s">
        <v>1162</v>
      </c>
      <c r="C22" s="10" t="s">
        <v>1163</v>
      </c>
      <c r="D22" s="10" t="s">
        <v>250</v>
      </c>
      <c r="E22" s="10" t="s">
        <v>1674</v>
      </c>
      <c r="F22" s="10" t="s">
        <v>1675</v>
      </c>
      <c r="G22" s="10" t="s">
        <v>1164</v>
      </c>
      <c r="H22" s="10" t="s">
        <v>1165</v>
      </c>
      <c r="I22" s="11"/>
      <c r="J22" s="11"/>
      <c r="K22" s="11"/>
      <c r="L22" s="11"/>
      <c r="M22" s="11" t="s">
        <v>74</v>
      </c>
      <c r="N22" s="11"/>
      <c r="O22" s="11"/>
      <c r="P22" s="11"/>
    </row>
    <row r="23" customFormat="false" ht="22.35" hidden="false" customHeight="false" outlineLevel="0" collapsed="false">
      <c r="A23" s="10" t="s">
        <v>1166</v>
      </c>
      <c r="B23" s="10" t="s">
        <v>1167</v>
      </c>
      <c r="C23" s="10" t="s">
        <v>1168</v>
      </c>
      <c r="D23" s="10" t="s">
        <v>811</v>
      </c>
      <c r="E23" s="10" t="s">
        <v>1676</v>
      </c>
      <c r="F23" s="10" t="s">
        <v>1677</v>
      </c>
      <c r="G23" s="10" t="s">
        <v>1169</v>
      </c>
      <c r="H23" s="10" t="s">
        <v>1170</v>
      </c>
      <c r="I23" s="11"/>
      <c r="J23" s="11"/>
      <c r="K23" s="11"/>
      <c r="L23" s="11"/>
      <c r="M23" s="11" t="s">
        <v>74</v>
      </c>
      <c r="N23" s="11"/>
      <c r="O23" s="11"/>
      <c r="P23" s="11"/>
    </row>
    <row r="24" customFormat="false" ht="22.35" hidden="false" customHeight="false" outlineLevel="0" collapsed="false">
      <c r="A24" s="10" t="s">
        <v>1171</v>
      </c>
      <c r="B24" s="10" t="s">
        <v>1172</v>
      </c>
      <c r="C24" s="10" t="s">
        <v>1173</v>
      </c>
      <c r="D24" s="10" t="s">
        <v>1174</v>
      </c>
      <c r="E24" s="10" t="s">
        <v>1678</v>
      </c>
      <c r="F24" s="10" t="s">
        <v>1679</v>
      </c>
      <c r="G24" s="10" t="s">
        <v>376</v>
      </c>
      <c r="H24" s="10" t="s">
        <v>1175</v>
      </c>
      <c r="I24" s="11"/>
      <c r="J24" s="11"/>
      <c r="K24" s="11"/>
      <c r="L24" s="11"/>
      <c r="M24" s="11" t="s">
        <v>74</v>
      </c>
      <c r="N24" s="11"/>
      <c r="O24" s="11"/>
      <c r="P24" s="11"/>
    </row>
    <row r="25" customFormat="false" ht="32.8" hidden="false" customHeight="false" outlineLevel="0" collapsed="false">
      <c r="A25" s="10" t="s">
        <v>1176</v>
      </c>
      <c r="B25" s="10" t="s">
        <v>1177</v>
      </c>
      <c r="C25" s="10" t="s">
        <v>1178</v>
      </c>
      <c r="D25" s="10" t="s">
        <v>1179</v>
      </c>
      <c r="E25" s="10" t="s">
        <v>1680</v>
      </c>
      <c r="F25" s="10" t="s">
        <v>1681</v>
      </c>
      <c r="G25" s="10" t="s">
        <v>376</v>
      </c>
      <c r="H25" s="10" t="s">
        <v>1180</v>
      </c>
      <c r="I25" s="11"/>
      <c r="J25" s="11"/>
      <c r="K25" s="11"/>
      <c r="L25" s="11"/>
      <c r="M25" s="11" t="s">
        <v>74</v>
      </c>
      <c r="N25" s="11"/>
      <c r="O25" s="11"/>
      <c r="P25" s="11"/>
    </row>
    <row r="26" customFormat="false" ht="15" hidden="false" customHeight="false" outlineLevel="0" collapsed="false">
      <c r="A26" s="10" t="s">
        <v>1181</v>
      </c>
      <c r="B26" s="10" t="s">
        <v>1182</v>
      </c>
      <c r="C26" s="10" t="s">
        <v>1183</v>
      </c>
      <c r="D26" s="10" t="s">
        <v>93</v>
      </c>
      <c r="E26" s="10" t="s">
        <v>1682</v>
      </c>
      <c r="F26" s="10" t="s">
        <v>1683</v>
      </c>
      <c r="G26" s="10" t="s">
        <v>376</v>
      </c>
      <c r="H26" s="10" t="s">
        <v>1184</v>
      </c>
      <c r="I26" s="11"/>
      <c r="J26" s="11"/>
      <c r="K26" s="11"/>
      <c r="L26" s="11"/>
      <c r="M26" s="11" t="s">
        <v>74</v>
      </c>
      <c r="N26" s="11"/>
      <c r="O26" s="11"/>
      <c r="P26" s="11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</row>
  </sheetData>
  <dataValidations count="2">
    <dataValidation allowBlank="true" errorStyle="stop" operator="between" showDropDown="false" showErrorMessage="false" showInputMessage="false" sqref="M2:M51" type="list">
      <formula1>"Not contacted,Researching,Contacted,Follow-up,Confirmed,Declined,Do not contact"</formula1>
      <formula2>0</formula2>
    </dataValidation>
    <dataValidation allowBlank="true" errorStyle="stop" operator="between" showDropDown="false" showErrorMessage="false" showInputMessage="false" sqref="L2:L5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2026-09-30T14:42:15Z</dcterms:created>
  <dc:creator>openpyxl</dc:creator>
  <dc:description/>
  <dc:language>en-US</dc:language>
  <cp:lastModifiedBy/>
  <dcterms:modified xsi:type="dcterms:W3CDTF">2026-09-30T14:42:15Z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