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tsbnas2\私人銀行事業處\私銀6大專案\06 台港星三地數據導入倉儲\【重要資料】系統開發及相關提案單(new)\7.數策資料專用-指標公式\數策指標公式\"/>
    </mc:Choice>
  </mc:AlternateContent>
  <xr:revisionPtr revIDLastSave="0" documentId="13_ncr:1_{1BCDD742-60F9-4DFB-BB1C-D4EECF71B2EB}" xr6:coauthVersionLast="47" xr6:coauthVersionMax="47" xr10:uidLastSave="{00000000-0000-0000-0000-000000000000}"/>
  <bookViews>
    <workbookView xWindow="-110" yWindow="-110" windowWidth="19420" windowHeight="10420" activeTab="1" xr2:uid="{83D6A202-E7EA-48DB-8F1D-586B3CB6874E}"/>
  </bookViews>
  <sheets>
    <sheet name="AUM" sheetId="1" r:id="rId1"/>
    <sheet name="建議調整版" sheetId="2" r:id="rId2"/>
    <sheet name="13_18資料驗證" sheetId="4" r:id="rId3"/>
    <sheet name="001" sheetId="3" r:id="rId4"/>
    <sheet name="工作表1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<sst xmlns="http://schemas.openxmlformats.org/spreadsheetml/2006/main" count="1338" uniqueCount="355">
  <si>
    <t>儀表盤主題</t>
    <phoneticPr fontId="2" type="noConversion"/>
  </si>
  <si>
    <t>關鍵指標</t>
    <phoneticPr fontId="2" type="noConversion"/>
  </si>
  <si>
    <t>拆解維度</t>
    <phoneticPr fontId="2" type="noConversion"/>
  </si>
  <si>
    <t>計算時間</t>
    <phoneticPr fontId="2" type="noConversion"/>
  </si>
  <si>
    <t>衍生計算</t>
    <phoneticPr fontId="2" type="noConversion"/>
  </si>
  <si>
    <t>時間起點</t>
    <phoneticPr fontId="2" type="noConversion"/>
  </si>
  <si>
    <t>1. 參考來源及初步定義理解
(數策填寫，私銀補充)</t>
    <phoneticPr fontId="2" type="noConversion"/>
  </si>
  <si>
    <t>2. 實際業務
(私銀填寫)</t>
    <phoneticPr fontId="2" type="noConversion"/>
  </si>
  <si>
    <t>3. DW 資料狀況
(數策確認)</t>
    <phoneticPr fontId="2" type="noConversion"/>
  </si>
  <si>
    <t>補充說明</t>
    <phoneticPr fontId="2" type="noConversion"/>
  </si>
  <si>
    <t>定義說明</t>
    <phoneticPr fontId="2" type="noConversion"/>
  </si>
  <si>
    <t>參考報表來源</t>
    <phoneticPr fontId="2" type="noConversion"/>
  </si>
  <si>
    <t>報表更新頻率</t>
    <phoneticPr fontId="2" type="noConversion"/>
  </si>
  <si>
    <t>底稿欄位及報表</t>
    <phoneticPr fontId="2" type="noConversion"/>
  </si>
  <si>
    <t>計算邏輯</t>
    <phoneticPr fontId="2" type="noConversion"/>
  </si>
  <si>
    <t>底稿更新頻率</t>
    <phoneticPr fontId="2" type="noConversion"/>
  </si>
  <si>
    <t>資料庫欄位及table</t>
    <phoneticPr fontId="2" type="noConversion"/>
  </si>
  <si>
    <t>資料庫計算</t>
    <phoneticPr fontId="2" type="noConversion"/>
  </si>
  <si>
    <t>資料更新頻率</t>
    <phoneticPr fontId="2" type="noConversion"/>
  </si>
  <si>
    <t>營運動能</t>
    <phoneticPr fontId="2" type="noConversion"/>
  </si>
  <si>
    <t>AUM</t>
    <phoneticPr fontId="2" type="noConversion"/>
  </si>
  <si>
    <t>全</t>
    <phoneticPr fontId="2" type="noConversion"/>
  </si>
  <si>
    <t>年累計</t>
    <phoneticPr fontId="2" type="noConversion"/>
  </si>
  <si>
    <t>總AUM目標</t>
    <phoneticPr fontId="2" type="noConversion"/>
  </si>
  <si>
    <t>總AUM預算目標</t>
    <phoneticPr fontId="2" type="noConversion"/>
  </si>
  <si>
    <t>周報表</t>
    <phoneticPr fontId="2" type="noConversion"/>
  </si>
  <si>
    <t>周</t>
    <phoneticPr fontId="2" type="noConversion"/>
  </si>
  <si>
    <t>總AUM總量</t>
    <phoneticPr fontId="2" type="noConversion"/>
  </si>
  <si>
    <t>總AUM (原始投資金額)</t>
    <phoneticPr fontId="2" type="noConversion"/>
  </si>
  <si>
    <t>總AUM目標達成率</t>
    <phoneticPr fontId="2" type="noConversion"/>
  </si>
  <si>
    <t>總AUM總量/總AUM目標</t>
    <phoneticPr fontId="2" type="noConversion"/>
  </si>
  <si>
    <t>總AUM目標差</t>
    <phoneticPr fontId="2" type="noConversion"/>
  </si>
  <si>
    <t>總AUM總量-總AUM目標</t>
    <phoneticPr fontId="2" type="noConversion"/>
  </si>
  <si>
    <t>總AUM前月差</t>
    <phoneticPr fontId="2" type="noConversion"/>
  </si>
  <si>
    <t>總AUM當月總量-總AUM前月總量</t>
    <phoneticPr fontId="2" type="noConversion"/>
  </si>
  <si>
    <t>總AUM去年同期比較成長率</t>
    <phoneticPr fontId="2" type="noConversion"/>
  </si>
  <si>
    <t>總AUM今年當月總量/總AUM去年當月總量</t>
    <phoneticPr fontId="2" type="noConversion"/>
  </si>
  <si>
    <t>存款AUM占比</t>
    <phoneticPr fontId="2" type="noConversion"/>
  </si>
  <si>
    <t>存款AUM/總AUM</t>
    <phoneticPr fontId="2" type="noConversion"/>
  </si>
  <si>
    <t>績效檢討會議補充資料</t>
  </si>
  <si>
    <t>投資AUM占比</t>
    <phoneticPr fontId="2" type="noConversion"/>
  </si>
  <si>
    <t>投資AUM/總AUM</t>
    <phoneticPr fontId="2" type="noConversion"/>
  </si>
  <si>
    <t>月累計</t>
    <phoneticPr fontId="2" type="noConversion"/>
  </si>
  <si>
    <t>總AUM原始投資金額</t>
    <phoneticPr fontId="2" type="noConversion"/>
  </si>
  <si>
    <t>存款AUM/總AUM總量</t>
    <phoneticPr fontId="2" type="noConversion"/>
  </si>
  <si>
    <t>投資AUM/總AUM總量</t>
    <phoneticPr fontId="2" type="noConversion"/>
  </si>
  <si>
    <t>存款</t>
    <phoneticPr fontId="2" type="noConversion"/>
  </si>
  <si>
    <t>存款AUM 總量</t>
    <phoneticPr fontId="2" type="noConversion"/>
  </si>
  <si>
    <t>存款AUM原始投資金額</t>
    <phoneticPr fontId="2" type="noConversion"/>
  </si>
  <si>
    <t>存款AUM 前月差</t>
    <phoneticPr fontId="2" type="noConversion"/>
  </si>
  <si>
    <t>存款AUM當月總量-存款AUM前月總量</t>
    <phoneticPr fontId="2" type="noConversion"/>
  </si>
  <si>
    <t>存款AUM去年同期比較成長率</t>
    <phoneticPr fontId="2" type="noConversion"/>
  </si>
  <si>
    <t>存款AUM今年當月總量/存款AUM去年當月總量</t>
    <phoneticPr fontId="2" type="noConversion"/>
  </si>
  <si>
    <t>台幣存款AUM總量</t>
    <phoneticPr fontId="2" type="noConversion"/>
  </si>
  <si>
    <t>台幣存款AUM (原始投資金額)</t>
    <phoneticPr fontId="2" type="noConversion"/>
  </si>
  <si>
    <t>私銀處預算達成率月報表</t>
    <phoneticPr fontId="2" type="noConversion"/>
  </si>
  <si>
    <t>月</t>
    <phoneticPr fontId="2" type="noConversion"/>
  </si>
  <si>
    <t>台幣存款AUM占比</t>
    <phoneticPr fontId="2" type="noConversion"/>
  </si>
  <si>
    <t>台幣存款AUM/存款AUM</t>
    <phoneticPr fontId="2" type="noConversion"/>
  </si>
  <si>
    <t>外幣存款AUM總量</t>
    <phoneticPr fontId="2" type="noConversion"/>
  </si>
  <si>
    <t>外幣存款AUM(原始投資金額)</t>
    <phoneticPr fontId="2" type="noConversion"/>
  </si>
  <si>
    <t>外幣存款AUM占比</t>
    <phoneticPr fontId="2" type="noConversion"/>
  </si>
  <si>
    <t>外幣存款AUM/存款AUM</t>
    <phoneticPr fontId="2" type="noConversion"/>
  </si>
  <si>
    <t>結構性存款AUM總量</t>
    <phoneticPr fontId="2" type="noConversion"/>
  </si>
  <si>
    <t>結構型存款AUM(原始投資金額)</t>
    <phoneticPr fontId="2" type="noConversion"/>
  </si>
  <si>
    <t>結構型存款AUM占比</t>
    <phoneticPr fontId="2" type="noConversion"/>
  </si>
  <si>
    <t>結構型存款AUM/存款AUM</t>
    <phoneticPr fontId="2" type="noConversion"/>
  </si>
  <si>
    <t>存款AUM(原始投資金額)</t>
    <phoneticPr fontId="2" type="noConversion"/>
  </si>
  <si>
    <t>投資</t>
    <phoneticPr fontId="2" type="noConversion"/>
  </si>
  <si>
    <t>投資AUM 總量</t>
    <phoneticPr fontId="2" type="noConversion"/>
  </si>
  <si>
    <t>投資AUM(原始投資金額)</t>
    <phoneticPr fontId="2" type="noConversion"/>
  </si>
  <si>
    <t>投資AUM 前月差</t>
    <phoneticPr fontId="2" type="noConversion"/>
  </si>
  <si>
    <t>投資AUM當月總量-投資AUM前月總量</t>
    <phoneticPr fontId="2" type="noConversion"/>
  </si>
  <si>
    <t>投資AUM 去年同期比較成長率</t>
    <phoneticPr fontId="2" type="noConversion"/>
  </si>
  <si>
    <t>投資AUM今年當月總量/投資AUM去年當月總量</t>
    <phoneticPr fontId="2" type="noConversion"/>
  </si>
  <si>
    <t>銀行股票AUM 總量</t>
    <phoneticPr fontId="2" type="noConversion"/>
  </si>
  <si>
    <t>銀行股票AUM (原始投資金額)</t>
    <phoneticPr fontId="2" type="noConversion"/>
  </si>
  <si>
    <t>參考每日報表欄位</t>
    <phoneticPr fontId="2" type="noConversion"/>
  </si>
  <si>
    <t>銀行股票AUM 占比</t>
    <phoneticPr fontId="2" type="noConversion"/>
  </si>
  <si>
    <t>銀行股票AUM /投資AUM</t>
    <phoneticPr fontId="2" type="noConversion"/>
  </si>
  <si>
    <t>銀行債券AUM 總量</t>
    <phoneticPr fontId="2" type="noConversion"/>
  </si>
  <si>
    <t>銀行債券AUM(原始投資金額)</t>
    <phoneticPr fontId="2" type="noConversion"/>
  </si>
  <si>
    <t>銀行債券AUM 占比</t>
    <phoneticPr fontId="2" type="noConversion"/>
  </si>
  <si>
    <t>銀行債券AUM /投資AUM</t>
    <phoneticPr fontId="2" type="noConversion"/>
  </si>
  <si>
    <t>銀行基金/ETF AUM 總量</t>
    <phoneticPr fontId="2" type="noConversion"/>
  </si>
  <si>
    <t>銀行基金/ETF AUM (原始投資金額)</t>
    <phoneticPr fontId="2" type="noConversion"/>
  </si>
  <si>
    <t>銀行基金/ETF AUM 占比</t>
    <phoneticPr fontId="2" type="noConversion"/>
  </si>
  <si>
    <t>銀行基金/ETF AUM /投資AUM</t>
    <phoneticPr fontId="2" type="noConversion"/>
  </si>
  <si>
    <t>銀行TMU/DCI/SI/FCI AUM 總量</t>
    <phoneticPr fontId="2" type="noConversion"/>
  </si>
  <si>
    <t>銀行TMU/DCI/SI/FCI AUM AUM (原始投資金額)</t>
    <phoneticPr fontId="2" type="noConversion"/>
  </si>
  <si>
    <t>銀行TMU/DCI/SI/FCI AUM 占比</t>
    <phoneticPr fontId="2" type="noConversion"/>
  </si>
  <si>
    <t>銀行TMU/DCI/SI/FCI AUM /投資AUM</t>
    <phoneticPr fontId="2" type="noConversion"/>
  </si>
  <si>
    <t>銀行 SPOT AUM 總量</t>
    <phoneticPr fontId="2" type="noConversion"/>
  </si>
  <si>
    <t>銀行 SPOT AUM (原始投資金額)</t>
    <phoneticPr fontId="2" type="noConversion"/>
  </si>
  <si>
    <t>銀行 SPOT AUM 占比</t>
    <phoneticPr fontId="2" type="noConversion"/>
  </si>
  <si>
    <t>銀行 SPOT AUM /投資AUM</t>
    <phoneticPr fontId="2" type="noConversion"/>
  </si>
  <si>
    <t>銀行 SN AUM 總量</t>
    <phoneticPr fontId="2" type="noConversion"/>
  </si>
  <si>
    <t>銀行 SN AUM (原始投資金額)</t>
    <phoneticPr fontId="2" type="noConversion"/>
  </si>
  <si>
    <t>銀行 SN AUM 占比</t>
    <phoneticPr fontId="2" type="noConversion"/>
  </si>
  <si>
    <t>銀行 SN AUM /投資AUM</t>
    <phoneticPr fontId="2" type="noConversion"/>
  </si>
  <si>
    <t>銀行 開狀 AUM 總量</t>
    <phoneticPr fontId="2" type="noConversion"/>
  </si>
  <si>
    <t>銀行 開狀 AUM (原始投資金額)</t>
    <phoneticPr fontId="2" type="noConversion"/>
  </si>
  <si>
    <t>銀行 開狀 AUM 占比</t>
    <phoneticPr fontId="2" type="noConversion"/>
  </si>
  <si>
    <t>銀行 開狀 AUM /投資AUM</t>
    <phoneticPr fontId="2" type="noConversion"/>
  </si>
  <si>
    <t>銀行 Insurance AUM 總量</t>
    <phoneticPr fontId="2" type="noConversion"/>
  </si>
  <si>
    <t>銀行 Insurance AUM (原始投資金額)</t>
    <phoneticPr fontId="2" type="noConversion"/>
  </si>
  <si>
    <t>銀行 Insurance AUM 占比</t>
    <phoneticPr fontId="2" type="noConversion"/>
  </si>
  <si>
    <t>銀行 Insurance AUM /投資AUM</t>
    <phoneticPr fontId="2" type="noConversion"/>
  </si>
  <si>
    <t>銀行 Treasury SP AUM 總量</t>
    <phoneticPr fontId="2" type="noConversion"/>
  </si>
  <si>
    <t>銀行 Treasury SP AUM (原始投資金額)</t>
    <phoneticPr fontId="2" type="noConversion"/>
  </si>
  <si>
    <t>銀行 Treasury SP AUM 占比</t>
    <phoneticPr fontId="2" type="noConversion"/>
  </si>
  <si>
    <t>銀行Treasury SP AUM /投資AUM</t>
    <phoneticPr fontId="2" type="noConversion"/>
  </si>
  <si>
    <t>證券 股票 AUM 總量</t>
    <phoneticPr fontId="2" type="noConversion"/>
  </si>
  <si>
    <t>證券 股票 AUM (原始投資金額)</t>
    <phoneticPr fontId="2" type="noConversion"/>
  </si>
  <si>
    <t>證券 股票 AUM 占比</t>
    <phoneticPr fontId="2" type="noConversion"/>
  </si>
  <si>
    <t>證券 股票 AUM /投資AUM</t>
    <phoneticPr fontId="2" type="noConversion"/>
  </si>
  <si>
    <t>證券 債券 AUM 總量</t>
    <phoneticPr fontId="2" type="noConversion"/>
  </si>
  <si>
    <t>證券 債券 AUM (原始投資金額)</t>
    <phoneticPr fontId="2" type="noConversion"/>
  </si>
  <si>
    <t>證券 債券 AUM 占比</t>
    <phoneticPr fontId="2" type="noConversion"/>
  </si>
  <si>
    <t>證券 債券 AUM /投資AUM</t>
    <phoneticPr fontId="2" type="noConversion"/>
  </si>
  <si>
    <t>證券 結構型商品 AUM 總量</t>
    <phoneticPr fontId="2" type="noConversion"/>
  </si>
  <si>
    <t>證券 結構型商品 AUM (原始投資金額)</t>
    <phoneticPr fontId="2" type="noConversion"/>
  </si>
  <si>
    <t>證券 結構型商品 AUM 占比</t>
    <phoneticPr fontId="2" type="noConversion"/>
  </si>
  <si>
    <t>證券 結構型商品 AUM /投資AUM</t>
    <phoneticPr fontId="2" type="noConversion"/>
  </si>
  <si>
    <t>證券 基金 AUM 總量</t>
    <phoneticPr fontId="2" type="noConversion"/>
  </si>
  <si>
    <t>證券 基金 AUM (原始投資金額)</t>
    <phoneticPr fontId="2" type="noConversion"/>
  </si>
  <si>
    <t>證券 基金 AUM 占比</t>
    <phoneticPr fontId="2" type="noConversion"/>
  </si>
  <si>
    <t>證券 基金 AUM /投資AUM</t>
    <phoneticPr fontId="2" type="noConversion"/>
  </si>
  <si>
    <t>銀行TMU/DCI/SI/FCIAUM 占比</t>
    <phoneticPr fontId="2" type="noConversion"/>
  </si>
  <si>
    <t>處</t>
    <phoneticPr fontId="2" type="noConversion"/>
  </si>
  <si>
    <t>PBMIS系統_BU目標</t>
    <phoneticPr fontId="2" type="noConversion"/>
  </si>
  <si>
    <t>每月批次更新，若無異動，數值會維持</t>
    <phoneticPr fontId="2" type="noConversion"/>
  </si>
  <si>
    <t>AUM_TOTAL</t>
  </si>
  <si>
    <t>資料庫table</t>
    <phoneticPr fontId="2" type="noConversion"/>
  </si>
  <si>
    <t>欄位</t>
    <phoneticPr fontId="2" type="noConversion"/>
  </si>
  <si>
    <t>部</t>
    <phoneticPr fontId="2" type="noConversion"/>
  </si>
  <si>
    <t>CA</t>
    <phoneticPr fontId="2" type="noConversion"/>
  </si>
  <si>
    <t>PBMIS系統_CA目標</t>
    <phoneticPr fontId="2" type="noConversion"/>
  </si>
  <si>
    <t>DSPBM.BU_TARGET_TW</t>
    <phoneticPr fontId="2" type="noConversion"/>
  </si>
  <si>
    <t>DSPBM.CA_TARGET_TW</t>
    <phoneticPr fontId="2" type="noConversion"/>
  </si>
  <si>
    <t>YEAR_NNM_AMT</t>
  </si>
  <si>
    <t>直接取值</t>
    <phoneticPr fontId="2" type="noConversion"/>
  </si>
  <si>
    <t>周報表</t>
  </si>
  <si>
    <t>周</t>
  </si>
  <si>
    <t>●</t>
    <phoneticPr fontId="2" type="noConversion"/>
  </si>
  <si>
    <t>私銀庫存</t>
    <phoneticPr fontId="2" type="noConversion"/>
  </si>
  <si>
    <t>每周</t>
    <phoneticPr fontId="2" type="noConversion"/>
  </si>
  <si>
    <t>台、外幣活定存存款AUM</t>
    <phoneticPr fontId="2" type="noConversion"/>
  </si>
  <si>
    <t>會科：2317、2327</t>
    <phoneticPr fontId="2" type="noConversion"/>
  </si>
  <si>
    <t>會科：2545</t>
    <phoneticPr fontId="2" type="noConversion"/>
  </si>
  <si>
    <t>存款AUM 目標</t>
    <phoneticPr fontId="2" type="noConversion"/>
  </si>
  <si>
    <t>存款AUM目標</t>
    <phoneticPr fontId="2" type="noConversion"/>
  </si>
  <si>
    <t>AUM_DEPOSIT</t>
  </si>
  <si>
    <t>投資AUM 目標</t>
    <phoneticPr fontId="2" type="noConversion"/>
  </si>
  <si>
    <t>投資AUM目標</t>
    <phoneticPr fontId="2" type="noConversion"/>
  </si>
  <si>
    <t>AUM_INVEST</t>
  </si>
  <si>
    <t>保管業務庫存明細表</t>
  </si>
  <si>
    <t>每日</t>
    <phoneticPr fontId="2" type="noConversion"/>
  </si>
  <si>
    <t>每年</t>
    <phoneticPr fontId="2" type="noConversion"/>
  </si>
  <si>
    <t>每月</t>
    <phoneticPr fontId="2" type="noConversion"/>
  </si>
  <si>
    <t>【銀行】外國債券(自營平台)_市值</t>
    <phoneticPr fontId="2" type="noConversion"/>
  </si>
  <si>
    <t>【銀行】海外債券_市值</t>
    <phoneticPr fontId="2" type="noConversion"/>
  </si>
  <si>
    <t>EXE_PrivateBank_Fund_Month</t>
  </si>
  <si>
    <t>DSFND.PB_FUND_MONTH</t>
    <phoneticPr fontId="2" type="noConversion"/>
  </si>
  <si>
    <t>【銀行】基金_市值</t>
    <phoneticPr fontId="2" type="noConversion"/>
  </si>
  <si>
    <t>【銀行】ETF_市值</t>
    <phoneticPr fontId="2" type="noConversion"/>
  </si>
  <si>
    <t>【銀行】海外股票_市值</t>
    <phoneticPr fontId="2" type="noConversion"/>
  </si>
  <si>
    <t>銀行_外國債券(自營平台)_AUM總量</t>
    <phoneticPr fontId="2" type="noConversion"/>
  </si>
  <si>
    <t>銀行_海外債券_AUM總量</t>
    <phoneticPr fontId="2" type="noConversion"/>
  </si>
  <si>
    <t>銀行_基金_AUM總量</t>
    <phoneticPr fontId="2" type="noConversion"/>
  </si>
  <si>
    <t>銀行_ETF_AUM總量</t>
    <phoneticPr fontId="2" type="noConversion"/>
  </si>
  <si>
    <t>銀行_海外股票_AUM總量</t>
    <phoneticPr fontId="2" type="noConversion"/>
  </si>
  <si>
    <t>銀行_集合管理帳戶_AUM總量</t>
    <phoneticPr fontId="2" type="noConversion"/>
  </si>
  <si>
    <t>【銀行】集合管理帳戶_市值</t>
    <phoneticPr fontId="2" type="noConversion"/>
  </si>
  <si>
    <t>銀行_境外結構型商品_AUM總量</t>
    <phoneticPr fontId="2" type="noConversion"/>
  </si>
  <si>
    <t>【銀行】境外結構型商品_市值</t>
    <phoneticPr fontId="2" type="noConversion"/>
  </si>
  <si>
    <t>銀行_保險_AUM總量</t>
    <phoneticPr fontId="2" type="noConversion"/>
  </si>
  <si>
    <t>【銀行】保險_原始投資金額</t>
    <phoneticPr fontId="2" type="noConversion"/>
  </si>
  <si>
    <t>KPI_CA_INSURANCE_AUM</t>
  </si>
  <si>
    <t>保險AUM</t>
    <phoneticPr fontId="2" type="noConversion"/>
  </si>
  <si>
    <t>銀行_規劃型信託_AUM總量</t>
    <phoneticPr fontId="2" type="noConversion"/>
  </si>
  <si>
    <t>【銀行】信託保管_市值</t>
    <phoneticPr fontId="2" type="noConversion"/>
  </si>
  <si>
    <t>規劃型信託</t>
    <phoneticPr fontId="2" type="noConversion"/>
  </si>
  <si>
    <t>私人銀行事業處業績檔(保管)</t>
    <phoneticPr fontId="2" type="noConversion"/>
  </si>
  <si>
    <t>集保庫存 * 收盤價</t>
    <phoneticPr fontId="2" type="noConversion"/>
  </si>
  <si>
    <t>庫存面額 * 參考價格/100 * 兌新台幣匯率</t>
    <phoneticPr fontId="2" type="noConversion"/>
  </si>
  <si>
    <t>銀行_信託保管_AUM總量</t>
    <phoneticPr fontId="2" type="noConversion"/>
  </si>
  <si>
    <t>DSPMS.PB_PMS_AUM</t>
    <phoneticPr fontId="2" type="noConversion"/>
  </si>
  <si>
    <t>【銀行】員工福利信託_市值</t>
    <phoneticPr fontId="2" type="noConversion"/>
  </si>
  <si>
    <t>DSTAM.TRUCONTRACT_PB</t>
    <phoneticPr fontId="2" type="noConversion"/>
  </si>
  <si>
    <t>【銀行】股票及金錢信託_市值</t>
    <phoneticPr fontId="2" type="noConversion"/>
  </si>
  <si>
    <t>證券_複委託債券_AUM總量</t>
    <phoneticPr fontId="2" type="noConversion"/>
  </si>
  <si>
    <t>【證券】複委託-債券_市值</t>
    <phoneticPr fontId="2" type="noConversion"/>
  </si>
  <si>
    <t>【證券】複委託-結構型商品_市值</t>
    <phoneticPr fontId="2" type="noConversion"/>
  </si>
  <si>
    <t>證券_複委託結構型商品_AUM總量</t>
    <phoneticPr fontId="2" type="noConversion"/>
  </si>
  <si>
    <t>DSPBM.PB_BONDPOS_SEC</t>
    <phoneticPr fontId="2" type="noConversion"/>
  </si>
  <si>
    <t>BOND 開頭非「TSSN」</t>
  </si>
  <si>
    <t>BOND 開頭為「TSSN」</t>
    <phoneticPr fontId="2" type="noConversion"/>
  </si>
  <si>
    <t>證券_基金_AUM總量</t>
    <phoneticPr fontId="2" type="noConversion"/>
  </si>
  <si>
    <t>證券_外國股票_AUM總量</t>
    <phoneticPr fontId="2" type="noConversion"/>
  </si>
  <si>
    <t>證券_台股_AUM總量</t>
    <phoneticPr fontId="2" type="noConversion"/>
  </si>
  <si>
    <t>【證券】複委託-基金_市值</t>
    <phoneticPr fontId="2" type="noConversion"/>
  </si>
  <si>
    <t>【證券】複委託-外國股票_市值</t>
    <phoneticPr fontId="2" type="noConversion"/>
  </si>
  <si>
    <t>【證券】台股_市值</t>
    <phoneticPr fontId="2" type="noConversion"/>
  </si>
  <si>
    <t>PB_FUNDPOSIT</t>
    <phoneticPr fontId="2" type="noConversion"/>
  </si>
  <si>
    <t>DSPBM.PB_FUNDPOSIT_SEC</t>
    <phoneticPr fontId="2" type="noConversion"/>
  </si>
  <si>
    <t>PB_STOCKPOS</t>
    <phoneticPr fontId="2" type="noConversion"/>
  </si>
  <si>
    <t>PB_BONDPOS</t>
    <phoneticPr fontId="2" type="noConversion"/>
  </si>
  <si>
    <t>DSPBM.PB_STOCKPOS_SEC</t>
    <phoneticPr fontId="2" type="noConversion"/>
  </si>
  <si>
    <t>YTRMRBP</t>
    <phoneticPr fontId="2" type="noConversion"/>
  </si>
  <si>
    <t>股票設質</t>
    <phoneticPr fontId="2" type="noConversion"/>
  </si>
  <si>
    <t>股票設質：庫存股數 * 月底收盤價</t>
    <phoneticPr fontId="2" type="noConversion"/>
  </si>
  <si>
    <t>DSPBM.PB_YTRMRBP_SEC</t>
    <phoneticPr fontId="2" type="noConversion"/>
  </si>
  <si>
    <t>列12-27</t>
    <phoneticPr fontId="2" type="noConversion"/>
  </si>
  <si>
    <t>列12-19；
列23-26</t>
    <phoneticPr fontId="2" type="noConversion"/>
  </si>
  <si>
    <t>投資AUM總量</t>
    <phoneticPr fontId="2" type="noConversion"/>
  </si>
  <si>
    <t>PBMIS台灣存放款檔</t>
    <phoneticPr fontId="2" type="noConversion"/>
  </si>
  <si>
    <t>會科：2311、2321、2322、2331、2332、2333、2335、2336</t>
    <phoneticPr fontId="2" type="noConversion"/>
  </si>
  <si>
    <t>會科：2311、2317、2321、2322、2327、2331、2332、2333、2335、2336</t>
    <phoneticPr fontId="2" type="noConversion"/>
  </si>
  <si>
    <t>WKB17*WKB23*WKB31 (目前庫存(單位數)*收盤價*匯率 )</t>
    <phoneticPr fontId="2" type="noConversion"/>
  </si>
  <si>
    <t>YTRMRBP：集保庫存 * 收盤價/10000</t>
    <phoneticPr fontId="2" type="noConversion"/>
  </si>
  <si>
    <t>DSDEP.DEP_NT_ACCT
DSDEP.DEP_FN_ACCT
DSDEP.EMP_NT_ACCT_HS</t>
    <phoneticPr fontId="2" type="noConversion"/>
  </si>
  <si>
    <t>BAL_AMT
AVAIL_AMT
BAL_AMT</t>
    <phoneticPr fontId="2" type="noConversion"/>
  </si>
  <si>
    <t>BAL_AMT</t>
    <phoneticPr fontId="2" type="noConversion"/>
  </si>
  <si>
    <t>AVAIL_AMT</t>
    <phoneticPr fontId="2" type="noConversion"/>
  </si>
  <si>
    <t>DSDEP.DEP_NT_ACCT
DSDEP.EMP_NT_ACCT_HS</t>
    <phoneticPr fontId="2" type="noConversion"/>
  </si>
  <si>
    <t>DSDEP.DEP_FN_ACCT</t>
    <phoneticPr fontId="2" type="noConversion"/>
  </si>
  <si>
    <t>DSEBS.EBTS_ACT_CntAUMBal_PB</t>
    <phoneticPr fontId="2" type="noConversion"/>
  </si>
  <si>
    <t>資料表到位</t>
    <phoneticPr fontId="2" type="noConversion"/>
  </si>
  <si>
    <t>O</t>
    <phoneticPr fontId="2" type="noConversion"/>
  </si>
  <si>
    <t>TARGET_YEAR</t>
  </si>
  <si>
    <t>DATA_YM</t>
  </si>
  <si>
    <t>BU_CODE</t>
  </si>
  <si>
    <t>BU_NAME</t>
  </si>
  <si>
    <t>INCOME_TOTAL</t>
  </si>
  <si>
    <t>INCOME_FEE</t>
  </si>
  <si>
    <t>INCOME_INTEREST</t>
  </si>
  <si>
    <t>LUM</t>
  </si>
  <si>
    <t>PB_CUST_COUNT</t>
  </si>
  <si>
    <t>2E3000</t>
  </si>
  <si>
    <t>私人銀行一部</t>
  </si>
  <si>
    <t>2E9000</t>
  </si>
  <si>
    <t>私人銀行二部</t>
  </si>
  <si>
    <t>2E4300</t>
  </si>
  <si>
    <t>香港私人銀行</t>
  </si>
  <si>
    <t>香港財富管理</t>
  </si>
  <si>
    <t>2E5000</t>
  </si>
  <si>
    <t>新加坡私人銀行</t>
  </si>
  <si>
    <t>* 待確認事業處目標，是否為各部門加總</t>
    <phoneticPr fontId="2" type="noConversion"/>
  </si>
  <si>
    <t>待確認項目</t>
    <phoneticPr fontId="2" type="noConversion"/>
  </si>
  <si>
    <t>備註: 本次沒有追蹤到AO</t>
    <phoneticPr fontId="2" type="noConversion"/>
  </si>
  <si>
    <t>待確認事業處目標，是否為各部門加總</t>
    <phoneticPr fontId="2" type="noConversion"/>
  </si>
  <si>
    <t>待確認 事業處總量 是否 &lt;&gt; 部門加總，但目標計算為部門加總</t>
    <phoneticPr fontId="2" type="noConversion"/>
  </si>
  <si>
    <t>DSWTR.BOND_POS_DAY</t>
    <phoneticPr fontId="2" type="noConversion"/>
  </si>
  <si>
    <t>權限申請中</t>
    <phoneticPr fontId="2" type="noConversion"/>
  </si>
  <si>
    <t>1. 資料表欄位中沒有  CurrentTWDValue 欄位，請問是否為 TWDSURAMT
2. 待確認 認列日期是要以 EXEDATE(執行日期)、ACTDUCTDATE (扣款日期)</t>
    <phoneticPr fontId="2" type="noConversion"/>
  </si>
  <si>
    <t>待確認認列日期是否為 BALDATE (日結日期)</t>
    <phoneticPr fontId="2" type="noConversion"/>
  </si>
  <si>
    <t>目前資料表為空值</t>
    <phoneticPr fontId="2" type="noConversion"/>
  </si>
  <si>
    <t>待提供保險AUM</t>
    <phoneticPr fontId="2" type="noConversion"/>
  </si>
  <si>
    <t>待確認認列日期是否為 POSTDATE</t>
    <phoneticPr fontId="2" type="noConversion"/>
  </si>
  <si>
    <t>1. 產品類型「海外債券」 2.取值「台幣餘額」</t>
    <phoneticPr fontId="2" type="noConversion"/>
  </si>
  <si>
    <t>取值 CurrentTWDValue</t>
    <phoneticPr fontId="2" type="noConversion"/>
  </si>
  <si>
    <t>產品類別 TrustPrd 選擇 海外債券</t>
    <phoneticPr fontId="2" type="noConversion"/>
  </si>
  <si>
    <t>1. 產品類型「基金」 2.取值「台幣餘額」</t>
    <phoneticPr fontId="2" type="noConversion"/>
  </si>
  <si>
    <t>產品類別 TrustPrd 選擇 基金</t>
    <phoneticPr fontId="2" type="noConversion"/>
  </si>
  <si>
    <t>1. 產品類型「ETF」 2.取值「台幣餘額」</t>
    <phoneticPr fontId="2" type="noConversion"/>
  </si>
  <si>
    <t>產品類別 TrustPrd 選擇 ETF</t>
    <phoneticPr fontId="2" type="noConversion"/>
  </si>
  <si>
    <t>1. 產品類型「①其他-國外有價證券②其他-國外股票③股票」 2.取值「台幣餘額」</t>
    <phoneticPr fontId="2" type="noConversion"/>
  </si>
  <si>
    <t>產品類別 TrustPrd 選擇 ①其他-國外有價證券②其他-國外股票③股票</t>
    <phoneticPr fontId="2" type="noConversion"/>
  </si>
  <si>
    <t>1. 產品類型「集合」 2.取值「台幣餘額」</t>
    <phoneticPr fontId="2" type="noConversion"/>
  </si>
  <si>
    <t>產品類別 TrustPrd 選擇 集合</t>
    <phoneticPr fontId="2" type="noConversion"/>
  </si>
  <si>
    <t>1. 產品類型「結構型商品」 2.取值「台幣餘額」</t>
    <phoneticPr fontId="2" type="noConversion"/>
  </si>
  <si>
    <t>產品類別 TrustPrd 選擇 結構型商品</t>
    <phoneticPr fontId="2" type="noConversion"/>
  </si>
  <si>
    <t>STO_AMT * MKT_PRI /100 * EXC_RATE</t>
    <phoneticPr fontId="2" type="noConversion"/>
  </si>
  <si>
    <t>取值 PresentAmt</t>
    <phoneticPr fontId="2" type="noConversion"/>
  </si>
  <si>
    <t>取值 MarketValueTWD</t>
    <phoneticPr fontId="2" type="noConversion"/>
  </si>
  <si>
    <t>取值 AUM</t>
    <phoneticPr fontId="2" type="noConversion"/>
  </si>
  <si>
    <t>1. BOND 開頭非「TSSN」 2.取值 NETQTY/100 *CPRICE * 折台清算匯率</t>
    <phoneticPr fontId="2" type="noConversion"/>
  </si>
  <si>
    <t>NETQTY/100 *CPRICE * 折台清算匯率</t>
    <phoneticPr fontId="2" type="noConversion"/>
  </si>
  <si>
    <t>1. BOND 開頭為「TSSN」 2.取值 NETQTY/100 *CPRICE * 折台清算匯率</t>
    <phoneticPr fontId="2" type="noConversion"/>
  </si>
  <si>
    <t>WKB17 * WKB23 * WKB31</t>
    <phoneticPr fontId="2" type="noConversion"/>
  </si>
  <si>
    <t>NETQTY * CPRICE* 折台清算匯率</t>
    <phoneticPr fontId="2" type="noConversion"/>
  </si>
  <si>
    <t>YTRMRB110 * YTRMRB150</t>
    <phoneticPr fontId="2" type="noConversion"/>
  </si>
  <si>
    <t>私銀回覆</t>
    <phoneticPr fontId="2" type="noConversion"/>
  </si>
  <si>
    <t>DW 裡會有各自獨立部或處的加總，處&lt;&gt; 部加總</t>
    <phoneticPr fontId="2" type="noConversion"/>
  </si>
  <si>
    <t>ok</t>
    <phoneticPr fontId="2" type="noConversion"/>
  </si>
  <si>
    <t>1. discovery確定有CURRENTTWDVALUE
2. 認列日期是要以 EXEDATE(執行日期)</t>
    <phoneticPr fontId="2" type="noConversion"/>
  </si>
  <si>
    <t>取值AMT_INVEST</t>
    <phoneticPr fontId="2" type="noConversion"/>
  </si>
  <si>
    <t>已補齊</t>
    <phoneticPr fontId="2" type="noConversion"/>
  </si>
  <si>
    <t>是的，因為目前私銀已無部位</t>
    <phoneticPr fontId="2" type="noConversion"/>
  </si>
  <si>
    <t>請等私銀通知，因目前it還未收檔進DW</t>
    <phoneticPr fontId="2" type="noConversion"/>
  </si>
  <si>
    <t>Qty * Product_Price</t>
    <phoneticPr fontId="2" type="noConversion"/>
  </si>
  <si>
    <t>YYYYMM</t>
  </si>
  <si>
    <t>PCCCODE</t>
  </si>
  <si>
    <t>TRUSTPRD</t>
  </si>
  <si>
    <t>CURRENTTWDVALUE</t>
  </si>
  <si>
    <t>202503</t>
  </si>
  <si>
    <t>2E3300</t>
  </si>
  <si>
    <t>基金_x0000__x0000_</t>
  </si>
  <si>
    <t>2E3200</t>
  </si>
  <si>
    <t>ETF</t>
  </si>
  <si>
    <t>境外結構型商品_x0000__x0000__x0000__x0000__x0000__x0000__x0000_</t>
  </si>
  <si>
    <t>2E3400</t>
  </si>
  <si>
    <t>海外股票_x0000__x0000__x0000__x0000_</t>
  </si>
  <si>
    <t>海外債券_x0000__x0000__x0000__x0000_</t>
  </si>
  <si>
    <t>集合管理帳戶_x0000__x0000__x0000__x0000__x0000__x0000_</t>
  </si>
  <si>
    <t>列標籤</t>
  </si>
  <si>
    <t>總計</t>
  </si>
  <si>
    <t>加總 - CURRENTTWDVALUE</t>
  </si>
  <si>
    <t>該資料表僅有當月檔案，歷史檔案該至何處抓取</t>
    <phoneticPr fontId="2" type="noConversion"/>
  </si>
  <si>
    <t>待確認問題</t>
    <phoneticPr fontId="2" type="noConversion"/>
  </si>
  <si>
    <t>實際總AUM總額，是否為 存款AUM +投資AUM總額</t>
    <phoneticPr fontId="2" type="noConversion"/>
  </si>
  <si>
    <t>目前DISCOVERY無此資料表</t>
    <phoneticPr fontId="2" type="noConversion"/>
  </si>
  <si>
    <t>DSDEP.EMP_NT_ACCT_HS僅有月底檔，因此計算邏輯為台幣＋外幣現行檔案，員工帳戶檔僅能抓取上個月底。員工帳戶金額會有落差</t>
    <phoneticPr fontId="2" type="noConversion"/>
  </si>
  <si>
    <t>資料僅有當月檔案，無歷史檔案，請問該如何抓取歷史檔案，資料內容可參閱13_18資料驗證頁籤</t>
    <phoneticPr fontId="2" type="noConversion"/>
  </si>
  <si>
    <t>PRODUCT_TYPENAME 篩選"上市股票" 及"上櫃股票"</t>
    <phoneticPr fontId="2" type="noConversion"/>
  </si>
  <si>
    <t>是的</t>
    <phoneticPr fontId="2" type="noConversion"/>
  </si>
  <si>
    <t>所以每日的存款變化，就只有員工的存款不會每日變動，到月底才會變動，對嗎？我建議在power bi上的備註要標示清楚即可。</t>
    <phoneticPr fontId="2" type="noConversion"/>
  </si>
  <si>
    <t>抱歉，已更新table name</t>
    <phoneticPr fontId="2" type="noConversion"/>
  </si>
  <si>
    <t>歷史資料已於3/25 上線，應有2023/12~2025/2資料，已有請客群俊豪協助撈取，且有比對其筆數均正確</t>
    <phoneticPr fontId="2" type="noConversion"/>
  </si>
  <si>
    <t xml:space="preserve">DSKPI.AFAUM_AFCUST_MON_ASSET_REPORT </t>
    <phoneticPr fontId="2" type="noConversion"/>
  </si>
  <si>
    <t>DSCSD.PBCMS_REPORTA03</t>
    <phoneticPr fontId="2" type="noConversion"/>
  </si>
  <si>
    <t>參考來源及初步定義理解</t>
    <phoneticPr fontId="2" type="noConversion"/>
  </si>
  <si>
    <t>2025/3數據</t>
    <phoneticPr fontId="2" type="noConversion"/>
  </si>
  <si>
    <t>資料庫值</t>
    <phoneticPr fontId="2" type="noConversion"/>
  </si>
  <si>
    <t>資料表邏輯驗證</t>
    <phoneticPr fontId="2" type="noConversion"/>
  </si>
  <si>
    <t>邏輯</t>
    <phoneticPr fontId="2" type="noConversion"/>
  </si>
  <si>
    <t>select empid,sum( MarketValueTWD)  --empid,substr(postdate,1,6) yyymm,sum( MarketValueTWD) 
from  DSTAM.TRUCONTRACT_PB@anadbp01_dwdbp01
where substr(postdate,1,8) ='20250331' --and empid='900199'
group by empid,substr(postdate,1,6) --116,035,215,946
order by sum( MarketValueTWD)  desc</t>
    <phoneticPr fontId="2" type="noConversion"/>
  </si>
  <si>
    <t>提供底層資料</t>
    <phoneticPr fontId="2" type="noConversion"/>
  </si>
  <si>
    <t>(一)存款</t>
    <phoneticPr fontId="2" type="noConversion"/>
  </si>
  <si>
    <t>(七)保險</t>
    <phoneticPr fontId="2" type="noConversion"/>
  </si>
  <si>
    <t>(五)信託平台(ETF及國外股票)</t>
    <phoneticPr fontId="2" type="noConversion"/>
  </si>
  <si>
    <t>(三)台股&amp;信託，交易種類為股票信託、金錢信託</t>
    <phoneticPr fontId="2" type="noConversion"/>
  </si>
  <si>
    <t>(六)結構型商品</t>
  </si>
  <si>
    <t>(四)債券自營</t>
  </si>
  <si>
    <t>(二)複委託-債券結構型商品</t>
  </si>
  <si>
    <t>(二)複委託-股票</t>
  </si>
  <si>
    <t>(二)複委託-基金</t>
  </si>
  <si>
    <t>DSDEP.DEP_NT_ACCT
DSDEP.DEP_FN_ACCT</t>
    <phoneticPr fontId="2" type="noConversion"/>
  </si>
  <si>
    <t>法金轉私銀客戶月中改code，掛至法金不會回寫於db，屆時於儀表盤中註記</t>
    <phoneticPr fontId="2" type="noConversion"/>
  </si>
  <si>
    <t>(五)信託平台(基金)</t>
    <phoneticPr fontId="2" type="noConversion"/>
  </si>
  <si>
    <t>OK</t>
    <phoneticPr fontId="2" type="noConversion"/>
  </si>
  <si>
    <t>select  TARGET_YEAR ,
       DATA_YM,
       BU_CODE,
       BU_NAME,
       INCOME_TOTAL , --收入目標
       INCOME_FEE , --手續費收入目標
       INCOME_INTEREST, --投資目標
       AUM_TOTAL, --總AUM目標
       AUM_DEPOSIT,--存款AUM
       AUM_INVEST ,--投資AUM
       LUM, --總LUM,
       PB_CUST_COUNT --PB客戶數
from DSPBM.BU_TARGET_TW@anadbp01_dwdbp01
where data_ym='202503';</t>
    <phoneticPr fontId="2" type="noConversion"/>
  </si>
  <si>
    <t>OK</t>
    <phoneticPr fontId="2" type="noConversion"/>
  </si>
  <si>
    <t>驗證結果</t>
    <phoneticPr fontId="2" type="noConversion"/>
  </si>
  <si>
    <r>
      <rPr>
        <sz val="12"/>
        <color rgb="FFFF0000"/>
        <rFont val="微軟正黑體"/>
        <family val="2"/>
        <charset val="136"/>
      </rPr>
      <t>請參考 23頁籤</t>
    </r>
    <r>
      <rPr>
        <sz val="12"/>
        <rFont val="微軟正黑體"/>
        <family val="2"/>
        <charset val="136"/>
      </rPr>
      <t>，因資料庫中的收盤價小數點第三位之後會被無條件捨去，這樣會影響到總金額的計算，須請IT修正</t>
    </r>
    <phoneticPr fontId="2" type="noConversion"/>
  </si>
  <si>
    <r>
      <rPr>
        <sz val="12"/>
        <color rgb="FFFF0000"/>
        <rFont val="微軟正黑體"/>
        <family val="2"/>
        <charset val="136"/>
      </rPr>
      <t>請參考24頁籤，</t>
    </r>
    <r>
      <rPr>
        <sz val="12"/>
        <rFont val="微軟正黑體"/>
        <family val="2"/>
        <charset val="136"/>
      </rPr>
      <t>但因收盤價有誤，故加總不會等於意詞提供之資料</t>
    </r>
    <phoneticPr fontId="2" type="noConversion"/>
  </si>
  <si>
    <r>
      <rPr>
        <sz val="12"/>
        <color rgb="FFFF0000"/>
        <rFont val="微軟正黑體"/>
        <family val="2"/>
        <charset val="136"/>
      </rPr>
      <t>請參考24頁籤，</t>
    </r>
    <r>
      <rPr>
        <sz val="12"/>
        <rFont val="微軟正黑體"/>
        <family val="2"/>
        <charset val="136"/>
      </rPr>
      <t>資料庫內的庫存數（WKB17）被無條件捨去到整數位，但意詞提供的檔案到小數點第三位，須請IT修正</t>
    </r>
    <phoneticPr fontId="2" type="noConversion"/>
  </si>
  <si>
    <t>OK</t>
    <phoneticPr fontId="2" type="noConversion"/>
  </si>
  <si>
    <t>(三)台股&amp;信託，交易種類為台股</t>
    <phoneticPr fontId="2" type="noConversion"/>
  </si>
  <si>
    <t>(三)台股&amp;信託，交易種類為股票設質</t>
    <phoneticPr fontId="2" type="noConversion"/>
  </si>
  <si>
    <t>資料表內無資料</t>
    <phoneticPr fontId="2" type="noConversion"/>
  </si>
  <si>
    <t>海外股票無法比對上，待確認比對邏輯</t>
    <phoneticPr fontId="2" type="noConversion"/>
  </si>
  <si>
    <r>
      <rPr>
        <sz val="12"/>
        <color rgb="FFFF0000"/>
        <rFont val="微軟正黑體"/>
        <family val="2"/>
        <charset val="136"/>
      </rPr>
      <t>請參考頁籤16</t>
    </r>
    <r>
      <rPr>
        <sz val="12"/>
        <rFont val="微軟正黑體"/>
        <family val="2"/>
        <charset val="136"/>
      </rPr>
      <t>，海外股票無法比對上，待確認比對邏輯</t>
    </r>
    <phoneticPr fontId="2" type="noConversion"/>
  </si>
  <si>
    <t>意詞回覆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</si>
</sst>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??_-;_-@_-"/>
  </numFmts>
  <fonts count="18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sz val="12"/>
      <color rgb="FF0000FF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4"/>
      <color indexed="64"/>
      <name val="Microsoft Sans Serif"/>
      <family val="2"/>
    </font>
    <font>
      <sz val="14"/>
      <color indexed="64"/>
      <name val="Microsoft Sans Serif"/>
      <family val="2"/>
    </font>
    <font>
      <sz val="12"/>
      <color theme="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 wrapText="1"/>
    </xf>
    <xf numFmtId="0" fontId="15" fillId="0" borderId="0" xfId="0" applyNumberFormat="1" applyFont="1" applyAlignment="1"/>
    <xf numFmtId="49" fontId="16" fillId="0" borderId="0" xfId="0" applyNumberFormat="1" applyFont="1" applyAlignment="1"/>
    <xf numFmtId="0" fontId="16" fillId="0" borderId="0" xfId="0" applyNumberFormat="1" applyFont="1" applyAlignment="1"/>
    <xf numFmtId="0" fontId="0" fillId="0" borderId="0" xfId="0" pivotButton="1">
      <alignment vertical="center"/>
    </xf>
    <xf numFmtId="0" fontId="0" fillId="0" borderId="0" xfId="0" applyAlignment="1">
      <alignment horizontal="left" vertical="center" indent="1"/>
    </xf>
    <xf numFmtId="176" fontId="0" fillId="0" borderId="0" xfId="0" applyNumberFormat="1">
      <alignment vertical="center"/>
    </xf>
    <xf numFmtId="0" fontId="14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8" fillId="9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1">
    <dxf>
      <numFmt numFmtId="176" formatCode="_-* #,##0_-;\-* #,##0_-;_-* &quot;-&quot;??_-;_-@_-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臆如" refreshedDate="45741.493363888891" createdVersion="6" refreshedVersion="6" minRefreshableVersion="3" recordCount="12" xr:uid="{43FF4E41-8BB9-40CD-B13D-2E4B709ED611}">
  <cacheSource type="worksheet">
    <worksheetSource ref="A1:D13" sheet="13_18資料驗證"/>
  </cacheSource>
  <cacheFields count="4">
    <cacheField name="YYYYMM" numFmtId="49">
      <sharedItems count="1">
        <s v="202503"/>
      </sharedItems>
    </cacheField>
    <cacheField name="PCCCODE" numFmtId="49">
      <sharedItems count="4">
        <s v="2E3300"/>
        <s v="2E3200"/>
        <s v="2E3000"/>
        <s v="2E3400"/>
      </sharedItems>
    </cacheField>
    <cacheField name="TRUSTPRD" numFmtId="49">
      <sharedItems count="6">
        <s v="基金_x0000__x0000_"/>
        <s v="ETF"/>
        <s v="境外結構型商品_x0000__x0000__x0000__x0000__x0000__x0000__x0000_"/>
        <s v="海外股票_x0000__x0000__x0000__x0000_"/>
        <s v="海外債券_x0000__x0000__x0000__x0000_"/>
        <s v="集合管理帳戶_x0000__x0000__x0000__x0000__x0000__x0000_"/>
      </sharedItems>
    </cacheField>
    <cacheField name="CURRENTTWDVALUE" numFmtId="0">
      <sharedItems containsSemiMixedTypes="0" containsString="0" containsNumber="1" containsInteger="1" minValue="1223316" maxValue="3583748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84697116"/>
  </r>
  <r>
    <x v="0"/>
    <x v="1"/>
    <x v="1"/>
    <n v="438699762"/>
  </r>
  <r>
    <x v="0"/>
    <x v="2"/>
    <x v="0"/>
    <n v="21110746"/>
  </r>
  <r>
    <x v="0"/>
    <x v="1"/>
    <x v="0"/>
    <n v="3583748270"/>
  </r>
  <r>
    <x v="0"/>
    <x v="1"/>
    <x v="2"/>
    <n v="1056624380"/>
  </r>
  <r>
    <x v="0"/>
    <x v="3"/>
    <x v="1"/>
    <n v="1916774"/>
  </r>
  <r>
    <x v="0"/>
    <x v="1"/>
    <x v="3"/>
    <n v="294846308"/>
  </r>
  <r>
    <x v="0"/>
    <x v="1"/>
    <x v="4"/>
    <n v="1867664035"/>
  </r>
  <r>
    <x v="0"/>
    <x v="3"/>
    <x v="0"/>
    <n v="797595151"/>
  </r>
  <r>
    <x v="0"/>
    <x v="1"/>
    <x v="5"/>
    <n v="1223316"/>
  </r>
  <r>
    <x v="0"/>
    <x v="3"/>
    <x v="4"/>
    <n v="17906280"/>
  </r>
  <r>
    <x v="0"/>
    <x v="3"/>
    <x v="2"/>
    <n v="2577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878AF-B323-4359-881B-C1DA417F9222}" name="樞紐分析表1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I1:J9" firstHeaderRow="1" firstDataRow="1" firstDataCol="1"/>
  <pivotFields count="4">
    <pivotField axis="axisRow" showAll="0">
      <items count="2"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Row" showAll="0">
      <items count="7">
        <item x="1"/>
        <item x="3"/>
        <item x="4"/>
        <item x="0"/>
        <item x="5"/>
        <item x="2"/>
        <item t="default"/>
      </items>
    </pivotField>
    <pivotField dataField="1" showAll="0"/>
  </pivotFields>
  <rowFields count="2">
    <field x="0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加總 - CURRENTTWDVALUE" fld="3" baseField="0" baseItem="0" numFmtId="17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A194-12D4-4FC9-BE0D-D51510D21033}">
  <sheetPr>
    <tabColor theme="5"/>
  </sheetPr>
  <dimension ref="A1:P94"/>
  <sheetViews>
    <sheetView topLeftCell="D1" zoomScaleNormal="100" workbookViewId="0">
      <selection activeCell="G5" sqref="G5"/>
    </sheetView>
  </sheetViews>
  <sheetFormatPr defaultRowHeight="17" x14ac:dyDescent="0.4"/>
  <cols>
    <col min="1" max="1" width="12.6328125" bestFit="1" customWidth="1"/>
    <col min="2" max="2" width="10.36328125" bestFit="1" customWidth="1"/>
    <col min="3" max="3" width="12.453125" bestFit="1" customWidth="1"/>
    <col min="4" max="4" width="10.08984375" bestFit="1" customWidth="1"/>
    <col min="5" max="5" width="34.36328125" bestFit="1" customWidth="1"/>
    <col min="6" max="6" width="10.08984375" bestFit="1" customWidth="1"/>
    <col min="7" max="7" width="50" bestFit="1" customWidth="1"/>
    <col min="8" max="8" width="23.7265625" bestFit="1" customWidth="1"/>
    <col min="9" max="9" width="14.453125" customWidth="1"/>
    <col min="10" max="10" width="16.90625" bestFit="1" customWidth="1"/>
    <col min="11" max="11" width="14.6328125" bestFit="1" customWidth="1"/>
    <col min="12" max="12" width="14.6328125" customWidth="1"/>
    <col min="13" max="13" width="20.08984375" bestFit="1" customWidth="1"/>
    <col min="14" max="14" width="12.7265625" bestFit="1" customWidth="1"/>
    <col min="15" max="15" width="14.453125" bestFit="1" customWidth="1"/>
    <col min="16" max="16" width="10" bestFit="1" customWidth="1"/>
  </cols>
  <sheetData>
    <row r="1" spans="1:16" ht="39.75" customHeight="1" x14ac:dyDescent="0.4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52" t="s">
        <v>6</v>
      </c>
      <c r="H1" s="53"/>
      <c r="I1" s="54"/>
      <c r="J1" s="55" t="s">
        <v>7</v>
      </c>
      <c r="K1" s="56"/>
      <c r="L1" s="57"/>
      <c r="M1" s="58" t="s">
        <v>8</v>
      </c>
      <c r="N1" s="59"/>
      <c r="O1" s="60"/>
      <c r="P1" s="61" t="s">
        <v>9</v>
      </c>
    </row>
    <row r="2" spans="1:16" ht="33" customHeight="1" x14ac:dyDescent="0.4">
      <c r="A2" s="62"/>
      <c r="B2" s="62"/>
      <c r="C2" s="62"/>
      <c r="D2" s="62"/>
      <c r="E2" s="62"/>
      <c r="F2" s="62"/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61"/>
    </row>
    <row r="3" spans="1:16" x14ac:dyDescent="0.4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202312</v>
      </c>
      <c r="G3" s="2" t="s">
        <v>24</v>
      </c>
      <c r="H3" s="2" t="s">
        <v>25</v>
      </c>
      <c r="I3" s="2" t="s">
        <v>26</v>
      </c>
      <c r="J3" s="2"/>
      <c r="K3" s="2"/>
      <c r="L3" s="2"/>
      <c r="M3" s="2"/>
      <c r="N3" s="2"/>
      <c r="O3" s="2"/>
      <c r="P3" s="2"/>
    </row>
    <row r="4" spans="1:16" x14ac:dyDescent="0.4">
      <c r="A4" s="2" t="s">
        <v>19</v>
      </c>
      <c r="B4" s="2" t="s">
        <v>20</v>
      </c>
      <c r="C4" s="2" t="s">
        <v>21</v>
      </c>
      <c r="D4" s="2" t="s">
        <v>22</v>
      </c>
      <c r="E4" s="2" t="s">
        <v>27</v>
      </c>
      <c r="F4" s="2">
        <v>202312</v>
      </c>
      <c r="G4" s="2" t="s">
        <v>28</v>
      </c>
      <c r="H4" s="2" t="s">
        <v>25</v>
      </c>
      <c r="I4" s="2" t="s">
        <v>26</v>
      </c>
      <c r="J4" s="3"/>
      <c r="K4" s="2"/>
      <c r="L4" s="2"/>
      <c r="M4" s="3"/>
      <c r="N4" s="2"/>
      <c r="O4" s="2"/>
      <c r="P4" s="2"/>
    </row>
    <row r="5" spans="1:16" x14ac:dyDescent="0.4">
      <c r="A5" s="2" t="s">
        <v>19</v>
      </c>
      <c r="B5" s="2" t="s">
        <v>20</v>
      </c>
      <c r="C5" s="2" t="s">
        <v>21</v>
      </c>
      <c r="D5" s="2" t="s">
        <v>22</v>
      </c>
      <c r="E5" s="2" t="s">
        <v>29</v>
      </c>
      <c r="F5" s="2">
        <v>202312</v>
      </c>
      <c r="G5" s="2" t="s">
        <v>30</v>
      </c>
      <c r="H5" s="2" t="s">
        <v>25</v>
      </c>
      <c r="I5" s="2" t="s">
        <v>26</v>
      </c>
      <c r="J5" s="2"/>
      <c r="K5" s="2"/>
      <c r="L5" s="2"/>
      <c r="M5" s="2"/>
      <c r="N5" s="2"/>
      <c r="O5" s="2"/>
      <c r="P5" s="2"/>
    </row>
    <row r="6" spans="1:16" x14ac:dyDescent="0.4">
      <c r="A6" s="2" t="s">
        <v>19</v>
      </c>
      <c r="B6" s="2" t="s">
        <v>20</v>
      </c>
      <c r="C6" s="2" t="s">
        <v>21</v>
      </c>
      <c r="D6" s="2" t="s">
        <v>22</v>
      </c>
      <c r="E6" s="2" t="s">
        <v>31</v>
      </c>
      <c r="F6" s="2">
        <v>202312</v>
      </c>
      <c r="G6" s="2" t="s">
        <v>32</v>
      </c>
      <c r="H6" s="2" t="s">
        <v>25</v>
      </c>
      <c r="I6" s="2" t="s">
        <v>26</v>
      </c>
      <c r="J6" s="2"/>
      <c r="K6" s="2"/>
      <c r="L6" s="2"/>
      <c r="M6" s="2"/>
      <c r="N6" s="2"/>
      <c r="O6" s="2"/>
      <c r="P6" s="2"/>
    </row>
    <row r="7" spans="1:16" x14ac:dyDescent="0.4">
      <c r="A7" s="2" t="s">
        <v>19</v>
      </c>
      <c r="B7" s="2" t="s">
        <v>20</v>
      </c>
      <c r="C7" s="2" t="s">
        <v>21</v>
      </c>
      <c r="D7" s="2" t="s">
        <v>22</v>
      </c>
      <c r="E7" s="2" t="s">
        <v>33</v>
      </c>
      <c r="F7" s="2">
        <v>202312</v>
      </c>
      <c r="G7" s="2" t="s">
        <v>34</v>
      </c>
      <c r="H7" s="2" t="s">
        <v>25</v>
      </c>
      <c r="I7" s="2" t="s">
        <v>26</v>
      </c>
      <c r="J7" s="2"/>
      <c r="K7" s="2"/>
      <c r="L7" s="2"/>
      <c r="M7" s="2"/>
      <c r="N7" s="2"/>
      <c r="O7" s="2"/>
      <c r="P7" s="2"/>
    </row>
    <row r="8" spans="1:16" x14ac:dyDescent="0.4">
      <c r="A8" s="2" t="s">
        <v>19</v>
      </c>
      <c r="B8" s="2" t="s">
        <v>20</v>
      </c>
      <c r="C8" s="2" t="s">
        <v>21</v>
      </c>
      <c r="D8" s="2" t="s">
        <v>22</v>
      </c>
      <c r="E8" s="2" t="s">
        <v>35</v>
      </c>
      <c r="F8" s="2">
        <v>202312</v>
      </c>
      <c r="G8" s="2" t="s">
        <v>36</v>
      </c>
      <c r="H8" s="2" t="s">
        <v>25</v>
      </c>
      <c r="I8" s="2" t="s">
        <v>26</v>
      </c>
      <c r="J8" s="2"/>
      <c r="K8" s="2"/>
      <c r="L8" s="2"/>
      <c r="M8" s="2"/>
      <c r="N8" s="2"/>
      <c r="O8" s="2"/>
      <c r="P8" s="2"/>
    </row>
    <row r="9" spans="1:16" x14ac:dyDescent="0.4">
      <c r="A9" s="2" t="s">
        <v>19</v>
      </c>
      <c r="B9" s="2" t="s">
        <v>20</v>
      </c>
      <c r="C9" s="2" t="s">
        <v>21</v>
      </c>
      <c r="D9" s="2" t="s">
        <v>22</v>
      </c>
      <c r="E9" s="2" t="s">
        <v>37</v>
      </c>
      <c r="F9" s="2">
        <v>202312</v>
      </c>
      <c r="G9" s="2" t="s">
        <v>38</v>
      </c>
      <c r="H9" s="2" t="s">
        <v>39</v>
      </c>
      <c r="I9" s="2"/>
      <c r="J9" s="2"/>
      <c r="K9" s="2"/>
      <c r="L9" s="2"/>
      <c r="M9" s="2"/>
      <c r="N9" s="2"/>
      <c r="O9" s="2"/>
      <c r="P9" s="2"/>
    </row>
    <row r="10" spans="1:16" x14ac:dyDescent="0.4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40</v>
      </c>
      <c r="F10" s="2">
        <v>202312</v>
      </c>
      <c r="G10" s="2" t="s">
        <v>41</v>
      </c>
      <c r="H10" s="2" t="s">
        <v>39</v>
      </c>
      <c r="I10" s="2"/>
      <c r="J10" s="2"/>
      <c r="K10" s="2"/>
      <c r="L10" s="2"/>
      <c r="M10" s="2"/>
      <c r="N10" s="2"/>
      <c r="O10" s="2"/>
      <c r="P10" s="2"/>
    </row>
    <row r="11" spans="1:16" x14ac:dyDescent="0.4">
      <c r="A11" s="2" t="s">
        <v>19</v>
      </c>
      <c r="B11" s="2" t="s">
        <v>20</v>
      </c>
      <c r="C11" s="2" t="s">
        <v>21</v>
      </c>
      <c r="D11" s="2" t="s">
        <v>42</v>
      </c>
      <c r="E11" s="2" t="s">
        <v>23</v>
      </c>
      <c r="F11" s="2">
        <v>202312</v>
      </c>
      <c r="G11" s="2" t="s">
        <v>24</v>
      </c>
      <c r="H11" s="2" t="s">
        <v>25</v>
      </c>
      <c r="I11" s="2" t="s">
        <v>26</v>
      </c>
      <c r="J11" s="2"/>
      <c r="K11" s="2"/>
      <c r="L11" s="2"/>
      <c r="M11" s="2"/>
      <c r="N11" s="2"/>
      <c r="O11" s="2"/>
      <c r="P11" s="2"/>
    </row>
    <row r="12" spans="1:16" x14ac:dyDescent="0.4">
      <c r="A12" s="2" t="s">
        <v>19</v>
      </c>
      <c r="B12" s="2" t="s">
        <v>20</v>
      </c>
      <c r="C12" s="2" t="s">
        <v>21</v>
      </c>
      <c r="D12" s="2" t="s">
        <v>42</v>
      </c>
      <c r="E12" s="2" t="s">
        <v>27</v>
      </c>
      <c r="F12" s="2">
        <v>202312</v>
      </c>
      <c r="G12" s="2" t="s">
        <v>43</v>
      </c>
      <c r="H12" s="2" t="s">
        <v>25</v>
      </c>
      <c r="I12" s="2" t="s">
        <v>26</v>
      </c>
      <c r="J12" s="2"/>
      <c r="K12" s="2"/>
      <c r="L12" s="2"/>
      <c r="M12" s="2"/>
      <c r="N12" s="2"/>
      <c r="O12" s="2"/>
      <c r="P12" s="2"/>
    </row>
    <row r="13" spans="1:16" x14ac:dyDescent="0.4">
      <c r="A13" s="2" t="s">
        <v>19</v>
      </c>
      <c r="B13" s="2" t="s">
        <v>20</v>
      </c>
      <c r="C13" s="2" t="s">
        <v>21</v>
      </c>
      <c r="D13" s="2" t="s">
        <v>42</v>
      </c>
      <c r="E13" s="2" t="s">
        <v>29</v>
      </c>
      <c r="F13" s="2">
        <v>202312</v>
      </c>
      <c r="G13" s="2" t="s">
        <v>30</v>
      </c>
      <c r="H13" s="2" t="s">
        <v>25</v>
      </c>
      <c r="I13" s="2" t="s">
        <v>26</v>
      </c>
      <c r="J13" s="2"/>
      <c r="K13" s="2"/>
      <c r="L13" s="2"/>
      <c r="M13" s="2"/>
      <c r="N13" s="2"/>
      <c r="O13" s="2"/>
      <c r="P13" s="2"/>
    </row>
    <row r="14" spans="1:16" x14ac:dyDescent="0.4">
      <c r="A14" s="2" t="s">
        <v>19</v>
      </c>
      <c r="B14" s="2" t="s">
        <v>20</v>
      </c>
      <c r="C14" s="2" t="s">
        <v>21</v>
      </c>
      <c r="D14" s="2" t="s">
        <v>42</v>
      </c>
      <c r="E14" s="2" t="s">
        <v>31</v>
      </c>
      <c r="F14" s="2">
        <v>202312</v>
      </c>
      <c r="G14" s="2" t="s">
        <v>32</v>
      </c>
      <c r="H14" s="2" t="s">
        <v>25</v>
      </c>
      <c r="I14" s="2" t="s">
        <v>26</v>
      </c>
      <c r="J14" s="2"/>
      <c r="K14" s="2"/>
      <c r="L14" s="2"/>
      <c r="M14" s="2"/>
      <c r="N14" s="2"/>
      <c r="O14" s="2"/>
      <c r="P14" s="2"/>
    </row>
    <row r="15" spans="1:16" x14ac:dyDescent="0.4">
      <c r="A15" s="2" t="s">
        <v>19</v>
      </c>
      <c r="B15" s="2" t="s">
        <v>20</v>
      </c>
      <c r="C15" s="2" t="s">
        <v>21</v>
      </c>
      <c r="D15" s="2" t="s">
        <v>42</v>
      </c>
      <c r="E15" s="2" t="s">
        <v>33</v>
      </c>
      <c r="F15" s="2">
        <v>202312</v>
      </c>
      <c r="G15" s="2" t="s">
        <v>34</v>
      </c>
      <c r="H15" s="2" t="s">
        <v>25</v>
      </c>
      <c r="I15" s="2" t="s">
        <v>26</v>
      </c>
      <c r="J15" s="2"/>
      <c r="K15" s="2"/>
      <c r="L15" s="2"/>
      <c r="M15" s="2"/>
      <c r="N15" s="2"/>
      <c r="O15" s="2"/>
      <c r="P15" s="2"/>
    </row>
    <row r="16" spans="1:16" x14ac:dyDescent="0.4">
      <c r="A16" s="2" t="s">
        <v>19</v>
      </c>
      <c r="B16" s="2" t="s">
        <v>20</v>
      </c>
      <c r="C16" s="2" t="s">
        <v>21</v>
      </c>
      <c r="D16" s="2" t="s">
        <v>42</v>
      </c>
      <c r="E16" s="2" t="s">
        <v>35</v>
      </c>
      <c r="F16" s="2">
        <v>202312</v>
      </c>
      <c r="G16" s="2" t="s">
        <v>36</v>
      </c>
      <c r="H16" s="2" t="s">
        <v>25</v>
      </c>
      <c r="I16" s="2" t="s">
        <v>26</v>
      </c>
      <c r="J16" s="2"/>
      <c r="K16" s="2"/>
      <c r="L16" s="2"/>
      <c r="M16" s="2"/>
      <c r="N16" s="2"/>
      <c r="O16" s="2"/>
      <c r="P16" s="2"/>
    </row>
    <row r="17" spans="1:16" x14ac:dyDescent="0.4">
      <c r="A17" s="2" t="s">
        <v>19</v>
      </c>
      <c r="B17" s="2" t="s">
        <v>20</v>
      </c>
      <c r="C17" s="2" t="s">
        <v>21</v>
      </c>
      <c r="D17" s="2" t="s">
        <v>42</v>
      </c>
      <c r="E17" s="2" t="s">
        <v>37</v>
      </c>
      <c r="F17" s="2">
        <v>202312</v>
      </c>
      <c r="G17" s="2" t="s">
        <v>44</v>
      </c>
      <c r="H17" s="2" t="s">
        <v>39</v>
      </c>
      <c r="I17" s="2"/>
      <c r="J17" s="2"/>
      <c r="K17" s="2"/>
      <c r="L17" s="2"/>
      <c r="M17" s="2"/>
      <c r="N17" s="2"/>
      <c r="O17" s="2"/>
      <c r="P17" s="2"/>
    </row>
    <row r="18" spans="1:16" x14ac:dyDescent="0.4">
      <c r="A18" s="2" t="s">
        <v>19</v>
      </c>
      <c r="B18" s="2" t="s">
        <v>20</v>
      </c>
      <c r="C18" s="2" t="s">
        <v>21</v>
      </c>
      <c r="D18" s="2" t="s">
        <v>42</v>
      </c>
      <c r="E18" s="2" t="s">
        <v>40</v>
      </c>
      <c r="F18" s="2">
        <v>202312</v>
      </c>
      <c r="G18" s="2" t="s">
        <v>45</v>
      </c>
      <c r="H18" s="2" t="s">
        <v>39</v>
      </c>
      <c r="I18" s="2"/>
      <c r="J18" s="2"/>
      <c r="K18" s="2"/>
      <c r="L18" s="2"/>
      <c r="M18" s="2"/>
      <c r="N18" s="2"/>
      <c r="O18" s="2"/>
      <c r="P18" s="2"/>
    </row>
    <row r="19" spans="1:16" x14ac:dyDescent="0.4">
      <c r="A19" s="2" t="s">
        <v>19</v>
      </c>
      <c r="B19" s="2" t="s">
        <v>20</v>
      </c>
      <c r="C19" s="2" t="s">
        <v>46</v>
      </c>
      <c r="D19" s="2" t="s">
        <v>22</v>
      </c>
      <c r="E19" s="2" t="s">
        <v>47</v>
      </c>
      <c r="F19" s="2">
        <v>202312</v>
      </c>
      <c r="G19" s="2" t="s">
        <v>48</v>
      </c>
      <c r="H19" s="2" t="s">
        <v>39</v>
      </c>
      <c r="I19" s="2"/>
      <c r="J19" s="2"/>
      <c r="K19" s="2"/>
      <c r="L19" s="2"/>
      <c r="M19" s="2"/>
      <c r="N19" s="2"/>
      <c r="O19" s="2"/>
      <c r="P19" s="2"/>
    </row>
    <row r="20" spans="1:16" x14ac:dyDescent="0.4">
      <c r="A20" s="2" t="s">
        <v>19</v>
      </c>
      <c r="B20" s="2" t="s">
        <v>20</v>
      </c>
      <c r="C20" s="2" t="s">
        <v>46</v>
      </c>
      <c r="D20" s="2" t="s">
        <v>22</v>
      </c>
      <c r="E20" s="2" t="s">
        <v>49</v>
      </c>
      <c r="F20" s="2">
        <v>202312</v>
      </c>
      <c r="G20" s="2" t="s">
        <v>50</v>
      </c>
      <c r="H20" s="2" t="s">
        <v>39</v>
      </c>
      <c r="I20" s="2"/>
      <c r="J20" s="2"/>
      <c r="K20" s="2"/>
      <c r="L20" s="2"/>
      <c r="M20" s="2"/>
      <c r="N20" s="2"/>
      <c r="O20" s="2"/>
      <c r="P20" s="2"/>
    </row>
    <row r="21" spans="1:16" x14ac:dyDescent="0.4">
      <c r="A21" s="2" t="s">
        <v>19</v>
      </c>
      <c r="B21" s="2" t="s">
        <v>20</v>
      </c>
      <c r="C21" s="2" t="s">
        <v>46</v>
      </c>
      <c r="D21" s="2" t="s">
        <v>22</v>
      </c>
      <c r="E21" s="2" t="s">
        <v>51</v>
      </c>
      <c r="F21" s="2">
        <v>202312</v>
      </c>
      <c r="G21" s="2" t="s">
        <v>52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4">
      <c r="A22" s="2" t="s">
        <v>19</v>
      </c>
      <c r="B22" s="2" t="s">
        <v>20</v>
      </c>
      <c r="C22" s="2" t="s">
        <v>46</v>
      </c>
      <c r="D22" s="2" t="s">
        <v>22</v>
      </c>
      <c r="E22" s="2" t="s">
        <v>53</v>
      </c>
      <c r="F22" s="2">
        <v>202312</v>
      </c>
      <c r="G22" s="2" t="s">
        <v>54</v>
      </c>
      <c r="H22" s="2" t="s">
        <v>55</v>
      </c>
      <c r="I22" s="2" t="s">
        <v>56</v>
      </c>
      <c r="J22" s="2"/>
      <c r="K22" s="2"/>
      <c r="L22" s="2"/>
      <c r="M22" s="2"/>
      <c r="N22" s="2"/>
      <c r="O22" s="2"/>
      <c r="P22" s="2"/>
    </row>
    <row r="23" spans="1:16" x14ac:dyDescent="0.4">
      <c r="A23" s="2" t="s">
        <v>19</v>
      </c>
      <c r="B23" s="2" t="s">
        <v>20</v>
      </c>
      <c r="C23" s="2" t="s">
        <v>46</v>
      </c>
      <c r="D23" s="2" t="s">
        <v>22</v>
      </c>
      <c r="E23" s="2" t="s">
        <v>57</v>
      </c>
      <c r="F23" s="2">
        <v>202312</v>
      </c>
      <c r="G23" s="2" t="s">
        <v>58</v>
      </c>
      <c r="H23" s="2" t="s">
        <v>55</v>
      </c>
      <c r="I23" s="2" t="s">
        <v>56</v>
      </c>
      <c r="J23" s="2"/>
      <c r="K23" s="2"/>
      <c r="L23" s="2"/>
      <c r="M23" s="2"/>
      <c r="N23" s="2"/>
      <c r="O23" s="2"/>
      <c r="P23" s="2"/>
    </row>
    <row r="24" spans="1:16" x14ac:dyDescent="0.4">
      <c r="A24" s="2" t="s">
        <v>19</v>
      </c>
      <c r="B24" s="2" t="s">
        <v>20</v>
      </c>
      <c r="C24" s="2" t="s">
        <v>46</v>
      </c>
      <c r="D24" s="2" t="s">
        <v>22</v>
      </c>
      <c r="E24" s="2" t="s">
        <v>59</v>
      </c>
      <c r="F24" s="2">
        <v>202312</v>
      </c>
      <c r="G24" s="2" t="s">
        <v>60</v>
      </c>
      <c r="H24" s="2" t="s">
        <v>55</v>
      </c>
      <c r="I24" s="2" t="s">
        <v>56</v>
      </c>
      <c r="J24" s="2"/>
      <c r="K24" s="2"/>
      <c r="L24" s="2"/>
      <c r="M24" s="2"/>
      <c r="N24" s="2"/>
      <c r="O24" s="2"/>
      <c r="P24" s="2"/>
    </row>
    <row r="25" spans="1:16" x14ac:dyDescent="0.4">
      <c r="A25" s="2" t="s">
        <v>19</v>
      </c>
      <c r="B25" s="2" t="s">
        <v>20</v>
      </c>
      <c r="C25" s="2" t="s">
        <v>46</v>
      </c>
      <c r="D25" s="2" t="s">
        <v>22</v>
      </c>
      <c r="E25" s="2" t="s">
        <v>61</v>
      </c>
      <c r="F25" s="2">
        <v>202312</v>
      </c>
      <c r="G25" s="2" t="s">
        <v>62</v>
      </c>
      <c r="H25" s="2" t="s">
        <v>55</v>
      </c>
      <c r="I25" s="2" t="s">
        <v>56</v>
      </c>
      <c r="J25" s="2"/>
      <c r="K25" s="2"/>
      <c r="L25" s="2"/>
      <c r="M25" s="2"/>
      <c r="N25" s="2"/>
      <c r="O25" s="2"/>
      <c r="P25" s="2"/>
    </row>
    <row r="26" spans="1:16" x14ac:dyDescent="0.4">
      <c r="A26" s="2" t="s">
        <v>19</v>
      </c>
      <c r="B26" s="2" t="s">
        <v>20</v>
      </c>
      <c r="C26" s="2" t="s">
        <v>46</v>
      </c>
      <c r="D26" s="2" t="s">
        <v>22</v>
      </c>
      <c r="E26" s="2" t="s">
        <v>63</v>
      </c>
      <c r="F26" s="2">
        <v>202312</v>
      </c>
      <c r="G26" s="2" t="s">
        <v>64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4">
      <c r="A27" s="2" t="s">
        <v>19</v>
      </c>
      <c r="B27" s="2" t="s">
        <v>20</v>
      </c>
      <c r="C27" s="2" t="s">
        <v>46</v>
      </c>
      <c r="D27" s="2" t="s">
        <v>22</v>
      </c>
      <c r="E27" s="2" t="s">
        <v>65</v>
      </c>
      <c r="F27" s="2">
        <v>202312</v>
      </c>
      <c r="G27" s="2" t="s">
        <v>66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4">
      <c r="A28" s="2" t="s">
        <v>19</v>
      </c>
      <c r="B28" s="2" t="s">
        <v>20</v>
      </c>
      <c r="C28" s="2" t="s">
        <v>46</v>
      </c>
      <c r="D28" s="2" t="s">
        <v>42</v>
      </c>
      <c r="E28" s="2" t="s">
        <v>47</v>
      </c>
      <c r="F28" s="2">
        <v>202312</v>
      </c>
      <c r="G28" s="2" t="s">
        <v>67</v>
      </c>
      <c r="H28" s="2" t="s">
        <v>55</v>
      </c>
      <c r="I28" s="2" t="s">
        <v>56</v>
      </c>
      <c r="J28" s="2"/>
      <c r="K28" s="2"/>
      <c r="L28" s="2"/>
      <c r="M28" s="2"/>
      <c r="N28" s="2"/>
      <c r="O28" s="2"/>
      <c r="P28" s="2"/>
    </row>
    <row r="29" spans="1:16" x14ac:dyDescent="0.4">
      <c r="A29" s="2" t="s">
        <v>19</v>
      </c>
      <c r="B29" s="2" t="s">
        <v>20</v>
      </c>
      <c r="C29" s="2" t="s">
        <v>46</v>
      </c>
      <c r="D29" s="2" t="s">
        <v>42</v>
      </c>
      <c r="E29" s="2" t="s">
        <v>49</v>
      </c>
      <c r="F29" s="2">
        <v>202312</v>
      </c>
      <c r="G29" s="2" t="s">
        <v>50</v>
      </c>
      <c r="H29" s="2" t="s">
        <v>55</v>
      </c>
      <c r="I29" s="2" t="s">
        <v>56</v>
      </c>
      <c r="J29" s="2"/>
      <c r="K29" s="2"/>
      <c r="L29" s="2"/>
      <c r="M29" s="2"/>
      <c r="N29" s="2"/>
      <c r="O29" s="2"/>
      <c r="P29" s="2"/>
    </row>
    <row r="30" spans="1:16" x14ac:dyDescent="0.4">
      <c r="A30" s="2" t="s">
        <v>19</v>
      </c>
      <c r="B30" s="2" t="s">
        <v>20</v>
      </c>
      <c r="C30" s="2" t="s">
        <v>46</v>
      </c>
      <c r="D30" s="2" t="s">
        <v>42</v>
      </c>
      <c r="E30" s="2" t="s">
        <v>51</v>
      </c>
      <c r="F30" s="2">
        <v>202312</v>
      </c>
      <c r="G30" s="2" t="s">
        <v>52</v>
      </c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4">
      <c r="A31" s="2" t="s">
        <v>19</v>
      </c>
      <c r="B31" s="2" t="s">
        <v>20</v>
      </c>
      <c r="C31" s="2" t="s">
        <v>46</v>
      </c>
      <c r="D31" s="2" t="s">
        <v>42</v>
      </c>
      <c r="E31" s="2" t="s">
        <v>53</v>
      </c>
      <c r="F31" s="2">
        <v>202312</v>
      </c>
      <c r="G31" s="2" t="s">
        <v>54</v>
      </c>
      <c r="H31" s="2" t="s">
        <v>55</v>
      </c>
      <c r="I31" s="2" t="s">
        <v>56</v>
      </c>
      <c r="J31" s="2"/>
      <c r="K31" s="2"/>
      <c r="L31" s="2"/>
      <c r="M31" s="2"/>
      <c r="N31" s="2"/>
      <c r="O31" s="2"/>
      <c r="P31" s="2"/>
    </row>
    <row r="32" spans="1:16" x14ac:dyDescent="0.4">
      <c r="A32" s="2" t="s">
        <v>19</v>
      </c>
      <c r="B32" s="2" t="s">
        <v>20</v>
      </c>
      <c r="C32" s="2" t="s">
        <v>46</v>
      </c>
      <c r="D32" s="2" t="s">
        <v>42</v>
      </c>
      <c r="E32" s="2" t="s">
        <v>57</v>
      </c>
      <c r="F32" s="2">
        <v>202312</v>
      </c>
      <c r="G32" s="2" t="s">
        <v>58</v>
      </c>
      <c r="H32" s="2" t="s">
        <v>55</v>
      </c>
      <c r="I32" s="2" t="s">
        <v>56</v>
      </c>
      <c r="J32" s="2"/>
      <c r="K32" s="2"/>
      <c r="L32" s="2"/>
      <c r="M32" s="2"/>
      <c r="N32" s="2"/>
      <c r="O32" s="2"/>
      <c r="P32" s="2"/>
    </row>
    <row r="33" spans="1:16" x14ac:dyDescent="0.4">
      <c r="A33" s="2" t="s">
        <v>19</v>
      </c>
      <c r="B33" s="2" t="s">
        <v>20</v>
      </c>
      <c r="C33" s="2" t="s">
        <v>46</v>
      </c>
      <c r="D33" s="2" t="s">
        <v>42</v>
      </c>
      <c r="E33" s="2" t="s">
        <v>59</v>
      </c>
      <c r="F33" s="2">
        <v>202312</v>
      </c>
      <c r="G33" s="2" t="s">
        <v>60</v>
      </c>
      <c r="H33" s="2" t="s">
        <v>55</v>
      </c>
      <c r="I33" s="2" t="s">
        <v>56</v>
      </c>
      <c r="J33" s="2"/>
      <c r="K33" s="2"/>
      <c r="L33" s="2"/>
      <c r="M33" s="2"/>
      <c r="N33" s="2"/>
      <c r="O33" s="2"/>
      <c r="P33" s="2"/>
    </row>
    <row r="34" spans="1:16" x14ac:dyDescent="0.4">
      <c r="A34" s="2" t="s">
        <v>19</v>
      </c>
      <c r="B34" s="2" t="s">
        <v>20</v>
      </c>
      <c r="C34" s="2" t="s">
        <v>46</v>
      </c>
      <c r="D34" s="2" t="s">
        <v>42</v>
      </c>
      <c r="E34" s="2" t="s">
        <v>61</v>
      </c>
      <c r="F34" s="2">
        <v>202312</v>
      </c>
      <c r="G34" s="2" t="s">
        <v>62</v>
      </c>
      <c r="H34" s="2" t="s">
        <v>55</v>
      </c>
      <c r="I34" s="2" t="s">
        <v>56</v>
      </c>
      <c r="J34" s="2"/>
      <c r="K34" s="2"/>
      <c r="L34" s="2"/>
      <c r="M34" s="2"/>
      <c r="N34" s="2"/>
      <c r="O34" s="2"/>
      <c r="P34" s="2"/>
    </row>
    <row r="35" spans="1:16" x14ac:dyDescent="0.4">
      <c r="A35" s="2" t="s">
        <v>19</v>
      </c>
      <c r="B35" s="2" t="s">
        <v>20</v>
      </c>
      <c r="C35" s="2" t="s">
        <v>46</v>
      </c>
      <c r="D35" s="2" t="s">
        <v>42</v>
      </c>
      <c r="E35" s="2" t="s">
        <v>63</v>
      </c>
      <c r="F35" s="2">
        <v>202312</v>
      </c>
      <c r="G35" s="2" t="s">
        <v>64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4">
      <c r="A36" s="2" t="s">
        <v>19</v>
      </c>
      <c r="B36" s="2" t="s">
        <v>20</v>
      </c>
      <c r="C36" s="2" t="s">
        <v>46</v>
      </c>
      <c r="D36" s="2" t="s">
        <v>42</v>
      </c>
      <c r="E36" s="2" t="s">
        <v>65</v>
      </c>
      <c r="F36" s="2">
        <v>202312</v>
      </c>
      <c r="G36" s="2" t="s">
        <v>66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4">
      <c r="A37" s="2" t="s">
        <v>19</v>
      </c>
      <c r="B37" s="2" t="s">
        <v>20</v>
      </c>
      <c r="C37" s="2" t="s">
        <v>68</v>
      </c>
      <c r="D37" s="2" t="s">
        <v>22</v>
      </c>
      <c r="E37" s="2" t="s">
        <v>69</v>
      </c>
      <c r="F37" s="2">
        <v>202312</v>
      </c>
      <c r="G37" s="2" t="s">
        <v>70</v>
      </c>
      <c r="H37" s="2" t="s">
        <v>39</v>
      </c>
      <c r="I37" s="2"/>
      <c r="J37" s="2"/>
      <c r="K37" s="2"/>
      <c r="L37" s="2"/>
      <c r="M37" s="2"/>
      <c r="N37" s="2"/>
      <c r="O37" s="2"/>
      <c r="P37" s="2"/>
    </row>
    <row r="38" spans="1:16" x14ac:dyDescent="0.4">
      <c r="A38" s="2" t="s">
        <v>19</v>
      </c>
      <c r="B38" s="2" t="s">
        <v>20</v>
      </c>
      <c r="C38" s="2" t="s">
        <v>68</v>
      </c>
      <c r="D38" s="2" t="s">
        <v>22</v>
      </c>
      <c r="E38" s="2" t="s">
        <v>71</v>
      </c>
      <c r="F38" s="2">
        <v>202312</v>
      </c>
      <c r="G38" s="2" t="s">
        <v>72</v>
      </c>
      <c r="H38" s="2" t="s">
        <v>39</v>
      </c>
      <c r="I38" s="2"/>
      <c r="J38" s="2"/>
      <c r="K38" s="2"/>
      <c r="L38" s="2"/>
      <c r="M38" s="2"/>
      <c r="N38" s="2"/>
      <c r="O38" s="2"/>
      <c r="P38" s="2"/>
    </row>
    <row r="39" spans="1:16" x14ac:dyDescent="0.4">
      <c r="A39" s="2" t="s">
        <v>19</v>
      </c>
      <c r="B39" s="2" t="s">
        <v>20</v>
      </c>
      <c r="C39" s="2" t="s">
        <v>68</v>
      </c>
      <c r="D39" s="2" t="s">
        <v>22</v>
      </c>
      <c r="E39" s="2" t="s">
        <v>73</v>
      </c>
      <c r="F39" s="2">
        <v>202312</v>
      </c>
      <c r="G39" s="2" t="s">
        <v>74</v>
      </c>
      <c r="H39" s="4"/>
      <c r="I39" s="2"/>
      <c r="J39" s="2"/>
      <c r="K39" s="2"/>
      <c r="L39" s="2"/>
      <c r="M39" s="2"/>
      <c r="N39" s="2"/>
      <c r="O39" s="2"/>
      <c r="P39" s="2"/>
    </row>
    <row r="40" spans="1:16" x14ac:dyDescent="0.4">
      <c r="A40" s="2" t="s">
        <v>19</v>
      </c>
      <c r="B40" s="2" t="s">
        <v>20</v>
      </c>
      <c r="C40" s="2" t="s">
        <v>68</v>
      </c>
      <c r="D40" s="2" t="s">
        <v>22</v>
      </c>
      <c r="E40" s="2" t="s">
        <v>75</v>
      </c>
      <c r="F40" s="2">
        <v>202312</v>
      </c>
      <c r="G40" s="2" t="s">
        <v>76</v>
      </c>
      <c r="H40" s="4" t="s">
        <v>77</v>
      </c>
      <c r="I40" s="2"/>
      <c r="J40" s="2"/>
      <c r="K40" s="2"/>
      <c r="L40" s="2"/>
      <c r="M40" s="2"/>
      <c r="N40" s="2"/>
      <c r="O40" s="2"/>
      <c r="P40" s="2"/>
    </row>
    <row r="41" spans="1:16" x14ac:dyDescent="0.4">
      <c r="A41" s="2" t="s">
        <v>19</v>
      </c>
      <c r="B41" s="2" t="s">
        <v>20</v>
      </c>
      <c r="C41" s="2" t="s">
        <v>68</v>
      </c>
      <c r="D41" s="2" t="s">
        <v>22</v>
      </c>
      <c r="E41" s="2" t="s">
        <v>78</v>
      </c>
      <c r="F41" s="2">
        <v>202312</v>
      </c>
      <c r="G41" s="2" t="s">
        <v>79</v>
      </c>
      <c r="H41" s="4" t="s">
        <v>77</v>
      </c>
      <c r="I41" s="2"/>
      <c r="J41" s="2"/>
      <c r="K41" s="2"/>
      <c r="L41" s="2"/>
      <c r="M41" s="2"/>
      <c r="N41" s="2"/>
      <c r="O41" s="2"/>
      <c r="P41" s="2"/>
    </row>
    <row r="42" spans="1:16" x14ac:dyDescent="0.4">
      <c r="A42" s="2" t="s">
        <v>19</v>
      </c>
      <c r="B42" s="2" t="s">
        <v>20</v>
      </c>
      <c r="C42" s="2" t="s">
        <v>68</v>
      </c>
      <c r="D42" s="2" t="s">
        <v>22</v>
      </c>
      <c r="E42" s="2" t="s">
        <v>80</v>
      </c>
      <c r="F42" s="2">
        <v>202312</v>
      </c>
      <c r="G42" s="2" t="s">
        <v>81</v>
      </c>
      <c r="H42" s="4" t="s">
        <v>77</v>
      </c>
      <c r="I42" s="2"/>
      <c r="J42" s="2"/>
      <c r="K42" s="2"/>
      <c r="L42" s="2"/>
      <c r="M42" s="2"/>
      <c r="N42" s="2"/>
      <c r="O42" s="2"/>
      <c r="P42" s="2"/>
    </row>
    <row r="43" spans="1:16" x14ac:dyDescent="0.4">
      <c r="A43" s="2" t="s">
        <v>19</v>
      </c>
      <c r="B43" s="2" t="s">
        <v>20</v>
      </c>
      <c r="C43" s="2" t="s">
        <v>68</v>
      </c>
      <c r="D43" s="2" t="s">
        <v>22</v>
      </c>
      <c r="E43" s="2" t="s">
        <v>82</v>
      </c>
      <c r="F43" s="2">
        <v>202312</v>
      </c>
      <c r="G43" s="2" t="s">
        <v>83</v>
      </c>
      <c r="H43" s="4" t="s">
        <v>77</v>
      </c>
      <c r="I43" s="2"/>
      <c r="J43" s="2"/>
      <c r="K43" s="2"/>
      <c r="L43" s="2"/>
      <c r="M43" s="2"/>
      <c r="N43" s="2"/>
      <c r="O43" s="2"/>
      <c r="P43" s="2"/>
    </row>
    <row r="44" spans="1:16" x14ac:dyDescent="0.4">
      <c r="A44" s="2" t="s">
        <v>19</v>
      </c>
      <c r="B44" s="2" t="s">
        <v>20</v>
      </c>
      <c r="C44" s="2" t="s">
        <v>68</v>
      </c>
      <c r="D44" s="2" t="s">
        <v>22</v>
      </c>
      <c r="E44" s="2" t="s">
        <v>84</v>
      </c>
      <c r="F44" s="2">
        <v>202312</v>
      </c>
      <c r="G44" s="2" t="s">
        <v>85</v>
      </c>
      <c r="H44" s="4" t="s">
        <v>77</v>
      </c>
      <c r="I44" s="2"/>
      <c r="J44" s="2"/>
      <c r="K44" s="2"/>
      <c r="L44" s="2"/>
      <c r="M44" s="2"/>
      <c r="N44" s="2"/>
      <c r="O44" s="2"/>
      <c r="P44" s="2"/>
    </row>
    <row r="45" spans="1:16" x14ac:dyDescent="0.4">
      <c r="A45" s="2" t="s">
        <v>19</v>
      </c>
      <c r="B45" s="2" t="s">
        <v>20</v>
      </c>
      <c r="C45" s="2" t="s">
        <v>68</v>
      </c>
      <c r="D45" s="2" t="s">
        <v>22</v>
      </c>
      <c r="E45" s="2" t="s">
        <v>86</v>
      </c>
      <c r="F45" s="2">
        <v>202312</v>
      </c>
      <c r="G45" s="2" t="s">
        <v>87</v>
      </c>
      <c r="H45" s="4" t="s">
        <v>77</v>
      </c>
      <c r="I45" s="2"/>
      <c r="J45" s="2"/>
      <c r="K45" s="2"/>
      <c r="L45" s="2"/>
      <c r="M45" s="2"/>
      <c r="N45" s="2"/>
      <c r="O45" s="2"/>
      <c r="P45" s="2"/>
    </row>
    <row r="46" spans="1:16" x14ac:dyDescent="0.4">
      <c r="A46" s="2" t="s">
        <v>19</v>
      </c>
      <c r="B46" s="2" t="s">
        <v>20</v>
      </c>
      <c r="C46" s="2" t="s">
        <v>68</v>
      </c>
      <c r="D46" s="2" t="s">
        <v>22</v>
      </c>
      <c r="E46" s="2" t="s">
        <v>88</v>
      </c>
      <c r="F46" s="2">
        <v>202312</v>
      </c>
      <c r="G46" s="2" t="s">
        <v>89</v>
      </c>
      <c r="H46" s="4" t="s">
        <v>77</v>
      </c>
      <c r="I46" s="2"/>
      <c r="J46" s="2"/>
      <c r="K46" s="2"/>
      <c r="L46" s="2"/>
      <c r="M46" s="2"/>
      <c r="N46" s="2"/>
      <c r="O46" s="2"/>
      <c r="P46" s="2"/>
    </row>
    <row r="47" spans="1:16" x14ac:dyDescent="0.4">
      <c r="A47" s="2" t="s">
        <v>19</v>
      </c>
      <c r="B47" s="2" t="s">
        <v>20</v>
      </c>
      <c r="C47" s="2" t="s">
        <v>68</v>
      </c>
      <c r="D47" s="2" t="s">
        <v>22</v>
      </c>
      <c r="E47" s="2" t="s">
        <v>90</v>
      </c>
      <c r="F47" s="2">
        <v>202312</v>
      </c>
      <c r="G47" s="2" t="s">
        <v>91</v>
      </c>
      <c r="H47" s="4" t="s">
        <v>77</v>
      </c>
      <c r="I47" s="2"/>
      <c r="J47" s="2"/>
      <c r="K47" s="2"/>
      <c r="L47" s="2"/>
      <c r="M47" s="2"/>
      <c r="N47" s="2"/>
      <c r="O47" s="2"/>
      <c r="P47" s="2"/>
    </row>
    <row r="48" spans="1:16" x14ac:dyDescent="0.4">
      <c r="A48" s="2" t="s">
        <v>19</v>
      </c>
      <c r="B48" s="2" t="s">
        <v>20</v>
      </c>
      <c r="C48" s="2" t="s">
        <v>68</v>
      </c>
      <c r="D48" s="2" t="s">
        <v>22</v>
      </c>
      <c r="E48" s="2" t="s">
        <v>92</v>
      </c>
      <c r="F48" s="2">
        <v>202312</v>
      </c>
      <c r="G48" s="2" t="s">
        <v>93</v>
      </c>
      <c r="H48" s="4" t="s">
        <v>77</v>
      </c>
      <c r="I48" s="2"/>
      <c r="J48" s="2"/>
      <c r="K48" s="2"/>
      <c r="L48" s="2"/>
      <c r="M48" s="2"/>
      <c r="N48" s="2"/>
      <c r="O48" s="2"/>
      <c r="P48" s="2"/>
    </row>
    <row r="49" spans="1:16" x14ac:dyDescent="0.4">
      <c r="A49" s="2" t="s">
        <v>19</v>
      </c>
      <c r="B49" s="2" t="s">
        <v>20</v>
      </c>
      <c r="C49" s="2" t="s">
        <v>68</v>
      </c>
      <c r="D49" s="2" t="s">
        <v>22</v>
      </c>
      <c r="E49" s="2" t="s">
        <v>94</v>
      </c>
      <c r="F49" s="2">
        <v>202312</v>
      </c>
      <c r="G49" s="2" t="s">
        <v>95</v>
      </c>
      <c r="H49" s="4" t="s">
        <v>77</v>
      </c>
      <c r="I49" s="2"/>
      <c r="J49" s="2"/>
      <c r="K49" s="2"/>
      <c r="L49" s="2"/>
      <c r="M49" s="2"/>
      <c r="N49" s="2"/>
      <c r="O49" s="2"/>
      <c r="P49" s="2"/>
    </row>
    <row r="50" spans="1:16" x14ac:dyDescent="0.4">
      <c r="A50" s="2" t="s">
        <v>19</v>
      </c>
      <c r="B50" s="2" t="s">
        <v>20</v>
      </c>
      <c r="C50" s="2" t="s">
        <v>68</v>
      </c>
      <c r="D50" s="2" t="s">
        <v>22</v>
      </c>
      <c r="E50" s="2" t="s">
        <v>96</v>
      </c>
      <c r="F50" s="2">
        <v>202312</v>
      </c>
      <c r="G50" s="2" t="s">
        <v>97</v>
      </c>
      <c r="H50" s="4" t="s">
        <v>77</v>
      </c>
      <c r="I50" s="2"/>
      <c r="J50" s="2"/>
      <c r="K50" s="2"/>
      <c r="L50" s="2"/>
      <c r="M50" s="2"/>
      <c r="N50" s="2"/>
      <c r="O50" s="2"/>
      <c r="P50" s="2"/>
    </row>
    <row r="51" spans="1:16" x14ac:dyDescent="0.4">
      <c r="A51" s="2" t="s">
        <v>19</v>
      </c>
      <c r="B51" s="2" t="s">
        <v>20</v>
      </c>
      <c r="C51" s="2" t="s">
        <v>68</v>
      </c>
      <c r="D51" s="2" t="s">
        <v>22</v>
      </c>
      <c r="E51" s="2" t="s">
        <v>98</v>
      </c>
      <c r="F51" s="2">
        <v>202312</v>
      </c>
      <c r="G51" s="2" t="s">
        <v>99</v>
      </c>
      <c r="H51" s="4" t="s">
        <v>77</v>
      </c>
      <c r="I51" s="2"/>
      <c r="J51" s="2"/>
      <c r="K51" s="2"/>
      <c r="L51" s="2"/>
      <c r="M51" s="2"/>
      <c r="N51" s="2"/>
      <c r="O51" s="2"/>
      <c r="P51" s="2"/>
    </row>
    <row r="52" spans="1:16" x14ac:dyDescent="0.4">
      <c r="A52" s="2" t="s">
        <v>19</v>
      </c>
      <c r="B52" s="2" t="s">
        <v>20</v>
      </c>
      <c r="C52" s="2" t="s">
        <v>68</v>
      </c>
      <c r="D52" s="2" t="s">
        <v>22</v>
      </c>
      <c r="E52" s="2" t="s">
        <v>100</v>
      </c>
      <c r="F52" s="2">
        <v>202312</v>
      </c>
      <c r="G52" s="2" t="s">
        <v>101</v>
      </c>
      <c r="H52" s="4" t="s">
        <v>77</v>
      </c>
      <c r="I52" s="2"/>
      <c r="J52" s="2"/>
      <c r="K52" s="2"/>
      <c r="L52" s="2"/>
      <c r="M52" s="2"/>
      <c r="N52" s="2"/>
      <c r="O52" s="2"/>
      <c r="P52" s="2"/>
    </row>
    <row r="53" spans="1:16" x14ac:dyDescent="0.4">
      <c r="A53" s="2" t="s">
        <v>19</v>
      </c>
      <c r="B53" s="2" t="s">
        <v>20</v>
      </c>
      <c r="C53" s="2" t="s">
        <v>68</v>
      </c>
      <c r="D53" s="2" t="s">
        <v>22</v>
      </c>
      <c r="E53" s="2" t="s">
        <v>102</v>
      </c>
      <c r="F53" s="2">
        <v>202312</v>
      </c>
      <c r="G53" s="2" t="s">
        <v>103</v>
      </c>
      <c r="H53" s="4" t="s">
        <v>77</v>
      </c>
      <c r="I53" s="2"/>
      <c r="J53" s="2"/>
      <c r="K53" s="2"/>
      <c r="L53" s="2"/>
      <c r="M53" s="2"/>
      <c r="N53" s="2"/>
      <c r="O53" s="2"/>
      <c r="P53" s="2"/>
    </row>
    <row r="54" spans="1:16" x14ac:dyDescent="0.4">
      <c r="A54" s="2" t="s">
        <v>19</v>
      </c>
      <c r="B54" s="2" t="s">
        <v>20</v>
      </c>
      <c r="C54" s="2" t="s">
        <v>68</v>
      </c>
      <c r="D54" s="2" t="s">
        <v>22</v>
      </c>
      <c r="E54" s="2" t="s">
        <v>104</v>
      </c>
      <c r="F54" s="2">
        <v>202312</v>
      </c>
      <c r="G54" s="2" t="s">
        <v>105</v>
      </c>
      <c r="H54" s="4" t="s">
        <v>77</v>
      </c>
      <c r="I54" s="2"/>
      <c r="J54" s="2"/>
      <c r="K54" s="2"/>
      <c r="L54" s="2"/>
      <c r="M54" s="2"/>
      <c r="N54" s="2"/>
      <c r="O54" s="2"/>
      <c r="P54" s="2"/>
    </row>
    <row r="55" spans="1:16" x14ac:dyDescent="0.4">
      <c r="A55" s="2" t="s">
        <v>19</v>
      </c>
      <c r="B55" s="2" t="s">
        <v>20</v>
      </c>
      <c r="C55" s="2" t="s">
        <v>68</v>
      </c>
      <c r="D55" s="2" t="s">
        <v>22</v>
      </c>
      <c r="E55" s="2" t="s">
        <v>106</v>
      </c>
      <c r="F55" s="2">
        <v>202312</v>
      </c>
      <c r="G55" s="2" t="s">
        <v>107</v>
      </c>
      <c r="H55" s="4" t="s">
        <v>77</v>
      </c>
      <c r="I55" s="2"/>
      <c r="J55" s="2"/>
      <c r="K55" s="2"/>
      <c r="L55" s="2"/>
      <c r="M55" s="2"/>
      <c r="N55" s="2"/>
      <c r="O55" s="2"/>
      <c r="P55" s="2"/>
    </row>
    <row r="56" spans="1:16" x14ac:dyDescent="0.4">
      <c r="A56" s="2" t="s">
        <v>19</v>
      </c>
      <c r="B56" s="2" t="s">
        <v>20</v>
      </c>
      <c r="C56" s="2" t="s">
        <v>68</v>
      </c>
      <c r="D56" s="2" t="s">
        <v>22</v>
      </c>
      <c r="E56" s="2" t="s">
        <v>108</v>
      </c>
      <c r="F56" s="2">
        <v>202312</v>
      </c>
      <c r="G56" s="2" t="s">
        <v>109</v>
      </c>
      <c r="H56" s="4" t="s">
        <v>77</v>
      </c>
      <c r="I56" s="2"/>
      <c r="J56" s="2"/>
      <c r="K56" s="2"/>
      <c r="L56" s="2"/>
      <c r="M56" s="2"/>
      <c r="N56" s="2"/>
      <c r="O56" s="2"/>
      <c r="P56" s="2"/>
    </row>
    <row r="57" spans="1:16" x14ac:dyDescent="0.4">
      <c r="A57" s="2" t="s">
        <v>19</v>
      </c>
      <c r="B57" s="2" t="s">
        <v>20</v>
      </c>
      <c r="C57" s="2" t="s">
        <v>68</v>
      </c>
      <c r="D57" s="2" t="s">
        <v>22</v>
      </c>
      <c r="E57" s="2" t="s">
        <v>110</v>
      </c>
      <c r="F57" s="2">
        <v>202312</v>
      </c>
      <c r="G57" s="2" t="s">
        <v>111</v>
      </c>
      <c r="H57" s="4" t="s">
        <v>77</v>
      </c>
      <c r="I57" s="2"/>
      <c r="J57" s="2"/>
      <c r="K57" s="2"/>
      <c r="L57" s="2"/>
      <c r="M57" s="2"/>
      <c r="N57" s="2"/>
      <c r="O57" s="2"/>
      <c r="P57" s="2"/>
    </row>
    <row r="58" spans="1:16" x14ac:dyDescent="0.4">
      <c r="A58" s="2" t="s">
        <v>19</v>
      </c>
      <c r="B58" s="2" t="s">
        <v>20</v>
      </c>
      <c r="C58" s="2" t="s">
        <v>68</v>
      </c>
      <c r="D58" s="2" t="s">
        <v>22</v>
      </c>
      <c r="E58" s="2" t="s">
        <v>112</v>
      </c>
      <c r="F58" s="2">
        <v>202312</v>
      </c>
      <c r="G58" s="2" t="s">
        <v>113</v>
      </c>
      <c r="H58" s="4" t="s">
        <v>77</v>
      </c>
      <c r="I58" s="2"/>
      <c r="J58" s="2"/>
      <c r="K58" s="2"/>
      <c r="L58" s="2"/>
      <c r="M58" s="2"/>
      <c r="N58" s="2"/>
      <c r="O58" s="2"/>
      <c r="P58" s="2"/>
    </row>
    <row r="59" spans="1:16" x14ac:dyDescent="0.4">
      <c r="A59" s="2" t="s">
        <v>19</v>
      </c>
      <c r="B59" s="2" t="s">
        <v>20</v>
      </c>
      <c r="C59" s="2" t="s">
        <v>68</v>
      </c>
      <c r="D59" s="2" t="s">
        <v>22</v>
      </c>
      <c r="E59" s="2" t="s">
        <v>114</v>
      </c>
      <c r="F59" s="2">
        <v>202312</v>
      </c>
      <c r="G59" s="2" t="s">
        <v>115</v>
      </c>
      <c r="H59" s="4" t="s">
        <v>77</v>
      </c>
      <c r="I59" s="2"/>
      <c r="J59" s="2"/>
      <c r="K59" s="2"/>
      <c r="L59" s="2"/>
      <c r="M59" s="2"/>
      <c r="N59" s="2"/>
      <c r="O59" s="2"/>
      <c r="P59" s="2"/>
    </row>
    <row r="60" spans="1:16" x14ac:dyDescent="0.4">
      <c r="A60" s="2" t="s">
        <v>19</v>
      </c>
      <c r="B60" s="2" t="s">
        <v>20</v>
      </c>
      <c r="C60" s="2" t="s">
        <v>68</v>
      </c>
      <c r="D60" s="2" t="s">
        <v>22</v>
      </c>
      <c r="E60" s="2" t="s">
        <v>116</v>
      </c>
      <c r="F60" s="2">
        <v>202312</v>
      </c>
      <c r="G60" s="2" t="s">
        <v>117</v>
      </c>
      <c r="H60" s="4" t="s">
        <v>77</v>
      </c>
      <c r="I60" s="2"/>
      <c r="J60" s="2"/>
      <c r="K60" s="2"/>
      <c r="L60" s="2"/>
      <c r="M60" s="2"/>
      <c r="N60" s="2"/>
      <c r="O60" s="2"/>
      <c r="P60" s="2"/>
    </row>
    <row r="61" spans="1:16" x14ac:dyDescent="0.4">
      <c r="A61" s="2" t="s">
        <v>19</v>
      </c>
      <c r="B61" s="2" t="s">
        <v>20</v>
      </c>
      <c r="C61" s="2" t="s">
        <v>68</v>
      </c>
      <c r="D61" s="2" t="s">
        <v>22</v>
      </c>
      <c r="E61" s="2" t="s">
        <v>118</v>
      </c>
      <c r="F61" s="2">
        <v>202312</v>
      </c>
      <c r="G61" s="2" t="s">
        <v>119</v>
      </c>
      <c r="H61" s="4" t="s">
        <v>77</v>
      </c>
      <c r="I61" s="2"/>
      <c r="J61" s="2"/>
      <c r="K61" s="2"/>
      <c r="L61" s="2"/>
      <c r="M61" s="2"/>
      <c r="N61" s="2"/>
      <c r="O61" s="2"/>
      <c r="P61" s="2"/>
    </row>
    <row r="62" spans="1:16" x14ac:dyDescent="0.4">
      <c r="A62" s="2" t="s">
        <v>19</v>
      </c>
      <c r="B62" s="2" t="s">
        <v>20</v>
      </c>
      <c r="C62" s="2" t="s">
        <v>68</v>
      </c>
      <c r="D62" s="2" t="s">
        <v>22</v>
      </c>
      <c r="E62" s="2" t="s">
        <v>120</v>
      </c>
      <c r="F62" s="2">
        <v>202312</v>
      </c>
      <c r="G62" s="2" t="s">
        <v>121</v>
      </c>
      <c r="H62" s="4" t="s">
        <v>77</v>
      </c>
      <c r="I62" s="2"/>
      <c r="J62" s="2"/>
      <c r="K62" s="2"/>
      <c r="L62" s="2"/>
      <c r="M62" s="2"/>
      <c r="N62" s="2"/>
      <c r="O62" s="2"/>
      <c r="P62" s="2"/>
    </row>
    <row r="63" spans="1:16" x14ac:dyDescent="0.4">
      <c r="A63" s="2" t="s">
        <v>19</v>
      </c>
      <c r="B63" s="2" t="s">
        <v>20</v>
      </c>
      <c r="C63" s="2" t="s">
        <v>68</v>
      </c>
      <c r="D63" s="2" t="s">
        <v>22</v>
      </c>
      <c r="E63" s="2" t="s">
        <v>122</v>
      </c>
      <c r="F63" s="2">
        <v>202312</v>
      </c>
      <c r="G63" s="2" t="s">
        <v>123</v>
      </c>
      <c r="H63" s="4" t="s">
        <v>77</v>
      </c>
      <c r="I63" s="2"/>
      <c r="J63" s="2"/>
      <c r="K63" s="2"/>
      <c r="L63" s="2"/>
      <c r="M63" s="2"/>
      <c r="N63" s="2"/>
      <c r="O63" s="2"/>
      <c r="P63" s="2"/>
    </row>
    <row r="64" spans="1:16" x14ac:dyDescent="0.4">
      <c r="A64" s="2" t="s">
        <v>19</v>
      </c>
      <c r="B64" s="2" t="s">
        <v>20</v>
      </c>
      <c r="C64" s="2" t="s">
        <v>68</v>
      </c>
      <c r="D64" s="2" t="s">
        <v>22</v>
      </c>
      <c r="E64" s="2" t="s">
        <v>124</v>
      </c>
      <c r="F64" s="2">
        <v>202312</v>
      </c>
      <c r="G64" s="2" t="s">
        <v>125</v>
      </c>
      <c r="H64" s="4" t="s">
        <v>77</v>
      </c>
      <c r="I64" s="2"/>
      <c r="J64" s="2"/>
      <c r="K64" s="2"/>
      <c r="L64" s="2"/>
      <c r="M64" s="2"/>
      <c r="N64" s="2"/>
      <c r="O64" s="2"/>
      <c r="P64" s="2"/>
    </row>
    <row r="65" spans="1:16" x14ac:dyDescent="0.4">
      <c r="A65" s="2" t="s">
        <v>19</v>
      </c>
      <c r="B65" s="2" t="s">
        <v>20</v>
      </c>
      <c r="C65" s="2" t="s">
        <v>68</v>
      </c>
      <c r="D65" s="2" t="s">
        <v>22</v>
      </c>
      <c r="E65" s="2" t="s">
        <v>126</v>
      </c>
      <c r="F65" s="2">
        <v>202312</v>
      </c>
      <c r="G65" s="2" t="s">
        <v>127</v>
      </c>
      <c r="H65" s="4" t="s">
        <v>77</v>
      </c>
      <c r="I65" s="2"/>
      <c r="J65" s="2"/>
      <c r="K65" s="2"/>
      <c r="L65" s="2"/>
      <c r="M65" s="2"/>
      <c r="N65" s="2"/>
      <c r="O65" s="2"/>
      <c r="P65" s="2"/>
    </row>
    <row r="66" spans="1:16" x14ac:dyDescent="0.4">
      <c r="A66" s="2" t="s">
        <v>19</v>
      </c>
      <c r="B66" s="2" t="s">
        <v>20</v>
      </c>
      <c r="C66" s="2" t="s">
        <v>68</v>
      </c>
      <c r="D66" s="2" t="s">
        <v>42</v>
      </c>
      <c r="E66" s="2" t="s">
        <v>69</v>
      </c>
      <c r="F66" s="2">
        <v>202312</v>
      </c>
      <c r="G66" s="2" t="s">
        <v>70</v>
      </c>
      <c r="H66" s="2" t="s">
        <v>39</v>
      </c>
      <c r="I66" s="2"/>
      <c r="J66" s="2"/>
      <c r="K66" s="2"/>
      <c r="L66" s="2"/>
      <c r="M66" s="2"/>
      <c r="N66" s="2"/>
      <c r="O66" s="2"/>
      <c r="P66" s="2"/>
    </row>
    <row r="67" spans="1:16" x14ac:dyDescent="0.4">
      <c r="A67" s="2" t="s">
        <v>19</v>
      </c>
      <c r="B67" s="2" t="s">
        <v>20</v>
      </c>
      <c r="C67" s="2" t="s">
        <v>68</v>
      </c>
      <c r="D67" s="2" t="s">
        <v>42</v>
      </c>
      <c r="E67" s="2" t="s">
        <v>71</v>
      </c>
      <c r="F67" s="2">
        <v>202312</v>
      </c>
      <c r="G67" s="2" t="s">
        <v>72</v>
      </c>
      <c r="H67" s="2" t="s">
        <v>39</v>
      </c>
      <c r="I67" s="2"/>
      <c r="J67" s="2"/>
      <c r="K67" s="2"/>
      <c r="L67" s="2"/>
      <c r="M67" s="2"/>
      <c r="N67" s="2"/>
      <c r="O67" s="2"/>
      <c r="P67" s="2"/>
    </row>
    <row r="68" spans="1:16" x14ac:dyDescent="0.4">
      <c r="A68" s="2" t="s">
        <v>19</v>
      </c>
      <c r="B68" s="2" t="s">
        <v>20</v>
      </c>
      <c r="C68" s="2" t="s">
        <v>68</v>
      </c>
      <c r="D68" s="2" t="s">
        <v>42</v>
      </c>
      <c r="E68" s="2" t="s">
        <v>73</v>
      </c>
      <c r="F68" s="2">
        <v>202312</v>
      </c>
      <c r="G68" s="2" t="s">
        <v>74</v>
      </c>
      <c r="H68" s="4"/>
      <c r="I68" s="2"/>
      <c r="J68" s="2"/>
      <c r="K68" s="2"/>
      <c r="L68" s="2"/>
      <c r="M68" s="2"/>
      <c r="N68" s="2"/>
      <c r="O68" s="2"/>
      <c r="P68" s="2"/>
    </row>
    <row r="69" spans="1:16" x14ac:dyDescent="0.4">
      <c r="A69" s="2" t="s">
        <v>19</v>
      </c>
      <c r="B69" s="2" t="s">
        <v>20</v>
      </c>
      <c r="C69" s="2" t="s">
        <v>68</v>
      </c>
      <c r="D69" s="2" t="s">
        <v>42</v>
      </c>
      <c r="E69" s="2" t="s">
        <v>75</v>
      </c>
      <c r="F69" s="2">
        <v>202312</v>
      </c>
      <c r="G69" s="2" t="s">
        <v>76</v>
      </c>
      <c r="H69" s="4" t="s">
        <v>77</v>
      </c>
      <c r="I69" s="2"/>
      <c r="J69" s="2"/>
      <c r="K69" s="2"/>
      <c r="L69" s="2"/>
      <c r="M69" s="2"/>
      <c r="N69" s="2"/>
      <c r="O69" s="2"/>
      <c r="P69" s="2"/>
    </row>
    <row r="70" spans="1:16" x14ac:dyDescent="0.4">
      <c r="A70" s="2" t="s">
        <v>19</v>
      </c>
      <c r="B70" s="2" t="s">
        <v>20</v>
      </c>
      <c r="C70" s="2" t="s">
        <v>68</v>
      </c>
      <c r="D70" s="2" t="s">
        <v>42</v>
      </c>
      <c r="E70" s="2" t="s">
        <v>78</v>
      </c>
      <c r="F70" s="2">
        <v>202312</v>
      </c>
      <c r="G70" s="2" t="s">
        <v>79</v>
      </c>
      <c r="H70" s="4" t="s">
        <v>77</v>
      </c>
      <c r="I70" s="2"/>
      <c r="J70" s="2"/>
      <c r="K70" s="2"/>
      <c r="L70" s="2"/>
      <c r="M70" s="2"/>
      <c r="N70" s="2"/>
      <c r="O70" s="2"/>
      <c r="P70" s="2"/>
    </row>
    <row r="71" spans="1:16" x14ac:dyDescent="0.4">
      <c r="A71" s="2" t="s">
        <v>19</v>
      </c>
      <c r="B71" s="2" t="s">
        <v>20</v>
      </c>
      <c r="C71" s="2" t="s">
        <v>68</v>
      </c>
      <c r="D71" s="2" t="s">
        <v>42</v>
      </c>
      <c r="E71" s="2" t="s">
        <v>80</v>
      </c>
      <c r="F71" s="2">
        <v>202312</v>
      </c>
      <c r="G71" s="2" t="s">
        <v>81</v>
      </c>
      <c r="H71" s="4" t="s">
        <v>77</v>
      </c>
      <c r="I71" s="2"/>
      <c r="J71" s="2"/>
      <c r="K71" s="2"/>
      <c r="L71" s="2"/>
      <c r="M71" s="2"/>
      <c r="N71" s="2"/>
      <c r="O71" s="2"/>
      <c r="P71" s="2"/>
    </row>
    <row r="72" spans="1:16" x14ac:dyDescent="0.4">
      <c r="A72" s="2" t="s">
        <v>19</v>
      </c>
      <c r="B72" s="2" t="s">
        <v>20</v>
      </c>
      <c r="C72" s="2" t="s">
        <v>68</v>
      </c>
      <c r="D72" s="2" t="s">
        <v>42</v>
      </c>
      <c r="E72" s="2" t="s">
        <v>82</v>
      </c>
      <c r="F72" s="2">
        <v>202312</v>
      </c>
      <c r="G72" s="2" t="s">
        <v>83</v>
      </c>
      <c r="H72" s="4" t="s">
        <v>77</v>
      </c>
      <c r="I72" s="2"/>
      <c r="J72" s="2"/>
      <c r="K72" s="2"/>
      <c r="L72" s="2"/>
      <c r="M72" s="2"/>
      <c r="N72" s="2"/>
      <c r="O72" s="2"/>
      <c r="P72" s="2"/>
    </row>
    <row r="73" spans="1:16" x14ac:dyDescent="0.4">
      <c r="A73" s="2" t="s">
        <v>19</v>
      </c>
      <c r="B73" s="2" t="s">
        <v>20</v>
      </c>
      <c r="C73" s="2" t="s">
        <v>68</v>
      </c>
      <c r="D73" s="2" t="s">
        <v>42</v>
      </c>
      <c r="E73" s="2" t="s">
        <v>84</v>
      </c>
      <c r="F73" s="2">
        <v>202312</v>
      </c>
      <c r="G73" s="2" t="s">
        <v>85</v>
      </c>
      <c r="H73" s="4" t="s">
        <v>77</v>
      </c>
      <c r="I73" s="2"/>
      <c r="J73" s="2"/>
      <c r="K73" s="2"/>
      <c r="L73" s="2"/>
      <c r="M73" s="2"/>
      <c r="N73" s="2"/>
      <c r="O73" s="2"/>
      <c r="P73" s="2"/>
    </row>
    <row r="74" spans="1:16" x14ac:dyDescent="0.4">
      <c r="A74" s="2" t="s">
        <v>19</v>
      </c>
      <c r="B74" s="2" t="s">
        <v>20</v>
      </c>
      <c r="C74" s="2" t="s">
        <v>68</v>
      </c>
      <c r="D74" s="2" t="s">
        <v>42</v>
      </c>
      <c r="E74" s="2" t="s">
        <v>86</v>
      </c>
      <c r="F74" s="2">
        <v>202312</v>
      </c>
      <c r="G74" s="2" t="s">
        <v>87</v>
      </c>
      <c r="H74" s="4" t="s">
        <v>77</v>
      </c>
      <c r="I74" s="2"/>
      <c r="J74" s="2"/>
      <c r="K74" s="2"/>
      <c r="L74" s="2"/>
      <c r="M74" s="2"/>
      <c r="N74" s="2"/>
      <c r="O74" s="2"/>
      <c r="P74" s="2"/>
    </row>
    <row r="75" spans="1:16" x14ac:dyDescent="0.4">
      <c r="A75" s="2" t="s">
        <v>19</v>
      </c>
      <c r="B75" s="2" t="s">
        <v>20</v>
      </c>
      <c r="C75" s="2" t="s">
        <v>68</v>
      </c>
      <c r="D75" s="2" t="s">
        <v>42</v>
      </c>
      <c r="E75" s="2" t="s">
        <v>88</v>
      </c>
      <c r="F75" s="2">
        <v>202312</v>
      </c>
      <c r="G75" s="2" t="s">
        <v>89</v>
      </c>
      <c r="H75" s="4" t="s">
        <v>77</v>
      </c>
      <c r="I75" s="2"/>
      <c r="J75" s="2"/>
      <c r="K75" s="2"/>
      <c r="L75" s="2"/>
      <c r="M75" s="2"/>
      <c r="N75" s="2"/>
      <c r="O75" s="2"/>
      <c r="P75" s="2"/>
    </row>
    <row r="76" spans="1:16" x14ac:dyDescent="0.4">
      <c r="A76" s="2" t="s">
        <v>19</v>
      </c>
      <c r="B76" s="2" t="s">
        <v>20</v>
      </c>
      <c r="C76" s="2" t="s">
        <v>68</v>
      </c>
      <c r="D76" s="2" t="s">
        <v>42</v>
      </c>
      <c r="E76" s="2" t="s">
        <v>128</v>
      </c>
      <c r="F76" s="2">
        <v>202312</v>
      </c>
      <c r="G76" s="2" t="s">
        <v>91</v>
      </c>
      <c r="H76" s="4" t="s">
        <v>77</v>
      </c>
      <c r="I76" s="2"/>
      <c r="J76" s="2"/>
      <c r="K76" s="2"/>
      <c r="L76" s="2"/>
      <c r="M76" s="2"/>
      <c r="N76" s="2"/>
      <c r="O76" s="2"/>
      <c r="P76" s="2"/>
    </row>
    <row r="77" spans="1:16" x14ac:dyDescent="0.4">
      <c r="A77" s="2" t="s">
        <v>19</v>
      </c>
      <c r="B77" s="2" t="s">
        <v>20</v>
      </c>
      <c r="C77" s="2" t="s">
        <v>68</v>
      </c>
      <c r="D77" s="2" t="s">
        <v>42</v>
      </c>
      <c r="E77" s="2" t="s">
        <v>92</v>
      </c>
      <c r="F77" s="2">
        <v>202312</v>
      </c>
      <c r="G77" s="2" t="s">
        <v>93</v>
      </c>
      <c r="H77" s="4" t="s">
        <v>77</v>
      </c>
      <c r="I77" s="2"/>
      <c r="J77" s="2"/>
      <c r="K77" s="2"/>
      <c r="L77" s="2"/>
      <c r="M77" s="2"/>
      <c r="N77" s="2"/>
      <c r="O77" s="2"/>
      <c r="P77" s="2"/>
    </row>
    <row r="78" spans="1:16" x14ac:dyDescent="0.4">
      <c r="A78" s="2" t="s">
        <v>19</v>
      </c>
      <c r="B78" s="2" t="s">
        <v>20</v>
      </c>
      <c r="C78" s="2" t="s">
        <v>68</v>
      </c>
      <c r="D78" s="2" t="s">
        <v>42</v>
      </c>
      <c r="E78" s="2" t="s">
        <v>94</v>
      </c>
      <c r="F78" s="2">
        <v>202312</v>
      </c>
      <c r="G78" s="2" t="s">
        <v>95</v>
      </c>
      <c r="H78" s="4" t="s">
        <v>77</v>
      </c>
      <c r="I78" s="2"/>
      <c r="J78" s="2"/>
      <c r="K78" s="2"/>
      <c r="L78" s="2"/>
      <c r="M78" s="2"/>
      <c r="N78" s="2"/>
      <c r="O78" s="2"/>
      <c r="P78" s="2"/>
    </row>
    <row r="79" spans="1:16" x14ac:dyDescent="0.4">
      <c r="A79" s="2" t="s">
        <v>19</v>
      </c>
      <c r="B79" s="2" t="s">
        <v>20</v>
      </c>
      <c r="C79" s="2" t="s">
        <v>68</v>
      </c>
      <c r="D79" s="2" t="s">
        <v>42</v>
      </c>
      <c r="E79" s="2" t="s">
        <v>96</v>
      </c>
      <c r="F79" s="2">
        <v>202312</v>
      </c>
      <c r="G79" s="2" t="s">
        <v>97</v>
      </c>
      <c r="H79" s="4" t="s">
        <v>77</v>
      </c>
      <c r="I79" s="2"/>
      <c r="J79" s="2"/>
      <c r="K79" s="2"/>
      <c r="L79" s="2"/>
      <c r="M79" s="2"/>
      <c r="N79" s="2"/>
      <c r="O79" s="2"/>
      <c r="P79" s="2"/>
    </row>
    <row r="80" spans="1:16" x14ac:dyDescent="0.4">
      <c r="A80" s="2" t="s">
        <v>19</v>
      </c>
      <c r="B80" s="2" t="s">
        <v>20</v>
      </c>
      <c r="C80" s="2" t="s">
        <v>68</v>
      </c>
      <c r="D80" s="2" t="s">
        <v>42</v>
      </c>
      <c r="E80" s="2" t="s">
        <v>98</v>
      </c>
      <c r="F80" s="2">
        <v>202312</v>
      </c>
      <c r="G80" s="2" t="s">
        <v>99</v>
      </c>
      <c r="H80" s="4" t="s">
        <v>77</v>
      </c>
      <c r="I80" s="2"/>
      <c r="J80" s="2"/>
      <c r="K80" s="2"/>
      <c r="L80" s="2"/>
      <c r="M80" s="2"/>
      <c r="N80" s="2"/>
      <c r="O80" s="2"/>
      <c r="P80" s="2"/>
    </row>
    <row r="81" spans="1:16" x14ac:dyDescent="0.4">
      <c r="A81" s="2" t="s">
        <v>19</v>
      </c>
      <c r="B81" s="2" t="s">
        <v>20</v>
      </c>
      <c r="C81" s="2" t="s">
        <v>68</v>
      </c>
      <c r="D81" s="2" t="s">
        <v>42</v>
      </c>
      <c r="E81" s="2" t="s">
        <v>100</v>
      </c>
      <c r="F81" s="2">
        <v>202312</v>
      </c>
      <c r="G81" s="2" t="s">
        <v>101</v>
      </c>
      <c r="H81" s="4" t="s">
        <v>77</v>
      </c>
      <c r="I81" s="2"/>
      <c r="J81" s="2"/>
      <c r="K81" s="2"/>
      <c r="L81" s="2"/>
      <c r="M81" s="2"/>
      <c r="N81" s="2"/>
      <c r="O81" s="2"/>
      <c r="P81" s="2"/>
    </row>
    <row r="82" spans="1:16" x14ac:dyDescent="0.4">
      <c r="A82" s="2" t="s">
        <v>19</v>
      </c>
      <c r="B82" s="2" t="s">
        <v>20</v>
      </c>
      <c r="C82" s="2" t="s">
        <v>68</v>
      </c>
      <c r="D82" s="2" t="s">
        <v>42</v>
      </c>
      <c r="E82" s="2" t="s">
        <v>102</v>
      </c>
      <c r="F82" s="2">
        <v>202312</v>
      </c>
      <c r="G82" s="2" t="s">
        <v>103</v>
      </c>
      <c r="H82" s="4" t="s">
        <v>77</v>
      </c>
      <c r="I82" s="2"/>
      <c r="J82" s="2"/>
      <c r="K82" s="2"/>
      <c r="L82" s="2"/>
      <c r="M82" s="2"/>
      <c r="N82" s="2"/>
      <c r="O82" s="2"/>
      <c r="P82" s="2"/>
    </row>
    <row r="83" spans="1:16" x14ac:dyDescent="0.4">
      <c r="A83" s="2" t="s">
        <v>19</v>
      </c>
      <c r="B83" s="2" t="s">
        <v>20</v>
      </c>
      <c r="C83" s="2" t="s">
        <v>68</v>
      </c>
      <c r="D83" s="2" t="s">
        <v>42</v>
      </c>
      <c r="E83" s="2" t="s">
        <v>104</v>
      </c>
      <c r="F83" s="2">
        <v>202312</v>
      </c>
      <c r="G83" s="2" t="s">
        <v>105</v>
      </c>
      <c r="H83" s="4" t="s">
        <v>77</v>
      </c>
      <c r="I83" s="2"/>
      <c r="J83" s="2"/>
      <c r="K83" s="2"/>
      <c r="L83" s="2"/>
      <c r="M83" s="2"/>
      <c r="N83" s="2"/>
      <c r="O83" s="2"/>
      <c r="P83" s="2"/>
    </row>
    <row r="84" spans="1:16" x14ac:dyDescent="0.4">
      <c r="A84" s="2" t="s">
        <v>19</v>
      </c>
      <c r="B84" s="2" t="s">
        <v>20</v>
      </c>
      <c r="C84" s="2" t="s">
        <v>68</v>
      </c>
      <c r="D84" s="2" t="s">
        <v>42</v>
      </c>
      <c r="E84" s="2" t="s">
        <v>106</v>
      </c>
      <c r="F84" s="2">
        <v>202312</v>
      </c>
      <c r="G84" s="2" t="s">
        <v>107</v>
      </c>
      <c r="H84" s="4" t="s">
        <v>77</v>
      </c>
      <c r="I84" s="2"/>
      <c r="J84" s="2"/>
      <c r="K84" s="2"/>
      <c r="L84" s="2"/>
      <c r="M84" s="2"/>
      <c r="N84" s="2"/>
      <c r="O84" s="2"/>
      <c r="P84" s="2"/>
    </row>
    <row r="85" spans="1:16" x14ac:dyDescent="0.4">
      <c r="A85" s="2" t="s">
        <v>19</v>
      </c>
      <c r="B85" s="2" t="s">
        <v>20</v>
      </c>
      <c r="C85" s="2" t="s">
        <v>68</v>
      </c>
      <c r="D85" s="2" t="s">
        <v>42</v>
      </c>
      <c r="E85" s="2" t="s">
        <v>108</v>
      </c>
      <c r="F85" s="2">
        <v>202312</v>
      </c>
      <c r="G85" s="2" t="s">
        <v>109</v>
      </c>
      <c r="H85" s="4" t="s">
        <v>77</v>
      </c>
      <c r="I85" s="2"/>
      <c r="J85" s="2"/>
      <c r="K85" s="2"/>
      <c r="L85" s="2"/>
      <c r="M85" s="2"/>
      <c r="N85" s="2"/>
      <c r="O85" s="2"/>
      <c r="P85" s="2"/>
    </row>
    <row r="86" spans="1:16" x14ac:dyDescent="0.4">
      <c r="A86" s="2" t="s">
        <v>19</v>
      </c>
      <c r="B86" s="2" t="s">
        <v>20</v>
      </c>
      <c r="C86" s="2" t="s">
        <v>68</v>
      </c>
      <c r="D86" s="2" t="s">
        <v>42</v>
      </c>
      <c r="E86" s="2" t="s">
        <v>110</v>
      </c>
      <c r="F86" s="2">
        <v>202312</v>
      </c>
      <c r="G86" s="2" t="s">
        <v>111</v>
      </c>
      <c r="H86" s="4" t="s">
        <v>77</v>
      </c>
      <c r="I86" s="2"/>
      <c r="J86" s="2"/>
      <c r="K86" s="2"/>
      <c r="L86" s="2"/>
      <c r="M86" s="2"/>
      <c r="N86" s="2"/>
      <c r="O86" s="2"/>
      <c r="P86" s="2"/>
    </row>
    <row r="87" spans="1:16" x14ac:dyDescent="0.4">
      <c r="A87" s="2" t="s">
        <v>19</v>
      </c>
      <c r="B87" s="2" t="s">
        <v>20</v>
      </c>
      <c r="C87" s="2" t="s">
        <v>68</v>
      </c>
      <c r="D87" s="2" t="s">
        <v>42</v>
      </c>
      <c r="E87" s="2" t="s">
        <v>112</v>
      </c>
      <c r="F87" s="2">
        <v>202312</v>
      </c>
      <c r="G87" s="2" t="s">
        <v>113</v>
      </c>
      <c r="H87" s="4" t="s">
        <v>77</v>
      </c>
      <c r="I87" s="2"/>
      <c r="J87" s="2"/>
      <c r="K87" s="2"/>
      <c r="L87" s="2"/>
      <c r="M87" s="2"/>
      <c r="N87" s="2"/>
      <c r="O87" s="2"/>
      <c r="P87" s="2"/>
    </row>
    <row r="88" spans="1:16" x14ac:dyDescent="0.4">
      <c r="A88" s="2" t="s">
        <v>19</v>
      </c>
      <c r="B88" s="2" t="s">
        <v>20</v>
      </c>
      <c r="C88" s="2" t="s">
        <v>68</v>
      </c>
      <c r="D88" s="2" t="s">
        <v>42</v>
      </c>
      <c r="E88" s="2" t="s">
        <v>114</v>
      </c>
      <c r="F88" s="2">
        <v>202312</v>
      </c>
      <c r="G88" s="2" t="s">
        <v>115</v>
      </c>
      <c r="H88" s="4" t="s">
        <v>77</v>
      </c>
      <c r="I88" s="2"/>
      <c r="J88" s="2"/>
      <c r="K88" s="2"/>
      <c r="L88" s="2"/>
      <c r="M88" s="2"/>
      <c r="N88" s="2"/>
      <c r="O88" s="2"/>
      <c r="P88" s="2"/>
    </row>
    <row r="89" spans="1:16" x14ac:dyDescent="0.4">
      <c r="A89" s="2" t="s">
        <v>19</v>
      </c>
      <c r="B89" s="2" t="s">
        <v>20</v>
      </c>
      <c r="C89" s="2" t="s">
        <v>68</v>
      </c>
      <c r="D89" s="2" t="s">
        <v>42</v>
      </c>
      <c r="E89" s="2" t="s">
        <v>116</v>
      </c>
      <c r="F89" s="2">
        <v>202312</v>
      </c>
      <c r="G89" s="2" t="s">
        <v>117</v>
      </c>
      <c r="H89" s="4" t="s">
        <v>77</v>
      </c>
      <c r="I89" s="2"/>
      <c r="J89" s="2"/>
      <c r="K89" s="2"/>
      <c r="L89" s="2"/>
      <c r="M89" s="2"/>
      <c r="N89" s="2"/>
      <c r="O89" s="2"/>
      <c r="P89" s="2"/>
    </row>
    <row r="90" spans="1:16" x14ac:dyDescent="0.4">
      <c r="A90" s="2" t="s">
        <v>19</v>
      </c>
      <c r="B90" s="2" t="s">
        <v>20</v>
      </c>
      <c r="C90" s="2" t="s">
        <v>68</v>
      </c>
      <c r="D90" s="2" t="s">
        <v>42</v>
      </c>
      <c r="E90" s="2" t="s">
        <v>118</v>
      </c>
      <c r="F90" s="2">
        <v>202312</v>
      </c>
      <c r="G90" s="2" t="s">
        <v>119</v>
      </c>
      <c r="H90" s="4" t="s">
        <v>77</v>
      </c>
      <c r="I90" s="2"/>
      <c r="J90" s="2"/>
      <c r="K90" s="2"/>
      <c r="L90" s="2"/>
      <c r="M90" s="2"/>
      <c r="N90" s="2"/>
      <c r="O90" s="2"/>
      <c r="P90" s="2"/>
    </row>
    <row r="91" spans="1:16" x14ac:dyDescent="0.4">
      <c r="A91" s="2" t="s">
        <v>19</v>
      </c>
      <c r="B91" s="2" t="s">
        <v>20</v>
      </c>
      <c r="C91" s="2" t="s">
        <v>68</v>
      </c>
      <c r="D91" s="2" t="s">
        <v>42</v>
      </c>
      <c r="E91" s="2" t="s">
        <v>120</v>
      </c>
      <c r="F91" s="2">
        <v>202312</v>
      </c>
      <c r="G91" s="2" t="s">
        <v>121</v>
      </c>
      <c r="H91" s="4" t="s">
        <v>77</v>
      </c>
      <c r="I91" s="2"/>
      <c r="J91" s="2"/>
      <c r="K91" s="2"/>
      <c r="L91" s="2"/>
      <c r="M91" s="2"/>
      <c r="N91" s="2"/>
      <c r="O91" s="2"/>
      <c r="P91" s="2"/>
    </row>
    <row r="92" spans="1:16" x14ac:dyDescent="0.4">
      <c r="A92" s="2" t="s">
        <v>19</v>
      </c>
      <c r="B92" s="2" t="s">
        <v>20</v>
      </c>
      <c r="C92" s="2" t="s">
        <v>68</v>
      </c>
      <c r="D92" s="2" t="s">
        <v>42</v>
      </c>
      <c r="E92" s="2" t="s">
        <v>122</v>
      </c>
      <c r="F92" s="2">
        <v>202312</v>
      </c>
      <c r="G92" s="2" t="s">
        <v>123</v>
      </c>
      <c r="H92" s="4" t="s">
        <v>77</v>
      </c>
      <c r="I92" s="2"/>
      <c r="J92" s="2"/>
      <c r="K92" s="2"/>
      <c r="L92" s="2"/>
      <c r="M92" s="2"/>
      <c r="N92" s="2"/>
      <c r="O92" s="2"/>
      <c r="P92" s="2"/>
    </row>
    <row r="93" spans="1:16" x14ac:dyDescent="0.4">
      <c r="A93" s="2" t="s">
        <v>19</v>
      </c>
      <c r="B93" s="2" t="s">
        <v>20</v>
      </c>
      <c r="C93" s="2" t="s">
        <v>68</v>
      </c>
      <c r="D93" s="2" t="s">
        <v>42</v>
      </c>
      <c r="E93" s="2" t="s">
        <v>124</v>
      </c>
      <c r="F93" s="2">
        <v>202312</v>
      </c>
      <c r="G93" s="2" t="s">
        <v>125</v>
      </c>
      <c r="H93" s="4" t="s">
        <v>77</v>
      </c>
      <c r="I93" s="2"/>
      <c r="J93" s="2"/>
      <c r="K93" s="2"/>
      <c r="L93" s="2"/>
      <c r="M93" s="2"/>
      <c r="N93" s="2"/>
      <c r="O93" s="2"/>
      <c r="P93" s="2"/>
    </row>
    <row r="94" spans="1:16" x14ac:dyDescent="0.4">
      <c r="A94" s="2" t="s">
        <v>19</v>
      </c>
      <c r="B94" s="2" t="s">
        <v>20</v>
      </c>
      <c r="C94" s="2" t="s">
        <v>68</v>
      </c>
      <c r="D94" s="2" t="s">
        <v>42</v>
      </c>
      <c r="E94" s="2" t="s">
        <v>126</v>
      </c>
      <c r="F94" s="2">
        <v>202312</v>
      </c>
      <c r="G94" s="2" t="s">
        <v>127</v>
      </c>
      <c r="H94" s="4" t="s">
        <v>77</v>
      </c>
      <c r="I94" s="2"/>
      <c r="J94" s="2"/>
      <c r="K94" s="2"/>
      <c r="L94" s="2"/>
      <c r="M94" s="2"/>
      <c r="N94" s="2"/>
      <c r="O94" s="2"/>
      <c r="P94" s="2"/>
    </row>
  </sheetData>
  <mergeCells count="10">
    <mergeCell ref="G1:I1"/>
    <mergeCell ref="J1:L1"/>
    <mergeCell ref="M1:O1"/>
    <mergeCell ref="P1:P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28DD-B830-4532-AB7E-9563CA6D5310}">
  <dimension ref="A1:AD29"/>
  <sheetViews>
    <sheetView tabSelected="1" topLeftCell="D1" zoomScaleNormal="100" workbookViewId="0">
      <pane xSplit="5" ySplit="2" topLeftCell="I27" activePane="bottomRight" state="frozen"/>
      <selection activeCell="D1" sqref="D1"/>
      <selection pane="topRight" activeCell="I1" sqref="I1"/>
      <selection pane="bottomLeft" activeCell="D3" sqref="D3"/>
      <selection pane="bottomRight" activeCell="I28" sqref="I28"/>
    </sheetView>
  </sheetViews>
  <sheetFormatPr defaultRowHeight="17" x14ac:dyDescent="0.4"/>
  <cols>
    <col min="1" max="1" width="12.6328125" hidden="1" customWidth="1"/>
    <col min="2" max="2" width="10.36328125" hidden="1" customWidth="1"/>
    <col min="3" max="3" width="7.6328125" hidden="1" customWidth="1"/>
    <col min="4" max="4" width="7.08984375" customWidth="1"/>
    <col min="5" max="5" width="9.6328125" customWidth="1"/>
    <col min="6" max="6" width="9" customWidth="1"/>
    <col min="7" max="7" width="10.08984375" bestFit="1" customWidth="1"/>
    <col min="8" max="8" width="23.7265625" style="9" customWidth="1"/>
    <col min="9" max="9" width="10.08984375" bestFit="1" customWidth="1"/>
    <col min="10" max="10" width="18.6328125" style="9" customWidth="1"/>
    <col min="11" max="11" width="23.7265625" hidden="1" customWidth="1"/>
    <col min="12" max="12" width="14.453125" hidden="1" customWidth="1"/>
    <col min="13" max="13" width="20.453125" customWidth="1"/>
    <col min="14" max="14" width="23.26953125" style="9" customWidth="1"/>
    <col min="15" max="15" width="12.36328125" style="9" customWidth="1"/>
    <col min="16" max="16" width="27.90625" style="9" customWidth="1"/>
    <col min="17" max="17" width="22.453125" style="9" customWidth="1"/>
    <col min="18" max="18" width="14.36328125" style="9" customWidth="1"/>
    <col min="19" max="19" width="14.453125" style="9" bestFit="1" customWidth="1"/>
    <col min="20" max="20" width="12" customWidth="1"/>
    <col min="21" max="21" width="16.08984375" style="9" customWidth="1"/>
    <col min="22" max="22" width="16.7265625" customWidth="1"/>
    <col min="23" max="24" width="26" customWidth="1"/>
    <col min="25" max="25" width="21.7265625" style="9" hidden="1" customWidth="1"/>
    <col min="26" max="26" width="12.6328125" style="19" hidden="1" customWidth="1"/>
    <col min="27" max="27" width="29.26953125" style="29" hidden="1" customWidth="1"/>
    <col min="28" max="28" width="47.08984375" style="29" hidden="1" customWidth="1"/>
    <col min="29" max="29" width="34.453125" style="29" hidden="1" customWidth="1"/>
    <col min="30" max="30" width="26.36328125" hidden="1" customWidth="1"/>
  </cols>
  <sheetData>
    <row r="1" spans="1:30" ht="39.75" customHeight="1" x14ac:dyDescent="0.4">
      <c r="A1" s="62" t="s">
        <v>0</v>
      </c>
      <c r="B1" s="62" t="s">
        <v>1</v>
      </c>
      <c r="C1" s="62" t="s">
        <v>2</v>
      </c>
      <c r="D1" s="65" t="s">
        <v>129</v>
      </c>
      <c r="E1" s="65" t="s">
        <v>135</v>
      </c>
      <c r="F1" s="65" t="s">
        <v>136</v>
      </c>
      <c r="G1" s="62" t="s">
        <v>3</v>
      </c>
      <c r="H1" s="64" t="s">
        <v>4</v>
      </c>
      <c r="I1" s="62" t="s">
        <v>5</v>
      </c>
      <c r="J1" s="52" t="s">
        <v>6</v>
      </c>
      <c r="K1" s="53"/>
      <c r="L1" s="54"/>
      <c r="M1" s="55" t="s">
        <v>7</v>
      </c>
      <c r="N1" s="56"/>
      <c r="O1" s="57"/>
      <c r="P1" s="71" t="s">
        <v>8</v>
      </c>
      <c r="Q1" s="72"/>
      <c r="R1" s="72"/>
      <c r="S1" s="72"/>
      <c r="T1" s="72"/>
      <c r="U1" s="72"/>
      <c r="V1" s="72"/>
      <c r="W1" s="72"/>
      <c r="X1" s="73"/>
      <c r="Y1" s="79" t="s">
        <v>249</v>
      </c>
      <c r="Z1" s="69" t="s">
        <v>283</v>
      </c>
      <c r="AA1" s="67" t="s">
        <v>310</v>
      </c>
      <c r="AB1" s="63" t="s">
        <v>283</v>
      </c>
      <c r="AC1" s="41"/>
      <c r="AD1" t="s">
        <v>323</v>
      </c>
    </row>
    <row r="2" spans="1:30" ht="33" customHeight="1" x14ac:dyDescent="0.4">
      <c r="A2" s="62"/>
      <c r="B2" s="62"/>
      <c r="C2" s="62"/>
      <c r="D2" s="66"/>
      <c r="E2" s="66"/>
      <c r="F2" s="66"/>
      <c r="G2" s="62"/>
      <c r="H2" s="64"/>
      <c r="I2" s="62"/>
      <c r="J2" s="7" t="s">
        <v>10</v>
      </c>
      <c r="K2" s="1" t="s">
        <v>11</v>
      </c>
      <c r="L2" s="1" t="s">
        <v>12</v>
      </c>
      <c r="M2" s="1" t="s">
        <v>13</v>
      </c>
      <c r="N2" s="7" t="s">
        <v>14</v>
      </c>
      <c r="O2" s="7" t="s">
        <v>15</v>
      </c>
      <c r="P2" s="7" t="s">
        <v>133</v>
      </c>
      <c r="Q2" s="7" t="s">
        <v>134</v>
      </c>
      <c r="R2" s="7" t="s">
        <v>17</v>
      </c>
      <c r="S2" s="7" t="s">
        <v>18</v>
      </c>
      <c r="T2" s="1" t="s">
        <v>228</v>
      </c>
      <c r="U2" s="7" t="s">
        <v>328</v>
      </c>
      <c r="V2" s="1" t="s">
        <v>325</v>
      </c>
      <c r="W2" s="1" t="s">
        <v>344</v>
      </c>
      <c r="X2" s="1" t="s">
        <v>354</v>
      </c>
      <c r="Y2" s="79"/>
      <c r="Z2" s="69"/>
      <c r="AA2" s="67"/>
      <c r="AB2" s="63"/>
      <c r="AC2" s="40" t="s">
        <v>326</v>
      </c>
      <c r="AD2" s="1" t="s">
        <v>324</v>
      </c>
    </row>
    <row r="3" spans="1:30" ht="104.25" customHeight="1" x14ac:dyDescent="0.4">
      <c r="A3" s="2" t="s">
        <v>19</v>
      </c>
      <c r="B3" s="2" t="s">
        <v>20</v>
      </c>
      <c r="C3" s="2" t="s">
        <v>21</v>
      </c>
      <c r="D3" s="5" t="s">
        <v>144</v>
      </c>
      <c r="E3" s="5" t="s">
        <v>144</v>
      </c>
      <c r="F3" s="5"/>
      <c r="G3" s="12" t="s">
        <v>22</v>
      </c>
      <c r="H3" s="13" t="s">
        <v>23</v>
      </c>
      <c r="I3" s="12">
        <v>202312</v>
      </c>
      <c r="J3" s="31" t="s">
        <v>23</v>
      </c>
      <c r="K3" s="12" t="s">
        <v>25</v>
      </c>
      <c r="L3" s="12"/>
      <c r="M3" s="12" t="s">
        <v>130</v>
      </c>
      <c r="N3" s="15"/>
      <c r="O3" s="36" t="s">
        <v>131</v>
      </c>
      <c r="P3" s="13" t="s">
        <v>138</v>
      </c>
      <c r="Q3" s="17" t="s">
        <v>132</v>
      </c>
      <c r="R3" s="17" t="s">
        <v>141</v>
      </c>
      <c r="S3" s="15"/>
      <c r="T3" s="12" t="s">
        <v>229</v>
      </c>
      <c r="U3" s="42"/>
      <c r="V3" t="s">
        <v>343</v>
      </c>
      <c r="W3" t="s">
        <v>341</v>
      </c>
      <c r="Y3" s="8" t="s">
        <v>251</v>
      </c>
      <c r="Z3" s="21" t="s">
        <v>284</v>
      </c>
      <c r="AB3" s="33"/>
      <c r="AC3" s="9" t="s">
        <v>342</v>
      </c>
    </row>
    <row r="4" spans="1:30" ht="113.25" customHeight="1" x14ac:dyDescent="0.4">
      <c r="A4" s="2" t="s">
        <v>19</v>
      </c>
      <c r="B4" s="2" t="s">
        <v>20</v>
      </c>
      <c r="C4" s="2" t="s">
        <v>21</v>
      </c>
      <c r="D4" s="5"/>
      <c r="E4" s="5"/>
      <c r="F4" s="5" t="s">
        <v>144</v>
      </c>
      <c r="G4" s="12" t="s">
        <v>22</v>
      </c>
      <c r="H4" s="13" t="s">
        <v>23</v>
      </c>
      <c r="I4" s="12">
        <v>202312</v>
      </c>
      <c r="J4" s="31" t="s">
        <v>23</v>
      </c>
      <c r="K4" s="12" t="s">
        <v>142</v>
      </c>
      <c r="L4" s="12"/>
      <c r="M4" s="12" t="s">
        <v>137</v>
      </c>
      <c r="N4" s="15"/>
      <c r="O4" s="36" t="s">
        <v>131</v>
      </c>
      <c r="P4" s="13" t="s">
        <v>139</v>
      </c>
      <c r="Q4" s="17" t="s">
        <v>140</v>
      </c>
      <c r="R4" s="17" t="s">
        <v>141</v>
      </c>
      <c r="S4" s="15"/>
      <c r="T4" s="12" t="s">
        <v>229</v>
      </c>
      <c r="U4" s="42"/>
      <c r="V4" t="s">
        <v>343</v>
      </c>
      <c r="W4" t="s">
        <v>341</v>
      </c>
      <c r="Y4" s="8" t="s">
        <v>250</v>
      </c>
      <c r="Z4" s="21" t="s">
        <v>285</v>
      </c>
      <c r="AA4" s="29" t="s">
        <v>311</v>
      </c>
      <c r="AB4" s="33" t="s">
        <v>316</v>
      </c>
      <c r="AC4" s="9" t="s">
        <v>342</v>
      </c>
    </row>
    <row r="5" spans="1:30" ht="85" x14ac:dyDescent="0.4">
      <c r="A5" s="2" t="s">
        <v>19</v>
      </c>
      <c r="B5" s="2" t="s">
        <v>20</v>
      </c>
      <c r="C5" s="2" t="s">
        <v>46</v>
      </c>
      <c r="D5" s="5" t="s">
        <v>144</v>
      </c>
      <c r="E5" s="5" t="s">
        <v>144</v>
      </c>
      <c r="F5" s="5" t="s">
        <v>144</v>
      </c>
      <c r="G5" s="12" t="s">
        <v>22</v>
      </c>
      <c r="H5" s="13" t="s">
        <v>47</v>
      </c>
      <c r="I5" s="12">
        <v>202312</v>
      </c>
      <c r="J5" s="31" t="s">
        <v>147</v>
      </c>
      <c r="K5" s="12" t="s">
        <v>145</v>
      </c>
      <c r="L5" s="12" t="s">
        <v>143</v>
      </c>
      <c r="M5" s="12" t="s">
        <v>216</v>
      </c>
      <c r="N5" s="13" t="s">
        <v>218</v>
      </c>
      <c r="O5" s="36" t="s">
        <v>146</v>
      </c>
      <c r="P5" s="13" t="s">
        <v>221</v>
      </c>
      <c r="Q5" s="17" t="s">
        <v>222</v>
      </c>
      <c r="R5" s="17"/>
      <c r="S5" s="15"/>
      <c r="T5" s="12" t="s">
        <v>229</v>
      </c>
      <c r="U5" s="42" t="s">
        <v>329</v>
      </c>
      <c r="V5" s="9" t="s">
        <v>339</v>
      </c>
      <c r="W5" t="s">
        <v>341</v>
      </c>
      <c r="Y5" s="8"/>
      <c r="Z5" s="21"/>
      <c r="AA5" s="29" t="s">
        <v>313</v>
      </c>
      <c r="AB5" s="33" t="s">
        <v>317</v>
      </c>
      <c r="AC5"/>
    </row>
    <row r="6" spans="1:30" ht="46.5" x14ac:dyDescent="0.4">
      <c r="A6" s="2" t="s">
        <v>19</v>
      </c>
      <c r="B6" s="2" t="s">
        <v>20</v>
      </c>
      <c r="C6" s="2" t="s">
        <v>46</v>
      </c>
      <c r="D6" s="5" t="s">
        <v>144</v>
      </c>
      <c r="E6" s="5" t="s">
        <v>144</v>
      </c>
      <c r="F6" s="5"/>
      <c r="G6" s="12" t="s">
        <v>22</v>
      </c>
      <c r="H6" s="13" t="s">
        <v>150</v>
      </c>
      <c r="I6" s="12">
        <v>202312</v>
      </c>
      <c r="J6" s="31" t="s">
        <v>151</v>
      </c>
      <c r="K6" s="12"/>
      <c r="L6" s="12"/>
      <c r="M6" s="12" t="s">
        <v>130</v>
      </c>
      <c r="N6" s="13"/>
      <c r="O6" s="36" t="s">
        <v>158</v>
      </c>
      <c r="P6" s="13" t="s">
        <v>138</v>
      </c>
      <c r="Q6" s="17" t="s">
        <v>152</v>
      </c>
      <c r="R6" s="17" t="s">
        <v>141</v>
      </c>
      <c r="S6" s="13" t="s">
        <v>131</v>
      </c>
      <c r="T6" s="12" t="s">
        <v>229</v>
      </c>
      <c r="U6" s="42"/>
      <c r="W6" t="s">
        <v>341</v>
      </c>
      <c r="Y6" s="8"/>
      <c r="Z6" s="21"/>
      <c r="AB6" s="33"/>
      <c r="AC6"/>
    </row>
    <row r="7" spans="1:30" ht="65.25" customHeight="1" x14ac:dyDescent="0.4">
      <c r="A7" s="2" t="s">
        <v>19</v>
      </c>
      <c r="B7" s="2" t="s">
        <v>20</v>
      </c>
      <c r="C7" s="2" t="s">
        <v>46</v>
      </c>
      <c r="D7" s="5" t="s">
        <v>144</v>
      </c>
      <c r="E7" s="5" t="s">
        <v>144</v>
      </c>
      <c r="F7" s="5" t="s">
        <v>144</v>
      </c>
      <c r="G7" s="12" t="s">
        <v>22</v>
      </c>
      <c r="H7" s="13" t="s">
        <v>53</v>
      </c>
      <c r="I7" s="12">
        <v>202312</v>
      </c>
      <c r="J7" s="31" t="s">
        <v>54</v>
      </c>
      <c r="K7" s="12"/>
      <c r="L7" s="12"/>
      <c r="M7" s="12" t="s">
        <v>216</v>
      </c>
      <c r="N7" s="13" t="s">
        <v>217</v>
      </c>
      <c r="O7" s="36" t="s">
        <v>159</v>
      </c>
      <c r="P7" s="13" t="s">
        <v>225</v>
      </c>
      <c r="Q7" s="17" t="s">
        <v>223</v>
      </c>
      <c r="R7" s="17"/>
      <c r="S7" s="13" t="s">
        <v>157</v>
      </c>
      <c r="T7" s="12" t="s">
        <v>229</v>
      </c>
      <c r="U7" s="42" t="s">
        <v>329</v>
      </c>
      <c r="V7" s="9" t="s">
        <v>339</v>
      </c>
      <c r="W7" t="s">
        <v>341</v>
      </c>
      <c r="Y7" s="8"/>
      <c r="Z7" s="21"/>
      <c r="AB7" s="33"/>
      <c r="AC7"/>
    </row>
    <row r="8" spans="1:30" ht="85" x14ac:dyDescent="0.4">
      <c r="A8" s="2" t="s">
        <v>19</v>
      </c>
      <c r="B8" s="2" t="s">
        <v>20</v>
      </c>
      <c r="C8" s="2" t="s">
        <v>46</v>
      </c>
      <c r="D8" s="5" t="s">
        <v>144</v>
      </c>
      <c r="E8" s="5" t="s">
        <v>144</v>
      </c>
      <c r="F8" s="5" t="s">
        <v>144</v>
      </c>
      <c r="G8" s="12" t="s">
        <v>22</v>
      </c>
      <c r="H8" s="13" t="s">
        <v>59</v>
      </c>
      <c r="I8" s="12">
        <v>202312</v>
      </c>
      <c r="J8" s="31" t="s">
        <v>60</v>
      </c>
      <c r="K8" s="12"/>
      <c r="L8" s="12"/>
      <c r="M8" s="12" t="s">
        <v>216</v>
      </c>
      <c r="N8" s="13" t="s">
        <v>148</v>
      </c>
      <c r="O8" s="36" t="s">
        <v>159</v>
      </c>
      <c r="P8" s="13" t="s">
        <v>226</v>
      </c>
      <c r="Q8" s="17" t="s">
        <v>224</v>
      </c>
      <c r="R8" s="17"/>
      <c r="S8" s="13" t="s">
        <v>157</v>
      </c>
      <c r="T8" s="12" t="s">
        <v>229</v>
      </c>
      <c r="U8" s="42" t="s">
        <v>329</v>
      </c>
      <c r="V8" s="9" t="s">
        <v>339</v>
      </c>
      <c r="W8" t="s">
        <v>341</v>
      </c>
      <c r="Y8" s="8"/>
      <c r="Z8" s="21"/>
      <c r="AB8" s="33"/>
      <c r="AC8"/>
    </row>
    <row r="9" spans="1:30" ht="48" customHeight="1" x14ac:dyDescent="0.4">
      <c r="A9" s="2" t="s">
        <v>19</v>
      </c>
      <c r="B9" s="2" t="s">
        <v>20</v>
      </c>
      <c r="C9" s="2" t="s">
        <v>46</v>
      </c>
      <c r="D9" s="5" t="s">
        <v>144</v>
      </c>
      <c r="E9" s="5" t="s">
        <v>144</v>
      </c>
      <c r="F9" s="5" t="s">
        <v>144</v>
      </c>
      <c r="G9" s="12" t="s">
        <v>22</v>
      </c>
      <c r="H9" s="13" t="s">
        <v>63</v>
      </c>
      <c r="I9" s="12">
        <v>202312</v>
      </c>
      <c r="J9" s="31" t="s">
        <v>64</v>
      </c>
      <c r="K9" s="12"/>
      <c r="L9" s="12"/>
      <c r="M9" s="12" t="s">
        <v>216</v>
      </c>
      <c r="N9" s="13" t="s">
        <v>149</v>
      </c>
      <c r="O9" s="36" t="s">
        <v>159</v>
      </c>
      <c r="P9" s="44" t="s">
        <v>338</v>
      </c>
      <c r="Q9" s="17" t="s">
        <v>223</v>
      </c>
      <c r="R9" s="17"/>
      <c r="S9" s="13" t="s">
        <v>157</v>
      </c>
      <c r="T9" s="12" t="s">
        <v>229</v>
      </c>
      <c r="U9" s="42" t="s">
        <v>333</v>
      </c>
      <c r="V9" s="45" t="s">
        <v>285</v>
      </c>
      <c r="W9" s="50" t="s">
        <v>285</v>
      </c>
      <c r="X9" s="44"/>
      <c r="Y9" s="8"/>
      <c r="Z9" s="21"/>
      <c r="AB9" s="33"/>
      <c r="AC9"/>
    </row>
    <row r="10" spans="1:30" ht="46.5" x14ac:dyDescent="0.4">
      <c r="A10" s="2" t="s">
        <v>19</v>
      </c>
      <c r="B10" s="2" t="s">
        <v>20</v>
      </c>
      <c r="C10" s="2" t="s">
        <v>68</v>
      </c>
      <c r="D10" s="5" t="s">
        <v>144</v>
      </c>
      <c r="E10" s="5" t="s">
        <v>144</v>
      </c>
      <c r="F10" s="5"/>
      <c r="G10" s="12" t="s">
        <v>22</v>
      </c>
      <c r="H10" s="13" t="s">
        <v>153</v>
      </c>
      <c r="I10" s="12">
        <v>202312</v>
      </c>
      <c r="J10" s="31" t="s">
        <v>154</v>
      </c>
      <c r="K10" s="12"/>
      <c r="L10" s="12"/>
      <c r="M10" s="12" t="s">
        <v>130</v>
      </c>
      <c r="N10" s="13"/>
      <c r="O10" s="36" t="s">
        <v>158</v>
      </c>
      <c r="P10" s="13" t="s">
        <v>138</v>
      </c>
      <c r="Q10" s="17" t="s">
        <v>155</v>
      </c>
      <c r="R10" s="17" t="s">
        <v>141</v>
      </c>
      <c r="S10" s="13" t="s">
        <v>131</v>
      </c>
      <c r="T10" s="12" t="s">
        <v>229</v>
      </c>
      <c r="U10" s="42"/>
      <c r="W10" t="s">
        <v>341</v>
      </c>
      <c r="Y10" s="8"/>
      <c r="Z10" s="21"/>
      <c r="AB10" s="33"/>
      <c r="AC10"/>
    </row>
    <row r="11" spans="1:30" ht="77.5" x14ac:dyDescent="0.4">
      <c r="A11" s="2" t="s">
        <v>19</v>
      </c>
      <c r="B11" s="2" t="s">
        <v>20</v>
      </c>
      <c r="C11" s="2" t="s">
        <v>68</v>
      </c>
      <c r="D11" s="6" t="s">
        <v>213</v>
      </c>
      <c r="E11" s="6" t="s">
        <v>214</v>
      </c>
      <c r="F11" s="6" t="s">
        <v>214</v>
      </c>
      <c r="G11" s="12" t="s">
        <v>22</v>
      </c>
      <c r="H11" s="13" t="s">
        <v>69</v>
      </c>
      <c r="I11" s="12">
        <v>202312</v>
      </c>
      <c r="J11" s="31" t="s">
        <v>215</v>
      </c>
      <c r="K11" s="12"/>
      <c r="L11" s="12"/>
      <c r="M11" s="15"/>
      <c r="N11" s="15"/>
      <c r="O11" s="36"/>
      <c r="P11" s="13"/>
      <c r="Q11" s="17"/>
      <c r="R11" s="17"/>
      <c r="S11" s="15"/>
      <c r="T11" s="12"/>
      <c r="U11" s="42"/>
      <c r="Y11" s="8" t="s">
        <v>252</v>
      </c>
      <c r="Z11" s="21" t="s">
        <v>284</v>
      </c>
      <c r="AB11" s="33"/>
      <c r="AC11"/>
    </row>
    <row r="12" spans="1:30" ht="31" x14ac:dyDescent="0.4">
      <c r="A12" s="2" t="s">
        <v>19</v>
      </c>
      <c r="B12" s="2" t="s">
        <v>20</v>
      </c>
      <c r="C12" s="2" t="s">
        <v>68</v>
      </c>
      <c r="D12" s="5" t="s">
        <v>144</v>
      </c>
      <c r="E12" s="5" t="s">
        <v>144</v>
      </c>
      <c r="F12" s="5" t="s">
        <v>144</v>
      </c>
      <c r="G12" s="12" t="s">
        <v>22</v>
      </c>
      <c r="H12" s="13" t="s">
        <v>176</v>
      </c>
      <c r="I12" s="12">
        <v>202312</v>
      </c>
      <c r="J12" s="31" t="s">
        <v>177</v>
      </c>
      <c r="K12" s="12"/>
      <c r="L12" s="12"/>
      <c r="M12" s="15" t="s">
        <v>178</v>
      </c>
      <c r="N12" s="13" t="s">
        <v>179</v>
      </c>
      <c r="O12" s="36" t="s">
        <v>159</v>
      </c>
      <c r="P12" s="32" t="s">
        <v>320</v>
      </c>
      <c r="Q12" s="32" t="s">
        <v>287</v>
      </c>
      <c r="R12" s="17"/>
      <c r="S12" s="15"/>
      <c r="T12" s="12"/>
      <c r="U12" s="42" t="s">
        <v>330</v>
      </c>
      <c r="V12" s="46" t="s">
        <v>341</v>
      </c>
      <c r="W12" s="46" t="s">
        <v>341</v>
      </c>
      <c r="X12" s="46"/>
      <c r="Y12" s="8" t="s">
        <v>258</v>
      </c>
      <c r="Z12" s="21" t="s">
        <v>288</v>
      </c>
      <c r="AA12" s="29" t="s">
        <v>312</v>
      </c>
      <c r="AB12" s="33" t="s">
        <v>318</v>
      </c>
      <c r="AC12"/>
    </row>
    <row r="13" spans="1:30" ht="63" customHeight="1" x14ac:dyDescent="0.4">
      <c r="A13" s="2" t="s">
        <v>19</v>
      </c>
      <c r="B13" s="2" t="s">
        <v>20</v>
      </c>
      <c r="C13" s="2" t="s">
        <v>68</v>
      </c>
      <c r="D13" s="5" t="s">
        <v>144</v>
      </c>
      <c r="E13" s="5" t="s">
        <v>144</v>
      </c>
      <c r="F13" s="5" t="s">
        <v>144</v>
      </c>
      <c r="G13" s="12" t="s">
        <v>22</v>
      </c>
      <c r="H13" s="13" t="s">
        <v>168</v>
      </c>
      <c r="I13" s="12">
        <v>202312</v>
      </c>
      <c r="J13" s="31" t="s">
        <v>161</v>
      </c>
      <c r="K13" s="12"/>
      <c r="L13" s="12"/>
      <c r="M13" s="15" t="s">
        <v>162</v>
      </c>
      <c r="N13" s="13" t="s">
        <v>260</v>
      </c>
      <c r="O13" s="36" t="s">
        <v>159</v>
      </c>
      <c r="P13" s="13" t="s">
        <v>163</v>
      </c>
      <c r="Q13" s="17" t="s">
        <v>261</v>
      </c>
      <c r="R13" s="17" t="s">
        <v>262</v>
      </c>
      <c r="S13" s="13" t="s">
        <v>157</v>
      </c>
      <c r="T13" s="12" t="s">
        <v>229</v>
      </c>
      <c r="U13" s="42" t="s">
        <v>331</v>
      </c>
      <c r="V13" s="45" t="s">
        <v>341</v>
      </c>
      <c r="W13" s="50" t="s">
        <v>341</v>
      </c>
      <c r="X13" s="44"/>
      <c r="Y13" s="68" t="s">
        <v>255</v>
      </c>
      <c r="Z13" s="70" t="s">
        <v>286</v>
      </c>
      <c r="AA13" s="68" t="s">
        <v>314</v>
      </c>
      <c r="AB13" s="63" t="s">
        <v>319</v>
      </c>
      <c r="AC13"/>
    </row>
    <row r="14" spans="1:30" ht="63" customHeight="1" x14ac:dyDescent="0.4">
      <c r="A14" s="2" t="s">
        <v>19</v>
      </c>
      <c r="B14" s="2" t="s">
        <v>20</v>
      </c>
      <c r="C14" s="2" t="s">
        <v>68</v>
      </c>
      <c r="D14" s="5" t="s">
        <v>144</v>
      </c>
      <c r="E14" s="5" t="s">
        <v>144</v>
      </c>
      <c r="F14" s="5" t="s">
        <v>144</v>
      </c>
      <c r="G14" s="12" t="s">
        <v>22</v>
      </c>
      <c r="H14" s="13" t="s">
        <v>169</v>
      </c>
      <c r="I14" s="12">
        <v>202312</v>
      </c>
      <c r="J14" s="31" t="s">
        <v>164</v>
      </c>
      <c r="K14" s="12"/>
      <c r="L14" s="12"/>
      <c r="M14" s="15" t="s">
        <v>162</v>
      </c>
      <c r="N14" s="13" t="s">
        <v>263</v>
      </c>
      <c r="O14" s="36" t="s">
        <v>159</v>
      </c>
      <c r="P14" s="13" t="s">
        <v>163</v>
      </c>
      <c r="Q14" s="17" t="s">
        <v>261</v>
      </c>
      <c r="R14" s="17" t="s">
        <v>264</v>
      </c>
      <c r="S14" s="13" t="s">
        <v>157</v>
      </c>
      <c r="T14" s="12" t="s">
        <v>229</v>
      </c>
      <c r="U14" s="42" t="s">
        <v>340</v>
      </c>
      <c r="V14" s="45" t="s">
        <v>341</v>
      </c>
      <c r="W14" s="50" t="s">
        <v>341</v>
      </c>
      <c r="X14" s="48"/>
      <c r="Y14" s="68"/>
      <c r="Z14" s="70"/>
      <c r="AA14" s="68"/>
      <c r="AB14" s="63"/>
      <c r="AC14"/>
    </row>
    <row r="15" spans="1:30" ht="63" customHeight="1" x14ac:dyDescent="0.4">
      <c r="A15" s="2" t="s">
        <v>19</v>
      </c>
      <c r="B15" s="2" t="s">
        <v>20</v>
      </c>
      <c r="C15" s="2" t="s">
        <v>68</v>
      </c>
      <c r="D15" s="5" t="s">
        <v>144</v>
      </c>
      <c r="E15" s="5" t="s">
        <v>144</v>
      </c>
      <c r="F15" s="5" t="s">
        <v>144</v>
      </c>
      <c r="G15" s="12" t="s">
        <v>22</v>
      </c>
      <c r="H15" s="13" t="s">
        <v>170</v>
      </c>
      <c r="I15" s="12">
        <v>202312</v>
      </c>
      <c r="J15" s="31" t="s">
        <v>165</v>
      </c>
      <c r="K15" s="12"/>
      <c r="L15" s="12"/>
      <c r="M15" s="15" t="s">
        <v>162</v>
      </c>
      <c r="N15" s="13" t="s">
        <v>265</v>
      </c>
      <c r="O15" s="36" t="s">
        <v>159</v>
      </c>
      <c r="P15" s="13" t="s">
        <v>163</v>
      </c>
      <c r="Q15" s="17" t="s">
        <v>261</v>
      </c>
      <c r="R15" s="17" t="s">
        <v>266</v>
      </c>
      <c r="S15" s="13" t="s">
        <v>157</v>
      </c>
      <c r="T15" s="12" t="s">
        <v>229</v>
      </c>
      <c r="U15" s="42" t="s">
        <v>331</v>
      </c>
      <c r="V15" s="45" t="s">
        <v>341</v>
      </c>
      <c r="W15" s="50" t="s">
        <v>341</v>
      </c>
      <c r="X15" s="44"/>
      <c r="Y15" s="68"/>
      <c r="Z15" s="70"/>
      <c r="AA15" s="68"/>
      <c r="AB15" s="63"/>
      <c r="AC15"/>
    </row>
    <row r="16" spans="1:30" ht="93" x14ac:dyDescent="0.4">
      <c r="A16" s="2" t="s">
        <v>19</v>
      </c>
      <c r="B16" s="2" t="s">
        <v>20</v>
      </c>
      <c r="C16" s="2" t="s">
        <v>68</v>
      </c>
      <c r="D16" s="5" t="s">
        <v>144</v>
      </c>
      <c r="E16" s="5" t="s">
        <v>144</v>
      </c>
      <c r="F16" s="5" t="s">
        <v>144</v>
      </c>
      <c r="G16" s="12" t="s">
        <v>22</v>
      </c>
      <c r="H16" s="51" t="s">
        <v>171</v>
      </c>
      <c r="I16" s="12">
        <v>202312</v>
      </c>
      <c r="J16" s="31" t="s">
        <v>166</v>
      </c>
      <c r="K16" s="12"/>
      <c r="L16" s="12"/>
      <c r="M16" s="15" t="s">
        <v>162</v>
      </c>
      <c r="N16" s="13" t="s">
        <v>267</v>
      </c>
      <c r="O16" s="36" t="s">
        <v>159</v>
      </c>
      <c r="P16" s="13" t="s">
        <v>163</v>
      </c>
      <c r="Q16" s="17" t="s">
        <v>261</v>
      </c>
      <c r="R16" s="17" t="s">
        <v>268</v>
      </c>
      <c r="S16" s="13" t="s">
        <v>157</v>
      </c>
      <c r="T16" s="12" t="s">
        <v>229</v>
      </c>
      <c r="U16" s="42" t="s">
        <v>331</v>
      </c>
      <c r="V16" s="48" t="s">
        <v>352</v>
      </c>
      <c r="W16" s="50" t="s">
        <v>353</v>
      </c>
      <c r="X16" s="48"/>
      <c r="Y16" s="68"/>
      <c r="Z16" s="70"/>
      <c r="AA16" s="68"/>
      <c r="AB16" s="63"/>
      <c r="AC16"/>
    </row>
    <row r="17" spans="1:29" ht="63" customHeight="1" x14ac:dyDescent="0.4">
      <c r="A17" s="2" t="s">
        <v>19</v>
      </c>
      <c r="B17" s="2" t="s">
        <v>20</v>
      </c>
      <c r="C17" s="2" t="s">
        <v>68</v>
      </c>
      <c r="D17" s="5" t="s">
        <v>144</v>
      </c>
      <c r="E17" s="5" t="s">
        <v>144</v>
      </c>
      <c r="F17" s="5" t="s">
        <v>144</v>
      </c>
      <c r="G17" s="12" t="s">
        <v>22</v>
      </c>
      <c r="H17" s="13" t="s">
        <v>172</v>
      </c>
      <c r="I17" s="12">
        <v>202312</v>
      </c>
      <c r="J17" s="31" t="s">
        <v>173</v>
      </c>
      <c r="K17" s="12"/>
      <c r="L17" s="12"/>
      <c r="M17" s="15" t="s">
        <v>162</v>
      </c>
      <c r="N17" s="13" t="s">
        <v>269</v>
      </c>
      <c r="O17" s="36" t="s">
        <v>159</v>
      </c>
      <c r="P17" s="13" t="s">
        <v>163</v>
      </c>
      <c r="Q17" s="17" t="s">
        <v>261</v>
      </c>
      <c r="R17" s="17" t="s">
        <v>270</v>
      </c>
      <c r="S17" s="13" t="s">
        <v>157</v>
      </c>
      <c r="T17" s="12" t="s">
        <v>229</v>
      </c>
      <c r="U17" s="42" t="s">
        <v>331</v>
      </c>
      <c r="V17" s="45" t="s">
        <v>341</v>
      </c>
      <c r="W17" s="50" t="s">
        <v>341</v>
      </c>
      <c r="X17" s="44"/>
      <c r="Y17" s="68"/>
      <c r="Z17" s="70"/>
      <c r="AA17" s="68"/>
      <c r="AB17" s="63"/>
      <c r="AC17"/>
    </row>
    <row r="18" spans="1:29" ht="40.75" customHeight="1" x14ac:dyDescent="0.4">
      <c r="A18" s="2" t="s">
        <v>19</v>
      </c>
      <c r="B18" s="2" t="s">
        <v>20</v>
      </c>
      <c r="C18" s="2" t="s">
        <v>68</v>
      </c>
      <c r="D18" s="5" t="s">
        <v>144</v>
      </c>
      <c r="E18" s="5" t="s">
        <v>144</v>
      </c>
      <c r="F18" s="5" t="s">
        <v>144</v>
      </c>
      <c r="G18" s="12" t="s">
        <v>22</v>
      </c>
      <c r="H18" s="13" t="s">
        <v>174</v>
      </c>
      <c r="I18" s="12">
        <v>202312</v>
      </c>
      <c r="J18" s="31" t="s">
        <v>175</v>
      </c>
      <c r="K18" s="12"/>
      <c r="L18" s="12"/>
      <c r="M18" s="15" t="s">
        <v>162</v>
      </c>
      <c r="N18" s="13" t="s">
        <v>271</v>
      </c>
      <c r="O18" s="36" t="s">
        <v>159</v>
      </c>
      <c r="P18" s="13" t="s">
        <v>163</v>
      </c>
      <c r="Q18" s="17" t="s">
        <v>261</v>
      </c>
      <c r="R18" s="17" t="s">
        <v>272</v>
      </c>
      <c r="S18" s="13" t="s">
        <v>157</v>
      </c>
      <c r="T18" s="12" t="s">
        <v>229</v>
      </c>
      <c r="U18" s="42" t="s">
        <v>331</v>
      </c>
      <c r="V18" s="48" t="s">
        <v>341</v>
      </c>
      <c r="W18" s="50" t="s">
        <v>341</v>
      </c>
      <c r="X18" s="48"/>
      <c r="Y18" s="68"/>
      <c r="Z18" s="70"/>
      <c r="AA18" s="68"/>
      <c r="AB18" s="63"/>
      <c r="AC18"/>
    </row>
    <row r="19" spans="1:29" ht="51" customHeight="1" x14ac:dyDescent="0.4">
      <c r="A19" s="2" t="s">
        <v>19</v>
      </c>
      <c r="B19" s="2" t="s">
        <v>20</v>
      </c>
      <c r="C19" s="2" t="s">
        <v>68</v>
      </c>
      <c r="D19" s="5" t="s">
        <v>144</v>
      </c>
      <c r="E19" s="5" t="s">
        <v>144</v>
      </c>
      <c r="F19" s="5" t="s">
        <v>144</v>
      </c>
      <c r="G19" s="12" t="s">
        <v>22</v>
      </c>
      <c r="H19" s="13" t="s">
        <v>167</v>
      </c>
      <c r="I19" s="12">
        <v>202312</v>
      </c>
      <c r="J19" s="31" t="s">
        <v>160</v>
      </c>
      <c r="K19" s="12"/>
      <c r="L19" s="12"/>
      <c r="M19" s="16" t="s">
        <v>156</v>
      </c>
      <c r="N19" s="13" t="s">
        <v>185</v>
      </c>
      <c r="O19" s="36" t="s">
        <v>159</v>
      </c>
      <c r="P19" s="13" t="s">
        <v>253</v>
      </c>
      <c r="Q19" s="17" t="s">
        <v>273</v>
      </c>
      <c r="R19" s="17"/>
      <c r="S19" s="13" t="s">
        <v>157</v>
      </c>
      <c r="T19" s="14"/>
      <c r="U19" s="43" t="s">
        <v>334</v>
      </c>
      <c r="Y19" s="11" t="s">
        <v>254</v>
      </c>
      <c r="Z19" s="21" t="s">
        <v>254</v>
      </c>
      <c r="AA19" s="68"/>
      <c r="AB19" s="63"/>
      <c r="AC19"/>
    </row>
    <row r="20" spans="1:29" ht="62" x14ac:dyDescent="0.4">
      <c r="A20" s="74" t="s">
        <v>19</v>
      </c>
      <c r="B20" s="74" t="s">
        <v>20</v>
      </c>
      <c r="C20" s="74" t="s">
        <v>68</v>
      </c>
      <c r="D20" s="75" t="s">
        <v>144</v>
      </c>
      <c r="E20" s="75"/>
      <c r="F20" s="75"/>
      <c r="G20" s="12" t="s">
        <v>22</v>
      </c>
      <c r="H20" s="76" t="s">
        <v>180</v>
      </c>
      <c r="I20" s="12">
        <v>202312</v>
      </c>
      <c r="J20" s="31" t="s">
        <v>188</v>
      </c>
      <c r="K20" s="12"/>
      <c r="L20" s="12"/>
      <c r="M20" s="78" t="s">
        <v>182</v>
      </c>
      <c r="N20" s="76" t="s">
        <v>20</v>
      </c>
      <c r="O20" s="36" t="s">
        <v>159</v>
      </c>
      <c r="P20" s="13" t="s">
        <v>227</v>
      </c>
      <c r="Q20" s="17" t="s">
        <v>274</v>
      </c>
      <c r="R20" s="17"/>
      <c r="S20" s="13" t="s">
        <v>157</v>
      </c>
      <c r="T20" s="12" t="s">
        <v>229</v>
      </c>
      <c r="U20" s="42" t="s">
        <v>332</v>
      </c>
      <c r="V20" s="45" t="s">
        <v>341</v>
      </c>
      <c r="W20" s="50" t="s">
        <v>341</v>
      </c>
      <c r="X20" s="44"/>
      <c r="Y20" s="11" t="s">
        <v>256</v>
      </c>
      <c r="Z20" s="21" t="s">
        <v>256</v>
      </c>
      <c r="AB20" s="33"/>
      <c r="AC20"/>
    </row>
    <row r="21" spans="1:29" ht="63" customHeight="1" x14ac:dyDescent="0.4">
      <c r="A21" s="74"/>
      <c r="B21" s="74"/>
      <c r="C21" s="74" t="s">
        <v>68</v>
      </c>
      <c r="D21" s="75" t="s">
        <v>144</v>
      </c>
      <c r="E21" s="75"/>
      <c r="F21" s="75"/>
      <c r="G21" s="12" t="s">
        <v>22</v>
      </c>
      <c r="H21" s="76"/>
      <c r="I21" s="12">
        <v>202312</v>
      </c>
      <c r="J21" s="31" t="s">
        <v>190</v>
      </c>
      <c r="K21" s="12"/>
      <c r="L21" s="12"/>
      <c r="M21" s="78"/>
      <c r="N21" s="76"/>
      <c r="O21" s="36" t="s">
        <v>159</v>
      </c>
      <c r="P21" s="13" t="s">
        <v>189</v>
      </c>
      <c r="Q21" s="17" t="s">
        <v>275</v>
      </c>
      <c r="R21" s="17"/>
      <c r="S21" s="13" t="s">
        <v>157</v>
      </c>
      <c r="T21" s="12" t="s">
        <v>229</v>
      </c>
      <c r="U21" s="42" t="s">
        <v>332</v>
      </c>
      <c r="V21" s="45" t="s">
        <v>341</v>
      </c>
      <c r="W21" s="50" t="s">
        <v>341</v>
      </c>
      <c r="X21" s="44"/>
      <c r="Y21" s="11" t="s">
        <v>259</v>
      </c>
      <c r="Z21" s="21" t="s">
        <v>259</v>
      </c>
      <c r="AB21" s="33"/>
      <c r="AC21" s="9" t="s">
        <v>327</v>
      </c>
    </row>
    <row r="22" spans="1:29" ht="45.75" customHeight="1" x14ac:dyDescent="0.4">
      <c r="A22" s="2" t="s">
        <v>19</v>
      </c>
      <c r="B22" s="2" t="s">
        <v>20</v>
      </c>
      <c r="C22" s="2" t="s">
        <v>68</v>
      </c>
      <c r="D22" s="5" t="s">
        <v>144</v>
      </c>
      <c r="E22" s="2"/>
      <c r="F22" s="2"/>
      <c r="G22" s="12" t="s">
        <v>22</v>
      </c>
      <c r="H22" s="13" t="s">
        <v>186</v>
      </c>
      <c r="I22" s="12">
        <v>202312</v>
      </c>
      <c r="J22" s="31" t="s">
        <v>181</v>
      </c>
      <c r="K22" s="12"/>
      <c r="L22" s="12"/>
      <c r="M22" s="30" t="s">
        <v>183</v>
      </c>
      <c r="N22" s="13" t="s">
        <v>184</v>
      </c>
      <c r="O22" s="36" t="s">
        <v>159</v>
      </c>
      <c r="P22" s="13" t="s">
        <v>187</v>
      </c>
      <c r="Q22" s="17" t="s">
        <v>276</v>
      </c>
      <c r="R22" s="17"/>
      <c r="S22" s="13" t="s">
        <v>157</v>
      </c>
      <c r="T22" s="49" t="s">
        <v>229</v>
      </c>
      <c r="U22" s="42" t="s">
        <v>332</v>
      </c>
      <c r="V22" s="48" t="s">
        <v>351</v>
      </c>
      <c r="Y22" s="11" t="s">
        <v>257</v>
      </c>
      <c r="Z22" s="21" t="s">
        <v>289</v>
      </c>
      <c r="AB22" s="33"/>
      <c r="AC22"/>
    </row>
    <row r="23" spans="1:29" ht="77.5" x14ac:dyDescent="0.4">
      <c r="A23" s="2" t="s">
        <v>19</v>
      </c>
      <c r="B23" s="2" t="s">
        <v>20</v>
      </c>
      <c r="C23" s="2" t="s">
        <v>68</v>
      </c>
      <c r="D23" s="5" t="s">
        <v>144</v>
      </c>
      <c r="E23" s="5" t="s">
        <v>144</v>
      </c>
      <c r="F23" s="5" t="s">
        <v>144</v>
      </c>
      <c r="G23" s="12" t="s">
        <v>22</v>
      </c>
      <c r="H23" s="13" t="s">
        <v>191</v>
      </c>
      <c r="I23" s="12">
        <v>202312</v>
      </c>
      <c r="J23" s="31" t="s">
        <v>192</v>
      </c>
      <c r="K23" s="12"/>
      <c r="L23" s="12"/>
      <c r="M23" s="12" t="s">
        <v>207</v>
      </c>
      <c r="N23" s="13" t="s">
        <v>277</v>
      </c>
      <c r="O23" s="36" t="s">
        <v>159</v>
      </c>
      <c r="P23" s="13" t="s">
        <v>195</v>
      </c>
      <c r="Q23" s="17" t="s">
        <v>278</v>
      </c>
      <c r="R23" s="17" t="s">
        <v>196</v>
      </c>
      <c r="S23" s="13" t="s">
        <v>157</v>
      </c>
      <c r="T23" s="49" t="s">
        <v>229</v>
      </c>
      <c r="U23" s="43" t="s">
        <v>335</v>
      </c>
      <c r="V23" s="48" t="s">
        <v>341</v>
      </c>
      <c r="W23" s="50" t="s">
        <v>345</v>
      </c>
      <c r="X23" s="48"/>
      <c r="Y23" s="11" t="s">
        <v>257</v>
      </c>
      <c r="Z23" s="21" t="s">
        <v>290</v>
      </c>
      <c r="AB23" s="33"/>
      <c r="AC23"/>
    </row>
    <row r="24" spans="1:29" ht="62" x14ac:dyDescent="0.4">
      <c r="A24" s="2" t="s">
        <v>19</v>
      </c>
      <c r="B24" s="2" t="s">
        <v>20</v>
      </c>
      <c r="C24" s="2" t="s">
        <v>68</v>
      </c>
      <c r="D24" s="5" t="s">
        <v>144</v>
      </c>
      <c r="E24" s="5" t="s">
        <v>144</v>
      </c>
      <c r="F24" s="5" t="s">
        <v>144</v>
      </c>
      <c r="G24" s="12" t="s">
        <v>22</v>
      </c>
      <c r="H24" s="13" t="s">
        <v>194</v>
      </c>
      <c r="I24" s="12">
        <v>202312</v>
      </c>
      <c r="J24" s="31" t="s">
        <v>193</v>
      </c>
      <c r="K24" s="12"/>
      <c r="L24" s="12"/>
      <c r="M24" s="12" t="s">
        <v>207</v>
      </c>
      <c r="N24" s="13" t="s">
        <v>279</v>
      </c>
      <c r="O24" s="36" t="s">
        <v>159</v>
      </c>
      <c r="P24" s="13" t="s">
        <v>195</v>
      </c>
      <c r="Q24" s="17" t="s">
        <v>278</v>
      </c>
      <c r="R24" s="17" t="s">
        <v>197</v>
      </c>
      <c r="S24" s="13" t="s">
        <v>157</v>
      </c>
      <c r="T24" s="49" t="s">
        <v>229</v>
      </c>
      <c r="U24" s="43" t="s">
        <v>335</v>
      </c>
      <c r="V24" s="48" t="s">
        <v>341</v>
      </c>
      <c r="W24" s="50" t="s">
        <v>346</v>
      </c>
      <c r="X24" s="48"/>
      <c r="Y24" s="11" t="s">
        <v>257</v>
      </c>
      <c r="Z24" s="21" t="s">
        <v>290</v>
      </c>
      <c r="AB24" s="33"/>
      <c r="AC24"/>
    </row>
    <row r="25" spans="1:29" ht="77.5" x14ac:dyDescent="0.4">
      <c r="A25" s="2" t="s">
        <v>19</v>
      </c>
      <c r="B25" s="2" t="s">
        <v>20</v>
      </c>
      <c r="C25" s="2" t="s">
        <v>68</v>
      </c>
      <c r="D25" s="5" t="s">
        <v>144</v>
      </c>
      <c r="E25" s="5" t="s">
        <v>144</v>
      </c>
      <c r="F25" s="5" t="s">
        <v>144</v>
      </c>
      <c r="G25" s="12" t="s">
        <v>22</v>
      </c>
      <c r="H25" s="13" t="s">
        <v>198</v>
      </c>
      <c r="I25" s="12">
        <v>202312</v>
      </c>
      <c r="J25" s="31" t="s">
        <v>201</v>
      </c>
      <c r="K25" s="12"/>
      <c r="L25" s="12"/>
      <c r="M25" s="12" t="s">
        <v>204</v>
      </c>
      <c r="N25" s="13" t="s">
        <v>219</v>
      </c>
      <c r="O25" s="36" t="s">
        <v>159</v>
      </c>
      <c r="P25" s="13" t="s">
        <v>205</v>
      </c>
      <c r="Q25" s="17" t="s">
        <v>280</v>
      </c>
      <c r="R25" s="17"/>
      <c r="S25" s="13" t="s">
        <v>157</v>
      </c>
      <c r="T25" s="49" t="s">
        <v>229</v>
      </c>
      <c r="U25" s="43" t="s">
        <v>337</v>
      </c>
      <c r="V25" s="48" t="s">
        <v>341</v>
      </c>
      <c r="W25" s="50" t="s">
        <v>347</v>
      </c>
      <c r="X25" s="48"/>
      <c r="Y25" s="11" t="s">
        <v>257</v>
      </c>
      <c r="Z25" s="21" t="s">
        <v>290</v>
      </c>
      <c r="AB25" s="33"/>
      <c r="AC25"/>
    </row>
    <row r="26" spans="1:29" ht="62" x14ac:dyDescent="0.4">
      <c r="A26" s="2" t="s">
        <v>19</v>
      </c>
      <c r="B26" s="2" t="s">
        <v>20</v>
      </c>
      <c r="C26" s="2" t="s">
        <v>68</v>
      </c>
      <c r="D26" s="5" t="s">
        <v>144</v>
      </c>
      <c r="E26" s="5" t="s">
        <v>144</v>
      </c>
      <c r="F26" s="5" t="s">
        <v>144</v>
      </c>
      <c r="G26" s="12" t="s">
        <v>22</v>
      </c>
      <c r="H26" s="13" t="s">
        <v>199</v>
      </c>
      <c r="I26" s="12">
        <v>202312</v>
      </c>
      <c r="J26" s="31" t="s">
        <v>202</v>
      </c>
      <c r="K26" s="12"/>
      <c r="L26" s="12"/>
      <c r="M26" s="12" t="s">
        <v>206</v>
      </c>
      <c r="N26" s="13" t="s">
        <v>281</v>
      </c>
      <c r="O26" s="36" t="s">
        <v>159</v>
      </c>
      <c r="P26" s="13" t="s">
        <v>208</v>
      </c>
      <c r="Q26" s="17" t="s">
        <v>281</v>
      </c>
      <c r="R26" s="17"/>
      <c r="S26" s="13" t="s">
        <v>157</v>
      </c>
      <c r="T26" s="49" t="s">
        <v>229</v>
      </c>
      <c r="U26" s="43" t="s">
        <v>336</v>
      </c>
      <c r="V26" s="48" t="s">
        <v>348</v>
      </c>
      <c r="W26" s="50" t="s">
        <v>341</v>
      </c>
      <c r="X26" s="48"/>
      <c r="Y26" s="11" t="s">
        <v>257</v>
      </c>
      <c r="Z26" s="21" t="s">
        <v>290</v>
      </c>
      <c r="AB26" s="33"/>
      <c r="AC26"/>
    </row>
    <row r="27" spans="1:29" ht="62" x14ac:dyDescent="0.4">
      <c r="A27" s="74" t="s">
        <v>19</v>
      </c>
      <c r="B27" s="74" t="s">
        <v>20</v>
      </c>
      <c r="C27" s="74" t="s">
        <v>68</v>
      </c>
      <c r="D27" s="75" t="s">
        <v>144</v>
      </c>
      <c r="E27" s="74"/>
      <c r="F27" s="74"/>
      <c r="G27" s="77" t="s">
        <v>22</v>
      </c>
      <c r="H27" s="13" t="s">
        <v>200</v>
      </c>
      <c r="I27" s="12">
        <v>202312</v>
      </c>
      <c r="J27" s="76" t="s">
        <v>203</v>
      </c>
      <c r="K27" s="12"/>
      <c r="L27" s="12"/>
      <c r="M27" s="12" t="s">
        <v>209</v>
      </c>
      <c r="N27" s="13" t="s">
        <v>220</v>
      </c>
      <c r="O27" s="36" t="s">
        <v>159</v>
      </c>
      <c r="P27" s="13" t="s">
        <v>212</v>
      </c>
      <c r="Q27" s="17" t="s">
        <v>282</v>
      </c>
      <c r="R27" s="17"/>
      <c r="S27" s="13" t="s">
        <v>157</v>
      </c>
      <c r="T27" s="49" t="s">
        <v>229</v>
      </c>
      <c r="U27" s="42" t="s">
        <v>349</v>
      </c>
      <c r="V27" s="48" t="s">
        <v>348</v>
      </c>
      <c r="W27" s="50" t="s">
        <v>341</v>
      </c>
      <c r="X27" s="48"/>
      <c r="Y27" s="11" t="s">
        <v>257</v>
      </c>
      <c r="Z27" s="21" t="s">
        <v>290</v>
      </c>
      <c r="AB27" s="33"/>
      <c r="AC27"/>
    </row>
    <row r="28" spans="1:29" ht="46.5" x14ac:dyDescent="0.4">
      <c r="A28" s="74"/>
      <c r="B28" s="74" t="s">
        <v>20</v>
      </c>
      <c r="C28" s="74" t="s">
        <v>68</v>
      </c>
      <c r="D28" s="75" t="s">
        <v>144</v>
      </c>
      <c r="E28" s="74"/>
      <c r="F28" s="74"/>
      <c r="G28" s="77" t="s">
        <v>22</v>
      </c>
      <c r="H28" s="13" t="s">
        <v>200</v>
      </c>
      <c r="I28" s="12">
        <v>202312</v>
      </c>
      <c r="J28" s="76" t="s">
        <v>203</v>
      </c>
      <c r="K28" s="12"/>
      <c r="L28" s="12"/>
      <c r="M28" s="12" t="s">
        <v>210</v>
      </c>
      <c r="N28" s="13" t="s">
        <v>211</v>
      </c>
      <c r="O28" s="36" t="s">
        <v>159</v>
      </c>
      <c r="P28" s="32" t="s">
        <v>321</v>
      </c>
      <c r="Q28" s="32" t="s">
        <v>291</v>
      </c>
      <c r="R28" s="32" t="s">
        <v>315</v>
      </c>
      <c r="S28" s="18"/>
      <c r="T28" s="49" t="s">
        <v>229</v>
      </c>
      <c r="U28" s="47" t="s">
        <v>350</v>
      </c>
      <c r="V28" s="48" t="s">
        <v>348</v>
      </c>
      <c r="W28" s="50" t="s">
        <v>341</v>
      </c>
      <c r="X28" s="48"/>
      <c r="Y28" s="3"/>
      <c r="Z28" s="21" t="s">
        <v>288</v>
      </c>
      <c r="AB28" s="33"/>
      <c r="AC28"/>
    </row>
    <row r="29" spans="1:29" x14ac:dyDescent="0.4">
      <c r="E29" s="2"/>
    </row>
  </sheetData>
  <mergeCells count="37">
    <mergeCell ref="M20:M21"/>
    <mergeCell ref="N20:N21"/>
    <mergeCell ref="Y1:Y2"/>
    <mergeCell ref="I1:I2"/>
    <mergeCell ref="J1:L1"/>
    <mergeCell ref="M1:O1"/>
    <mergeCell ref="Y13:Y18"/>
    <mergeCell ref="A20:A21"/>
    <mergeCell ref="B20:B21"/>
    <mergeCell ref="C20:C21"/>
    <mergeCell ref="D20:D21"/>
    <mergeCell ref="J27:J28"/>
    <mergeCell ref="H20:H21"/>
    <mergeCell ref="A27:A28"/>
    <mergeCell ref="F27:F28"/>
    <mergeCell ref="G27:G28"/>
    <mergeCell ref="B27:B28"/>
    <mergeCell ref="C27:C28"/>
    <mergeCell ref="D27:D28"/>
    <mergeCell ref="E27:E28"/>
    <mergeCell ref="E20:E21"/>
    <mergeCell ref="F20:F21"/>
    <mergeCell ref="AB1:AB2"/>
    <mergeCell ref="AB13:AB19"/>
    <mergeCell ref="A1:A2"/>
    <mergeCell ref="B1:B2"/>
    <mergeCell ref="C1:C2"/>
    <mergeCell ref="G1:G2"/>
    <mergeCell ref="H1:H2"/>
    <mergeCell ref="F1:F2"/>
    <mergeCell ref="D1:D2"/>
    <mergeCell ref="E1:E2"/>
    <mergeCell ref="AA1:AA2"/>
    <mergeCell ref="AA13:AA19"/>
    <mergeCell ref="Z1:Z2"/>
    <mergeCell ref="Z13:Z18"/>
    <mergeCell ref="P1:X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507B-A21C-450B-8CFE-B9887B16FD42}">
  <dimension ref="A1:J13"/>
  <sheetViews>
    <sheetView topLeftCell="H1" workbookViewId="0">
      <selection activeCell="J31" sqref="J31"/>
    </sheetView>
  </sheetViews>
  <sheetFormatPr defaultRowHeight="17" x14ac:dyDescent="0.4"/>
  <cols>
    <col min="1" max="7" width="0" hidden="1" customWidth="1"/>
    <col min="9" max="9" width="28.453125" bestFit="1" customWidth="1"/>
    <col min="10" max="10" width="31.36328125" bestFit="1" customWidth="1"/>
    <col min="11" max="11" width="13.26953125" bestFit="1" customWidth="1"/>
    <col min="12" max="12" width="10.7265625" bestFit="1" customWidth="1"/>
    <col min="13" max="13" width="12" bestFit="1" customWidth="1"/>
    <col min="14" max="14" width="13.26953125" bestFit="1" customWidth="1"/>
  </cols>
  <sheetData>
    <row r="1" spans="1:10" ht="17.5" x14ac:dyDescent="0.35">
      <c r="A1" s="22" t="s">
        <v>292</v>
      </c>
      <c r="B1" s="22" t="s">
        <v>293</v>
      </c>
      <c r="C1" s="22" t="s">
        <v>294</v>
      </c>
      <c r="D1" s="22" t="s">
        <v>295</v>
      </c>
      <c r="I1" s="25" t="s">
        <v>306</v>
      </c>
      <c r="J1" t="s">
        <v>308</v>
      </c>
    </row>
    <row r="2" spans="1:10" ht="17.5" x14ac:dyDescent="0.35">
      <c r="A2" s="23" t="s">
        <v>296</v>
      </c>
      <c r="B2" s="23" t="s">
        <v>297</v>
      </c>
      <c r="C2" s="23" t="s">
        <v>298</v>
      </c>
      <c r="D2" s="24">
        <v>84697116</v>
      </c>
      <c r="I2" s="20" t="s">
        <v>296</v>
      </c>
      <c r="J2" s="27">
        <v>8191805467</v>
      </c>
    </row>
    <row r="3" spans="1:10" ht="17.5" x14ac:dyDescent="0.35">
      <c r="A3" s="23" t="s">
        <v>296</v>
      </c>
      <c r="B3" s="23" t="s">
        <v>299</v>
      </c>
      <c r="C3" s="23" t="s">
        <v>300</v>
      </c>
      <c r="D3" s="24">
        <v>438699762</v>
      </c>
      <c r="I3" s="26" t="s">
        <v>300</v>
      </c>
      <c r="J3" s="27">
        <v>440616536</v>
      </c>
    </row>
    <row r="4" spans="1:10" ht="17.5" x14ac:dyDescent="0.35">
      <c r="A4" s="23" t="s">
        <v>296</v>
      </c>
      <c r="B4" s="23" t="s">
        <v>239</v>
      </c>
      <c r="C4" s="23" t="s">
        <v>298</v>
      </c>
      <c r="D4" s="24">
        <v>21110746</v>
      </c>
      <c r="I4" s="26" t="s">
        <v>303</v>
      </c>
      <c r="J4" s="27">
        <v>294846308</v>
      </c>
    </row>
    <row r="5" spans="1:10" ht="17.5" x14ac:dyDescent="0.35">
      <c r="A5" s="23" t="s">
        <v>296</v>
      </c>
      <c r="B5" s="23" t="s">
        <v>299</v>
      </c>
      <c r="C5" s="23" t="s">
        <v>298</v>
      </c>
      <c r="D5" s="24">
        <v>3583748270</v>
      </c>
      <c r="I5" s="26" t="s">
        <v>304</v>
      </c>
      <c r="J5" s="27">
        <v>1885570315</v>
      </c>
    </row>
    <row r="6" spans="1:10" ht="17.5" x14ac:dyDescent="0.35">
      <c r="A6" s="23" t="s">
        <v>296</v>
      </c>
      <c r="B6" s="23" t="s">
        <v>299</v>
      </c>
      <c r="C6" s="23" t="s">
        <v>301</v>
      </c>
      <c r="D6" s="24">
        <v>1056624380</v>
      </c>
      <c r="I6" s="26" t="s">
        <v>298</v>
      </c>
      <c r="J6" s="27">
        <v>4487151283</v>
      </c>
    </row>
    <row r="7" spans="1:10" ht="17.5" x14ac:dyDescent="0.35">
      <c r="A7" s="23" t="s">
        <v>296</v>
      </c>
      <c r="B7" s="23" t="s">
        <v>302</v>
      </c>
      <c r="C7" s="23" t="s">
        <v>300</v>
      </c>
      <c r="D7" s="24">
        <v>1916774</v>
      </c>
      <c r="I7" s="26" t="s">
        <v>305</v>
      </c>
      <c r="J7" s="27">
        <v>1223316</v>
      </c>
    </row>
    <row r="8" spans="1:10" ht="17.5" x14ac:dyDescent="0.35">
      <c r="A8" s="23" t="s">
        <v>296</v>
      </c>
      <c r="B8" s="23" t="s">
        <v>299</v>
      </c>
      <c r="C8" s="23" t="s">
        <v>303</v>
      </c>
      <c r="D8" s="24">
        <v>294846308</v>
      </c>
      <c r="I8" s="26" t="s">
        <v>301</v>
      </c>
      <c r="J8" s="27">
        <v>1082397709</v>
      </c>
    </row>
    <row r="9" spans="1:10" ht="17.5" x14ac:dyDescent="0.35">
      <c r="A9" s="23" t="s">
        <v>296</v>
      </c>
      <c r="B9" s="23" t="s">
        <v>299</v>
      </c>
      <c r="C9" s="23" t="s">
        <v>304</v>
      </c>
      <c r="D9" s="24">
        <v>1867664035</v>
      </c>
      <c r="I9" s="20" t="s">
        <v>307</v>
      </c>
      <c r="J9" s="27">
        <v>8191805467</v>
      </c>
    </row>
    <row r="10" spans="1:10" ht="17.5" x14ac:dyDescent="0.35">
      <c r="A10" s="23" t="s">
        <v>296</v>
      </c>
      <c r="B10" s="23" t="s">
        <v>302</v>
      </c>
      <c r="C10" s="23" t="s">
        <v>298</v>
      </c>
      <c r="D10" s="24">
        <v>797595151</v>
      </c>
    </row>
    <row r="11" spans="1:10" ht="17.5" x14ac:dyDescent="0.35">
      <c r="A11" s="23" t="s">
        <v>296</v>
      </c>
      <c r="B11" s="23" t="s">
        <v>299</v>
      </c>
      <c r="C11" s="23" t="s">
        <v>305</v>
      </c>
      <c r="D11" s="24">
        <v>1223316</v>
      </c>
    </row>
    <row r="12" spans="1:10" ht="17.5" x14ac:dyDescent="0.35">
      <c r="A12" s="23" t="s">
        <v>296</v>
      </c>
      <c r="B12" s="23" t="s">
        <v>302</v>
      </c>
      <c r="C12" s="23" t="s">
        <v>304</v>
      </c>
      <c r="D12" s="24">
        <v>17906280</v>
      </c>
      <c r="I12" s="28" t="s">
        <v>309</v>
      </c>
    </row>
    <row r="13" spans="1:10" ht="17.5" x14ac:dyDescent="0.35">
      <c r="A13" s="23" t="s">
        <v>296</v>
      </c>
      <c r="B13" s="23" t="s">
        <v>302</v>
      </c>
      <c r="C13" s="23" t="s">
        <v>301</v>
      </c>
      <c r="D13" s="24">
        <v>25773329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D099-D326-40B3-99BC-A16671EC1966}">
  <dimension ref="A1:L8"/>
  <sheetViews>
    <sheetView workbookViewId="0">
      <selection activeCell="G13" sqref="G13"/>
    </sheetView>
  </sheetViews>
  <sheetFormatPr defaultRowHeight="17" x14ac:dyDescent="0.4"/>
  <cols>
    <col min="1" max="1" width="15.453125" bestFit="1" customWidth="1"/>
    <col min="2" max="2" width="10.90625" bestFit="1" customWidth="1"/>
    <col min="3" max="3" width="10.26953125" bestFit="1" customWidth="1"/>
    <col min="4" max="4" width="16.08984375" bestFit="1" customWidth="1"/>
    <col min="5" max="5" width="16.6328125" bestFit="1" customWidth="1"/>
    <col min="6" max="6" width="13.453125" bestFit="1" customWidth="1"/>
    <col min="7" max="7" width="19.453125" bestFit="1" customWidth="1"/>
    <col min="8" max="8" width="13.36328125" bestFit="1" customWidth="1"/>
    <col min="9" max="9" width="15" bestFit="1" customWidth="1"/>
    <col min="10" max="10" width="13.90625" bestFit="1" customWidth="1"/>
    <col min="11" max="11" width="11.6328125" bestFit="1" customWidth="1"/>
    <col min="12" max="12" width="17.7265625" bestFit="1" customWidth="1"/>
  </cols>
  <sheetData>
    <row r="1" spans="1:12" x14ac:dyDescent="0.4">
      <c r="A1" s="10" t="s">
        <v>230</v>
      </c>
      <c r="B1" s="10" t="s">
        <v>231</v>
      </c>
      <c r="C1" s="10" t="s">
        <v>232</v>
      </c>
      <c r="D1" s="10" t="s">
        <v>233</v>
      </c>
      <c r="E1" s="10" t="s">
        <v>234</v>
      </c>
      <c r="F1" s="10" t="s">
        <v>235</v>
      </c>
      <c r="G1" s="10" t="s">
        <v>236</v>
      </c>
      <c r="H1" s="10" t="s">
        <v>132</v>
      </c>
      <c r="I1" s="10" t="s">
        <v>152</v>
      </c>
      <c r="J1" s="10" t="s">
        <v>155</v>
      </c>
      <c r="K1" s="10" t="s">
        <v>237</v>
      </c>
      <c r="L1" s="10" t="s">
        <v>238</v>
      </c>
    </row>
    <row r="2" spans="1:12" x14ac:dyDescent="0.4">
      <c r="A2" s="10">
        <v>2025</v>
      </c>
      <c r="B2" s="10">
        <v>202501</v>
      </c>
      <c r="C2" s="10" t="s">
        <v>239</v>
      </c>
      <c r="D2" s="10" t="s">
        <v>240</v>
      </c>
      <c r="E2" s="10">
        <v>56322742.088</v>
      </c>
      <c r="F2" s="10">
        <v>38866364.173</v>
      </c>
      <c r="G2" s="10">
        <v>17456377.914000001</v>
      </c>
      <c r="H2" s="10">
        <v>68237694666.808998</v>
      </c>
      <c r="I2" s="10">
        <v>23389072801.792999</v>
      </c>
      <c r="J2" s="10">
        <v>44848621865.015999</v>
      </c>
      <c r="K2" s="10">
        <v>5764955000</v>
      </c>
      <c r="L2" s="10">
        <v>236</v>
      </c>
    </row>
    <row r="3" spans="1:12" x14ac:dyDescent="0.4">
      <c r="A3" s="10">
        <v>2025</v>
      </c>
      <c r="B3" s="10">
        <v>202501</v>
      </c>
      <c r="C3" s="10" t="s">
        <v>241</v>
      </c>
      <c r="D3" s="10" t="s">
        <v>242</v>
      </c>
      <c r="E3" s="10">
        <v>21831133.232000001</v>
      </c>
      <c r="F3" s="10">
        <v>14391508.009</v>
      </c>
      <c r="G3" s="10">
        <v>7439625.2230000002</v>
      </c>
      <c r="H3" s="10">
        <v>31721053306.243999</v>
      </c>
      <c r="I3" s="10">
        <v>3729201000</v>
      </c>
      <c r="J3" s="10">
        <v>27991852306.243999</v>
      </c>
      <c r="K3" s="10">
        <v>6895050000</v>
      </c>
      <c r="L3" s="10">
        <v>275</v>
      </c>
    </row>
    <row r="4" spans="1:12" x14ac:dyDescent="0.4">
      <c r="A4" s="10">
        <v>2025</v>
      </c>
      <c r="B4" s="10">
        <v>202501</v>
      </c>
      <c r="C4" s="10" t="s">
        <v>243</v>
      </c>
      <c r="D4" s="10" t="s">
        <v>244</v>
      </c>
      <c r="E4" s="10">
        <v>30683166.306000002</v>
      </c>
      <c r="F4" s="10">
        <v>13403166.306</v>
      </c>
      <c r="G4" s="10">
        <v>17279999.999000002</v>
      </c>
      <c r="H4" s="10">
        <v>23459262690.849998</v>
      </c>
      <c r="I4" s="10">
        <v>9919355000</v>
      </c>
      <c r="J4" s="10">
        <v>13539907690.85</v>
      </c>
      <c r="K4" s="10">
        <v>4652513000</v>
      </c>
      <c r="L4" s="10">
        <v>386</v>
      </c>
    </row>
    <row r="5" spans="1:12" x14ac:dyDescent="0.4">
      <c r="A5" s="10">
        <v>2025</v>
      </c>
      <c r="B5" s="10">
        <v>202501</v>
      </c>
      <c r="C5" s="10">
        <v>407000</v>
      </c>
      <c r="D5" s="10" t="s">
        <v>245</v>
      </c>
      <c r="E5" s="10">
        <v>20762365.528000001</v>
      </c>
      <c r="F5" s="10">
        <v>11095062.332</v>
      </c>
      <c r="G5" s="10">
        <v>9667303.1960000005</v>
      </c>
      <c r="H5" s="10">
        <v>17198978449.974998</v>
      </c>
      <c r="I5" s="10">
        <v>8730645000</v>
      </c>
      <c r="J5" s="10">
        <v>8468333449.9750004</v>
      </c>
      <c r="K5" s="10">
        <v>0</v>
      </c>
      <c r="L5" s="10">
        <v>0</v>
      </c>
    </row>
    <row r="6" spans="1:12" x14ac:dyDescent="0.4">
      <c r="A6" s="10">
        <v>2025</v>
      </c>
      <c r="B6" s="10">
        <v>202501</v>
      </c>
      <c r="C6" s="10" t="s">
        <v>246</v>
      </c>
      <c r="D6" s="10" t="s">
        <v>247</v>
      </c>
      <c r="E6" s="10">
        <v>17779703.397</v>
      </c>
      <c r="F6" s="10">
        <v>12454094.049000001</v>
      </c>
      <c r="G6" s="10">
        <v>5325609.3470000001</v>
      </c>
      <c r="H6" s="10">
        <v>9896776035.1709995</v>
      </c>
      <c r="I6" s="10">
        <v>6418059000</v>
      </c>
      <c r="J6" s="10">
        <v>3478717035.171</v>
      </c>
      <c r="K6" s="10">
        <v>431982000</v>
      </c>
      <c r="L6" s="10">
        <v>145</v>
      </c>
    </row>
    <row r="8" spans="1:12" x14ac:dyDescent="0.4">
      <c r="A8" s="80" t="s">
        <v>248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</row>
  </sheetData>
  <mergeCells count="1">
    <mergeCell ref="A8:L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1B85-9C21-42D2-9E73-EAB3C3AF11AC}">
  <dimension ref="A1:C27"/>
  <sheetViews>
    <sheetView workbookViewId="0">
      <selection activeCell="C17" sqref="C17"/>
    </sheetView>
  </sheetViews>
  <sheetFormatPr defaultRowHeight="17" x14ac:dyDescent="0.4"/>
  <cols>
    <col min="1" max="1" width="23.7265625" style="9" customWidth="1"/>
    <col min="2" max="2" width="10.08984375" bestFit="1" customWidth="1"/>
    <col min="3" max="3" width="45.90625" style="9" customWidth="1"/>
  </cols>
  <sheetData>
    <row r="1" spans="1:3" x14ac:dyDescent="0.4">
      <c r="A1" s="39" t="s">
        <v>4</v>
      </c>
      <c r="B1" s="35" t="s">
        <v>5</v>
      </c>
      <c r="C1" s="34" t="s">
        <v>322</v>
      </c>
    </row>
    <row r="2" spans="1:3" x14ac:dyDescent="0.4">
      <c r="A2" s="37" t="s">
        <v>23</v>
      </c>
      <c r="B2" s="38">
        <v>202312</v>
      </c>
      <c r="C2" s="37" t="s">
        <v>23</v>
      </c>
    </row>
    <row r="3" spans="1:3" x14ac:dyDescent="0.4">
      <c r="A3" s="37" t="s">
        <v>23</v>
      </c>
      <c r="B3" s="38">
        <v>202312</v>
      </c>
      <c r="C3" s="37" t="s">
        <v>23</v>
      </c>
    </row>
    <row r="4" spans="1:3" x14ac:dyDescent="0.4">
      <c r="A4" s="37" t="s">
        <v>47</v>
      </c>
      <c r="B4" s="38">
        <v>202312</v>
      </c>
      <c r="C4" s="37" t="s">
        <v>147</v>
      </c>
    </row>
    <row r="5" spans="1:3" x14ac:dyDescent="0.4">
      <c r="A5" s="37" t="s">
        <v>150</v>
      </c>
      <c r="B5" s="38">
        <v>202312</v>
      </c>
      <c r="C5" s="37" t="s">
        <v>151</v>
      </c>
    </row>
    <row r="6" spans="1:3" x14ac:dyDescent="0.4">
      <c r="A6" s="37" t="s">
        <v>53</v>
      </c>
      <c r="B6" s="38">
        <v>202312</v>
      </c>
      <c r="C6" s="37" t="s">
        <v>54</v>
      </c>
    </row>
    <row r="7" spans="1:3" x14ac:dyDescent="0.4">
      <c r="A7" s="37" t="s">
        <v>59</v>
      </c>
      <c r="B7" s="38">
        <v>202312</v>
      </c>
      <c r="C7" s="37" t="s">
        <v>60</v>
      </c>
    </row>
    <row r="8" spans="1:3" x14ac:dyDescent="0.4">
      <c r="A8" s="37" t="s">
        <v>63</v>
      </c>
      <c r="B8" s="38">
        <v>202312</v>
      </c>
      <c r="C8" s="37" t="s">
        <v>64</v>
      </c>
    </row>
    <row r="9" spans="1:3" x14ac:dyDescent="0.4">
      <c r="A9" s="37" t="s">
        <v>153</v>
      </c>
      <c r="B9" s="38">
        <v>202312</v>
      </c>
      <c r="C9" s="37" t="s">
        <v>154</v>
      </c>
    </row>
    <row r="10" spans="1:3" x14ac:dyDescent="0.4">
      <c r="A10" s="37" t="s">
        <v>69</v>
      </c>
      <c r="B10" s="38">
        <v>202312</v>
      </c>
      <c r="C10" s="37" t="s">
        <v>215</v>
      </c>
    </row>
    <row r="11" spans="1:3" x14ac:dyDescent="0.4">
      <c r="A11" s="37" t="s">
        <v>176</v>
      </c>
      <c r="B11" s="38">
        <v>202312</v>
      </c>
      <c r="C11" s="37" t="s">
        <v>177</v>
      </c>
    </row>
    <row r="12" spans="1:3" ht="31" x14ac:dyDescent="0.4">
      <c r="A12" s="37" t="s">
        <v>168</v>
      </c>
      <c r="B12" s="38">
        <v>202312</v>
      </c>
      <c r="C12" s="37" t="s">
        <v>161</v>
      </c>
    </row>
    <row r="13" spans="1:3" x14ac:dyDescent="0.4">
      <c r="A13" s="37" t="s">
        <v>169</v>
      </c>
      <c r="B13" s="38">
        <v>202312</v>
      </c>
      <c r="C13" s="37" t="s">
        <v>164</v>
      </c>
    </row>
    <row r="14" spans="1:3" x14ac:dyDescent="0.4">
      <c r="A14" s="37" t="s">
        <v>170</v>
      </c>
      <c r="B14" s="38">
        <v>202312</v>
      </c>
      <c r="C14" s="37" t="s">
        <v>165</v>
      </c>
    </row>
    <row r="15" spans="1:3" ht="31" x14ac:dyDescent="0.4">
      <c r="A15" s="37" t="s">
        <v>171</v>
      </c>
      <c r="B15" s="38">
        <v>202312</v>
      </c>
      <c r="C15" s="37" t="s">
        <v>166</v>
      </c>
    </row>
    <row r="16" spans="1:3" ht="31" x14ac:dyDescent="0.4">
      <c r="A16" s="37" t="s">
        <v>172</v>
      </c>
      <c r="B16" s="38">
        <v>202312</v>
      </c>
      <c r="C16" s="37" t="s">
        <v>173</v>
      </c>
    </row>
    <row r="17" spans="1:3" ht="31" x14ac:dyDescent="0.4">
      <c r="A17" s="37" t="s">
        <v>174</v>
      </c>
      <c r="B17" s="38">
        <v>202312</v>
      </c>
      <c r="C17" s="37" t="s">
        <v>175</v>
      </c>
    </row>
    <row r="18" spans="1:3" ht="31" x14ac:dyDescent="0.4">
      <c r="A18" s="37" t="s">
        <v>167</v>
      </c>
      <c r="B18" s="38">
        <v>202312</v>
      </c>
      <c r="C18" s="37" t="s">
        <v>160</v>
      </c>
    </row>
    <row r="19" spans="1:3" x14ac:dyDescent="0.4">
      <c r="A19" s="76" t="s">
        <v>180</v>
      </c>
      <c r="B19" s="38">
        <v>202312</v>
      </c>
      <c r="C19" s="37" t="s">
        <v>188</v>
      </c>
    </row>
    <row r="20" spans="1:3" x14ac:dyDescent="0.4">
      <c r="A20" s="76"/>
      <c r="B20" s="38">
        <v>202312</v>
      </c>
      <c r="C20" s="37" t="s">
        <v>190</v>
      </c>
    </row>
    <row r="21" spans="1:3" ht="31" x14ac:dyDescent="0.4">
      <c r="A21" s="37" t="s">
        <v>186</v>
      </c>
      <c r="B21" s="38">
        <v>202312</v>
      </c>
      <c r="C21" s="37" t="s">
        <v>181</v>
      </c>
    </row>
    <row r="22" spans="1:3" ht="31" x14ac:dyDescent="0.4">
      <c r="A22" s="37" t="s">
        <v>191</v>
      </c>
      <c r="B22" s="38">
        <v>202312</v>
      </c>
      <c r="C22" s="37" t="s">
        <v>192</v>
      </c>
    </row>
    <row r="23" spans="1:3" ht="31" x14ac:dyDescent="0.4">
      <c r="A23" s="37" t="s">
        <v>194</v>
      </c>
      <c r="B23" s="38">
        <v>202312</v>
      </c>
      <c r="C23" s="37" t="s">
        <v>193</v>
      </c>
    </row>
    <row r="24" spans="1:3" x14ac:dyDescent="0.4">
      <c r="A24" s="37" t="s">
        <v>198</v>
      </c>
      <c r="B24" s="38">
        <v>202312</v>
      </c>
      <c r="C24" s="37" t="s">
        <v>201</v>
      </c>
    </row>
    <row r="25" spans="1:3" ht="31" x14ac:dyDescent="0.4">
      <c r="A25" s="37" t="s">
        <v>199</v>
      </c>
      <c r="B25" s="38">
        <v>202312</v>
      </c>
      <c r="C25" s="37" t="s">
        <v>202</v>
      </c>
    </row>
    <row r="26" spans="1:3" x14ac:dyDescent="0.4">
      <c r="A26" s="37" t="s">
        <v>200</v>
      </c>
      <c r="B26" s="38">
        <v>202312</v>
      </c>
      <c r="C26" s="76" t="s">
        <v>203</v>
      </c>
    </row>
    <row r="27" spans="1:3" x14ac:dyDescent="0.4">
      <c r="A27" s="37" t="s">
        <v>200</v>
      </c>
      <c r="B27" s="38">
        <v>202312</v>
      </c>
      <c r="C27" s="76" t="s">
        <v>203</v>
      </c>
    </row>
  </sheetData>
  <mergeCells count="2">
    <mergeCell ref="A19:A20"/>
    <mergeCell ref="C26:C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AUM</vt:lpstr>
      <vt:lpstr>建議調整版</vt:lpstr>
      <vt:lpstr>13_18資料驗證</vt:lpstr>
      <vt:lpstr>001</vt:lpstr>
      <vt:lpstr>工作表1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蔡立恆</dc:creator>
  <cp:lastModifiedBy>陳臆如</cp:lastModifiedBy>
  <dcterms:created xsi:type="dcterms:W3CDTF">2025-02-21T10:46:38Z</dcterms:created>
  <dcterms:modified xsi:type="dcterms:W3CDTF">2025-06-11T08:20:52Z</dcterms:modified>
</cp:coreProperties>
</file>