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voice_finance\Data\excel\"/>
    </mc:Choice>
  </mc:AlternateContent>
  <xr:revisionPtr revIDLastSave="0" documentId="13_ncr:1_{EDE1ABDF-CF91-435C-AB4F-B39BA83E6151}" xr6:coauthVersionLast="36" xr6:coauthVersionMax="47" xr10:uidLastSave="{00000000-0000-0000-0000-000000000000}"/>
  <bookViews>
    <workbookView xWindow="0" yWindow="0" windowWidth="28800" windowHeight="11505" tabRatio="500" xr2:uid="{00000000-000D-0000-FFFF-FFFF00000000}"/>
  </bookViews>
  <sheets>
    <sheet name="Devops and Sales" sheetId="1" r:id="rId1"/>
    <sheet name="Accounts" sheetId="2" r:id="rId2"/>
    <sheet name="HR" sheetId="3" r:id="rId3"/>
  </sheets>
  <definedNames>
    <definedName name="_xlnm._FilterDatabase" localSheetId="0" hidden="1">'Devops and Sales'!$A$4:$I$104</definedName>
    <definedName name="_xlnm._FilterDatabase" localSheetId="2" hidden="1">HR!$A$4:$H$104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4" i="3" l="1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106" i="3" s="1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106" i="2" s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06" i="1" s="1"/>
</calcChain>
</file>

<file path=xl/sharedStrings.xml><?xml version="1.0" encoding="utf-8"?>
<sst xmlns="http://schemas.openxmlformats.org/spreadsheetml/2006/main" count="1334" uniqueCount="646">
  <si>
    <t>Software House Services — Master List (for Invoice Line Items)</t>
  </si>
  <si>
    <t>Legend: yellow cells (Qty/Hrs and Rate) are the ones to fill in per invoice. Amount and Grand Total calculate automatically.</t>
  </si>
  <si>
    <t>Sr#</t>
  </si>
  <si>
    <t>Category</t>
  </si>
  <si>
    <t>Description</t>
  </si>
  <si>
    <t>Unit</t>
  </si>
  <si>
    <t>Qty / Hrs</t>
  </si>
  <si>
    <t>Rate</t>
  </si>
  <si>
    <t>Amount</t>
  </si>
  <si>
    <t>Web Development</t>
  </si>
  <si>
    <t>Custom Website Design &amp; Development</t>
  </si>
  <si>
    <t>Design and build a fully custom, brand-specific website from scratch.</t>
  </si>
  <si>
    <t>Fixed</t>
  </si>
  <si>
    <t>Responsive Web Design</t>
  </si>
  <si>
    <t>Adapt website layout and UI to work seamlessly across desktop, tablet, and mobile.</t>
  </si>
  <si>
    <t>Landing Page Development</t>
  </si>
  <si>
    <t>Design and develop high-converting landing pages for campaigns or products.</t>
  </si>
  <si>
    <t>Corporate Website Development</t>
  </si>
  <si>
    <t>Build a professional multi-page website for a business or organization.</t>
  </si>
  <si>
    <t>CMS Development (WordPress/Drupal/etc.)</t>
  </si>
  <si>
    <t>Build or customize a content management system for easy content updates.</t>
  </si>
  <si>
    <t>Web Application Development</t>
  </si>
  <si>
    <t>Develop a dynamic, database-driven web application.</t>
  </si>
  <si>
    <t>Progressive Web App (PWA) Development</t>
  </si>
  <si>
    <t>Build an installable, offline-capable web app with native-like performance.</t>
  </si>
  <si>
    <t>Website Redesign &amp; Revamp</t>
  </si>
  <si>
    <t>Modernize the design, structure, and performance of an existing website.</t>
  </si>
  <si>
    <t>Front-End Development (HTML/CSS/JS)</t>
  </si>
  <si>
    <t>Build responsive, interactive user interfaces using modern front-end technologies.</t>
  </si>
  <si>
    <t>Back-End API Development</t>
  </si>
  <si>
    <t>Develop server-side logic, databases, and REST/GraphQL APIs.</t>
  </si>
  <si>
    <t>Mobile App Development</t>
  </si>
  <si>
    <t>iOS App Development</t>
  </si>
  <si>
    <t>Design and build a native iPhone/iPad application.</t>
  </si>
  <si>
    <t>Android App Development</t>
  </si>
  <si>
    <t>Design and build a native Android application.</t>
  </si>
  <si>
    <t>Cross-Platform App Development (Flutter/React Native)</t>
  </si>
  <si>
    <t>Build a single codebase app that runs on both iOS and Android.</t>
  </si>
  <si>
    <t>Mobile App UI/UX Design</t>
  </si>
  <si>
    <t>Design intuitive, visually appealing mobile app interfaces.</t>
  </si>
  <si>
    <t>Mobile App Testing &amp; QA</t>
  </si>
  <si>
    <t>Test app functionality, performance, and usability across devices.</t>
  </si>
  <si>
    <t>App Store Optimization (ASO)</t>
  </si>
  <si>
    <t>Optimize app listing for higher visibility on the App Store/Play Store.</t>
  </si>
  <si>
    <t>Mobile App Maintenance &amp; Updates</t>
  </si>
  <si>
    <t>Ongoing bug fixes, OS-compatibility updates, and feature enhancements.</t>
  </si>
  <si>
    <t>Wearable App Development</t>
  </si>
  <si>
    <t>Develop applications for smartwatches and other wearable devices.</t>
  </si>
  <si>
    <t>Hybrid App Development</t>
  </si>
  <si>
    <t>Build apps using web technologies wrapped in a native container.</t>
  </si>
  <si>
    <t>Mobile App Backend/API Integration</t>
  </si>
  <si>
    <t>Connect the mobile app to backend services, APIs, and databases.</t>
  </si>
  <si>
    <t>UI/UX Design</t>
  </si>
  <si>
    <t>UX Research &amp; Strategy</t>
  </si>
  <si>
    <t>Conduct user research to inform product design decisions.</t>
  </si>
  <si>
    <t>Wireframing &amp; Prototyping</t>
  </si>
  <si>
    <t>Create low- and high-fidelity wireframes and interactive prototypes.</t>
  </si>
  <si>
    <t>UI Design (Web &amp; Mobile)</t>
  </si>
  <si>
    <t>Design polished visual interfaces for web and mobile products.</t>
  </si>
  <si>
    <t>Usability Testing</t>
  </si>
  <si>
    <t>Test designs with real users to identify usability issues.</t>
  </si>
  <si>
    <t>Interaction Design</t>
  </si>
  <si>
    <t>Design how users interact with and navigate through the product.</t>
  </si>
  <si>
    <t>Design System / Style Guide Creation</t>
  </si>
  <si>
    <t>Create a reusable component library and design standards documentation.</t>
  </si>
  <si>
    <t>Branding &amp; Logo Design</t>
  </si>
  <si>
    <t>Develop brand identity assets including logo, colors, and typography.</t>
  </si>
  <si>
    <t>Information Architecture</t>
  </si>
  <si>
    <t>Structure and organize content for intuitive navigation.</t>
  </si>
  <si>
    <t>Accessibility (WCAG) Compliance Design</t>
  </si>
  <si>
    <t>Ensure designs meet accessibility standards for all users.</t>
  </si>
  <si>
    <t>Graphic Design for Digital Products</t>
  </si>
  <si>
    <t>Create supporting graphics, icons, and illustrations for digital products.</t>
  </si>
  <si>
    <t>Custom Software Development</t>
  </si>
  <si>
    <t>Custom Software Development (Bespoke Solutions)</t>
  </si>
  <si>
    <t>Build tailor-made software solutions for specific business needs.</t>
  </si>
  <si>
    <t>Enterprise Software Development</t>
  </si>
  <si>
    <t>Develop large-scale software systems for enterprise operations.</t>
  </si>
  <si>
    <t>SaaS Product Development</t>
  </si>
  <si>
    <t>Design and build a multi-tenant, subscription-based software product.</t>
  </si>
  <si>
    <t>Desktop Application Development</t>
  </si>
  <si>
    <t>Build native desktop software for Windows, macOS, or Linux.</t>
  </si>
  <si>
    <t>API Development &amp; Integration</t>
  </si>
  <si>
    <t>Build and integrate APIs to connect systems and services.</t>
  </si>
  <si>
    <t>Legacy System Modernization</t>
  </si>
  <si>
    <t>Upgrade or re-platform outdated software systems.</t>
  </si>
  <si>
    <t>Software Architecture Design &amp; Consulting</t>
  </si>
  <si>
    <t>Design scalable, maintainable system architecture.</t>
  </si>
  <si>
    <t>Third-Party System Integration</t>
  </si>
  <si>
    <t>Integrate external tools, platforms, and services into existing systems.</t>
  </si>
  <si>
    <t>Database Design &amp; Development</t>
  </si>
  <si>
    <t>Design, build, and optimize relational or NoSQL databases.</t>
  </si>
  <si>
    <t>Microservices Development</t>
  </si>
  <si>
    <t>Design and build independently deployable microservices architecture.</t>
  </si>
  <si>
    <t>E-commerce Development</t>
  </si>
  <si>
    <t>E-commerce Website Development (Shopify/Magento/WooCommerce)</t>
  </si>
  <si>
    <t>Build an online store using a leading e-commerce platform.</t>
  </si>
  <si>
    <t>Custom E-commerce Platform Development</t>
  </si>
  <si>
    <t>Build a fully custom e-commerce solution from the ground up.</t>
  </si>
  <si>
    <t>Payment Gateway Integration</t>
  </si>
  <si>
    <t>Integrate secure payment processing into a website or app.</t>
  </si>
  <si>
    <t>Shopping Cart Development &amp; Customization</t>
  </si>
  <si>
    <t>Build or customize shopping cart and checkout functionality.</t>
  </si>
  <si>
    <t>Inventory Management System Development</t>
  </si>
  <si>
    <t>Build a system to track and manage product stock levels.</t>
  </si>
  <si>
    <t>Marketplace Development (Multi-vendor)</t>
  </si>
  <si>
    <t>Build a platform supporting multiple sellers and storefronts.</t>
  </si>
  <si>
    <t>POS (Point of Sale) System Development</t>
  </si>
  <si>
    <t>Develop a point-of-sale system for retail transactions.</t>
  </si>
  <si>
    <t>E-commerce SEO &amp; Optimization</t>
  </si>
  <si>
    <t>Optimize store listings and pages for search visibility.</t>
  </si>
  <si>
    <t>Product Catalog Management System</t>
  </si>
  <si>
    <t>Build tools to manage product listings, variants, and pricing.</t>
  </si>
  <si>
    <t>Subscription/Billing System Development</t>
  </si>
  <si>
    <t>Build recurring billing and subscription management functionality.</t>
  </si>
  <si>
    <t>Cloud &amp; DevOps Services</t>
  </si>
  <si>
    <t>Cloud Migration Services (AWS/Azure/GCP)</t>
  </si>
  <si>
    <t>Migrate applications and data to a cloud platform.</t>
  </si>
  <si>
    <t>Cloud Infrastructure Setup &amp; Management</t>
  </si>
  <si>
    <t>Provision and manage cloud infrastructure resources.</t>
  </si>
  <si>
    <t>DevOps Implementation &amp; Automation</t>
  </si>
  <si>
    <t>Implement DevOps practices and automate deployment workflows.</t>
  </si>
  <si>
    <t>CI/CD Pipeline Setup</t>
  </si>
  <si>
    <t>Set up continuous integration and deployment pipelines.</t>
  </si>
  <si>
    <t>Server Setup &amp; Configuration</t>
  </si>
  <si>
    <t>Configure and secure application and web servers.</t>
  </si>
  <si>
    <t>Containerization (Docker/Kubernetes)</t>
  </si>
  <si>
    <t>Containerize applications and set up orchestration.</t>
  </si>
  <si>
    <t>Cloud Cost Optimization</t>
  </si>
  <si>
    <t>Analyze and reduce cloud infrastructure spending.</t>
  </si>
  <si>
    <t>Disaster Recovery &amp; Backup Solutions</t>
  </si>
  <si>
    <t>Design backup and recovery strategies for business continuity.</t>
  </si>
  <si>
    <t>Infrastructure as Code (Terraform/CloudFormation)</t>
  </si>
  <si>
    <t>Manage infrastructure using version-controlled code.</t>
  </si>
  <si>
    <t>Serverless Application Development</t>
  </si>
  <si>
    <t>Build applications using serverless computing architecture.</t>
  </si>
  <si>
    <t>Quality Assurance &amp; Testing</t>
  </si>
  <si>
    <t>Manual Software Testing</t>
  </si>
  <si>
    <t>Perform hands-on functional testing of software features.</t>
  </si>
  <si>
    <t>Automated Testing / Test Automation</t>
  </si>
  <si>
    <t>Build automated test scripts and testing frameworks.</t>
  </si>
  <si>
    <t>Performance &amp; Load Testing</t>
  </si>
  <si>
    <t>Test application performance and behavior under load.</t>
  </si>
  <si>
    <t>Security Testing / Penetration Testing</t>
  </si>
  <si>
    <t>Identify and report security vulnerabilities in the application.</t>
  </si>
  <si>
    <t>Regression Testing</t>
  </si>
  <si>
    <t>Verify that new changes have not broken existing functionality.</t>
  </si>
  <si>
    <t>User Acceptance Testing (UAT) Support</t>
  </si>
  <si>
    <t>Support and coordinate client-side acceptance testing.</t>
  </si>
  <si>
    <t>API Testing</t>
  </si>
  <si>
    <t>Test API endpoints for functionality, reliability, and security.</t>
  </si>
  <si>
    <t>Cross-Browser &amp; Cross-Device Testing</t>
  </si>
  <si>
    <t>Verify consistent behavior across browsers and devices.</t>
  </si>
  <si>
    <t>Test Case Design &amp; Documentation</t>
  </si>
  <si>
    <t>Create structured test plans and test case documentation.</t>
  </si>
  <si>
    <t>Bug Tracking &amp; QA Reporting</t>
  </si>
  <si>
    <t>Track, document, and report software defects.</t>
  </si>
  <si>
    <t>Maintenance &amp; Support</t>
  </si>
  <si>
    <t>Website Maintenance (Monthly/Annual)</t>
  </si>
  <si>
    <t>Ongoing upkeep, updates, and monitoring of a website.</t>
  </si>
  <si>
    <t>Software Application Support &amp; Maintenance</t>
  </si>
  <si>
    <t>Ongoing support and maintenance for a software application.</t>
  </si>
  <si>
    <t>Bug Fixing &amp; Troubleshooting</t>
  </si>
  <si>
    <t>Diagnose and resolve software defects and issues.</t>
  </si>
  <si>
    <t>Server Monitoring &amp; Management</t>
  </si>
  <si>
    <t>Monitor server health, uptime, and performance.</t>
  </si>
  <si>
    <t>Software Version Upgrades</t>
  </si>
  <si>
    <t>Upgrade software, frameworks, or dependencies to newer versions.</t>
  </si>
  <si>
    <t>Technical Support (Helpdesk)</t>
  </si>
  <si>
    <t>Provide ongoing technical support to end users.</t>
  </si>
  <si>
    <t>Performance Optimization</t>
  </si>
  <si>
    <t>Improve application speed, efficiency, and resource usage.</t>
  </si>
  <si>
    <t>Security Patch Management</t>
  </si>
  <si>
    <t>Apply security patches and updates to keep systems protected.</t>
  </si>
  <si>
    <t>Hosting &amp; Domain Management</t>
  </si>
  <si>
    <t>Manage web hosting, domain renewals, and DNS settings.</t>
  </si>
  <si>
    <t>Backup &amp; Data Recovery Services</t>
  </si>
  <si>
    <t>Set up regular backups and recover data when needed.</t>
  </si>
  <si>
    <t>Data, AI &amp; Analytics</t>
  </si>
  <si>
    <t>Artificial Intelligence (AI) Solution Development</t>
  </si>
  <si>
    <t>Design and build custom AI-powered features or products.</t>
  </si>
  <si>
    <t>Machine Learning Model Development</t>
  </si>
  <si>
    <t>Build, train, and deploy machine learning models.</t>
  </si>
  <si>
    <t>Data Analytics &amp; Business Intelligence</t>
  </si>
  <si>
    <t>Analyze data and build BI dashboards for decision-making.</t>
  </si>
  <si>
    <t>Chatbot Development</t>
  </si>
  <si>
    <t>Design and build AI-powered or rule-based chatbots.</t>
  </si>
  <si>
    <t>Natural Language Processing (NLP) Solutions</t>
  </si>
  <si>
    <t>Build solutions for text analysis, understanding, and generation.</t>
  </si>
  <si>
    <t>Data Migration Services</t>
  </si>
  <si>
    <t>Migrate data between systems, formats, or platforms.</t>
  </si>
  <si>
    <t>Data Warehousing Solutions</t>
  </si>
  <si>
    <t>Design and build centralized data storage and reporting systems.</t>
  </si>
  <si>
    <t>Predictive Analytics Development</t>
  </si>
  <si>
    <t>Build models to forecast trends and outcomes from data.</t>
  </si>
  <si>
    <t>Computer Vision Solutions</t>
  </si>
  <si>
    <t>Build solutions for image and video recognition/analysis.</t>
  </si>
  <si>
    <t>Dashboard &amp; Reporting Tool Development</t>
  </si>
  <si>
    <t>Build custom dashboards and reporting tools.</t>
  </si>
  <si>
    <t>IT Consulting, Security &amp; Project Management</t>
  </si>
  <si>
    <t>IT Consulting &amp; Digital Strategy</t>
  </si>
  <si>
    <t>Advise on technology strategy and digital transformation.</t>
  </si>
  <si>
    <t>Technical Project Management</t>
  </si>
  <si>
    <t>Manage software projects from planning through delivery.</t>
  </si>
  <si>
    <t>Software Requirement Analysis &amp; Documentation</t>
  </si>
  <si>
    <t>Gather and document detailed software requirements.</t>
  </si>
  <si>
    <t>Cybersecurity Consulting &amp; Audits</t>
  </si>
  <si>
    <t>Assess and improve an organization's security posture.</t>
  </si>
  <si>
    <t>Code Review &amp; Quality Audit</t>
  </si>
  <si>
    <t>Review codebase for quality, standards, and best practices.</t>
  </si>
  <si>
    <t>Software Product Discovery Workshop</t>
  </si>
  <si>
    <t>Facilitate workshops to define product scope and strategy.</t>
  </si>
  <si>
    <t>Technology Stack Consulting</t>
  </si>
  <si>
    <t>Advise on the best technologies for a project's needs.</t>
  </si>
  <si>
    <t>Dedicated Development Team / Staff Augmentation</t>
  </si>
  <si>
    <t>Provide dedicated developers to extend a client's team.</t>
  </si>
  <si>
    <t>Software Licensing &amp; Compliance Consulting</t>
  </si>
  <si>
    <t>Advise on software licensing and regulatory compliance.</t>
  </si>
  <si>
    <t>Post-Launch Support &amp; Training</t>
  </si>
  <si>
    <t>Provide user training and support after product launch.</t>
  </si>
  <si>
    <t>Grand Total:</t>
  </si>
  <si>
    <t>Sales Staff</t>
  </si>
  <si>
    <t>Devops/QA</t>
  </si>
  <si>
    <t>Accounting &amp; Accounts Services — Master List (for Invoice Line Items)</t>
  </si>
  <si>
    <t>Bookkeeping Services</t>
  </si>
  <si>
    <t>Daily/Monthly Bookkeeping</t>
  </si>
  <si>
    <t>Ongoing recording of day-to-day financial transactions.</t>
  </si>
  <si>
    <t>Bank Reconciliation</t>
  </si>
  <si>
    <t>Match bank statements against internal accounting records.</t>
  </si>
  <si>
    <t>General Ledger Maintenance</t>
  </si>
  <si>
    <t>Maintain and update the general ledger accounts.</t>
  </si>
  <si>
    <t>Chart of Accounts Setup</t>
  </si>
  <si>
    <t>Design and set up a chart of accounts tailored to the business.</t>
  </si>
  <si>
    <t>Cash Flow Recording &amp; Tracking</t>
  </si>
  <si>
    <t>Record and track cash inflows and outflows.</t>
  </si>
  <si>
    <t>Petty Cash Management</t>
  </si>
  <si>
    <t>Track and reconcile petty cash transactions.</t>
  </si>
  <si>
    <t>Journal Entry Preparation</t>
  </si>
  <si>
    <t>Prepare and post journal entries for financial transactions.</t>
  </si>
  <si>
    <t>Bookkeeping Software Setup (QuickBooks/Xero/Zoho)</t>
  </si>
  <si>
    <t>Set up and configure cloud accounting software.</t>
  </si>
  <si>
    <t>Bookkeeping Cleanup &amp; Catch-up</t>
  </si>
  <si>
    <t>Clean up and bring outdated or backlogged books up to date.</t>
  </si>
  <si>
    <t>Multi-Currency Bookkeeping</t>
  </si>
  <si>
    <t>Manage bookkeeping for transactions in multiple currencies.</t>
  </si>
  <si>
    <t>Financial Accounting &amp; Reporting</t>
  </si>
  <si>
    <t>Financial Statement Preparation (P&amp;L, Balance Sheet, Cash Flow)</t>
  </si>
  <si>
    <t>Prepare core financial statements for the business.</t>
  </si>
  <si>
    <t>Monthly/Quarterly Management Accounts</t>
  </si>
  <si>
    <t>Prepare periodic management accounts for decision-making.</t>
  </si>
  <si>
    <t>Year-End Closing &amp; Accounts Finalization</t>
  </si>
  <si>
    <t>Finalize accounts and close the books at year end.</t>
  </si>
  <si>
    <t>Consolidated Financial Statements (Group Accounts)</t>
  </si>
  <si>
    <t>Prepare consolidated statements for multi-entity groups.</t>
  </si>
  <si>
    <t>Fixed Asset Accounting &amp; Depreciation Schedules</t>
  </si>
  <si>
    <t>Track fixed assets and calculate depreciation.</t>
  </si>
  <si>
    <t>Accrual &amp; Prepayment Adjustments</t>
  </si>
  <si>
    <t>Record accrued and prepaid expense/income adjustments.</t>
  </si>
  <si>
    <t>Financial Statement Analysis</t>
  </si>
  <si>
    <t>Analyze financial statements to assess business performance.</t>
  </si>
  <si>
    <t>IFRS/GAAP Compliant Reporting</t>
  </si>
  <si>
    <t>Prepare financial reports compliant with IFRS or GAAP standards.</t>
  </si>
  <si>
    <t>Budget vs. Actual Reporting</t>
  </si>
  <si>
    <t>Compare actual results against budgeted figures.</t>
  </si>
  <si>
    <t>Custom Financial Report Design</t>
  </si>
  <si>
    <t>Design custom financial reports tailored to client needs.</t>
  </si>
  <si>
    <t>Tax Services</t>
  </si>
  <si>
    <t>Income Tax Return Preparation &amp; Filing</t>
  </si>
  <si>
    <t>Prepare and file individual or corporate income tax returns.</t>
  </si>
  <si>
    <t>Sales Tax / VAT / GST Return Filing</t>
  </si>
  <si>
    <t>Prepare and file periodic sales tax, VAT, or GST returns.</t>
  </si>
  <si>
    <t>Corporate Tax Planning</t>
  </si>
  <si>
    <t>Plan tax strategy to optimize corporate tax liability.</t>
  </si>
  <si>
    <t>Tax Compliance &amp; Advisory</t>
  </si>
  <si>
    <t>Advise on and ensure ongoing tax compliance.</t>
  </si>
  <si>
    <t>Withholding Tax Filing</t>
  </si>
  <si>
    <t>Calculate and file withholding tax obligations.</t>
  </si>
  <si>
    <t>Tax Registration (NTN/STRN/etc.)</t>
  </si>
  <si>
    <t>Assist with obtaining tax registration numbers.</t>
  </si>
  <si>
    <t>Tax Audit Support &amp; Representation</t>
  </si>
  <si>
    <t>Represent and support the client during a tax audit.</t>
  </si>
  <si>
    <t>Deferred Tax Calculation</t>
  </si>
  <si>
    <t>Calculate deferred tax assets and liabilities.</t>
  </si>
  <si>
    <t>International Tax Advisory</t>
  </si>
  <si>
    <t>Advise on cross-border and international tax matters.</t>
  </si>
  <si>
    <t>Tax Refund Processing Assistance</t>
  </si>
  <si>
    <t>Assist with filing and following up on tax refund claims.</t>
  </si>
  <si>
    <t>Payroll Services</t>
  </si>
  <si>
    <t>Payroll Processing (Monthly/Bi-weekly)</t>
  </si>
  <si>
    <t>Process employee payroll on a recurring basis.</t>
  </si>
  <si>
    <t>Payslip Generation &amp; Distribution</t>
  </si>
  <si>
    <t>Generate and distribute employee payslips.</t>
  </si>
  <si>
    <t>Employee Tax Withholding Calculation</t>
  </si>
  <si>
    <t>Calculate income tax withholding on employee salaries.</t>
  </si>
  <si>
    <t>Provident Fund / Pension Fund Management</t>
  </si>
  <si>
    <t>Manage employee provident/pension fund contributions.</t>
  </si>
  <si>
    <t>Payroll Compliance (Labor Law)</t>
  </si>
  <si>
    <t>Ensure payroll practices comply with labor regulations.</t>
  </si>
  <si>
    <t>Payroll Software Setup &amp; Integration</t>
  </si>
  <si>
    <t>Set up and integrate payroll processing software.</t>
  </si>
  <si>
    <t>Overtime &amp; Bonus Calculation</t>
  </si>
  <si>
    <t>Calculate employee overtime pay and bonuses.</t>
  </si>
  <si>
    <t>End-of-Service Benefits Calculation</t>
  </si>
  <si>
    <t>Calculate gratuity and end-of-service employee benefits.</t>
  </si>
  <si>
    <t>Employee Reimbursement Processing</t>
  </si>
  <si>
    <t>Process and track employee expense reimbursements.</t>
  </si>
  <si>
    <t>Payroll Audit &amp; Reconciliation</t>
  </si>
  <si>
    <t>Audit and reconcile payroll records for accuracy.</t>
  </si>
  <si>
    <t>Audit &amp; Assurance</t>
  </si>
  <si>
    <t>Internal Audit Services</t>
  </si>
  <si>
    <t>Conduct internal audits of financial and operational processes.</t>
  </si>
  <si>
    <t>External/Statutory Audit Support</t>
  </si>
  <si>
    <t>Support the client through the external statutory audit process.</t>
  </si>
  <si>
    <t>Financial Due Diligence</t>
  </si>
  <si>
    <t>Perform financial due diligence for transactions or investments.</t>
  </si>
  <si>
    <t>Fraud Investigation &amp; Forensic Accounting</t>
  </si>
  <si>
    <t>Investigate suspected fraud and irregular financial activity.</t>
  </si>
  <si>
    <t>Compliance Audits</t>
  </si>
  <si>
    <t>Audit processes for compliance with regulations and policies.</t>
  </si>
  <si>
    <t>Inventory Audit &amp; Verification</t>
  </si>
  <si>
    <t>Verify and audit physical inventory records.</t>
  </si>
  <si>
    <t>Process &amp; Internal Controls Review</t>
  </si>
  <si>
    <t>Review and strengthen internal control processes.</t>
  </si>
  <si>
    <t>Risk Assessment &amp; Management</t>
  </si>
  <si>
    <t>Identify and assess financial and operational risks.</t>
  </si>
  <si>
    <t>Special Purpose Audit Reports</t>
  </si>
  <si>
    <t>Prepare audit reports for specific or one-off purposes.</t>
  </si>
  <si>
    <t>Pre-Audit Preparation Services</t>
  </si>
  <si>
    <t>Prepare books and records ahead of a statutory audit.</t>
  </si>
  <si>
    <t>Accounts Payable &amp; Receivable</t>
  </si>
  <si>
    <t>Accounts Payable Management</t>
  </si>
  <si>
    <t>Manage and process outstanding vendor payables.</t>
  </si>
  <si>
    <t>Accounts Receivable Management</t>
  </si>
  <si>
    <t>Manage and track outstanding customer receivables.</t>
  </si>
  <si>
    <t>Invoice Processing &amp; Verification</t>
  </si>
  <si>
    <t>Process and verify incoming and outgoing invoices.</t>
  </si>
  <si>
    <t>Vendor Payment Processing</t>
  </si>
  <si>
    <t>Process and schedule payments to vendors.</t>
  </si>
  <si>
    <t>Customer Invoicing &amp; Billing</t>
  </si>
  <si>
    <t>Prepare and issue customer invoices and billing statements.</t>
  </si>
  <si>
    <t>Credit Control &amp; Collections</t>
  </si>
  <si>
    <t>Manage credit terms and follow up on overdue payments.</t>
  </si>
  <si>
    <t>Aging Report Preparation (AP/AR)</t>
  </si>
  <si>
    <t>Prepare aging reports for payables and receivables.</t>
  </si>
  <si>
    <t>Purchase Order Management</t>
  </si>
  <si>
    <t>Create and track purchase orders.</t>
  </si>
  <si>
    <t>Expense Claims Processing</t>
  </si>
  <si>
    <t>Review and process employee/vendor expense claims.</t>
  </si>
  <si>
    <t>Debt Recovery Coordination</t>
  </si>
  <si>
    <t>Coordinate follow-up and recovery of outstanding debts.</t>
  </si>
  <si>
    <t>Financial Planning &amp; Analysis (FP&amp;A)</t>
  </si>
  <si>
    <t>Budgeting &amp; Forecasting</t>
  </si>
  <si>
    <t>Prepare annual budgets and rolling financial forecasts.</t>
  </si>
  <si>
    <t>Financial Modeling</t>
  </si>
  <si>
    <t>Build financial models to support planning and decisions.</t>
  </si>
  <si>
    <t>Cash Flow Forecasting &amp; Management</t>
  </si>
  <si>
    <t>Forecast and manage future cash flow needs.</t>
  </si>
  <si>
    <t>Variance Analysis</t>
  </si>
  <si>
    <t>Analyze variances between budgeted and actual performance.</t>
  </si>
  <si>
    <t>Business Plan Financial Projections</t>
  </si>
  <si>
    <t>Prepare financial projections for business plans.</t>
  </si>
  <si>
    <t>Cost Analysis &amp; Cost Control</t>
  </si>
  <si>
    <t>Analyze and control business costs and expenses.</t>
  </si>
  <si>
    <t>Break-Even Analysis</t>
  </si>
  <si>
    <t>Determine the break-even point for products or services.</t>
  </si>
  <si>
    <t>KPI Dashboard Development</t>
  </si>
  <si>
    <t>Build financial KPI dashboards for management reporting.</t>
  </si>
  <si>
    <t>Investment Appraisal / Feasibility Studies</t>
  </si>
  <si>
    <t>Evaluate the financial viability of investments or projects.</t>
  </si>
  <si>
    <t>Profitability Analysis (Product/Service Line)</t>
  </si>
  <si>
    <t>Analyze profitability by product, service, or business line.</t>
  </si>
  <si>
    <t>Company Formation &amp; Compliance</t>
  </si>
  <si>
    <t>Company Incorporation Assistance</t>
  </si>
  <si>
    <t>Assist with registering and incorporating a new company.</t>
  </si>
  <si>
    <t>Business Registration &amp; Licensing</t>
  </si>
  <si>
    <t>Assist with obtaining required business registrations and licenses.</t>
  </si>
  <si>
    <t>Corporate Secretarial Services</t>
  </si>
  <si>
    <t>Provide ongoing corporate secretarial support.</t>
  </si>
  <si>
    <t>Annual Return Filing (Regulatory Authority)</t>
  </si>
  <si>
    <t>Prepare and file the company's annual statutory return.</t>
  </si>
  <si>
    <t>Regulatory Compliance Management</t>
  </si>
  <si>
    <t>Manage ongoing compliance with relevant regulatory bodies.</t>
  </si>
  <si>
    <t>Trademark &amp; IP Registration Assistance</t>
  </si>
  <si>
    <t>Assist with trademark and intellectual property registration.</t>
  </si>
  <si>
    <t>Bank Account Opening Assistance</t>
  </si>
  <si>
    <t>Assist with opening corporate bank accounts.</t>
  </si>
  <si>
    <t>Statutory Records Maintenance</t>
  </si>
  <si>
    <t>Maintain statutory registers and corporate records.</t>
  </si>
  <si>
    <t>Shareholder &amp; Director Documentation</t>
  </si>
  <si>
    <t>Prepare shareholder and director resolutions and documentation.</t>
  </si>
  <si>
    <t>Business Dissolution / Closure Services</t>
  </si>
  <si>
    <t>Assist with winding up and closing a business entity.</t>
  </si>
  <si>
    <t>Advisory &amp; Consulting</t>
  </si>
  <si>
    <t>Financial Advisory &amp; Consulting</t>
  </si>
  <si>
    <t>Provide general financial advisory and consulting services.</t>
  </si>
  <si>
    <t>Startup Accounting Setup &amp; Advisory</t>
  </si>
  <si>
    <t>Set up accounting systems and advise new startups.</t>
  </si>
  <si>
    <t>Mergers &amp; Acquisitions Advisory</t>
  </si>
  <si>
    <t>Advise on the financial aspects of mergers and acquisitions.</t>
  </si>
  <si>
    <t>Business Valuation Services</t>
  </si>
  <si>
    <t>Value a business for sale, investment, or reporting purposes.</t>
  </si>
  <si>
    <t>ERP Accounting Module Implementation</t>
  </si>
  <si>
    <t>Implement and configure ERP accounting modules.</t>
  </si>
  <si>
    <t>Cost Reduction Consulting</t>
  </si>
  <si>
    <t>Identify opportunities to reduce operational costs.</t>
  </si>
  <si>
    <t>Working Capital Management Advisory</t>
  </si>
  <si>
    <t>Advise on optimizing working capital and liquidity.</t>
  </si>
  <si>
    <t>Grant/Loan Application Financial Support</t>
  </si>
  <si>
    <t>Prepare financial documentation for grant or loan applications.</t>
  </si>
  <si>
    <t>Succession &amp; Exit Planning</t>
  </si>
  <si>
    <t>Advise on business succession and exit strategy planning.</t>
  </si>
  <si>
    <t>Virtual CFO Services</t>
  </si>
  <si>
    <t>Provide outsourced, part-time CFO-level financial oversight.</t>
  </si>
  <si>
    <t>Specialized/Industry Accounting</t>
  </si>
  <si>
    <t>E-commerce Accounting</t>
  </si>
  <si>
    <t>Handle accounting for online retail and marketplace businesses.</t>
  </si>
  <si>
    <t>Nonprofit/NGO Accounting</t>
  </si>
  <si>
    <t>Manage fund accounting for nonprofit organizations.</t>
  </si>
  <si>
    <t>Real Estate Accounting</t>
  </si>
  <si>
    <t>Handle accounting for property and real estate businesses.</t>
  </si>
  <si>
    <t>Construction/Project Accounting</t>
  </si>
  <si>
    <t>Track costs and revenue for construction and project-based work.</t>
  </si>
  <si>
    <t>Retail/Inventory Accounting</t>
  </si>
  <si>
    <t>Manage accounting for retail businesses with inventory.</t>
  </si>
  <si>
    <t>Restaurant/Hospitality Accounting</t>
  </si>
  <si>
    <t>Handle accounting specific to restaurant and hospitality operations.</t>
  </si>
  <si>
    <t>Manufacturing Cost Accounting</t>
  </si>
  <si>
    <t>Track production costs for manufacturing businesses.</t>
  </si>
  <si>
    <t>Freelancer/Self-Employed Accounting</t>
  </si>
  <si>
    <t>Manage accounting and tax needs of freelancers and sole proprietors.</t>
  </si>
  <si>
    <t>Multi-Entity/Group Accounting</t>
  </si>
  <si>
    <t>Manage accounting across multiple related business entities.</t>
  </si>
  <si>
    <t>Cryptocurrency Accounting</t>
  </si>
  <si>
    <t>Track and report on cryptocurrency transactions and holdings.</t>
  </si>
  <si>
    <t>HR Services — Master List (for Invoice Line Items)</t>
  </si>
  <si>
    <t>Recruitment &amp; Talent Acquisition</t>
  </si>
  <si>
    <t>Job Description Writing</t>
  </si>
  <si>
    <t>Write clear, targeted job descriptions for open positions.</t>
  </si>
  <si>
    <t>Talent Sourcing &amp; Candidate Search</t>
  </si>
  <si>
    <t>Proactively source and identify qualified candidates.</t>
  </si>
  <si>
    <t>Recruitment Advertising &amp; Job Posting</t>
  </si>
  <si>
    <t>Post and promote job openings across relevant channels.</t>
  </si>
  <si>
    <t>Resume Screening &amp; Shortlisting</t>
  </si>
  <si>
    <t>Screen applications and shortlist qualified candidates.</t>
  </si>
  <si>
    <t>Interview Coordination &amp; Scheduling</t>
  </si>
  <si>
    <t>Coordinate and schedule candidate interviews.</t>
  </si>
  <si>
    <t>Candidate Assessment &amp; Testing</t>
  </si>
  <si>
    <t>Administer skills, aptitude, or personality assessments.</t>
  </si>
  <si>
    <t>Reference &amp; Background Checks</t>
  </si>
  <si>
    <t>Verify candidate references and conduct background checks.</t>
  </si>
  <si>
    <t>Offer Letter Preparation &amp; Negotiation</t>
  </si>
  <si>
    <t>Prepare offer letters and support compensation negotiation.</t>
  </si>
  <si>
    <t>Executive Search / Headhunting</t>
  </si>
  <si>
    <t>Source and recruit for senior or executive-level roles.</t>
  </si>
  <si>
    <t>Recruitment Process Outsourcing (RPO)</t>
  </si>
  <si>
    <t>Manage the end-to-end recruitment function on the client's behalf.</t>
  </si>
  <si>
    <t>Onboarding &amp; Offboarding</t>
  </si>
  <si>
    <t>New Hire Onboarding Program Design</t>
  </si>
  <si>
    <t>Design a structured onboarding program for new employees.</t>
  </si>
  <si>
    <t>Employee Orientation Sessions</t>
  </si>
  <si>
    <t>Conduct orientation sessions for incoming employees.</t>
  </si>
  <si>
    <t>Onboarding Documentation &amp; Paperwork</t>
  </si>
  <si>
    <t>Prepare and process new hire documentation and paperwork.</t>
  </si>
  <si>
    <t>Employee Handbook Preparation</t>
  </si>
  <si>
    <t>Draft and maintain the employee handbook.</t>
  </si>
  <si>
    <t>Probation Period Management</t>
  </si>
  <si>
    <t>Track and manage employee probation periods and reviews.</t>
  </si>
  <si>
    <t>Exit Interview Coordination</t>
  </si>
  <si>
    <t>Conduct and document exit interviews with departing employees.</t>
  </si>
  <si>
    <t>Offboarding Process &amp; Clearance</t>
  </si>
  <si>
    <t>Manage the employee offboarding and clearance process.</t>
  </si>
  <si>
    <t>Final Settlement Calculation</t>
  </si>
  <si>
    <t>Calculate final salary and benefits settlement for leavers.</t>
  </si>
  <si>
    <t>Knowledge Transfer Coordination</t>
  </si>
  <si>
    <t>Coordinate handover of responsibilities from departing staff.</t>
  </si>
  <si>
    <t>Alumni/Rehire Program Management</t>
  </si>
  <si>
    <t>Maintain relationships with former employees for future rehire.</t>
  </si>
  <si>
    <t>Compensation &amp; Benefits</t>
  </si>
  <si>
    <t>Salary Structure Design</t>
  </si>
  <si>
    <t>Design pay bands and salary structures across roles.</t>
  </si>
  <si>
    <t>Compensation Benchmarking &amp; Market Analysis</t>
  </si>
  <si>
    <t>Benchmark pay against market data for competitiveness.</t>
  </si>
  <si>
    <t>Benefits Administration (Health, Life Insurance)</t>
  </si>
  <si>
    <t>Administer employee health and life insurance benefits.</t>
  </si>
  <si>
    <t>Bonus &amp; Incentive Plan Design</t>
  </si>
  <si>
    <t>Design bonus and incentive compensation programs.</t>
  </si>
  <si>
    <t>Employee Stock Option Plan (ESOP) Administration</t>
  </si>
  <si>
    <t>Administer employee stock option plans.</t>
  </si>
  <si>
    <t>Job Evaluation &amp; Grading</t>
  </si>
  <si>
    <t>Evaluate and grade roles for internal pay equity.</t>
  </si>
  <si>
    <t>Total Rewards Strategy Design</t>
  </si>
  <si>
    <t>Design a comprehensive total rewards strategy.</t>
  </si>
  <si>
    <t>Leave &amp; Attendance Policy Management</t>
  </si>
  <si>
    <t>Design and manage leave and attendance policies.</t>
  </si>
  <si>
    <t>Employee Recognition Program Design</t>
  </si>
  <si>
    <t>Design programs to recognize and reward employees.</t>
  </si>
  <si>
    <t>Retirement/Pension Plan Administration</t>
  </si>
  <si>
    <t>Administer employee retirement or pension plans.</t>
  </si>
  <si>
    <t>Employee Relations &amp; Engagement</t>
  </si>
  <si>
    <t>Employee Engagement Survey Administration</t>
  </si>
  <si>
    <t>Design, distribute, and analyze employee engagement surveys.</t>
  </si>
  <si>
    <t>Grievance Handling &amp; Resolution</t>
  </si>
  <si>
    <t>Manage and resolve employee grievances.</t>
  </si>
  <si>
    <t>Employee Communication Program Design</t>
  </si>
  <si>
    <t>Design internal communication programs and channels.</t>
  </si>
  <si>
    <t>Workplace Conflict Resolution/Mediation</t>
  </si>
  <si>
    <t>Mediate and resolve workplace conflicts.</t>
  </si>
  <si>
    <t>Employee Satisfaction Assessment</t>
  </si>
  <si>
    <t>Assess overall employee satisfaction and morale.</t>
  </si>
  <si>
    <t>Culture &amp; Values Workshop Facilitation</t>
  </si>
  <si>
    <t>Facilitate workshops on company culture and values.</t>
  </si>
  <si>
    <t>Employee Wellness Program Design</t>
  </si>
  <si>
    <t>Design programs to support employee health and wellbeing.</t>
  </si>
  <si>
    <t>Disciplinary Action Case Management</t>
  </si>
  <si>
    <t>Manage disciplinary cases and documentation.</t>
  </si>
  <si>
    <t>Team Building Event Planning</t>
  </si>
  <si>
    <t>Plan and organize team-building activities and events.</t>
  </si>
  <si>
    <t>Diversity, Equity &amp; Inclusion (DEI) Programs</t>
  </si>
  <si>
    <t>Design and implement DEI initiatives.</t>
  </si>
  <si>
    <t>Performance Management</t>
  </si>
  <si>
    <t>Performance Appraisal System Design</t>
  </si>
  <si>
    <t>Design a structured performance appraisal system.</t>
  </si>
  <si>
    <t>KPI/OKR Framework Development</t>
  </si>
  <si>
    <t>Develop KPI or OKR frameworks for goal tracking.</t>
  </si>
  <si>
    <t>360-Degree Feedback Implementation</t>
  </si>
  <si>
    <t>Implement multi-rater 360-degree feedback processes.</t>
  </si>
  <si>
    <t>Performance Improvement Plan (PIP) Design</t>
  </si>
  <si>
    <t>Design and manage performance improvement plans.</t>
  </si>
  <si>
    <t>Goal Setting &amp; Alignment Sessions</t>
  </si>
  <si>
    <t>Facilitate sessions to set and align employee goals.</t>
  </si>
  <si>
    <t>Performance Review Facilitation</t>
  </si>
  <si>
    <t>Facilitate periodic performance review cycles.</t>
  </si>
  <si>
    <t>Competency Framework Development</t>
  </si>
  <si>
    <t>Develop role-based competency frameworks.</t>
  </si>
  <si>
    <t>Succession Planning</t>
  </si>
  <si>
    <t>Identify and develop candidates for key future roles.</t>
  </si>
  <si>
    <t>Talent Calibration Sessions</t>
  </si>
  <si>
    <t>Facilitate calibration sessions for consistent performance ratings.</t>
  </si>
  <si>
    <t>Performance Management Software Setup</t>
  </si>
  <si>
    <t>Set up and configure performance management software.</t>
  </si>
  <si>
    <t>Learning &amp; Development</t>
  </si>
  <si>
    <t>Training Needs Analysis</t>
  </si>
  <si>
    <t>Assess organizational and individual training needs.</t>
  </si>
  <si>
    <t>Employee Training Program Design</t>
  </si>
  <si>
    <t>Design structured employee training programs.</t>
  </si>
  <si>
    <t>Leadership Development Programs</t>
  </si>
  <si>
    <t>Design and deliver leadership development programs.</t>
  </si>
  <si>
    <t>Soft Skills Training Workshops</t>
  </si>
  <si>
    <t>Deliver workshops on communication and soft skills.</t>
  </si>
  <si>
    <t>Technical/Skills Training Delivery</t>
  </si>
  <si>
    <t>Deliver role-specific technical skills training.</t>
  </si>
  <si>
    <t>E-Learning Course Development</t>
  </si>
  <si>
    <t>Develop online/e-learning training courses.</t>
  </si>
  <si>
    <t>New Manager Training Programs</t>
  </si>
  <si>
    <t>Train newly promoted managers on core management skills.</t>
  </si>
  <si>
    <t>Compliance Training (Harassment, Safety)</t>
  </si>
  <si>
    <t>Deliver mandatory compliance and safety training.</t>
  </si>
  <si>
    <t>Coaching &amp; Mentoring Program Design</t>
  </si>
  <si>
    <t>Design structured coaching and mentoring programs.</t>
  </si>
  <si>
    <t>Career Development Planning</t>
  </si>
  <si>
    <t>Support employees in planning career growth paths.</t>
  </si>
  <si>
    <t>HR Compliance &amp; Policy</t>
  </si>
  <si>
    <t>HR Policy Development &amp; Documentation</t>
  </si>
  <si>
    <t>Develop and document HR policies and procedures.</t>
  </si>
  <si>
    <t>Labor Law Compliance Advisory</t>
  </si>
  <si>
    <t>Advise on compliance with applicable labor laws.</t>
  </si>
  <si>
    <t>Employment Contract Drafting</t>
  </si>
  <si>
    <t>Draft employment contracts and agreements.</t>
  </si>
  <si>
    <t>Workplace Safety (OSH) Compliance</t>
  </si>
  <si>
    <t>Ensure compliance with occupational safety and health regulations.</t>
  </si>
  <si>
    <t>Anti-Harassment Policy Implementation</t>
  </si>
  <si>
    <t>Implement anti-harassment policies and procedures.</t>
  </si>
  <si>
    <t>HR Audit &amp; Compliance Review</t>
  </si>
  <si>
    <t>Audit HR practices for regulatory compliance.</t>
  </si>
  <si>
    <t>Statutory Compliance Filing (EOBI/Social Security)</t>
  </si>
  <si>
    <t>Manage statutory social security and benefit filings.</t>
  </si>
  <si>
    <t>Employee Data Privacy Compliance</t>
  </si>
  <si>
    <t>Ensure employee data handling meets privacy regulations.</t>
  </si>
  <si>
    <t>Union/Labor Relations Management</t>
  </si>
  <si>
    <t>Manage relations and negotiations with labor unions.</t>
  </si>
  <si>
    <t>Whistleblower Policy Implementation</t>
  </si>
  <si>
    <t>Implement whistleblower reporting policies and channels.</t>
  </si>
  <si>
    <t>HR Systems &amp; Data (HRIS)</t>
  </si>
  <si>
    <t>HRIS (HR Software) Implementation</t>
  </si>
  <si>
    <t>Implement and configure an HR information system.</t>
  </si>
  <si>
    <t>HR Data Migration &amp; Cleanup</t>
  </si>
  <si>
    <t>Migrate and clean up HR data across systems.</t>
  </si>
  <si>
    <t>Attendance &amp; Time Tracking System Setup</t>
  </si>
  <si>
    <t>Set up systems to track employee attendance and time.</t>
  </si>
  <si>
    <t>Employee Self-Service Portal Setup</t>
  </si>
  <si>
    <t>Set up a self-service portal for employee HR requests.</t>
  </si>
  <si>
    <t>HR Analytics &amp; Reporting Dashboard</t>
  </si>
  <si>
    <t>Build dashboards for HR metrics and analytics.</t>
  </si>
  <si>
    <t>Headcount Planning &amp; Reporting</t>
  </si>
  <si>
    <t>Track and report on organizational headcount.</t>
  </si>
  <si>
    <t>HR Process Automation</t>
  </si>
  <si>
    <t>Automate repetitive HR administrative processes.</t>
  </si>
  <si>
    <t>Org Chart Design &amp; Maintenance</t>
  </si>
  <si>
    <t>Design and maintain the organizational chart.</t>
  </si>
  <si>
    <t>HR Document Management System Setup</t>
  </si>
  <si>
    <t>Set up systems to securely store HR documents.</t>
  </si>
  <si>
    <t>Applicant Tracking System (ATS) Setup</t>
  </si>
  <si>
    <t>Set up and configure an applicant tracking system.</t>
  </si>
  <si>
    <t>Organizational Development</t>
  </si>
  <si>
    <t>Organizational Structure Design</t>
  </si>
  <si>
    <t>Design or redesign the company's organizational structure.</t>
  </si>
  <si>
    <t>Job Description &amp; Role Mapping</t>
  </si>
  <si>
    <t>Map roles and responsibilities across the organization.</t>
  </si>
  <si>
    <t>Change Management Consulting</t>
  </si>
  <si>
    <t>Advise on managing organizational change initiatives.</t>
  </si>
  <si>
    <t>Workforce Planning</t>
  </si>
  <si>
    <t>Plan future workforce needs aligned with business goals.</t>
  </si>
  <si>
    <t>Employer Branding Strategy</t>
  </si>
  <si>
    <t>Develop a strategy to strengthen the employer brand.</t>
  </si>
  <si>
    <t>HR Strategy Consulting</t>
  </si>
  <si>
    <t>Advise on overall HR strategy and priorities.</t>
  </si>
  <si>
    <t>Merger &amp; Acquisition HR Integration</t>
  </si>
  <si>
    <t>Manage HR integration during mergers and acquisitions.</t>
  </si>
  <si>
    <t>Restructuring &amp; Downsizing Support</t>
  </si>
  <si>
    <t>Support HR aspects of organizational restructuring.</t>
  </si>
  <si>
    <t>Culture Change Management</t>
  </si>
  <si>
    <t>Guide initiatives to shift and strengthen company culture.</t>
  </si>
  <si>
    <t>Leadership Succession Strategy</t>
  </si>
  <si>
    <t>Develop a strategy for leadership continuity and succession.</t>
  </si>
  <si>
    <t>Specialized/Outsourced HR Services</t>
  </si>
  <si>
    <t>Outsourced HR Department (HR as a Service)</t>
  </si>
  <si>
    <t>Provide fully outsourced HR department services.</t>
  </si>
  <si>
    <t>Payroll Outsourcing Coordination</t>
  </si>
  <si>
    <t>Coordinate outsourced payroll processing with providers.</t>
  </si>
  <si>
    <t>Contractor/Freelancer Management</t>
  </si>
  <si>
    <t>Manage contracts and administration for freelancers/contractors.</t>
  </si>
  <si>
    <t>Expatriate &amp; Relocation Support</t>
  </si>
  <si>
    <t>Support employee relocation and expatriate assignments.</t>
  </si>
  <si>
    <t>Work Visa &amp; Immigration Support</t>
  </si>
  <si>
    <t>Assist with work visa and immigration documentation.</t>
  </si>
  <si>
    <t>HR Helpdesk / Employee Support Line</t>
  </si>
  <si>
    <t>Provide an ongoing HR support line for employee queries.</t>
  </si>
  <si>
    <t>Temporary Staffing Services</t>
  </si>
  <si>
    <t>Provide temporary or contract staffing solutions.</t>
  </si>
  <si>
    <t>HR Policy Manual Customization</t>
  </si>
  <si>
    <t>Customize HR policy manuals for specific organizations.</t>
  </si>
  <si>
    <t>HR Crisis Management Consulting</t>
  </si>
  <si>
    <t>Advise on managing HR-related crises and incidents.</t>
  </si>
  <si>
    <t>Remote Workforce Management Consulting</t>
  </si>
  <si>
    <t>Advise on managing and supporting remote/distributed teams.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</si>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</sst>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8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6FA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4" fontId="5" fillId="4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right"/>
    </xf>
    <xf numFmtId="4" fontId="7" fillId="0" borderId="2" xfId="0" applyNumberFormat="1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4" fontId="1" fillId="4" borderId="1" xfId="0" applyNumberFormat="1" applyFont="1" applyFill="1" applyBorder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zoomScaleNormal="100" workbookViewId="0">
      <pane ySplit="4" topLeftCell="A81" activePane="bottomLeft" state="frozen"/>
      <selection pane="bottomLeft" activeCell="B81" sqref="B81"/>
    </sheetView>
  </sheetViews>
  <sheetFormatPr defaultColWidth="8.7109375" defaultRowHeight="15" x14ac:dyDescent="0.25"/>
  <cols>
    <col min="1" max="1" width="6" customWidth="1"/>
    <col min="2" max="2" width="10.28515625" bestFit="1" customWidth="1"/>
    <col min="3" max="3" width="30" customWidth="1"/>
    <col min="4" max="4" width="40" customWidth="1"/>
    <col min="5" max="5" width="55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4" spans="1:9" ht="30" customHeight="1" x14ac:dyDescent="0.25">
      <c r="A4" s="1" t="s">
        <v>2</v>
      </c>
      <c r="B4" s="1" t="s">
        <v>3</v>
      </c>
      <c r="C4" s="1" t="s">
        <v>3</v>
      </c>
      <c r="D4" s="1" t="s">
        <v>645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5.5" x14ac:dyDescent="0.25">
      <c r="A5" s="2">
        <v>1</v>
      </c>
      <c r="B5" s="13" t="s">
        <v>221</v>
      </c>
      <c r="C5" s="3" t="s">
        <v>9</v>
      </c>
      <c r="D5" s="4" t="s">
        <v>10</v>
      </c>
      <c r="E5" s="4" t="s">
        <v>11</v>
      </c>
      <c r="F5" s="2" t="s">
        <v>12</v>
      </c>
      <c r="G5" s="5">
        <v>1</v>
      </c>
      <c r="H5" s="5"/>
      <c r="I5" s="6">
        <f t="shared" ref="I5:I36" si="0">IF(G5="",0,G5)*IF(H5="",0,H5)</f>
        <v>0</v>
      </c>
    </row>
    <row r="6" spans="1:9" ht="25.5" x14ac:dyDescent="0.25">
      <c r="A6" s="7">
        <v>2</v>
      </c>
      <c r="B6" s="13" t="s">
        <v>221</v>
      </c>
      <c r="C6" s="8" t="s">
        <v>9</v>
      </c>
      <c r="D6" s="9" t="s">
        <v>13</v>
      </c>
      <c r="E6" s="9" t="s">
        <v>14</v>
      </c>
      <c r="F6" s="7" t="s">
        <v>12</v>
      </c>
      <c r="G6" s="5">
        <v>1</v>
      </c>
      <c r="H6" s="5"/>
      <c r="I6" s="10">
        <f t="shared" si="0"/>
        <v>0</v>
      </c>
    </row>
    <row r="7" spans="1:9" ht="25.5" x14ac:dyDescent="0.25">
      <c r="A7" s="2">
        <v>3</v>
      </c>
      <c r="B7" s="13" t="s">
        <v>221</v>
      </c>
      <c r="C7" s="3" t="s">
        <v>9</v>
      </c>
      <c r="D7" s="4" t="s">
        <v>15</v>
      </c>
      <c r="E7" s="4" t="s">
        <v>16</v>
      </c>
      <c r="F7" s="2" t="s">
        <v>12</v>
      </c>
      <c r="G7" s="5">
        <v>1</v>
      </c>
      <c r="H7" s="5"/>
      <c r="I7" s="6">
        <f t="shared" si="0"/>
        <v>0</v>
      </c>
    </row>
    <row r="8" spans="1:9" ht="25.5" x14ac:dyDescent="0.25">
      <c r="A8" s="7">
        <v>4</v>
      </c>
      <c r="B8" s="13" t="s">
        <v>221</v>
      </c>
      <c r="C8" s="8" t="s">
        <v>9</v>
      </c>
      <c r="D8" s="9" t="s">
        <v>17</v>
      </c>
      <c r="E8" s="9" t="s">
        <v>18</v>
      </c>
      <c r="F8" s="7" t="s">
        <v>12</v>
      </c>
      <c r="G8" s="5">
        <v>1</v>
      </c>
      <c r="H8" s="5"/>
      <c r="I8" s="10">
        <f t="shared" si="0"/>
        <v>0</v>
      </c>
    </row>
    <row r="9" spans="1:9" ht="25.5" x14ac:dyDescent="0.25">
      <c r="A9" s="2">
        <v>5</v>
      </c>
      <c r="B9" s="13" t="s">
        <v>221</v>
      </c>
      <c r="C9" s="3" t="s">
        <v>9</v>
      </c>
      <c r="D9" s="4" t="s">
        <v>19</v>
      </c>
      <c r="E9" s="4" t="s">
        <v>20</v>
      </c>
      <c r="F9" s="2" t="s">
        <v>12</v>
      </c>
      <c r="G9" s="5">
        <v>1</v>
      </c>
      <c r="H9" s="5"/>
      <c r="I9" s="6">
        <f t="shared" si="0"/>
        <v>0</v>
      </c>
    </row>
    <row r="10" spans="1:9" x14ac:dyDescent="0.25">
      <c r="A10" s="7">
        <v>6</v>
      </c>
      <c r="B10" s="13" t="s">
        <v>221</v>
      </c>
      <c r="C10" s="8" t="s">
        <v>9</v>
      </c>
      <c r="D10" s="9" t="s">
        <v>21</v>
      </c>
      <c r="E10" s="9" t="s">
        <v>22</v>
      </c>
      <c r="F10" s="7" t="s">
        <v>12</v>
      </c>
      <c r="G10" s="5">
        <v>1</v>
      </c>
      <c r="H10" s="5"/>
      <c r="I10" s="10">
        <f t="shared" si="0"/>
        <v>0</v>
      </c>
    </row>
    <row r="11" spans="1:9" ht="25.5" x14ac:dyDescent="0.25">
      <c r="A11" s="2">
        <v>7</v>
      </c>
      <c r="B11" s="13" t="s">
        <v>221</v>
      </c>
      <c r="C11" s="3" t="s">
        <v>9</v>
      </c>
      <c r="D11" s="4" t="s">
        <v>23</v>
      </c>
      <c r="E11" s="4" t="s">
        <v>24</v>
      </c>
      <c r="F11" s="2" t="s">
        <v>12</v>
      </c>
      <c r="G11" s="5">
        <v>1</v>
      </c>
      <c r="H11" s="5"/>
      <c r="I11" s="6">
        <f t="shared" si="0"/>
        <v>0</v>
      </c>
    </row>
    <row r="12" spans="1:9" ht="25.5" x14ac:dyDescent="0.25">
      <c r="A12" s="7">
        <v>8</v>
      </c>
      <c r="B12" s="13" t="s">
        <v>221</v>
      </c>
      <c r="C12" s="8" t="s">
        <v>9</v>
      </c>
      <c r="D12" s="9" t="s">
        <v>25</v>
      </c>
      <c r="E12" s="9" t="s">
        <v>26</v>
      </c>
      <c r="F12" s="7" t="s">
        <v>12</v>
      </c>
      <c r="G12" s="5">
        <v>1</v>
      </c>
      <c r="H12" s="5"/>
      <c r="I12" s="10">
        <f t="shared" si="0"/>
        <v>0</v>
      </c>
    </row>
    <row r="13" spans="1:9" ht="25.5" x14ac:dyDescent="0.25">
      <c r="A13" s="2">
        <v>9</v>
      </c>
      <c r="B13" s="13" t="s">
        <v>221</v>
      </c>
      <c r="C13" s="3" t="s">
        <v>9</v>
      </c>
      <c r="D13" s="4" t="s">
        <v>27</v>
      </c>
      <c r="E13" s="4" t="s">
        <v>28</v>
      </c>
      <c r="F13" s="2" t="s">
        <v>12</v>
      </c>
      <c r="G13" s="5">
        <v>1</v>
      </c>
      <c r="H13" s="5"/>
      <c r="I13" s="6">
        <f t="shared" si="0"/>
        <v>0</v>
      </c>
    </row>
    <row r="14" spans="1:9" ht="25.5" x14ac:dyDescent="0.25">
      <c r="A14" s="7">
        <v>10</v>
      </c>
      <c r="B14" s="13" t="s">
        <v>221</v>
      </c>
      <c r="C14" s="8" t="s">
        <v>9</v>
      </c>
      <c r="D14" s="9" t="s">
        <v>29</v>
      </c>
      <c r="E14" s="9" t="s">
        <v>30</v>
      </c>
      <c r="F14" s="7" t="s">
        <v>12</v>
      </c>
      <c r="G14" s="5">
        <v>1</v>
      </c>
      <c r="H14" s="5"/>
      <c r="I14" s="10">
        <f t="shared" si="0"/>
        <v>0</v>
      </c>
    </row>
    <row r="15" spans="1:9" x14ac:dyDescent="0.25">
      <c r="A15" s="2">
        <v>11</v>
      </c>
      <c r="B15" s="13" t="s">
        <v>221</v>
      </c>
      <c r="C15" s="3" t="s">
        <v>31</v>
      </c>
      <c r="D15" s="4" t="s">
        <v>32</v>
      </c>
      <c r="E15" s="4" t="s">
        <v>33</v>
      </c>
      <c r="F15" s="2" t="s">
        <v>12</v>
      </c>
      <c r="G15" s="5">
        <v>1</v>
      </c>
      <c r="H15" s="5"/>
      <c r="I15" s="6">
        <f t="shared" si="0"/>
        <v>0</v>
      </c>
    </row>
    <row r="16" spans="1:9" x14ac:dyDescent="0.25">
      <c r="A16" s="7">
        <v>12</v>
      </c>
      <c r="B16" s="13" t="s">
        <v>221</v>
      </c>
      <c r="C16" s="8" t="s">
        <v>31</v>
      </c>
      <c r="D16" s="9" t="s">
        <v>34</v>
      </c>
      <c r="E16" s="9" t="s">
        <v>35</v>
      </c>
      <c r="F16" s="7" t="s">
        <v>12</v>
      </c>
      <c r="G16" s="5">
        <v>1</v>
      </c>
      <c r="H16" s="5"/>
      <c r="I16" s="10">
        <f t="shared" si="0"/>
        <v>0</v>
      </c>
    </row>
    <row r="17" spans="1:9" ht="25.5" x14ac:dyDescent="0.25">
      <c r="A17" s="2">
        <v>13</v>
      </c>
      <c r="B17" s="13" t="s">
        <v>221</v>
      </c>
      <c r="C17" s="3" t="s">
        <v>31</v>
      </c>
      <c r="D17" s="4" t="s">
        <v>36</v>
      </c>
      <c r="E17" s="4" t="s">
        <v>37</v>
      </c>
      <c r="F17" s="2" t="s">
        <v>12</v>
      </c>
      <c r="G17" s="5">
        <v>1</v>
      </c>
      <c r="H17" s="5"/>
      <c r="I17" s="6">
        <f t="shared" si="0"/>
        <v>0</v>
      </c>
    </row>
    <row r="18" spans="1:9" x14ac:dyDescent="0.25">
      <c r="A18" s="7">
        <v>14</v>
      </c>
      <c r="B18" s="13" t="s">
        <v>221</v>
      </c>
      <c r="C18" s="8" t="s">
        <v>31</v>
      </c>
      <c r="D18" s="9" t="s">
        <v>38</v>
      </c>
      <c r="E18" s="9" t="s">
        <v>39</v>
      </c>
      <c r="F18" s="7" t="s">
        <v>12</v>
      </c>
      <c r="G18" s="5">
        <v>1</v>
      </c>
      <c r="H18" s="5"/>
      <c r="I18" s="10">
        <f t="shared" si="0"/>
        <v>0</v>
      </c>
    </row>
    <row r="19" spans="1:9" ht="25.5" x14ac:dyDescent="0.25">
      <c r="A19" s="2">
        <v>15</v>
      </c>
      <c r="B19" s="13" t="s">
        <v>221</v>
      </c>
      <c r="C19" s="3" t="s">
        <v>31</v>
      </c>
      <c r="D19" s="4" t="s">
        <v>40</v>
      </c>
      <c r="E19" s="4" t="s">
        <v>41</v>
      </c>
      <c r="F19" s="2" t="s">
        <v>12</v>
      </c>
      <c r="G19" s="5">
        <v>1</v>
      </c>
      <c r="H19" s="5"/>
      <c r="I19" s="6">
        <f t="shared" si="0"/>
        <v>0</v>
      </c>
    </row>
    <row r="20" spans="1:9" ht="25.5" x14ac:dyDescent="0.25">
      <c r="A20" s="7">
        <v>16</v>
      </c>
      <c r="B20" s="13" t="s">
        <v>221</v>
      </c>
      <c r="C20" s="8" t="s">
        <v>31</v>
      </c>
      <c r="D20" s="9" t="s">
        <v>42</v>
      </c>
      <c r="E20" s="9" t="s">
        <v>43</v>
      </c>
      <c r="F20" s="7" t="s">
        <v>12</v>
      </c>
      <c r="G20" s="5">
        <v>1</v>
      </c>
      <c r="H20" s="5"/>
      <c r="I20" s="10">
        <f t="shared" si="0"/>
        <v>0</v>
      </c>
    </row>
    <row r="21" spans="1:9" ht="25.5" x14ac:dyDescent="0.25">
      <c r="A21" s="2">
        <v>17</v>
      </c>
      <c r="B21" s="13" t="s">
        <v>221</v>
      </c>
      <c r="C21" s="3" t="s">
        <v>31</v>
      </c>
      <c r="D21" s="4" t="s">
        <v>44</v>
      </c>
      <c r="E21" s="4" t="s">
        <v>45</v>
      </c>
      <c r="F21" s="2" t="s">
        <v>12</v>
      </c>
      <c r="G21" s="5">
        <v>1</v>
      </c>
      <c r="H21" s="5"/>
      <c r="I21" s="6">
        <f t="shared" si="0"/>
        <v>0</v>
      </c>
    </row>
    <row r="22" spans="1:9" ht="25.5" x14ac:dyDescent="0.25">
      <c r="A22" s="7">
        <v>18</v>
      </c>
      <c r="B22" s="13" t="s">
        <v>221</v>
      </c>
      <c r="C22" s="8" t="s">
        <v>31</v>
      </c>
      <c r="D22" s="9" t="s">
        <v>46</v>
      </c>
      <c r="E22" s="9" t="s">
        <v>47</v>
      </c>
      <c r="F22" s="7" t="s">
        <v>12</v>
      </c>
      <c r="G22" s="5">
        <v>1</v>
      </c>
      <c r="H22" s="5"/>
      <c r="I22" s="10">
        <f t="shared" si="0"/>
        <v>0</v>
      </c>
    </row>
    <row r="23" spans="1:9" ht="25.5" x14ac:dyDescent="0.25">
      <c r="A23" s="2">
        <v>19</v>
      </c>
      <c r="B23" s="13" t="s">
        <v>221</v>
      </c>
      <c r="C23" s="3" t="s">
        <v>31</v>
      </c>
      <c r="D23" s="4" t="s">
        <v>48</v>
      </c>
      <c r="E23" s="4" t="s">
        <v>49</v>
      </c>
      <c r="F23" s="2" t="s">
        <v>12</v>
      </c>
      <c r="G23" s="5">
        <v>1</v>
      </c>
      <c r="H23" s="5"/>
      <c r="I23" s="6">
        <f t="shared" si="0"/>
        <v>0</v>
      </c>
    </row>
    <row r="24" spans="1:9" ht="25.5" x14ac:dyDescent="0.25">
      <c r="A24" s="7">
        <v>20</v>
      </c>
      <c r="B24" s="13" t="s">
        <v>221</v>
      </c>
      <c r="C24" s="8" t="s">
        <v>31</v>
      </c>
      <c r="D24" s="9" t="s">
        <v>50</v>
      </c>
      <c r="E24" s="9" t="s">
        <v>51</v>
      </c>
      <c r="F24" s="7" t="s">
        <v>12</v>
      </c>
      <c r="G24" s="5">
        <v>1</v>
      </c>
      <c r="H24" s="5"/>
      <c r="I24" s="10">
        <f t="shared" si="0"/>
        <v>0</v>
      </c>
    </row>
    <row r="25" spans="1:9" x14ac:dyDescent="0.25">
      <c r="A25" s="2">
        <v>21</v>
      </c>
      <c r="B25" s="13" t="s">
        <v>221</v>
      </c>
      <c r="C25" s="3" t="s">
        <v>52</v>
      </c>
      <c r="D25" s="4" t="s">
        <v>53</v>
      </c>
      <c r="E25" s="4" t="s">
        <v>54</v>
      </c>
      <c r="F25" s="2" t="s">
        <v>12</v>
      </c>
      <c r="G25" s="5">
        <v>1</v>
      </c>
      <c r="H25" s="5"/>
      <c r="I25" s="6">
        <f t="shared" si="0"/>
        <v>0</v>
      </c>
    </row>
    <row r="26" spans="1:9" ht="25.5" x14ac:dyDescent="0.25">
      <c r="A26" s="7">
        <v>22</v>
      </c>
      <c r="B26" s="13" t="s">
        <v>221</v>
      </c>
      <c r="C26" s="8" t="s">
        <v>52</v>
      </c>
      <c r="D26" s="9" t="s">
        <v>55</v>
      </c>
      <c r="E26" s="9" t="s">
        <v>56</v>
      </c>
      <c r="F26" s="7" t="s">
        <v>12</v>
      </c>
      <c r="G26" s="5">
        <v>1</v>
      </c>
      <c r="H26" s="5"/>
      <c r="I26" s="10">
        <f t="shared" si="0"/>
        <v>0</v>
      </c>
    </row>
    <row r="27" spans="1:9" x14ac:dyDescent="0.25">
      <c r="A27" s="2">
        <v>23</v>
      </c>
      <c r="B27" s="13" t="s">
        <v>221</v>
      </c>
      <c r="C27" s="3" t="s">
        <v>52</v>
      </c>
      <c r="D27" s="4" t="s">
        <v>57</v>
      </c>
      <c r="E27" s="4" t="s">
        <v>58</v>
      </c>
      <c r="F27" s="2" t="s">
        <v>12</v>
      </c>
      <c r="G27" s="5">
        <v>1</v>
      </c>
      <c r="H27" s="5"/>
      <c r="I27" s="6">
        <f t="shared" si="0"/>
        <v>0</v>
      </c>
    </row>
    <row r="28" spans="1:9" x14ac:dyDescent="0.25">
      <c r="A28" s="7">
        <v>24</v>
      </c>
      <c r="B28" s="13" t="s">
        <v>221</v>
      </c>
      <c r="C28" s="8" t="s">
        <v>52</v>
      </c>
      <c r="D28" s="9" t="s">
        <v>59</v>
      </c>
      <c r="E28" s="9" t="s">
        <v>60</v>
      </c>
      <c r="F28" s="7" t="s">
        <v>12</v>
      </c>
      <c r="G28" s="5">
        <v>1</v>
      </c>
      <c r="H28" s="5"/>
      <c r="I28" s="10">
        <f t="shared" si="0"/>
        <v>0</v>
      </c>
    </row>
    <row r="29" spans="1:9" ht="25.5" x14ac:dyDescent="0.25">
      <c r="A29" s="2">
        <v>25</v>
      </c>
      <c r="B29" s="13" t="s">
        <v>221</v>
      </c>
      <c r="C29" s="3" t="s">
        <v>52</v>
      </c>
      <c r="D29" s="4" t="s">
        <v>61</v>
      </c>
      <c r="E29" s="4" t="s">
        <v>62</v>
      </c>
      <c r="F29" s="2" t="s">
        <v>12</v>
      </c>
      <c r="G29" s="5">
        <v>1</v>
      </c>
      <c r="H29" s="5"/>
      <c r="I29" s="6">
        <f t="shared" si="0"/>
        <v>0</v>
      </c>
    </row>
    <row r="30" spans="1:9" ht="25.5" x14ac:dyDescent="0.25">
      <c r="A30" s="7">
        <v>26</v>
      </c>
      <c r="B30" s="13" t="s">
        <v>221</v>
      </c>
      <c r="C30" s="8" t="s">
        <v>52</v>
      </c>
      <c r="D30" s="9" t="s">
        <v>63</v>
      </c>
      <c r="E30" s="9" t="s">
        <v>64</v>
      </c>
      <c r="F30" s="7" t="s">
        <v>12</v>
      </c>
      <c r="G30" s="5">
        <v>1</v>
      </c>
      <c r="H30" s="5"/>
      <c r="I30" s="10">
        <f t="shared" si="0"/>
        <v>0</v>
      </c>
    </row>
    <row r="31" spans="1:9" ht="25.5" x14ac:dyDescent="0.25">
      <c r="A31" s="2">
        <v>27</v>
      </c>
      <c r="B31" s="13" t="s">
        <v>221</v>
      </c>
      <c r="C31" s="3" t="s">
        <v>52</v>
      </c>
      <c r="D31" s="4" t="s">
        <v>65</v>
      </c>
      <c r="E31" s="4" t="s">
        <v>66</v>
      </c>
      <c r="F31" s="2" t="s">
        <v>12</v>
      </c>
      <c r="G31" s="5">
        <v>1</v>
      </c>
      <c r="H31" s="5"/>
      <c r="I31" s="6">
        <f t="shared" si="0"/>
        <v>0</v>
      </c>
    </row>
    <row r="32" spans="1:9" x14ac:dyDescent="0.25">
      <c r="A32" s="7">
        <v>28</v>
      </c>
      <c r="B32" s="13" t="s">
        <v>221</v>
      </c>
      <c r="C32" s="8" t="s">
        <v>52</v>
      </c>
      <c r="D32" s="9" t="s">
        <v>67</v>
      </c>
      <c r="E32" s="9" t="s">
        <v>68</v>
      </c>
      <c r="F32" s="7" t="s">
        <v>12</v>
      </c>
      <c r="G32" s="5">
        <v>1</v>
      </c>
      <c r="H32" s="5"/>
      <c r="I32" s="10">
        <f t="shared" si="0"/>
        <v>0</v>
      </c>
    </row>
    <row r="33" spans="1:9" x14ac:dyDescent="0.25">
      <c r="A33" s="2">
        <v>29</v>
      </c>
      <c r="B33" s="13" t="s">
        <v>221</v>
      </c>
      <c r="C33" s="3" t="s">
        <v>52</v>
      </c>
      <c r="D33" s="4" t="s">
        <v>69</v>
      </c>
      <c r="E33" s="4" t="s">
        <v>70</v>
      </c>
      <c r="F33" s="2" t="s">
        <v>12</v>
      </c>
      <c r="G33" s="5">
        <v>1</v>
      </c>
      <c r="H33" s="5"/>
      <c r="I33" s="6">
        <f t="shared" si="0"/>
        <v>0</v>
      </c>
    </row>
    <row r="34" spans="1:9" ht="25.5" x14ac:dyDescent="0.25">
      <c r="A34" s="7">
        <v>30</v>
      </c>
      <c r="B34" s="13" t="s">
        <v>221</v>
      </c>
      <c r="C34" s="8" t="s">
        <v>52</v>
      </c>
      <c r="D34" s="9" t="s">
        <v>71</v>
      </c>
      <c r="E34" s="9" t="s">
        <v>72</v>
      </c>
      <c r="F34" s="7" t="s">
        <v>12</v>
      </c>
      <c r="G34" s="5">
        <v>1</v>
      </c>
      <c r="H34" s="5"/>
      <c r="I34" s="10">
        <f t="shared" si="0"/>
        <v>0</v>
      </c>
    </row>
    <row r="35" spans="1:9" ht="25.5" x14ac:dyDescent="0.25">
      <c r="A35" s="2">
        <v>31</v>
      </c>
      <c r="B35" s="13" t="s">
        <v>221</v>
      </c>
      <c r="C35" s="3" t="s">
        <v>73</v>
      </c>
      <c r="D35" s="4" t="s">
        <v>74</v>
      </c>
      <c r="E35" s="4" t="s">
        <v>75</v>
      </c>
      <c r="F35" s="2" t="s">
        <v>12</v>
      </c>
      <c r="G35" s="5">
        <v>1</v>
      </c>
      <c r="H35" s="5"/>
      <c r="I35" s="6">
        <f t="shared" si="0"/>
        <v>0</v>
      </c>
    </row>
    <row r="36" spans="1:9" x14ac:dyDescent="0.25">
      <c r="A36" s="7">
        <v>32</v>
      </c>
      <c r="B36" s="13" t="s">
        <v>221</v>
      </c>
      <c r="C36" s="8" t="s">
        <v>73</v>
      </c>
      <c r="D36" s="9" t="s">
        <v>76</v>
      </c>
      <c r="E36" s="9" t="s">
        <v>77</v>
      </c>
      <c r="F36" s="7" t="s">
        <v>12</v>
      </c>
      <c r="G36" s="5">
        <v>1</v>
      </c>
      <c r="H36" s="5"/>
      <c r="I36" s="10">
        <f t="shared" si="0"/>
        <v>0</v>
      </c>
    </row>
    <row r="37" spans="1:9" ht="25.5" x14ac:dyDescent="0.25">
      <c r="A37" s="2">
        <v>33</v>
      </c>
      <c r="B37" s="13" t="s">
        <v>221</v>
      </c>
      <c r="C37" s="3" t="s">
        <v>73</v>
      </c>
      <c r="D37" s="4" t="s">
        <v>78</v>
      </c>
      <c r="E37" s="4" t="s">
        <v>79</v>
      </c>
      <c r="F37" s="2" t="s">
        <v>12</v>
      </c>
      <c r="G37" s="5">
        <v>1</v>
      </c>
      <c r="H37" s="5"/>
      <c r="I37" s="6">
        <f t="shared" ref="I37:I68" si="1">IF(G37="",0,G37)*IF(H37="",0,H37)</f>
        <v>0</v>
      </c>
    </row>
    <row r="38" spans="1:9" x14ac:dyDescent="0.25">
      <c r="A38" s="7">
        <v>34</v>
      </c>
      <c r="B38" s="13" t="s">
        <v>221</v>
      </c>
      <c r="C38" s="8" t="s">
        <v>73</v>
      </c>
      <c r="D38" s="9" t="s">
        <v>80</v>
      </c>
      <c r="E38" s="9" t="s">
        <v>81</v>
      </c>
      <c r="F38" s="7" t="s">
        <v>12</v>
      </c>
      <c r="G38" s="5">
        <v>1</v>
      </c>
      <c r="H38" s="5"/>
      <c r="I38" s="10">
        <f t="shared" si="1"/>
        <v>0</v>
      </c>
    </row>
    <row r="39" spans="1:9" x14ac:dyDescent="0.25">
      <c r="A39" s="2">
        <v>35</v>
      </c>
      <c r="B39" s="13" t="s">
        <v>221</v>
      </c>
      <c r="C39" s="3" t="s">
        <v>73</v>
      </c>
      <c r="D39" s="4" t="s">
        <v>82</v>
      </c>
      <c r="E39" s="4" t="s">
        <v>83</v>
      </c>
      <c r="F39" s="2" t="s">
        <v>12</v>
      </c>
      <c r="G39" s="5">
        <v>1</v>
      </c>
      <c r="H39" s="5"/>
      <c r="I39" s="6">
        <f t="shared" si="1"/>
        <v>0</v>
      </c>
    </row>
    <row r="40" spans="1:9" x14ac:dyDescent="0.25">
      <c r="A40" s="7">
        <v>36</v>
      </c>
      <c r="B40" s="13" t="s">
        <v>221</v>
      </c>
      <c r="C40" s="8" t="s">
        <v>73</v>
      </c>
      <c r="D40" s="9" t="s">
        <v>84</v>
      </c>
      <c r="E40" s="9" t="s">
        <v>85</v>
      </c>
      <c r="F40" s="7" t="s">
        <v>12</v>
      </c>
      <c r="G40" s="5">
        <v>1</v>
      </c>
      <c r="H40" s="5"/>
      <c r="I40" s="10">
        <f t="shared" si="1"/>
        <v>0</v>
      </c>
    </row>
    <row r="41" spans="1:9" x14ac:dyDescent="0.25">
      <c r="A41" s="2">
        <v>37</v>
      </c>
      <c r="B41" s="13" t="s">
        <v>221</v>
      </c>
      <c r="C41" s="3" t="s">
        <v>73</v>
      </c>
      <c r="D41" s="4" t="s">
        <v>86</v>
      </c>
      <c r="E41" s="4" t="s">
        <v>87</v>
      </c>
      <c r="F41" s="2" t="s">
        <v>12</v>
      </c>
      <c r="G41" s="5">
        <v>1</v>
      </c>
      <c r="H41" s="5"/>
      <c r="I41" s="6">
        <f t="shared" si="1"/>
        <v>0</v>
      </c>
    </row>
    <row r="42" spans="1:9" ht="25.5" x14ac:dyDescent="0.25">
      <c r="A42" s="7">
        <v>38</v>
      </c>
      <c r="B42" s="13" t="s">
        <v>221</v>
      </c>
      <c r="C42" s="8" t="s">
        <v>73</v>
      </c>
      <c r="D42" s="9" t="s">
        <v>88</v>
      </c>
      <c r="E42" s="9" t="s">
        <v>89</v>
      </c>
      <c r="F42" s="7" t="s">
        <v>12</v>
      </c>
      <c r="G42" s="5">
        <v>1</v>
      </c>
      <c r="H42" s="5"/>
      <c r="I42" s="10">
        <f t="shared" si="1"/>
        <v>0</v>
      </c>
    </row>
    <row r="43" spans="1:9" x14ac:dyDescent="0.25">
      <c r="A43" s="2">
        <v>39</v>
      </c>
      <c r="B43" s="13" t="s">
        <v>221</v>
      </c>
      <c r="C43" s="3" t="s">
        <v>73</v>
      </c>
      <c r="D43" s="4" t="s">
        <v>90</v>
      </c>
      <c r="E43" s="4" t="s">
        <v>91</v>
      </c>
      <c r="F43" s="2" t="s">
        <v>12</v>
      </c>
      <c r="G43" s="5">
        <v>1</v>
      </c>
      <c r="H43" s="5"/>
      <c r="I43" s="6">
        <f t="shared" si="1"/>
        <v>0</v>
      </c>
    </row>
    <row r="44" spans="1:9" ht="25.5" x14ac:dyDescent="0.25">
      <c r="A44" s="7">
        <v>40</v>
      </c>
      <c r="B44" s="13" t="s">
        <v>221</v>
      </c>
      <c r="C44" s="8" t="s">
        <v>73</v>
      </c>
      <c r="D44" s="9" t="s">
        <v>92</v>
      </c>
      <c r="E44" s="9" t="s">
        <v>93</v>
      </c>
      <c r="F44" s="7" t="s">
        <v>12</v>
      </c>
      <c r="G44" s="5">
        <v>1</v>
      </c>
      <c r="H44" s="5"/>
      <c r="I44" s="10">
        <f t="shared" si="1"/>
        <v>0</v>
      </c>
    </row>
    <row r="45" spans="1:9" ht="25.5" x14ac:dyDescent="0.25">
      <c r="A45" s="2">
        <v>41</v>
      </c>
      <c r="B45" s="13" t="s">
        <v>221</v>
      </c>
      <c r="C45" s="3" t="s">
        <v>94</v>
      </c>
      <c r="D45" s="4" t="s">
        <v>95</v>
      </c>
      <c r="E45" s="4" t="s">
        <v>96</v>
      </c>
      <c r="F45" s="2" t="s">
        <v>12</v>
      </c>
      <c r="G45" s="5">
        <v>1</v>
      </c>
      <c r="H45" s="5"/>
      <c r="I45" s="6">
        <f t="shared" si="1"/>
        <v>0</v>
      </c>
    </row>
    <row r="46" spans="1:9" x14ac:dyDescent="0.25">
      <c r="A46" s="7">
        <v>42</v>
      </c>
      <c r="B46" s="13" t="s">
        <v>221</v>
      </c>
      <c r="C46" s="8" t="s">
        <v>94</v>
      </c>
      <c r="D46" s="9" t="s">
        <v>97</v>
      </c>
      <c r="E46" s="9" t="s">
        <v>98</v>
      </c>
      <c r="F46" s="7" t="s">
        <v>12</v>
      </c>
      <c r="G46" s="5">
        <v>1</v>
      </c>
      <c r="H46" s="5"/>
      <c r="I46" s="10">
        <f t="shared" si="1"/>
        <v>0</v>
      </c>
    </row>
    <row r="47" spans="1:9" x14ac:dyDescent="0.25">
      <c r="A47" s="2">
        <v>43</v>
      </c>
      <c r="B47" s="13" t="s">
        <v>221</v>
      </c>
      <c r="C47" s="3" t="s">
        <v>94</v>
      </c>
      <c r="D47" s="4" t="s">
        <v>99</v>
      </c>
      <c r="E47" s="4" t="s">
        <v>100</v>
      </c>
      <c r="F47" s="2" t="s">
        <v>12</v>
      </c>
      <c r="G47" s="5">
        <v>1</v>
      </c>
      <c r="H47" s="5"/>
      <c r="I47" s="6">
        <f t="shared" si="1"/>
        <v>0</v>
      </c>
    </row>
    <row r="48" spans="1:9" x14ac:dyDescent="0.25">
      <c r="A48" s="7">
        <v>44</v>
      </c>
      <c r="B48" s="13" t="s">
        <v>221</v>
      </c>
      <c r="C48" s="8" t="s">
        <v>94</v>
      </c>
      <c r="D48" s="9" t="s">
        <v>101</v>
      </c>
      <c r="E48" s="9" t="s">
        <v>102</v>
      </c>
      <c r="F48" s="7" t="s">
        <v>12</v>
      </c>
      <c r="G48" s="5">
        <v>1</v>
      </c>
      <c r="H48" s="5"/>
      <c r="I48" s="10">
        <f t="shared" si="1"/>
        <v>0</v>
      </c>
    </row>
    <row r="49" spans="1:9" x14ac:dyDescent="0.25">
      <c r="A49" s="2">
        <v>45</v>
      </c>
      <c r="B49" s="13" t="s">
        <v>221</v>
      </c>
      <c r="C49" s="3" t="s">
        <v>94</v>
      </c>
      <c r="D49" s="4" t="s">
        <v>103</v>
      </c>
      <c r="E49" s="4" t="s">
        <v>104</v>
      </c>
      <c r="F49" s="2" t="s">
        <v>12</v>
      </c>
      <c r="G49" s="5">
        <v>1</v>
      </c>
      <c r="H49" s="5"/>
      <c r="I49" s="6">
        <f t="shared" si="1"/>
        <v>0</v>
      </c>
    </row>
    <row r="50" spans="1:9" x14ac:dyDescent="0.25">
      <c r="A50" s="7">
        <v>46</v>
      </c>
      <c r="B50" s="13" t="s">
        <v>221</v>
      </c>
      <c r="C50" s="8" t="s">
        <v>94</v>
      </c>
      <c r="D50" s="9" t="s">
        <v>105</v>
      </c>
      <c r="E50" s="9" t="s">
        <v>106</v>
      </c>
      <c r="F50" s="7" t="s">
        <v>12</v>
      </c>
      <c r="G50" s="5">
        <v>1</v>
      </c>
      <c r="H50" s="5"/>
      <c r="I50" s="10">
        <f t="shared" si="1"/>
        <v>0</v>
      </c>
    </row>
    <row r="51" spans="1:9" x14ac:dyDescent="0.25">
      <c r="A51" s="2">
        <v>47</v>
      </c>
      <c r="B51" s="13" t="s">
        <v>221</v>
      </c>
      <c r="C51" s="3" t="s">
        <v>94</v>
      </c>
      <c r="D51" s="4" t="s">
        <v>107</v>
      </c>
      <c r="E51" s="4" t="s">
        <v>108</v>
      </c>
      <c r="F51" s="2" t="s">
        <v>12</v>
      </c>
      <c r="G51" s="5">
        <v>1</v>
      </c>
      <c r="H51" s="5"/>
      <c r="I51" s="6">
        <f t="shared" si="1"/>
        <v>0</v>
      </c>
    </row>
    <row r="52" spans="1:9" x14ac:dyDescent="0.25">
      <c r="A52" s="7">
        <v>48</v>
      </c>
      <c r="B52" s="13" t="s">
        <v>221</v>
      </c>
      <c r="C52" s="8" t="s">
        <v>94</v>
      </c>
      <c r="D52" s="9" t="s">
        <v>109</v>
      </c>
      <c r="E52" s="9" t="s">
        <v>110</v>
      </c>
      <c r="F52" s="7" t="s">
        <v>12</v>
      </c>
      <c r="G52" s="5">
        <v>1</v>
      </c>
      <c r="H52" s="5"/>
      <c r="I52" s="10">
        <f t="shared" si="1"/>
        <v>0</v>
      </c>
    </row>
    <row r="53" spans="1:9" x14ac:dyDescent="0.25">
      <c r="A53" s="2">
        <v>49</v>
      </c>
      <c r="B53" s="13" t="s">
        <v>221</v>
      </c>
      <c r="C53" s="3" t="s">
        <v>94</v>
      </c>
      <c r="D53" s="4" t="s">
        <v>111</v>
      </c>
      <c r="E53" s="4" t="s">
        <v>112</v>
      </c>
      <c r="F53" s="2" t="s">
        <v>12</v>
      </c>
      <c r="G53" s="5">
        <v>1</v>
      </c>
      <c r="H53" s="5"/>
      <c r="I53" s="6">
        <f t="shared" si="1"/>
        <v>0</v>
      </c>
    </row>
    <row r="54" spans="1:9" ht="25.5" x14ac:dyDescent="0.25">
      <c r="A54" s="7">
        <v>50</v>
      </c>
      <c r="B54" s="13" t="s">
        <v>221</v>
      </c>
      <c r="C54" s="8" t="s">
        <v>94</v>
      </c>
      <c r="D54" s="9" t="s">
        <v>113</v>
      </c>
      <c r="E54" s="9" t="s">
        <v>114</v>
      </c>
      <c r="F54" s="7" t="s">
        <v>12</v>
      </c>
      <c r="G54" s="5">
        <v>1</v>
      </c>
      <c r="H54" s="5"/>
      <c r="I54" s="10">
        <f t="shared" si="1"/>
        <v>0</v>
      </c>
    </row>
    <row r="55" spans="1:9" x14ac:dyDescent="0.25">
      <c r="A55" s="2">
        <v>51</v>
      </c>
      <c r="B55" s="13" t="s">
        <v>221</v>
      </c>
      <c r="C55" s="3" t="s">
        <v>115</v>
      </c>
      <c r="D55" s="4" t="s">
        <v>116</v>
      </c>
      <c r="E55" s="4" t="s">
        <v>117</v>
      </c>
      <c r="F55" s="2" t="s">
        <v>12</v>
      </c>
      <c r="G55" s="5">
        <v>1</v>
      </c>
      <c r="H55" s="5"/>
      <c r="I55" s="6">
        <f t="shared" si="1"/>
        <v>0</v>
      </c>
    </row>
    <row r="56" spans="1:9" x14ac:dyDescent="0.25">
      <c r="A56" s="7">
        <v>52</v>
      </c>
      <c r="B56" s="13" t="s">
        <v>221</v>
      </c>
      <c r="C56" s="8" t="s">
        <v>115</v>
      </c>
      <c r="D56" s="9" t="s">
        <v>118</v>
      </c>
      <c r="E56" s="9" t="s">
        <v>119</v>
      </c>
      <c r="F56" s="7" t="s">
        <v>12</v>
      </c>
      <c r="G56" s="5">
        <v>1</v>
      </c>
      <c r="H56" s="5"/>
      <c r="I56" s="10">
        <f t="shared" si="1"/>
        <v>0</v>
      </c>
    </row>
    <row r="57" spans="1:9" ht="25.5" x14ac:dyDescent="0.25">
      <c r="A57" s="2">
        <v>53</v>
      </c>
      <c r="B57" s="13" t="s">
        <v>221</v>
      </c>
      <c r="C57" s="3" t="s">
        <v>115</v>
      </c>
      <c r="D57" s="4" t="s">
        <v>120</v>
      </c>
      <c r="E57" s="4" t="s">
        <v>121</v>
      </c>
      <c r="F57" s="2" t="s">
        <v>12</v>
      </c>
      <c r="G57" s="5">
        <v>1</v>
      </c>
      <c r="H57" s="5"/>
      <c r="I57" s="6">
        <f t="shared" si="1"/>
        <v>0</v>
      </c>
    </row>
    <row r="58" spans="1:9" x14ac:dyDescent="0.25">
      <c r="A58" s="7">
        <v>54</v>
      </c>
      <c r="B58" s="13" t="s">
        <v>221</v>
      </c>
      <c r="C58" s="8" t="s">
        <v>115</v>
      </c>
      <c r="D58" s="9" t="s">
        <v>122</v>
      </c>
      <c r="E58" s="9" t="s">
        <v>123</v>
      </c>
      <c r="F58" s="7" t="s">
        <v>12</v>
      </c>
      <c r="G58" s="5">
        <v>1</v>
      </c>
      <c r="H58" s="5"/>
      <c r="I58" s="10">
        <f t="shared" si="1"/>
        <v>0</v>
      </c>
    </row>
    <row r="59" spans="1:9" x14ac:dyDescent="0.25">
      <c r="A59" s="2">
        <v>55</v>
      </c>
      <c r="B59" s="13" t="s">
        <v>221</v>
      </c>
      <c r="C59" s="3" t="s">
        <v>115</v>
      </c>
      <c r="D59" s="4" t="s">
        <v>124</v>
      </c>
      <c r="E59" s="4" t="s">
        <v>125</v>
      </c>
      <c r="F59" s="2" t="s">
        <v>12</v>
      </c>
      <c r="G59" s="5">
        <v>1</v>
      </c>
      <c r="H59" s="5"/>
      <c r="I59" s="6">
        <f t="shared" si="1"/>
        <v>0</v>
      </c>
    </row>
    <row r="60" spans="1:9" x14ac:dyDescent="0.25">
      <c r="A60" s="7">
        <v>56</v>
      </c>
      <c r="B60" s="13" t="s">
        <v>221</v>
      </c>
      <c r="C60" s="8" t="s">
        <v>115</v>
      </c>
      <c r="D60" s="9" t="s">
        <v>126</v>
      </c>
      <c r="E60" s="9" t="s">
        <v>127</v>
      </c>
      <c r="F60" s="7" t="s">
        <v>12</v>
      </c>
      <c r="G60" s="5">
        <v>1</v>
      </c>
      <c r="H60" s="5"/>
      <c r="I60" s="10">
        <f t="shared" si="1"/>
        <v>0</v>
      </c>
    </row>
    <row r="61" spans="1:9" x14ac:dyDescent="0.25">
      <c r="A61" s="2">
        <v>57</v>
      </c>
      <c r="B61" s="13" t="s">
        <v>221</v>
      </c>
      <c r="C61" s="3" t="s">
        <v>115</v>
      </c>
      <c r="D61" s="4" t="s">
        <v>128</v>
      </c>
      <c r="E61" s="4" t="s">
        <v>129</v>
      </c>
      <c r="F61" s="2" t="s">
        <v>12</v>
      </c>
      <c r="G61" s="5">
        <v>1</v>
      </c>
      <c r="H61" s="5"/>
      <c r="I61" s="6">
        <f t="shared" si="1"/>
        <v>0</v>
      </c>
    </row>
    <row r="62" spans="1:9" x14ac:dyDescent="0.25">
      <c r="A62" s="7">
        <v>58</v>
      </c>
      <c r="B62" s="13" t="s">
        <v>221</v>
      </c>
      <c r="C62" s="8" t="s">
        <v>115</v>
      </c>
      <c r="D62" s="9" t="s">
        <v>130</v>
      </c>
      <c r="E62" s="9" t="s">
        <v>131</v>
      </c>
      <c r="F62" s="7" t="s">
        <v>12</v>
      </c>
      <c r="G62" s="5">
        <v>1</v>
      </c>
      <c r="H62" s="5"/>
      <c r="I62" s="10">
        <f t="shared" si="1"/>
        <v>0</v>
      </c>
    </row>
    <row r="63" spans="1:9" ht="25.5" x14ac:dyDescent="0.25">
      <c r="A63" s="2">
        <v>59</v>
      </c>
      <c r="B63" s="13" t="s">
        <v>221</v>
      </c>
      <c r="C63" s="3" t="s">
        <v>115</v>
      </c>
      <c r="D63" s="4" t="s">
        <v>132</v>
      </c>
      <c r="E63" s="4" t="s">
        <v>133</v>
      </c>
      <c r="F63" s="2" t="s">
        <v>12</v>
      </c>
      <c r="G63" s="5">
        <v>1</v>
      </c>
      <c r="H63" s="5"/>
      <c r="I63" s="6">
        <f t="shared" si="1"/>
        <v>0</v>
      </c>
    </row>
    <row r="64" spans="1:9" x14ac:dyDescent="0.25">
      <c r="A64" s="7">
        <v>60</v>
      </c>
      <c r="B64" s="13" t="s">
        <v>222</v>
      </c>
      <c r="C64" s="8" t="s">
        <v>115</v>
      </c>
      <c r="D64" s="9" t="s">
        <v>134</v>
      </c>
      <c r="E64" s="9" t="s">
        <v>135</v>
      </c>
      <c r="F64" s="7" t="s">
        <v>12</v>
      </c>
      <c r="G64" s="5">
        <v>1</v>
      </c>
      <c r="H64" s="5"/>
      <c r="I64" s="10">
        <f t="shared" si="1"/>
        <v>0</v>
      </c>
    </row>
    <row r="65" spans="1:9" x14ac:dyDescent="0.25">
      <c r="A65" s="2">
        <v>61</v>
      </c>
      <c r="B65" s="13" t="s">
        <v>222</v>
      </c>
      <c r="C65" s="3" t="s">
        <v>136</v>
      </c>
      <c r="D65" s="4" t="s">
        <v>137</v>
      </c>
      <c r="E65" s="4" t="s">
        <v>138</v>
      </c>
      <c r="F65" s="2" t="s">
        <v>12</v>
      </c>
      <c r="G65" s="5">
        <v>1</v>
      </c>
      <c r="H65" s="5"/>
      <c r="I65" s="6">
        <f t="shared" si="1"/>
        <v>0</v>
      </c>
    </row>
    <row r="66" spans="1:9" x14ac:dyDescent="0.25">
      <c r="A66" s="7">
        <v>62</v>
      </c>
      <c r="B66" s="13" t="s">
        <v>222</v>
      </c>
      <c r="C66" s="8" t="s">
        <v>136</v>
      </c>
      <c r="D66" s="9" t="s">
        <v>139</v>
      </c>
      <c r="E66" s="9" t="s">
        <v>140</v>
      </c>
      <c r="F66" s="7" t="s">
        <v>12</v>
      </c>
      <c r="G66" s="5">
        <v>1</v>
      </c>
      <c r="H66" s="5"/>
      <c r="I66" s="10">
        <f t="shared" si="1"/>
        <v>0</v>
      </c>
    </row>
    <row r="67" spans="1:9" x14ac:dyDescent="0.25">
      <c r="A67" s="2">
        <v>63</v>
      </c>
      <c r="B67" s="13" t="s">
        <v>222</v>
      </c>
      <c r="C67" s="3" t="s">
        <v>136</v>
      </c>
      <c r="D67" s="4" t="s">
        <v>141</v>
      </c>
      <c r="E67" s="4" t="s">
        <v>142</v>
      </c>
      <c r="F67" s="2" t="s">
        <v>12</v>
      </c>
      <c r="G67" s="5">
        <v>1</v>
      </c>
      <c r="H67" s="5"/>
      <c r="I67" s="6">
        <f t="shared" si="1"/>
        <v>0</v>
      </c>
    </row>
    <row r="68" spans="1:9" x14ac:dyDescent="0.25">
      <c r="A68" s="7">
        <v>64</v>
      </c>
      <c r="B68" s="13" t="s">
        <v>222</v>
      </c>
      <c r="C68" s="8" t="s">
        <v>136</v>
      </c>
      <c r="D68" s="9" t="s">
        <v>143</v>
      </c>
      <c r="E68" s="9" t="s">
        <v>144</v>
      </c>
      <c r="F68" s="7" t="s">
        <v>12</v>
      </c>
      <c r="G68" s="5">
        <v>1</v>
      </c>
      <c r="H68" s="5"/>
      <c r="I68" s="10">
        <f t="shared" si="1"/>
        <v>0</v>
      </c>
    </row>
    <row r="69" spans="1:9" x14ac:dyDescent="0.25">
      <c r="A69" s="2">
        <v>65</v>
      </c>
      <c r="B69" s="13" t="s">
        <v>222</v>
      </c>
      <c r="C69" s="3" t="s">
        <v>136</v>
      </c>
      <c r="D69" s="4" t="s">
        <v>145</v>
      </c>
      <c r="E69" s="4" t="s">
        <v>146</v>
      </c>
      <c r="F69" s="2" t="s">
        <v>12</v>
      </c>
      <c r="G69" s="5">
        <v>1</v>
      </c>
      <c r="H69" s="5"/>
      <c r="I69" s="6">
        <f t="shared" ref="I69:I100" si="2">IF(G69="",0,G69)*IF(H69="",0,H69)</f>
        <v>0</v>
      </c>
    </row>
    <row r="70" spans="1:9" x14ac:dyDescent="0.25">
      <c r="A70" s="7">
        <v>66</v>
      </c>
      <c r="B70" s="13" t="s">
        <v>222</v>
      </c>
      <c r="C70" s="8" t="s">
        <v>136</v>
      </c>
      <c r="D70" s="9" t="s">
        <v>147</v>
      </c>
      <c r="E70" s="9" t="s">
        <v>148</v>
      </c>
      <c r="F70" s="7" t="s">
        <v>12</v>
      </c>
      <c r="G70" s="5">
        <v>1</v>
      </c>
      <c r="H70" s="5"/>
      <c r="I70" s="10">
        <f t="shared" si="2"/>
        <v>0</v>
      </c>
    </row>
    <row r="71" spans="1:9" x14ac:dyDescent="0.25">
      <c r="A71" s="2">
        <v>67</v>
      </c>
      <c r="B71" s="13" t="s">
        <v>222</v>
      </c>
      <c r="C71" s="3" t="s">
        <v>136</v>
      </c>
      <c r="D71" s="4" t="s">
        <v>149</v>
      </c>
      <c r="E71" s="4" t="s">
        <v>150</v>
      </c>
      <c r="F71" s="2" t="s">
        <v>12</v>
      </c>
      <c r="G71" s="5">
        <v>1</v>
      </c>
      <c r="H71" s="5"/>
      <c r="I71" s="6">
        <f t="shared" si="2"/>
        <v>0</v>
      </c>
    </row>
    <row r="72" spans="1:9" x14ac:dyDescent="0.25">
      <c r="A72" s="7">
        <v>68</v>
      </c>
      <c r="B72" s="13" t="s">
        <v>222</v>
      </c>
      <c r="C72" s="8" t="s">
        <v>136</v>
      </c>
      <c r="D72" s="9" t="s">
        <v>151</v>
      </c>
      <c r="E72" s="9" t="s">
        <v>152</v>
      </c>
      <c r="F72" s="7" t="s">
        <v>12</v>
      </c>
      <c r="G72" s="5">
        <v>1</v>
      </c>
      <c r="H72" s="5"/>
      <c r="I72" s="10">
        <f t="shared" si="2"/>
        <v>0</v>
      </c>
    </row>
    <row r="73" spans="1:9" x14ac:dyDescent="0.25">
      <c r="A73" s="2">
        <v>69</v>
      </c>
      <c r="B73" s="13" t="s">
        <v>222</v>
      </c>
      <c r="C73" s="3" t="s">
        <v>136</v>
      </c>
      <c r="D73" s="4" t="s">
        <v>153</v>
      </c>
      <c r="E73" s="4" t="s">
        <v>154</v>
      </c>
      <c r="F73" s="2" t="s">
        <v>12</v>
      </c>
      <c r="G73" s="5">
        <v>1</v>
      </c>
      <c r="H73" s="5"/>
      <c r="I73" s="6">
        <f t="shared" si="2"/>
        <v>0</v>
      </c>
    </row>
    <row r="74" spans="1:9" x14ac:dyDescent="0.25">
      <c r="A74" s="7">
        <v>70</v>
      </c>
      <c r="B74" s="13" t="s">
        <v>222</v>
      </c>
      <c r="C74" s="8" t="s">
        <v>136</v>
      </c>
      <c r="D74" s="9" t="s">
        <v>155</v>
      </c>
      <c r="E74" s="9" t="s">
        <v>156</v>
      </c>
      <c r="F74" s="7" t="s">
        <v>12</v>
      </c>
      <c r="G74" s="5">
        <v>1</v>
      </c>
      <c r="H74" s="5"/>
      <c r="I74" s="10">
        <f t="shared" si="2"/>
        <v>0</v>
      </c>
    </row>
    <row r="75" spans="1:9" x14ac:dyDescent="0.25">
      <c r="A75" s="2">
        <v>71</v>
      </c>
      <c r="B75" s="13" t="s">
        <v>222</v>
      </c>
      <c r="C75" s="3" t="s">
        <v>157</v>
      </c>
      <c r="D75" s="4" t="s">
        <v>158</v>
      </c>
      <c r="E75" s="4" t="s">
        <v>159</v>
      </c>
      <c r="F75" s="2" t="s">
        <v>12</v>
      </c>
      <c r="G75" s="5">
        <v>1</v>
      </c>
      <c r="H75" s="5"/>
      <c r="I75" s="6">
        <f t="shared" si="2"/>
        <v>0</v>
      </c>
    </row>
    <row r="76" spans="1:9" x14ac:dyDescent="0.25">
      <c r="A76" s="7">
        <v>72</v>
      </c>
      <c r="B76" s="13" t="s">
        <v>222</v>
      </c>
      <c r="C76" s="8" t="s">
        <v>157</v>
      </c>
      <c r="D76" s="9" t="s">
        <v>160</v>
      </c>
      <c r="E76" s="9" t="s">
        <v>161</v>
      </c>
      <c r="F76" s="7" t="s">
        <v>12</v>
      </c>
      <c r="G76" s="5">
        <v>1</v>
      </c>
      <c r="H76" s="5"/>
      <c r="I76" s="10">
        <f t="shared" si="2"/>
        <v>0</v>
      </c>
    </row>
    <row r="77" spans="1:9" x14ac:dyDescent="0.25">
      <c r="A77" s="2">
        <v>73</v>
      </c>
      <c r="B77" s="13" t="s">
        <v>222</v>
      </c>
      <c r="C77" s="3" t="s">
        <v>157</v>
      </c>
      <c r="D77" s="4" t="s">
        <v>162</v>
      </c>
      <c r="E77" s="4" t="s">
        <v>163</v>
      </c>
      <c r="F77" s="2" t="s">
        <v>12</v>
      </c>
      <c r="G77" s="5">
        <v>1</v>
      </c>
      <c r="H77" s="5"/>
      <c r="I77" s="6">
        <f t="shared" si="2"/>
        <v>0</v>
      </c>
    </row>
    <row r="78" spans="1:9" x14ac:dyDescent="0.25">
      <c r="A78" s="7">
        <v>74</v>
      </c>
      <c r="B78" s="13" t="s">
        <v>222</v>
      </c>
      <c r="C78" s="8" t="s">
        <v>157</v>
      </c>
      <c r="D78" s="9" t="s">
        <v>164</v>
      </c>
      <c r="E78" s="9" t="s">
        <v>165</v>
      </c>
      <c r="F78" s="7" t="s">
        <v>12</v>
      </c>
      <c r="G78" s="5">
        <v>1</v>
      </c>
      <c r="H78" s="5"/>
      <c r="I78" s="10">
        <f t="shared" si="2"/>
        <v>0</v>
      </c>
    </row>
    <row r="79" spans="1:9" ht="25.5" x14ac:dyDescent="0.25">
      <c r="A79" s="2">
        <v>75</v>
      </c>
      <c r="B79" s="13" t="s">
        <v>222</v>
      </c>
      <c r="C79" s="3" t="s">
        <v>157</v>
      </c>
      <c r="D79" s="4" t="s">
        <v>166</v>
      </c>
      <c r="E79" s="4" t="s">
        <v>167</v>
      </c>
      <c r="F79" s="2" t="s">
        <v>12</v>
      </c>
      <c r="G79" s="5">
        <v>1</v>
      </c>
      <c r="H79" s="5"/>
      <c r="I79" s="6">
        <f t="shared" si="2"/>
        <v>0</v>
      </c>
    </row>
    <row r="80" spans="1:9" x14ac:dyDescent="0.25">
      <c r="A80" s="7">
        <v>76</v>
      </c>
      <c r="B80" s="13" t="s">
        <v>222</v>
      </c>
      <c r="C80" s="8" t="s">
        <v>157</v>
      </c>
      <c r="D80" s="9" t="s">
        <v>168</v>
      </c>
      <c r="E80" s="9" t="s">
        <v>169</v>
      </c>
      <c r="F80" s="7" t="s">
        <v>12</v>
      </c>
      <c r="G80" s="5">
        <v>1</v>
      </c>
      <c r="H80" s="5"/>
      <c r="I80" s="10">
        <f t="shared" si="2"/>
        <v>0</v>
      </c>
    </row>
    <row r="81" spans="1:9" x14ac:dyDescent="0.25">
      <c r="A81" s="2">
        <v>77</v>
      </c>
      <c r="B81" s="13" t="s">
        <v>222</v>
      </c>
      <c r="C81" s="3" t="s">
        <v>157</v>
      </c>
      <c r="D81" s="4" t="s">
        <v>170</v>
      </c>
      <c r="E81" s="4" t="s">
        <v>171</v>
      </c>
      <c r="F81" s="2" t="s">
        <v>12</v>
      </c>
      <c r="G81" s="5">
        <v>1</v>
      </c>
      <c r="H81" s="5"/>
      <c r="I81" s="6">
        <f t="shared" si="2"/>
        <v>0</v>
      </c>
    </row>
    <row r="82" spans="1:9" ht="25.5" x14ac:dyDescent="0.25">
      <c r="A82" s="7">
        <v>78</v>
      </c>
      <c r="B82" s="13" t="s">
        <v>222</v>
      </c>
      <c r="C82" s="8" t="s">
        <v>157</v>
      </c>
      <c r="D82" s="9" t="s">
        <v>172</v>
      </c>
      <c r="E82" s="9" t="s">
        <v>173</v>
      </c>
      <c r="F82" s="7" t="s">
        <v>12</v>
      </c>
      <c r="G82" s="5">
        <v>1</v>
      </c>
      <c r="H82" s="5"/>
      <c r="I82" s="10">
        <f t="shared" si="2"/>
        <v>0</v>
      </c>
    </row>
    <row r="83" spans="1:9" x14ac:dyDescent="0.25">
      <c r="A83" s="2">
        <v>79</v>
      </c>
      <c r="B83" s="13" t="s">
        <v>222</v>
      </c>
      <c r="C83" s="3" t="s">
        <v>157</v>
      </c>
      <c r="D83" s="4" t="s">
        <v>174</v>
      </c>
      <c r="E83" s="4" t="s">
        <v>175</v>
      </c>
      <c r="F83" s="2" t="s">
        <v>12</v>
      </c>
      <c r="G83" s="5">
        <v>1</v>
      </c>
      <c r="H83" s="5"/>
      <c r="I83" s="6">
        <f t="shared" si="2"/>
        <v>0</v>
      </c>
    </row>
    <row r="84" spans="1:9" x14ac:dyDescent="0.25">
      <c r="A84" s="7">
        <v>80</v>
      </c>
      <c r="B84" s="13" t="s">
        <v>222</v>
      </c>
      <c r="C84" s="8" t="s">
        <v>157</v>
      </c>
      <c r="D84" s="9" t="s">
        <v>176</v>
      </c>
      <c r="E84" s="9" t="s">
        <v>177</v>
      </c>
      <c r="F84" s="7" t="s">
        <v>12</v>
      </c>
      <c r="G84" s="5">
        <v>1</v>
      </c>
      <c r="H84" s="5"/>
      <c r="I84" s="10">
        <f t="shared" si="2"/>
        <v>0</v>
      </c>
    </row>
    <row r="85" spans="1:9" ht="25.5" x14ac:dyDescent="0.25">
      <c r="A85" s="2">
        <v>81</v>
      </c>
      <c r="B85" s="13" t="s">
        <v>221</v>
      </c>
      <c r="C85" s="3" t="s">
        <v>178</v>
      </c>
      <c r="D85" s="4" t="s">
        <v>179</v>
      </c>
      <c r="E85" s="4" t="s">
        <v>180</v>
      </c>
      <c r="F85" s="2" t="s">
        <v>12</v>
      </c>
      <c r="G85" s="5">
        <v>1</v>
      </c>
      <c r="H85" s="5"/>
      <c r="I85" s="6">
        <f t="shared" si="2"/>
        <v>0</v>
      </c>
    </row>
    <row r="86" spans="1:9" x14ac:dyDescent="0.25">
      <c r="A86" s="7">
        <v>82</v>
      </c>
      <c r="B86" s="13" t="s">
        <v>221</v>
      </c>
      <c r="C86" s="8" t="s">
        <v>178</v>
      </c>
      <c r="D86" s="9" t="s">
        <v>181</v>
      </c>
      <c r="E86" s="9" t="s">
        <v>182</v>
      </c>
      <c r="F86" s="7" t="s">
        <v>12</v>
      </c>
      <c r="G86" s="5">
        <v>1</v>
      </c>
      <c r="H86" s="5"/>
      <c r="I86" s="10">
        <f t="shared" si="2"/>
        <v>0</v>
      </c>
    </row>
    <row r="87" spans="1:9" x14ac:dyDescent="0.25">
      <c r="A87" s="2">
        <v>83</v>
      </c>
      <c r="B87" s="13" t="s">
        <v>221</v>
      </c>
      <c r="C87" s="3" t="s">
        <v>178</v>
      </c>
      <c r="D87" s="4" t="s">
        <v>183</v>
      </c>
      <c r="E87" s="4" t="s">
        <v>184</v>
      </c>
      <c r="F87" s="2" t="s">
        <v>12</v>
      </c>
      <c r="G87" s="5">
        <v>1</v>
      </c>
      <c r="H87" s="5"/>
      <c r="I87" s="6">
        <f t="shared" si="2"/>
        <v>0</v>
      </c>
    </row>
    <row r="88" spans="1:9" x14ac:dyDescent="0.25">
      <c r="A88" s="7">
        <v>84</v>
      </c>
      <c r="B88" s="13" t="s">
        <v>221</v>
      </c>
      <c r="C88" s="8" t="s">
        <v>178</v>
      </c>
      <c r="D88" s="9" t="s">
        <v>185</v>
      </c>
      <c r="E88" s="9" t="s">
        <v>186</v>
      </c>
      <c r="F88" s="7" t="s">
        <v>12</v>
      </c>
      <c r="G88" s="5">
        <v>1</v>
      </c>
      <c r="H88" s="5"/>
      <c r="I88" s="10">
        <f t="shared" si="2"/>
        <v>0</v>
      </c>
    </row>
    <row r="89" spans="1:9" x14ac:dyDescent="0.25">
      <c r="A89" s="2">
        <v>85</v>
      </c>
      <c r="B89" s="13" t="s">
        <v>221</v>
      </c>
      <c r="C89" s="3" t="s">
        <v>178</v>
      </c>
      <c r="D89" s="4" t="s">
        <v>187</v>
      </c>
      <c r="E89" s="4" t="s">
        <v>188</v>
      </c>
      <c r="F89" s="2" t="s">
        <v>12</v>
      </c>
      <c r="G89" s="5">
        <v>1</v>
      </c>
      <c r="H89" s="5"/>
      <c r="I89" s="6">
        <f t="shared" si="2"/>
        <v>0</v>
      </c>
    </row>
    <row r="90" spans="1:9" x14ac:dyDescent="0.25">
      <c r="A90" s="7">
        <v>86</v>
      </c>
      <c r="B90" s="13" t="s">
        <v>221</v>
      </c>
      <c r="C90" s="8" t="s">
        <v>178</v>
      </c>
      <c r="D90" s="9" t="s">
        <v>189</v>
      </c>
      <c r="E90" s="9" t="s">
        <v>190</v>
      </c>
      <c r="F90" s="7" t="s">
        <v>12</v>
      </c>
      <c r="G90" s="5">
        <v>1</v>
      </c>
      <c r="H90" s="5"/>
      <c r="I90" s="10">
        <f t="shared" si="2"/>
        <v>0</v>
      </c>
    </row>
    <row r="91" spans="1:9" ht="25.5" x14ac:dyDescent="0.25">
      <c r="A91" s="2">
        <v>87</v>
      </c>
      <c r="B91" s="13" t="s">
        <v>221</v>
      </c>
      <c r="C91" s="3" t="s">
        <v>178</v>
      </c>
      <c r="D91" s="4" t="s">
        <v>191</v>
      </c>
      <c r="E91" s="4" t="s">
        <v>192</v>
      </c>
      <c r="F91" s="2" t="s">
        <v>12</v>
      </c>
      <c r="G91" s="5">
        <v>1</v>
      </c>
      <c r="H91" s="5"/>
      <c r="I91" s="6">
        <f t="shared" si="2"/>
        <v>0</v>
      </c>
    </row>
    <row r="92" spans="1:9" x14ac:dyDescent="0.25">
      <c r="A92" s="7">
        <v>88</v>
      </c>
      <c r="B92" s="13" t="s">
        <v>221</v>
      </c>
      <c r="C92" s="8" t="s">
        <v>178</v>
      </c>
      <c r="D92" s="9" t="s">
        <v>193</v>
      </c>
      <c r="E92" s="9" t="s">
        <v>194</v>
      </c>
      <c r="F92" s="7" t="s">
        <v>12</v>
      </c>
      <c r="G92" s="5">
        <v>1</v>
      </c>
      <c r="H92" s="5"/>
      <c r="I92" s="10">
        <f t="shared" si="2"/>
        <v>0</v>
      </c>
    </row>
    <row r="93" spans="1:9" x14ac:dyDescent="0.25">
      <c r="A93" s="2">
        <v>89</v>
      </c>
      <c r="B93" s="13" t="s">
        <v>221</v>
      </c>
      <c r="C93" s="3" t="s">
        <v>178</v>
      </c>
      <c r="D93" s="4" t="s">
        <v>195</v>
      </c>
      <c r="E93" s="4" t="s">
        <v>196</v>
      </c>
      <c r="F93" s="2" t="s">
        <v>12</v>
      </c>
      <c r="G93" s="5">
        <v>1</v>
      </c>
      <c r="H93" s="5"/>
      <c r="I93" s="6">
        <f t="shared" si="2"/>
        <v>0</v>
      </c>
    </row>
    <row r="94" spans="1:9" x14ac:dyDescent="0.25">
      <c r="A94" s="7">
        <v>90</v>
      </c>
      <c r="B94" s="13" t="s">
        <v>221</v>
      </c>
      <c r="C94" s="8" t="s">
        <v>178</v>
      </c>
      <c r="D94" s="9" t="s">
        <v>197</v>
      </c>
      <c r="E94" s="9" t="s">
        <v>198</v>
      </c>
      <c r="F94" s="7" t="s">
        <v>12</v>
      </c>
      <c r="G94" s="5">
        <v>1</v>
      </c>
      <c r="H94" s="5"/>
      <c r="I94" s="10">
        <f t="shared" si="2"/>
        <v>0</v>
      </c>
    </row>
    <row r="95" spans="1:9" x14ac:dyDescent="0.25">
      <c r="A95" s="2">
        <v>91</v>
      </c>
      <c r="B95" s="13" t="s">
        <v>221</v>
      </c>
      <c r="C95" s="3" t="s">
        <v>199</v>
      </c>
      <c r="D95" s="4" t="s">
        <v>200</v>
      </c>
      <c r="E95" s="4" t="s">
        <v>201</v>
      </c>
      <c r="F95" s="2" t="s">
        <v>12</v>
      </c>
      <c r="G95" s="5">
        <v>1</v>
      </c>
      <c r="H95" s="5"/>
      <c r="I95" s="6">
        <f t="shared" si="2"/>
        <v>0</v>
      </c>
    </row>
    <row r="96" spans="1:9" x14ac:dyDescent="0.25">
      <c r="A96" s="7">
        <v>92</v>
      </c>
      <c r="B96" s="13" t="s">
        <v>221</v>
      </c>
      <c r="C96" s="8" t="s">
        <v>199</v>
      </c>
      <c r="D96" s="9" t="s">
        <v>202</v>
      </c>
      <c r="E96" s="9" t="s">
        <v>203</v>
      </c>
      <c r="F96" s="7" t="s">
        <v>12</v>
      </c>
      <c r="G96" s="5">
        <v>1</v>
      </c>
      <c r="H96" s="5"/>
      <c r="I96" s="10">
        <f t="shared" si="2"/>
        <v>0</v>
      </c>
    </row>
    <row r="97" spans="1:9" ht="25.5" x14ac:dyDescent="0.25">
      <c r="A97" s="2">
        <v>93</v>
      </c>
      <c r="B97" s="13" t="s">
        <v>221</v>
      </c>
      <c r="C97" s="3" t="s">
        <v>199</v>
      </c>
      <c r="D97" s="4" t="s">
        <v>204</v>
      </c>
      <c r="E97" s="4" t="s">
        <v>205</v>
      </c>
      <c r="F97" s="2" t="s">
        <v>12</v>
      </c>
      <c r="G97" s="5">
        <v>1</v>
      </c>
      <c r="H97" s="5"/>
      <c r="I97" s="6">
        <f t="shared" si="2"/>
        <v>0</v>
      </c>
    </row>
    <row r="98" spans="1:9" x14ac:dyDescent="0.25">
      <c r="A98" s="7">
        <v>94</v>
      </c>
      <c r="B98" s="13" t="s">
        <v>221</v>
      </c>
      <c r="C98" s="8" t="s">
        <v>199</v>
      </c>
      <c r="D98" s="9" t="s">
        <v>206</v>
      </c>
      <c r="E98" s="9" t="s">
        <v>207</v>
      </c>
      <c r="F98" s="7" t="s">
        <v>12</v>
      </c>
      <c r="G98" s="5">
        <v>1</v>
      </c>
      <c r="H98" s="5"/>
      <c r="I98" s="10">
        <f t="shared" si="2"/>
        <v>0</v>
      </c>
    </row>
    <row r="99" spans="1:9" x14ac:dyDescent="0.25">
      <c r="A99" s="2">
        <v>95</v>
      </c>
      <c r="B99" s="13" t="s">
        <v>221</v>
      </c>
      <c r="C99" s="3" t="s">
        <v>199</v>
      </c>
      <c r="D99" s="4" t="s">
        <v>208</v>
      </c>
      <c r="E99" s="4" t="s">
        <v>209</v>
      </c>
      <c r="F99" s="2" t="s">
        <v>12</v>
      </c>
      <c r="G99" s="5">
        <v>1</v>
      </c>
      <c r="H99" s="5"/>
      <c r="I99" s="6">
        <f t="shared" si="2"/>
        <v>0</v>
      </c>
    </row>
    <row r="100" spans="1:9" x14ac:dyDescent="0.25">
      <c r="A100" s="7">
        <v>96</v>
      </c>
      <c r="B100" s="13" t="s">
        <v>221</v>
      </c>
      <c r="C100" s="8" t="s">
        <v>199</v>
      </c>
      <c r="D100" s="9" t="s">
        <v>210</v>
      </c>
      <c r="E100" s="9" t="s">
        <v>211</v>
      </c>
      <c r="F100" s="7" t="s">
        <v>12</v>
      </c>
      <c r="G100" s="5">
        <v>1</v>
      </c>
      <c r="H100" s="5"/>
      <c r="I100" s="10">
        <f t="shared" si="2"/>
        <v>0</v>
      </c>
    </row>
    <row r="101" spans="1:9" x14ac:dyDescent="0.25">
      <c r="A101" s="2">
        <v>97</v>
      </c>
      <c r="B101" s="13" t="s">
        <v>221</v>
      </c>
      <c r="C101" s="3" t="s">
        <v>199</v>
      </c>
      <c r="D101" s="4" t="s">
        <v>212</v>
      </c>
      <c r="E101" s="4" t="s">
        <v>213</v>
      </c>
      <c r="F101" s="2" t="s">
        <v>12</v>
      </c>
      <c r="G101" s="5">
        <v>1</v>
      </c>
      <c r="H101" s="5"/>
      <c r="I101" s="6">
        <f t="shared" ref="I101:I104" si="3">IF(G101="",0,G101)*IF(H101="",0,H101)</f>
        <v>0</v>
      </c>
    </row>
    <row r="102" spans="1:9" ht="25.5" x14ac:dyDescent="0.25">
      <c r="A102" s="7">
        <v>98</v>
      </c>
      <c r="B102" s="13" t="s">
        <v>221</v>
      </c>
      <c r="C102" s="8" t="s">
        <v>199</v>
      </c>
      <c r="D102" s="9" t="s">
        <v>214</v>
      </c>
      <c r="E102" s="9" t="s">
        <v>215</v>
      </c>
      <c r="F102" s="7" t="s">
        <v>12</v>
      </c>
      <c r="G102" s="5">
        <v>1</v>
      </c>
      <c r="H102" s="5"/>
      <c r="I102" s="10">
        <f t="shared" si="3"/>
        <v>0</v>
      </c>
    </row>
    <row r="103" spans="1:9" x14ac:dyDescent="0.25">
      <c r="A103" s="2">
        <v>99</v>
      </c>
      <c r="B103" s="13" t="s">
        <v>221</v>
      </c>
      <c r="C103" s="3" t="s">
        <v>199</v>
      </c>
      <c r="D103" s="4" t="s">
        <v>216</v>
      </c>
      <c r="E103" s="4" t="s">
        <v>217</v>
      </c>
      <c r="F103" s="2" t="s">
        <v>12</v>
      </c>
      <c r="G103" s="5">
        <v>1</v>
      </c>
      <c r="H103" s="5"/>
      <c r="I103" s="6">
        <f t="shared" si="3"/>
        <v>0</v>
      </c>
    </row>
    <row r="104" spans="1:9" x14ac:dyDescent="0.25">
      <c r="A104" s="7">
        <v>100</v>
      </c>
      <c r="B104" s="13" t="s">
        <v>221</v>
      </c>
      <c r="C104" s="8" t="s">
        <v>199</v>
      </c>
      <c r="D104" s="9" t="s">
        <v>218</v>
      </c>
      <c r="E104" s="9" t="s">
        <v>219</v>
      </c>
      <c r="F104" s="7" t="s">
        <v>12</v>
      </c>
      <c r="G104" s="5">
        <v>1</v>
      </c>
      <c r="H104" s="5"/>
      <c r="I104" s="10">
        <f t="shared" si="3"/>
        <v>0</v>
      </c>
    </row>
    <row r="106" spans="1:9" x14ac:dyDescent="0.25">
      <c r="H106" s="11" t="s">
        <v>220</v>
      </c>
      <c r="I106" s="12">
        <f>SUM(I5:I104)</f>
        <v>0</v>
      </c>
    </row>
  </sheetData>
  <autoFilter ref="A4:I104" xr:uid="{752D9796-3491-4A2E-8411-3F0697A331D6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F025-C366-42B3-9590-700A267FEC65}">
  <dimension ref="A1:H106"/>
  <sheetViews>
    <sheetView workbookViewId="0">
      <selection activeCell="C4" sqref="C4"/>
    </sheetView>
  </sheetViews>
  <sheetFormatPr defaultColWidth="8.7109375" defaultRowHeight="15" x14ac:dyDescent="0.25"/>
  <cols>
    <col min="1" max="1" width="6" customWidth="1"/>
    <col min="2" max="2" width="35.5703125" bestFit="1" customWidth="1"/>
    <col min="3" max="3" width="45" customWidth="1"/>
    <col min="4" max="4" width="55" customWidth="1"/>
    <col min="5" max="6" width="10" customWidth="1"/>
    <col min="7" max="7" width="12" customWidth="1"/>
    <col min="8" max="8" width="14" customWidth="1"/>
  </cols>
  <sheetData>
    <row r="1" spans="1:8" ht="24" customHeight="1" x14ac:dyDescent="0.3">
      <c r="A1" s="22" t="s">
        <v>223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1</v>
      </c>
      <c r="B2" s="23"/>
      <c r="C2" s="23"/>
      <c r="D2" s="23"/>
      <c r="E2" s="23"/>
      <c r="F2" s="23"/>
      <c r="G2" s="23"/>
      <c r="H2" s="23"/>
    </row>
    <row r="4" spans="1:8" ht="30" customHeight="1" x14ac:dyDescent="0.25">
      <c r="A4" s="1" t="s">
        <v>2</v>
      </c>
      <c r="B4" s="1" t="s">
        <v>3</v>
      </c>
      <c r="C4" s="1" t="s">
        <v>645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5">
      <c r="A5" s="13">
        <v>1</v>
      </c>
      <c r="B5" s="3" t="s">
        <v>224</v>
      </c>
      <c r="C5" s="14" t="s">
        <v>225</v>
      </c>
      <c r="D5" s="14" t="s">
        <v>226</v>
      </c>
      <c r="E5" s="13" t="s">
        <v>12</v>
      </c>
      <c r="F5" s="15">
        <v>1</v>
      </c>
      <c r="G5" s="15"/>
      <c r="H5" s="16">
        <f t="shared" ref="H5:H68" si="0">IF(F5="",0,F5)*IF(G5="",0,G5)</f>
        <v>0</v>
      </c>
    </row>
    <row r="6" spans="1:8" x14ac:dyDescent="0.25">
      <c r="A6" s="17">
        <v>2</v>
      </c>
      <c r="B6" s="8" t="s">
        <v>224</v>
      </c>
      <c r="C6" s="18" t="s">
        <v>227</v>
      </c>
      <c r="D6" s="18" t="s">
        <v>228</v>
      </c>
      <c r="E6" s="17" t="s">
        <v>12</v>
      </c>
      <c r="F6" s="15">
        <v>1</v>
      </c>
      <c r="G6" s="15"/>
      <c r="H6" s="19">
        <f t="shared" si="0"/>
        <v>0</v>
      </c>
    </row>
    <row r="7" spans="1:8" x14ac:dyDescent="0.25">
      <c r="A7" s="13">
        <v>3</v>
      </c>
      <c r="B7" s="3" t="s">
        <v>224</v>
      </c>
      <c r="C7" s="14" t="s">
        <v>229</v>
      </c>
      <c r="D7" s="14" t="s">
        <v>230</v>
      </c>
      <c r="E7" s="13" t="s">
        <v>12</v>
      </c>
      <c r="F7" s="15">
        <v>1</v>
      </c>
      <c r="G7" s="15"/>
      <c r="H7" s="16">
        <f t="shared" si="0"/>
        <v>0</v>
      </c>
    </row>
    <row r="8" spans="1:8" x14ac:dyDescent="0.25">
      <c r="A8" s="17">
        <v>4</v>
      </c>
      <c r="B8" s="8" t="s">
        <v>224</v>
      </c>
      <c r="C8" s="18" t="s">
        <v>231</v>
      </c>
      <c r="D8" s="18" t="s">
        <v>232</v>
      </c>
      <c r="E8" s="17" t="s">
        <v>12</v>
      </c>
      <c r="F8" s="15">
        <v>1</v>
      </c>
      <c r="G8" s="15"/>
      <c r="H8" s="19">
        <f t="shared" si="0"/>
        <v>0</v>
      </c>
    </row>
    <row r="9" spans="1:8" x14ac:dyDescent="0.25">
      <c r="A9" s="13">
        <v>5</v>
      </c>
      <c r="B9" s="3" t="s">
        <v>224</v>
      </c>
      <c r="C9" s="14" t="s">
        <v>233</v>
      </c>
      <c r="D9" s="14" t="s">
        <v>234</v>
      </c>
      <c r="E9" s="13" t="s">
        <v>12</v>
      </c>
      <c r="F9" s="15">
        <v>1</v>
      </c>
      <c r="G9" s="15"/>
      <c r="H9" s="16">
        <f t="shared" si="0"/>
        <v>0</v>
      </c>
    </row>
    <row r="10" spans="1:8" x14ac:dyDescent="0.25">
      <c r="A10" s="17">
        <v>6</v>
      </c>
      <c r="B10" s="8" t="s">
        <v>224</v>
      </c>
      <c r="C10" s="18" t="s">
        <v>235</v>
      </c>
      <c r="D10" s="18" t="s">
        <v>236</v>
      </c>
      <c r="E10" s="17" t="s">
        <v>12</v>
      </c>
      <c r="F10" s="15">
        <v>1</v>
      </c>
      <c r="G10" s="15"/>
      <c r="H10" s="19">
        <f t="shared" si="0"/>
        <v>0</v>
      </c>
    </row>
    <row r="11" spans="1:8" x14ac:dyDescent="0.25">
      <c r="A11" s="13">
        <v>7</v>
      </c>
      <c r="B11" s="3" t="s">
        <v>224</v>
      </c>
      <c r="C11" s="14" t="s">
        <v>237</v>
      </c>
      <c r="D11" s="14" t="s">
        <v>238</v>
      </c>
      <c r="E11" s="13" t="s">
        <v>12</v>
      </c>
      <c r="F11" s="15">
        <v>1</v>
      </c>
      <c r="G11" s="15"/>
      <c r="H11" s="16">
        <f t="shared" si="0"/>
        <v>0</v>
      </c>
    </row>
    <row r="12" spans="1:8" ht="25.5" x14ac:dyDescent="0.25">
      <c r="A12" s="17">
        <v>8</v>
      </c>
      <c r="B12" s="8" t="s">
        <v>224</v>
      </c>
      <c r="C12" s="18" t="s">
        <v>239</v>
      </c>
      <c r="D12" s="18" t="s">
        <v>240</v>
      </c>
      <c r="E12" s="17" t="s">
        <v>12</v>
      </c>
      <c r="F12" s="15">
        <v>1</v>
      </c>
      <c r="G12" s="15"/>
      <c r="H12" s="19">
        <f t="shared" si="0"/>
        <v>0</v>
      </c>
    </row>
    <row r="13" spans="1:8" x14ac:dyDescent="0.25">
      <c r="A13" s="13">
        <v>9</v>
      </c>
      <c r="B13" s="3" t="s">
        <v>224</v>
      </c>
      <c r="C13" s="14" t="s">
        <v>241</v>
      </c>
      <c r="D13" s="14" t="s">
        <v>242</v>
      </c>
      <c r="E13" s="13" t="s">
        <v>12</v>
      </c>
      <c r="F13" s="15">
        <v>1</v>
      </c>
      <c r="G13" s="15"/>
      <c r="H13" s="16">
        <f t="shared" si="0"/>
        <v>0</v>
      </c>
    </row>
    <row r="14" spans="1:8" x14ac:dyDescent="0.25">
      <c r="A14" s="17">
        <v>10</v>
      </c>
      <c r="B14" s="8" t="s">
        <v>224</v>
      </c>
      <c r="C14" s="18" t="s">
        <v>243</v>
      </c>
      <c r="D14" s="18" t="s">
        <v>244</v>
      </c>
      <c r="E14" s="17" t="s">
        <v>12</v>
      </c>
      <c r="F14" s="15">
        <v>1</v>
      </c>
      <c r="G14" s="15"/>
      <c r="H14" s="19">
        <f t="shared" si="0"/>
        <v>0</v>
      </c>
    </row>
    <row r="15" spans="1:8" ht="25.5" x14ac:dyDescent="0.25">
      <c r="A15" s="13">
        <v>11</v>
      </c>
      <c r="B15" s="3" t="s">
        <v>245</v>
      </c>
      <c r="C15" s="14" t="s">
        <v>246</v>
      </c>
      <c r="D15" s="14" t="s">
        <v>247</v>
      </c>
      <c r="E15" s="13" t="s">
        <v>12</v>
      </c>
      <c r="F15" s="15">
        <v>1</v>
      </c>
      <c r="G15" s="15"/>
      <c r="H15" s="16">
        <f t="shared" si="0"/>
        <v>0</v>
      </c>
    </row>
    <row r="16" spans="1:8" x14ac:dyDescent="0.25">
      <c r="A16" s="17">
        <v>12</v>
      </c>
      <c r="B16" s="8" t="s">
        <v>245</v>
      </c>
      <c r="C16" s="18" t="s">
        <v>248</v>
      </c>
      <c r="D16" s="18" t="s">
        <v>249</v>
      </c>
      <c r="E16" s="17" t="s">
        <v>12</v>
      </c>
      <c r="F16" s="15">
        <v>1</v>
      </c>
      <c r="G16" s="15"/>
      <c r="H16" s="19">
        <f t="shared" si="0"/>
        <v>0</v>
      </c>
    </row>
    <row r="17" spans="1:8" x14ac:dyDescent="0.25">
      <c r="A17" s="13">
        <v>13</v>
      </c>
      <c r="B17" s="3" t="s">
        <v>245</v>
      </c>
      <c r="C17" s="14" t="s">
        <v>250</v>
      </c>
      <c r="D17" s="14" t="s">
        <v>251</v>
      </c>
      <c r="E17" s="13" t="s">
        <v>12</v>
      </c>
      <c r="F17" s="15">
        <v>1</v>
      </c>
      <c r="G17" s="15"/>
      <c r="H17" s="16">
        <f t="shared" si="0"/>
        <v>0</v>
      </c>
    </row>
    <row r="18" spans="1:8" ht="25.5" x14ac:dyDescent="0.25">
      <c r="A18" s="17">
        <v>14</v>
      </c>
      <c r="B18" s="8" t="s">
        <v>245</v>
      </c>
      <c r="C18" s="18" t="s">
        <v>252</v>
      </c>
      <c r="D18" s="18" t="s">
        <v>253</v>
      </c>
      <c r="E18" s="17" t="s">
        <v>12</v>
      </c>
      <c r="F18" s="15">
        <v>1</v>
      </c>
      <c r="G18" s="15"/>
      <c r="H18" s="19">
        <f t="shared" si="0"/>
        <v>0</v>
      </c>
    </row>
    <row r="19" spans="1:8" x14ac:dyDescent="0.25">
      <c r="A19" s="13">
        <v>15</v>
      </c>
      <c r="B19" s="3" t="s">
        <v>245</v>
      </c>
      <c r="C19" s="14" t="s">
        <v>254</v>
      </c>
      <c r="D19" s="14" t="s">
        <v>255</v>
      </c>
      <c r="E19" s="13" t="s">
        <v>12</v>
      </c>
      <c r="F19" s="15">
        <v>1</v>
      </c>
      <c r="G19" s="15"/>
      <c r="H19" s="16">
        <f t="shared" si="0"/>
        <v>0</v>
      </c>
    </row>
    <row r="20" spans="1:8" x14ac:dyDescent="0.25">
      <c r="A20" s="17">
        <v>16</v>
      </c>
      <c r="B20" s="8" t="s">
        <v>245</v>
      </c>
      <c r="C20" s="18" t="s">
        <v>256</v>
      </c>
      <c r="D20" s="18" t="s">
        <v>257</v>
      </c>
      <c r="E20" s="17" t="s">
        <v>12</v>
      </c>
      <c r="F20" s="15">
        <v>1</v>
      </c>
      <c r="G20" s="15"/>
      <c r="H20" s="19">
        <f t="shared" si="0"/>
        <v>0</v>
      </c>
    </row>
    <row r="21" spans="1:8" x14ac:dyDescent="0.25">
      <c r="A21" s="13">
        <v>17</v>
      </c>
      <c r="B21" s="3" t="s">
        <v>245</v>
      </c>
      <c r="C21" s="14" t="s">
        <v>258</v>
      </c>
      <c r="D21" s="14" t="s">
        <v>259</v>
      </c>
      <c r="E21" s="13" t="s">
        <v>12</v>
      </c>
      <c r="F21" s="15">
        <v>1</v>
      </c>
      <c r="G21" s="15"/>
      <c r="H21" s="16">
        <f t="shared" si="0"/>
        <v>0</v>
      </c>
    </row>
    <row r="22" spans="1:8" ht="25.5" x14ac:dyDescent="0.25">
      <c r="A22" s="17">
        <v>18</v>
      </c>
      <c r="B22" s="8" t="s">
        <v>245</v>
      </c>
      <c r="C22" s="18" t="s">
        <v>260</v>
      </c>
      <c r="D22" s="18" t="s">
        <v>261</v>
      </c>
      <c r="E22" s="17" t="s">
        <v>12</v>
      </c>
      <c r="F22" s="15">
        <v>1</v>
      </c>
      <c r="G22" s="15"/>
      <c r="H22" s="19">
        <f t="shared" si="0"/>
        <v>0</v>
      </c>
    </row>
    <row r="23" spans="1:8" x14ac:dyDescent="0.25">
      <c r="A23" s="13">
        <v>19</v>
      </c>
      <c r="B23" s="3" t="s">
        <v>245</v>
      </c>
      <c r="C23" s="14" t="s">
        <v>262</v>
      </c>
      <c r="D23" s="14" t="s">
        <v>263</v>
      </c>
      <c r="E23" s="13" t="s">
        <v>12</v>
      </c>
      <c r="F23" s="15">
        <v>1</v>
      </c>
      <c r="G23" s="15"/>
      <c r="H23" s="16">
        <f t="shared" si="0"/>
        <v>0</v>
      </c>
    </row>
    <row r="24" spans="1:8" x14ac:dyDescent="0.25">
      <c r="A24" s="17">
        <v>20</v>
      </c>
      <c r="B24" s="8" t="s">
        <v>245</v>
      </c>
      <c r="C24" s="18" t="s">
        <v>264</v>
      </c>
      <c r="D24" s="18" t="s">
        <v>265</v>
      </c>
      <c r="E24" s="17" t="s">
        <v>12</v>
      </c>
      <c r="F24" s="15">
        <v>1</v>
      </c>
      <c r="G24" s="15"/>
      <c r="H24" s="19">
        <f t="shared" si="0"/>
        <v>0</v>
      </c>
    </row>
    <row r="25" spans="1:8" x14ac:dyDescent="0.25">
      <c r="A25" s="13">
        <v>21</v>
      </c>
      <c r="B25" s="3" t="s">
        <v>266</v>
      </c>
      <c r="C25" s="14" t="s">
        <v>267</v>
      </c>
      <c r="D25" s="14" t="s">
        <v>268</v>
      </c>
      <c r="E25" s="13" t="s">
        <v>12</v>
      </c>
      <c r="F25" s="15">
        <v>1</v>
      </c>
      <c r="G25" s="15"/>
      <c r="H25" s="16">
        <f t="shared" si="0"/>
        <v>0</v>
      </c>
    </row>
    <row r="26" spans="1:8" x14ac:dyDescent="0.25">
      <c r="A26" s="17">
        <v>22</v>
      </c>
      <c r="B26" s="8" t="s">
        <v>266</v>
      </c>
      <c r="C26" s="18" t="s">
        <v>269</v>
      </c>
      <c r="D26" s="18" t="s">
        <v>270</v>
      </c>
      <c r="E26" s="17" t="s">
        <v>12</v>
      </c>
      <c r="F26" s="15">
        <v>1</v>
      </c>
      <c r="G26" s="15"/>
      <c r="H26" s="19">
        <f t="shared" si="0"/>
        <v>0</v>
      </c>
    </row>
    <row r="27" spans="1:8" x14ac:dyDescent="0.25">
      <c r="A27" s="13">
        <v>23</v>
      </c>
      <c r="B27" s="3" t="s">
        <v>266</v>
      </c>
      <c r="C27" s="14" t="s">
        <v>271</v>
      </c>
      <c r="D27" s="14" t="s">
        <v>272</v>
      </c>
      <c r="E27" s="13" t="s">
        <v>12</v>
      </c>
      <c r="F27" s="15">
        <v>1</v>
      </c>
      <c r="G27" s="15"/>
      <c r="H27" s="16">
        <f t="shared" si="0"/>
        <v>0</v>
      </c>
    </row>
    <row r="28" spans="1:8" x14ac:dyDescent="0.25">
      <c r="A28" s="17">
        <v>24</v>
      </c>
      <c r="B28" s="8" t="s">
        <v>266</v>
      </c>
      <c r="C28" s="18" t="s">
        <v>273</v>
      </c>
      <c r="D28" s="18" t="s">
        <v>274</v>
      </c>
      <c r="E28" s="17" t="s">
        <v>12</v>
      </c>
      <c r="F28" s="15">
        <v>1</v>
      </c>
      <c r="G28" s="15"/>
      <c r="H28" s="19">
        <f t="shared" si="0"/>
        <v>0</v>
      </c>
    </row>
    <row r="29" spans="1:8" x14ac:dyDescent="0.25">
      <c r="A29" s="13">
        <v>25</v>
      </c>
      <c r="B29" s="3" t="s">
        <v>266</v>
      </c>
      <c r="C29" s="14" t="s">
        <v>275</v>
      </c>
      <c r="D29" s="14" t="s">
        <v>276</v>
      </c>
      <c r="E29" s="13" t="s">
        <v>12</v>
      </c>
      <c r="F29" s="15">
        <v>1</v>
      </c>
      <c r="G29" s="15"/>
      <c r="H29" s="16">
        <f t="shared" si="0"/>
        <v>0</v>
      </c>
    </row>
    <row r="30" spans="1:8" x14ac:dyDescent="0.25">
      <c r="A30" s="17">
        <v>26</v>
      </c>
      <c r="B30" s="8" t="s">
        <v>266</v>
      </c>
      <c r="C30" s="18" t="s">
        <v>277</v>
      </c>
      <c r="D30" s="18" t="s">
        <v>278</v>
      </c>
      <c r="E30" s="17" t="s">
        <v>12</v>
      </c>
      <c r="F30" s="15">
        <v>1</v>
      </c>
      <c r="G30" s="15"/>
      <c r="H30" s="19">
        <f t="shared" si="0"/>
        <v>0</v>
      </c>
    </row>
    <row r="31" spans="1:8" x14ac:dyDescent="0.25">
      <c r="A31" s="13">
        <v>27</v>
      </c>
      <c r="B31" s="3" t="s">
        <v>266</v>
      </c>
      <c r="C31" s="14" t="s">
        <v>279</v>
      </c>
      <c r="D31" s="14" t="s">
        <v>280</v>
      </c>
      <c r="E31" s="13" t="s">
        <v>12</v>
      </c>
      <c r="F31" s="15">
        <v>1</v>
      </c>
      <c r="G31" s="15"/>
      <c r="H31" s="16">
        <f t="shared" si="0"/>
        <v>0</v>
      </c>
    </row>
    <row r="32" spans="1:8" x14ac:dyDescent="0.25">
      <c r="A32" s="17">
        <v>28</v>
      </c>
      <c r="B32" s="8" t="s">
        <v>266</v>
      </c>
      <c r="C32" s="18" t="s">
        <v>281</v>
      </c>
      <c r="D32" s="18" t="s">
        <v>282</v>
      </c>
      <c r="E32" s="17" t="s">
        <v>12</v>
      </c>
      <c r="F32" s="15">
        <v>1</v>
      </c>
      <c r="G32" s="15"/>
      <c r="H32" s="19">
        <f t="shared" si="0"/>
        <v>0</v>
      </c>
    </row>
    <row r="33" spans="1:8" x14ac:dyDescent="0.25">
      <c r="A33" s="13">
        <v>29</v>
      </c>
      <c r="B33" s="3" t="s">
        <v>266</v>
      </c>
      <c r="C33" s="14" t="s">
        <v>283</v>
      </c>
      <c r="D33" s="14" t="s">
        <v>284</v>
      </c>
      <c r="E33" s="13" t="s">
        <v>12</v>
      </c>
      <c r="F33" s="15">
        <v>1</v>
      </c>
      <c r="G33" s="15"/>
      <c r="H33" s="16">
        <f t="shared" si="0"/>
        <v>0</v>
      </c>
    </row>
    <row r="34" spans="1:8" x14ac:dyDescent="0.25">
      <c r="A34" s="17">
        <v>30</v>
      </c>
      <c r="B34" s="8" t="s">
        <v>266</v>
      </c>
      <c r="C34" s="18" t="s">
        <v>285</v>
      </c>
      <c r="D34" s="18" t="s">
        <v>286</v>
      </c>
      <c r="E34" s="17" t="s">
        <v>12</v>
      </c>
      <c r="F34" s="15">
        <v>1</v>
      </c>
      <c r="G34" s="15"/>
      <c r="H34" s="19">
        <f t="shared" si="0"/>
        <v>0</v>
      </c>
    </row>
    <row r="35" spans="1:8" x14ac:dyDescent="0.25">
      <c r="A35" s="13">
        <v>31</v>
      </c>
      <c r="B35" s="3" t="s">
        <v>287</v>
      </c>
      <c r="C35" s="14" t="s">
        <v>288</v>
      </c>
      <c r="D35" s="14" t="s">
        <v>289</v>
      </c>
      <c r="E35" s="13" t="s">
        <v>12</v>
      </c>
      <c r="F35" s="15">
        <v>1</v>
      </c>
      <c r="G35" s="15"/>
      <c r="H35" s="16">
        <f t="shared" si="0"/>
        <v>0</v>
      </c>
    </row>
    <row r="36" spans="1:8" x14ac:dyDescent="0.25">
      <c r="A36" s="17">
        <v>32</v>
      </c>
      <c r="B36" s="8" t="s">
        <v>287</v>
      </c>
      <c r="C36" s="18" t="s">
        <v>290</v>
      </c>
      <c r="D36" s="18" t="s">
        <v>291</v>
      </c>
      <c r="E36" s="17" t="s">
        <v>12</v>
      </c>
      <c r="F36" s="15">
        <v>1</v>
      </c>
      <c r="G36" s="15"/>
      <c r="H36" s="19">
        <f t="shared" si="0"/>
        <v>0</v>
      </c>
    </row>
    <row r="37" spans="1:8" x14ac:dyDescent="0.25">
      <c r="A37" s="13">
        <v>33</v>
      </c>
      <c r="B37" s="3" t="s">
        <v>287</v>
      </c>
      <c r="C37" s="14" t="s">
        <v>292</v>
      </c>
      <c r="D37" s="14" t="s">
        <v>293</v>
      </c>
      <c r="E37" s="13" t="s">
        <v>12</v>
      </c>
      <c r="F37" s="15">
        <v>1</v>
      </c>
      <c r="G37" s="15"/>
      <c r="H37" s="16">
        <f t="shared" si="0"/>
        <v>0</v>
      </c>
    </row>
    <row r="38" spans="1:8" x14ac:dyDescent="0.25">
      <c r="A38" s="17">
        <v>34</v>
      </c>
      <c r="B38" s="8" t="s">
        <v>287</v>
      </c>
      <c r="C38" s="18" t="s">
        <v>294</v>
      </c>
      <c r="D38" s="18" t="s">
        <v>295</v>
      </c>
      <c r="E38" s="17" t="s">
        <v>12</v>
      </c>
      <c r="F38" s="15">
        <v>1</v>
      </c>
      <c r="G38" s="15"/>
      <c r="H38" s="19">
        <f t="shared" si="0"/>
        <v>0</v>
      </c>
    </row>
    <row r="39" spans="1:8" x14ac:dyDescent="0.25">
      <c r="A39" s="13">
        <v>35</v>
      </c>
      <c r="B39" s="3" t="s">
        <v>287</v>
      </c>
      <c r="C39" s="14" t="s">
        <v>296</v>
      </c>
      <c r="D39" s="14" t="s">
        <v>297</v>
      </c>
      <c r="E39" s="13" t="s">
        <v>12</v>
      </c>
      <c r="F39" s="15">
        <v>1</v>
      </c>
      <c r="G39" s="15"/>
      <c r="H39" s="16">
        <f t="shared" si="0"/>
        <v>0</v>
      </c>
    </row>
    <row r="40" spans="1:8" x14ac:dyDescent="0.25">
      <c r="A40" s="17">
        <v>36</v>
      </c>
      <c r="B40" s="8" t="s">
        <v>287</v>
      </c>
      <c r="C40" s="18" t="s">
        <v>298</v>
      </c>
      <c r="D40" s="18" t="s">
        <v>299</v>
      </c>
      <c r="E40" s="17" t="s">
        <v>12</v>
      </c>
      <c r="F40" s="15">
        <v>1</v>
      </c>
      <c r="G40" s="15"/>
      <c r="H40" s="19">
        <f t="shared" si="0"/>
        <v>0</v>
      </c>
    </row>
    <row r="41" spans="1:8" x14ac:dyDescent="0.25">
      <c r="A41" s="13">
        <v>37</v>
      </c>
      <c r="B41" s="3" t="s">
        <v>287</v>
      </c>
      <c r="C41" s="14" t="s">
        <v>300</v>
      </c>
      <c r="D41" s="14" t="s">
        <v>301</v>
      </c>
      <c r="E41" s="13" t="s">
        <v>12</v>
      </c>
      <c r="F41" s="15">
        <v>1</v>
      </c>
      <c r="G41" s="15"/>
      <c r="H41" s="16">
        <f t="shared" si="0"/>
        <v>0</v>
      </c>
    </row>
    <row r="42" spans="1:8" x14ac:dyDescent="0.25">
      <c r="A42" s="17">
        <v>38</v>
      </c>
      <c r="B42" s="8" t="s">
        <v>287</v>
      </c>
      <c r="C42" s="18" t="s">
        <v>302</v>
      </c>
      <c r="D42" s="18" t="s">
        <v>303</v>
      </c>
      <c r="E42" s="17" t="s">
        <v>12</v>
      </c>
      <c r="F42" s="15">
        <v>1</v>
      </c>
      <c r="G42" s="15"/>
      <c r="H42" s="19">
        <f t="shared" si="0"/>
        <v>0</v>
      </c>
    </row>
    <row r="43" spans="1:8" x14ac:dyDescent="0.25">
      <c r="A43" s="13">
        <v>39</v>
      </c>
      <c r="B43" s="3" t="s">
        <v>287</v>
      </c>
      <c r="C43" s="14" t="s">
        <v>304</v>
      </c>
      <c r="D43" s="14" t="s">
        <v>305</v>
      </c>
      <c r="E43" s="13" t="s">
        <v>12</v>
      </c>
      <c r="F43" s="15">
        <v>1</v>
      </c>
      <c r="G43" s="15"/>
      <c r="H43" s="16">
        <f t="shared" si="0"/>
        <v>0</v>
      </c>
    </row>
    <row r="44" spans="1:8" x14ac:dyDescent="0.25">
      <c r="A44" s="17">
        <v>40</v>
      </c>
      <c r="B44" s="8" t="s">
        <v>287</v>
      </c>
      <c r="C44" s="18" t="s">
        <v>306</v>
      </c>
      <c r="D44" s="18" t="s">
        <v>307</v>
      </c>
      <c r="E44" s="17" t="s">
        <v>12</v>
      </c>
      <c r="F44" s="15">
        <v>1</v>
      </c>
      <c r="G44" s="15"/>
      <c r="H44" s="19">
        <f t="shared" si="0"/>
        <v>0</v>
      </c>
    </row>
    <row r="45" spans="1:8" x14ac:dyDescent="0.25">
      <c r="A45" s="13">
        <v>41</v>
      </c>
      <c r="B45" s="3" t="s">
        <v>308</v>
      </c>
      <c r="C45" s="14" t="s">
        <v>309</v>
      </c>
      <c r="D45" s="14" t="s">
        <v>310</v>
      </c>
      <c r="E45" s="13" t="s">
        <v>12</v>
      </c>
      <c r="F45" s="15">
        <v>1</v>
      </c>
      <c r="G45" s="15"/>
      <c r="H45" s="16">
        <f t="shared" si="0"/>
        <v>0</v>
      </c>
    </row>
    <row r="46" spans="1:8" x14ac:dyDescent="0.25">
      <c r="A46" s="17">
        <v>42</v>
      </c>
      <c r="B46" s="8" t="s">
        <v>308</v>
      </c>
      <c r="C46" s="18" t="s">
        <v>311</v>
      </c>
      <c r="D46" s="18" t="s">
        <v>312</v>
      </c>
      <c r="E46" s="17" t="s">
        <v>12</v>
      </c>
      <c r="F46" s="15">
        <v>1</v>
      </c>
      <c r="G46" s="15"/>
      <c r="H46" s="19">
        <f t="shared" si="0"/>
        <v>0</v>
      </c>
    </row>
    <row r="47" spans="1:8" x14ac:dyDescent="0.25">
      <c r="A47" s="13">
        <v>43</v>
      </c>
      <c r="B47" s="3" t="s">
        <v>308</v>
      </c>
      <c r="C47" s="14" t="s">
        <v>313</v>
      </c>
      <c r="D47" s="14" t="s">
        <v>314</v>
      </c>
      <c r="E47" s="13" t="s">
        <v>12</v>
      </c>
      <c r="F47" s="15">
        <v>1</v>
      </c>
      <c r="G47" s="15"/>
      <c r="H47" s="16">
        <f t="shared" si="0"/>
        <v>0</v>
      </c>
    </row>
    <row r="48" spans="1:8" x14ac:dyDescent="0.25">
      <c r="A48" s="17">
        <v>44</v>
      </c>
      <c r="B48" s="8" t="s">
        <v>308</v>
      </c>
      <c r="C48" s="18" t="s">
        <v>315</v>
      </c>
      <c r="D48" s="18" t="s">
        <v>316</v>
      </c>
      <c r="E48" s="17" t="s">
        <v>12</v>
      </c>
      <c r="F48" s="15">
        <v>1</v>
      </c>
      <c r="G48" s="15"/>
      <c r="H48" s="19">
        <f t="shared" si="0"/>
        <v>0</v>
      </c>
    </row>
    <row r="49" spans="1:8" x14ac:dyDescent="0.25">
      <c r="A49" s="13">
        <v>45</v>
      </c>
      <c r="B49" s="3" t="s">
        <v>308</v>
      </c>
      <c r="C49" s="14" t="s">
        <v>317</v>
      </c>
      <c r="D49" s="14" t="s">
        <v>318</v>
      </c>
      <c r="E49" s="13" t="s">
        <v>12</v>
      </c>
      <c r="F49" s="15">
        <v>1</v>
      </c>
      <c r="G49" s="15"/>
      <c r="H49" s="16">
        <f t="shared" si="0"/>
        <v>0</v>
      </c>
    </row>
    <row r="50" spans="1:8" x14ac:dyDescent="0.25">
      <c r="A50" s="17">
        <v>46</v>
      </c>
      <c r="B50" s="8" t="s">
        <v>308</v>
      </c>
      <c r="C50" s="18" t="s">
        <v>319</v>
      </c>
      <c r="D50" s="18" t="s">
        <v>320</v>
      </c>
      <c r="E50" s="17" t="s">
        <v>12</v>
      </c>
      <c r="F50" s="15">
        <v>1</v>
      </c>
      <c r="G50" s="15"/>
      <c r="H50" s="19">
        <f t="shared" si="0"/>
        <v>0</v>
      </c>
    </row>
    <row r="51" spans="1:8" x14ac:dyDescent="0.25">
      <c r="A51" s="13">
        <v>47</v>
      </c>
      <c r="B51" s="3" t="s">
        <v>308</v>
      </c>
      <c r="C51" s="14" t="s">
        <v>321</v>
      </c>
      <c r="D51" s="14" t="s">
        <v>322</v>
      </c>
      <c r="E51" s="13" t="s">
        <v>12</v>
      </c>
      <c r="F51" s="15">
        <v>1</v>
      </c>
      <c r="G51" s="15"/>
      <c r="H51" s="16">
        <f t="shared" si="0"/>
        <v>0</v>
      </c>
    </row>
    <row r="52" spans="1:8" x14ac:dyDescent="0.25">
      <c r="A52" s="17">
        <v>48</v>
      </c>
      <c r="B52" s="8" t="s">
        <v>308</v>
      </c>
      <c r="C52" s="18" t="s">
        <v>323</v>
      </c>
      <c r="D52" s="18" t="s">
        <v>324</v>
      </c>
      <c r="E52" s="17" t="s">
        <v>12</v>
      </c>
      <c r="F52" s="15">
        <v>1</v>
      </c>
      <c r="G52" s="15"/>
      <c r="H52" s="19">
        <f t="shared" si="0"/>
        <v>0</v>
      </c>
    </row>
    <row r="53" spans="1:8" x14ac:dyDescent="0.25">
      <c r="A53" s="13">
        <v>49</v>
      </c>
      <c r="B53" s="3" t="s">
        <v>308</v>
      </c>
      <c r="C53" s="14" t="s">
        <v>325</v>
      </c>
      <c r="D53" s="14" t="s">
        <v>326</v>
      </c>
      <c r="E53" s="13" t="s">
        <v>12</v>
      </c>
      <c r="F53" s="15">
        <v>1</v>
      </c>
      <c r="G53" s="15"/>
      <c r="H53" s="16">
        <f t="shared" si="0"/>
        <v>0</v>
      </c>
    </row>
    <row r="54" spans="1:8" x14ac:dyDescent="0.25">
      <c r="A54" s="17">
        <v>50</v>
      </c>
      <c r="B54" s="8" t="s">
        <v>308</v>
      </c>
      <c r="C54" s="18" t="s">
        <v>327</v>
      </c>
      <c r="D54" s="18" t="s">
        <v>328</v>
      </c>
      <c r="E54" s="17" t="s">
        <v>12</v>
      </c>
      <c r="F54" s="15">
        <v>1</v>
      </c>
      <c r="G54" s="15"/>
      <c r="H54" s="19">
        <f t="shared" si="0"/>
        <v>0</v>
      </c>
    </row>
    <row r="55" spans="1:8" x14ac:dyDescent="0.25">
      <c r="A55" s="13">
        <v>51</v>
      </c>
      <c r="B55" s="3" t="s">
        <v>329</v>
      </c>
      <c r="C55" s="14" t="s">
        <v>330</v>
      </c>
      <c r="D55" s="14" t="s">
        <v>331</v>
      </c>
      <c r="E55" s="13" t="s">
        <v>12</v>
      </c>
      <c r="F55" s="15">
        <v>1</v>
      </c>
      <c r="G55" s="15"/>
      <c r="H55" s="16">
        <f t="shared" si="0"/>
        <v>0</v>
      </c>
    </row>
    <row r="56" spans="1:8" x14ac:dyDescent="0.25">
      <c r="A56" s="17">
        <v>52</v>
      </c>
      <c r="B56" s="8" t="s">
        <v>329</v>
      </c>
      <c r="C56" s="18" t="s">
        <v>332</v>
      </c>
      <c r="D56" s="18" t="s">
        <v>333</v>
      </c>
      <c r="E56" s="17" t="s">
        <v>12</v>
      </c>
      <c r="F56" s="15">
        <v>1</v>
      </c>
      <c r="G56" s="15"/>
      <c r="H56" s="19">
        <f t="shared" si="0"/>
        <v>0</v>
      </c>
    </row>
    <row r="57" spans="1:8" x14ac:dyDescent="0.25">
      <c r="A57" s="13">
        <v>53</v>
      </c>
      <c r="B57" s="3" t="s">
        <v>329</v>
      </c>
      <c r="C57" s="14" t="s">
        <v>334</v>
      </c>
      <c r="D57" s="14" t="s">
        <v>335</v>
      </c>
      <c r="E57" s="13" t="s">
        <v>12</v>
      </c>
      <c r="F57" s="15">
        <v>1</v>
      </c>
      <c r="G57" s="15"/>
      <c r="H57" s="16">
        <f t="shared" si="0"/>
        <v>0</v>
      </c>
    </row>
    <row r="58" spans="1:8" x14ac:dyDescent="0.25">
      <c r="A58" s="17">
        <v>54</v>
      </c>
      <c r="B58" s="8" t="s">
        <v>329</v>
      </c>
      <c r="C58" s="18" t="s">
        <v>336</v>
      </c>
      <c r="D58" s="18" t="s">
        <v>337</v>
      </c>
      <c r="E58" s="17" t="s">
        <v>12</v>
      </c>
      <c r="F58" s="15">
        <v>1</v>
      </c>
      <c r="G58" s="15"/>
      <c r="H58" s="19">
        <f t="shared" si="0"/>
        <v>0</v>
      </c>
    </row>
    <row r="59" spans="1:8" x14ac:dyDescent="0.25">
      <c r="A59" s="13">
        <v>55</v>
      </c>
      <c r="B59" s="3" t="s">
        <v>329</v>
      </c>
      <c r="C59" s="14" t="s">
        <v>338</v>
      </c>
      <c r="D59" s="14" t="s">
        <v>339</v>
      </c>
      <c r="E59" s="13" t="s">
        <v>12</v>
      </c>
      <c r="F59" s="15">
        <v>1</v>
      </c>
      <c r="G59" s="15"/>
      <c r="H59" s="16">
        <f t="shared" si="0"/>
        <v>0</v>
      </c>
    </row>
    <row r="60" spans="1:8" x14ac:dyDescent="0.25">
      <c r="A60" s="17">
        <v>56</v>
      </c>
      <c r="B60" s="8" t="s">
        <v>329</v>
      </c>
      <c r="C60" s="18" t="s">
        <v>340</v>
      </c>
      <c r="D60" s="18" t="s">
        <v>341</v>
      </c>
      <c r="E60" s="17" t="s">
        <v>12</v>
      </c>
      <c r="F60" s="15">
        <v>1</v>
      </c>
      <c r="G60" s="15"/>
      <c r="H60" s="19">
        <f t="shared" si="0"/>
        <v>0</v>
      </c>
    </row>
    <row r="61" spans="1:8" x14ac:dyDescent="0.25">
      <c r="A61" s="13">
        <v>57</v>
      </c>
      <c r="B61" s="3" t="s">
        <v>329</v>
      </c>
      <c r="C61" s="14" t="s">
        <v>342</v>
      </c>
      <c r="D61" s="14" t="s">
        <v>343</v>
      </c>
      <c r="E61" s="13" t="s">
        <v>12</v>
      </c>
      <c r="F61" s="15">
        <v>1</v>
      </c>
      <c r="G61" s="15"/>
      <c r="H61" s="16">
        <f t="shared" si="0"/>
        <v>0</v>
      </c>
    </row>
    <row r="62" spans="1:8" x14ac:dyDescent="0.25">
      <c r="A62" s="17">
        <v>58</v>
      </c>
      <c r="B62" s="8" t="s">
        <v>329</v>
      </c>
      <c r="C62" s="18" t="s">
        <v>344</v>
      </c>
      <c r="D62" s="18" t="s">
        <v>345</v>
      </c>
      <c r="E62" s="17" t="s">
        <v>12</v>
      </c>
      <c r="F62" s="15">
        <v>1</v>
      </c>
      <c r="G62" s="15"/>
      <c r="H62" s="19">
        <f t="shared" si="0"/>
        <v>0</v>
      </c>
    </row>
    <row r="63" spans="1:8" x14ac:dyDescent="0.25">
      <c r="A63" s="13">
        <v>59</v>
      </c>
      <c r="B63" s="3" t="s">
        <v>329</v>
      </c>
      <c r="C63" s="14" t="s">
        <v>346</v>
      </c>
      <c r="D63" s="14" t="s">
        <v>347</v>
      </c>
      <c r="E63" s="13" t="s">
        <v>12</v>
      </c>
      <c r="F63" s="15">
        <v>1</v>
      </c>
      <c r="G63" s="15"/>
      <c r="H63" s="16">
        <f t="shared" si="0"/>
        <v>0</v>
      </c>
    </row>
    <row r="64" spans="1:8" x14ac:dyDescent="0.25">
      <c r="A64" s="17">
        <v>60</v>
      </c>
      <c r="B64" s="8" t="s">
        <v>329</v>
      </c>
      <c r="C64" s="18" t="s">
        <v>348</v>
      </c>
      <c r="D64" s="18" t="s">
        <v>349</v>
      </c>
      <c r="E64" s="17" t="s">
        <v>12</v>
      </c>
      <c r="F64" s="15">
        <v>1</v>
      </c>
      <c r="G64" s="15"/>
      <c r="H64" s="19">
        <f t="shared" si="0"/>
        <v>0</v>
      </c>
    </row>
    <row r="65" spans="1:8" x14ac:dyDescent="0.25">
      <c r="A65" s="13">
        <v>61</v>
      </c>
      <c r="B65" s="3" t="s">
        <v>350</v>
      </c>
      <c r="C65" s="14" t="s">
        <v>351</v>
      </c>
      <c r="D65" s="14" t="s">
        <v>352</v>
      </c>
      <c r="E65" s="13" t="s">
        <v>12</v>
      </c>
      <c r="F65" s="15">
        <v>1</v>
      </c>
      <c r="G65" s="15"/>
      <c r="H65" s="16">
        <f t="shared" si="0"/>
        <v>0</v>
      </c>
    </row>
    <row r="66" spans="1:8" x14ac:dyDescent="0.25">
      <c r="A66" s="17">
        <v>62</v>
      </c>
      <c r="B66" s="8" t="s">
        <v>350</v>
      </c>
      <c r="C66" s="18" t="s">
        <v>353</v>
      </c>
      <c r="D66" s="18" t="s">
        <v>354</v>
      </c>
      <c r="E66" s="17" t="s">
        <v>12</v>
      </c>
      <c r="F66" s="15">
        <v>1</v>
      </c>
      <c r="G66" s="15"/>
      <c r="H66" s="19">
        <f t="shared" si="0"/>
        <v>0</v>
      </c>
    </row>
    <row r="67" spans="1:8" x14ac:dyDescent="0.25">
      <c r="A67" s="13">
        <v>63</v>
      </c>
      <c r="B67" s="3" t="s">
        <v>350</v>
      </c>
      <c r="C67" s="14" t="s">
        <v>355</v>
      </c>
      <c r="D67" s="14" t="s">
        <v>356</v>
      </c>
      <c r="E67" s="13" t="s">
        <v>12</v>
      </c>
      <c r="F67" s="15">
        <v>1</v>
      </c>
      <c r="G67" s="15"/>
      <c r="H67" s="16">
        <f t="shared" si="0"/>
        <v>0</v>
      </c>
    </row>
    <row r="68" spans="1:8" x14ac:dyDescent="0.25">
      <c r="A68" s="17">
        <v>64</v>
      </c>
      <c r="B68" s="8" t="s">
        <v>350</v>
      </c>
      <c r="C68" s="18" t="s">
        <v>357</v>
      </c>
      <c r="D68" s="18" t="s">
        <v>358</v>
      </c>
      <c r="E68" s="17" t="s">
        <v>12</v>
      </c>
      <c r="F68" s="15">
        <v>1</v>
      </c>
      <c r="G68" s="15"/>
      <c r="H68" s="19">
        <f t="shared" si="0"/>
        <v>0</v>
      </c>
    </row>
    <row r="69" spans="1:8" x14ac:dyDescent="0.25">
      <c r="A69" s="13">
        <v>65</v>
      </c>
      <c r="B69" s="3" t="s">
        <v>350</v>
      </c>
      <c r="C69" s="14" t="s">
        <v>359</v>
      </c>
      <c r="D69" s="14" t="s">
        <v>360</v>
      </c>
      <c r="E69" s="13" t="s">
        <v>12</v>
      </c>
      <c r="F69" s="15">
        <v>1</v>
      </c>
      <c r="G69" s="15"/>
      <c r="H69" s="16">
        <f t="shared" ref="H69:H104" si="1">IF(F69="",0,F69)*IF(G69="",0,G69)</f>
        <v>0</v>
      </c>
    </row>
    <row r="70" spans="1:8" x14ac:dyDescent="0.25">
      <c r="A70" s="17">
        <v>66</v>
      </c>
      <c r="B70" s="8" t="s">
        <v>350</v>
      </c>
      <c r="C70" s="18" t="s">
        <v>361</v>
      </c>
      <c r="D70" s="18" t="s">
        <v>362</v>
      </c>
      <c r="E70" s="17" t="s">
        <v>12</v>
      </c>
      <c r="F70" s="15">
        <v>1</v>
      </c>
      <c r="G70" s="15"/>
      <c r="H70" s="19">
        <f t="shared" si="1"/>
        <v>0</v>
      </c>
    </row>
    <row r="71" spans="1:8" x14ac:dyDescent="0.25">
      <c r="A71" s="13">
        <v>67</v>
      </c>
      <c r="B71" s="3" t="s">
        <v>350</v>
      </c>
      <c r="C71" s="14" t="s">
        <v>363</v>
      </c>
      <c r="D71" s="14" t="s">
        <v>364</v>
      </c>
      <c r="E71" s="13" t="s">
        <v>12</v>
      </c>
      <c r="F71" s="15">
        <v>1</v>
      </c>
      <c r="G71" s="15"/>
      <c r="H71" s="16">
        <f t="shared" si="1"/>
        <v>0</v>
      </c>
    </row>
    <row r="72" spans="1:8" x14ac:dyDescent="0.25">
      <c r="A72" s="17">
        <v>68</v>
      </c>
      <c r="B72" s="8" t="s">
        <v>350</v>
      </c>
      <c r="C72" s="18" t="s">
        <v>365</v>
      </c>
      <c r="D72" s="18" t="s">
        <v>366</v>
      </c>
      <c r="E72" s="17" t="s">
        <v>12</v>
      </c>
      <c r="F72" s="15">
        <v>1</v>
      </c>
      <c r="G72" s="15"/>
      <c r="H72" s="19">
        <f t="shared" si="1"/>
        <v>0</v>
      </c>
    </row>
    <row r="73" spans="1:8" x14ac:dyDescent="0.25">
      <c r="A73" s="13">
        <v>69</v>
      </c>
      <c r="B73" s="3" t="s">
        <v>350</v>
      </c>
      <c r="C73" s="14" t="s">
        <v>367</v>
      </c>
      <c r="D73" s="14" t="s">
        <v>368</v>
      </c>
      <c r="E73" s="13" t="s">
        <v>12</v>
      </c>
      <c r="F73" s="15">
        <v>1</v>
      </c>
      <c r="G73" s="15"/>
      <c r="H73" s="16">
        <f t="shared" si="1"/>
        <v>0</v>
      </c>
    </row>
    <row r="74" spans="1:8" x14ac:dyDescent="0.25">
      <c r="A74" s="17">
        <v>70</v>
      </c>
      <c r="B74" s="8" t="s">
        <v>350</v>
      </c>
      <c r="C74" s="18" t="s">
        <v>369</v>
      </c>
      <c r="D74" s="18" t="s">
        <v>370</v>
      </c>
      <c r="E74" s="17" t="s">
        <v>12</v>
      </c>
      <c r="F74" s="15">
        <v>1</v>
      </c>
      <c r="G74" s="15"/>
      <c r="H74" s="19">
        <f t="shared" si="1"/>
        <v>0</v>
      </c>
    </row>
    <row r="75" spans="1:8" x14ac:dyDescent="0.25">
      <c r="A75" s="13">
        <v>71</v>
      </c>
      <c r="B75" s="3" t="s">
        <v>371</v>
      </c>
      <c r="C75" s="14" t="s">
        <v>372</v>
      </c>
      <c r="D75" s="14" t="s">
        <v>373</v>
      </c>
      <c r="E75" s="13" t="s">
        <v>12</v>
      </c>
      <c r="F75" s="15">
        <v>1</v>
      </c>
      <c r="G75" s="15"/>
      <c r="H75" s="16">
        <f t="shared" si="1"/>
        <v>0</v>
      </c>
    </row>
    <row r="76" spans="1:8" ht="25.5" x14ac:dyDescent="0.25">
      <c r="A76" s="17">
        <v>72</v>
      </c>
      <c r="B76" s="8" t="s">
        <v>371</v>
      </c>
      <c r="C76" s="18" t="s">
        <v>374</v>
      </c>
      <c r="D76" s="18" t="s">
        <v>375</v>
      </c>
      <c r="E76" s="17" t="s">
        <v>12</v>
      </c>
      <c r="F76" s="15">
        <v>1</v>
      </c>
      <c r="G76" s="15"/>
      <c r="H76" s="19">
        <f t="shared" si="1"/>
        <v>0</v>
      </c>
    </row>
    <row r="77" spans="1:8" x14ac:dyDescent="0.25">
      <c r="A77" s="13">
        <v>73</v>
      </c>
      <c r="B77" s="3" t="s">
        <v>371</v>
      </c>
      <c r="C77" s="14" t="s">
        <v>376</v>
      </c>
      <c r="D77" s="14" t="s">
        <v>377</v>
      </c>
      <c r="E77" s="13" t="s">
        <v>12</v>
      </c>
      <c r="F77" s="15">
        <v>1</v>
      </c>
      <c r="G77" s="15"/>
      <c r="H77" s="16">
        <f t="shared" si="1"/>
        <v>0</v>
      </c>
    </row>
    <row r="78" spans="1:8" x14ac:dyDescent="0.25">
      <c r="A78" s="17">
        <v>74</v>
      </c>
      <c r="B78" s="8" t="s">
        <v>371</v>
      </c>
      <c r="C78" s="18" t="s">
        <v>378</v>
      </c>
      <c r="D78" s="18" t="s">
        <v>379</v>
      </c>
      <c r="E78" s="17" t="s">
        <v>12</v>
      </c>
      <c r="F78" s="15">
        <v>1</v>
      </c>
      <c r="G78" s="15"/>
      <c r="H78" s="19">
        <f t="shared" si="1"/>
        <v>0</v>
      </c>
    </row>
    <row r="79" spans="1:8" x14ac:dyDescent="0.25">
      <c r="A79" s="13">
        <v>75</v>
      </c>
      <c r="B79" s="3" t="s">
        <v>371</v>
      </c>
      <c r="C79" s="14" t="s">
        <v>380</v>
      </c>
      <c r="D79" s="14" t="s">
        <v>381</v>
      </c>
      <c r="E79" s="13" t="s">
        <v>12</v>
      </c>
      <c r="F79" s="15">
        <v>1</v>
      </c>
      <c r="G79" s="15"/>
      <c r="H79" s="16">
        <f t="shared" si="1"/>
        <v>0</v>
      </c>
    </row>
    <row r="80" spans="1:8" x14ac:dyDescent="0.25">
      <c r="A80" s="17">
        <v>76</v>
      </c>
      <c r="B80" s="8" t="s">
        <v>371</v>
      </c>
      <c r="C80" s="18" t="s">
        <v>382</v>
      </c>
      <c r="D80" s="18" t="s">
        <v>383</v>
      </c>
      <c r="E80" s="17" t="s">
        <v>12</v>
      </c>
      <c r="F80" s="15">
        <v>1</v>
      </c>
      <c r="G80" s="15"/>
      <c r="H80" s="19">
        <f t="shared" si="1"/>
        <v>0</v>
      </c>
    </row>
    <row r="81" spans="1:8" x14ac:dyDescent="0.25">
      <c r="A81" s="13">
        <v>77</v>
      </c>
      <c r="B81" s="3" t="s">
        <v>371</v>
      </c>
      <c r="C81" s="14" t="s">
        <v>384</v>
      </c>
      <c r="D81" s="14" t="s">
        <v>385</v>
      </c>
      <c r="E81" s="13" t="s">
        <v>12</v>
      </c>
      <c r="F81" s="15">
        <v>1</v>
      </c>
      <c r="G81" s="15"/>
      <c r="H81" s="16">
        <f t="shared" si="1"/>
        <v>0</v>
      </c>
    </row>
    <row r="82" spans="1:8" x14ac:dyDescent="0.25">
      <c r="A82" s="17">
        <v>78</v>
      </c>
      <c r="B82" s="8" t="s">
        <v>371</v>
      </c>
      <c r="C82" s="18" t="s">
        <v>386</v>
      </c>
      <c r="D82" s="18" t="s">
        <v>387</v>
      </c>
      <c r="E82" s="17" t="s">
        <v>12</v>
      </c>
      <c r="F82" s="15">
        <v>1</v>
      </c>
      <c r="G82" s="15"/>
      <c r="H82" s="19">
        <f t="shared" si="1"/>
        <v>0</v>
      </c>
    </row>
    <row r="83" spans="1:8" ht="25.5" x14ac:dyDescent="0.25">
      <c r="A83" s="13">
        <v>79</v>
      </c>
      <c r="B83" s="3" t="s">
        <v>371</v>
      </c>
      <c r="C83" s="14" t="s">
        <v>388</v>
      </c>
      <c r="D83" s="14" t="s">
        <v>389</v>
      </c>
      <c r="E83" s="13" t="s">
        <v>12</v>
      </c>
      <c r="F83" s="15">
        <v>1</v>
      </c>
      <c r="G83" s="15"/>
      <c r="H83" s="16">
        <f t="shared" si="1"/>
        <v>0</v>
      </c>
    </row>
    <row r="84" spans="1:8" x14ac:dyDescent="0.25">
      <c r="A84" s="17">
        <v>80</v>
      </c>
      <c r="B84" s="8" t="s">
        <v>371</v>
      </c>
      <c r="C84" s="18" t="s">
        <v>390</v>
      </c>
      <c r="D84" s="18" t="s">
        <v>391</v>
      </c>
      <c r="E84" s="17" t="s">
        <v>12</v>
      </c>
      <c r="F84" s="15">
        <v>1</v>
      </c>
      <c r="G84" s="15"/>
      <c r="H84" s="19">
        <f t="shared" si="1"/>
        <v>0</v>
      </c>
    </row>
    <row r="85" spans="1:8" x14ac:dyDescent="0.25">
      <c r="A85" s="13">
        <v>81</v>
      </c>
      <c r="B85" s="3" t="s">
        <v>392</v>
      </c>
      <c r="C85" s="14" t="s">
        <v>393</v>
      </c>
      <c r="D85" s="14" t="s">
        <v>394</v>
      </c>
      <c r="E85" s="13" t="s">
        <v>12</v>
      </c>
      <c r="F85" s="15">
        <v>1</v>
      </c>
      <c r="G85" s="15"/>
      <c r="H85" s="16">
        <f t="shared" si="1"/>
        <v>0</v>
      </c>
    </row>
    <row r="86" spans="1:8" x14ac:dyDescent="0.25">
      <c r="A86" s="17">
        <v>82</v>
      </c>
      <c r="B86" s="8" t="s">
        <v>392</v>
      </c>
      <c r="C86" s="18" t="s">
        <v>395</v>
      </c>
      <c r="D86" s="18" t="s">
        <v>396</v>
      </c>
      <c r="E86" s="17" t="s">
        <v>12</v>
      </c>
      <c r="F86" s="15">
        <v>1</v>
      </c>
      <c r="G86" s="15"/>
      <c r="H86" s="19">
        <f t="shared" si="1"/>
        <v>0</v>
      </c>
    </row>
    <row r="87" spans="1:8" x14ac:dyDescent="0.25">
      <c r="A87" s="13">
        <v>83</v>
      </c>
      <c r="B87" s="3" t="s">
        <v>392</v>
      </c>
      <c r="C87" s="14" t="s">
        <v>397</v>
      </c>
      <c r="D87" s="14" t="s">
        <v>398</v>
      </c>
      <c r="E87" s="13" t="s">
        <v>12</v>
      </c>
      <c r="F87" s="15">
        <v>1</v>
      </c>
      <c r="G87" s="15"/>
      <c r="H87" s="16">
        <f t="shared" si="1"/>
        <v>0</v>
      </c>
    </row>
    <row r="88" spans="1:8" x14ac:dyDescent="0.25">
      <c r="A88" s="17">
        <v>84</v>
      </c>
      <c r="B88" s="8" t="s">
        <v>392</v>
      </c>
      <c r="C88" s="18" t="s">
        <v>399</v>
      </c>
      <c r="D88" s="18" t="s">
        <v>400</v>
      </c>
      <c r="E88" s="17" t="s">
        <v>12</v>
      </c>
      <c r="F88" s="15">
        <v>1</v>
      </c>
      <c r="G88" s="15"/>
      <c r="H88" s="19">
        <f t="shared" si="1"/>
        <v>0</v>
      </c>
    </row>
    <row r="89" spans="1:8" x14ac:dyDescent="0.25">
      <c r="A89" s="13">
        <v>85</v>
      </c>
      <c r="B89" s="3" t="s">
        <v>392</v>
      </c>
      <c r="C89" s="14" t="s">
        <v>401</v>
      </c>
      <c r="D89" s="14" t="s">
        <v>402</v>
      </c>
      <c r="E89" s="13" t="s">
        <v>12</v>
      </c>
      <c r="F89" s="15">
        <v>1</v>
      </c>
      <c r="G89" s="15"/>
      <c r="H89" s="16">
        <f t="shared" si="1"/>
        <v>0</v>
      </c>
    </row>
    <row r="90" spans="1:8" x14ac:dyDescent="0.25">
      <c r="A90" s="17">
        <v>86</v>
      </c>
      <c r="B90" s="8" t="s">
        <v>392</v>
      </c>
      <c r="C90" s="18" t="s">
        <v>403</v>
      </c>
      <c r="D90" s="18" t="s">
        <v>404</v>
      </c>
      <c r="E90" s="17" t="s">
        <v>12</v>
      </c>
      <c r="F90" s="15">
        <v>1</v>
      </c>
      <c r="G90" s="15"/>
      <c r="H90" s="19">
        <f t="shared" si="1"/>
        <v>0</v>
      </c>
    </row>
    <row r="91" spans="1:8" x14ac:dyDescent="0.25">
      <c r="A91" s="13">
        <v>87</v>
      </c>
      <c r="B91" s="3" t="s">
        <v>392</v>
      </c>
      <c r="C91" s="14" t="s">
        <v>405</v>
      </c>
      <c r="D91" s="14" t="s">
        <v>406</v>
      </c>
      <c r="E91" s="13" t="s">
        <v>12</v>
      </c>
      <c r="F91" s="15">
        <v>1</v>
      </c>
      <c r="G91" s="15"/>
      <c r="H91" s="16">
        <f t="shared" si="1"/>
        <v>0</v>
      </c>
    </row>
    <row r="92" spans="1:8" x14ac:dyDescent="0.25">
      <c r="A92" s="17">
        <v>88</v>
      </c>
      <c r="B92" s="8" t="s">
        <v>392</v>
      </c>
      <c r="C92" s="18" t="s">
        <v>407</v>
      </c>
      <c r="D92" s="18" t="s">
        <v>408</v>
      </c>
      <c r="E92" s="17" t="s">
        <v>12</v>
      </c>
      <c r="F92" s="15">
        <v>1</v>
      </c>
      <c r="G92" s="15"/>
      <c r="H92" s="19">
        <f t="shared" si="1"/>
        <v>0</v>
      </c>
    </row>
    <row r="93" spans="1:8" x14ac:dyDescent="0.25">
      <c r="A93" s="13">
        <v>89</v>
      </c>
      <c r="B93" s="3" t="s">
        <v>392</v>
      </c>
      <c r="C93" s="14" t="s">
        <v>409</v>
      </c>
      <c r="D93" s="14" t="s">
        <v>410</v>
      </c>
      <c r="E93" s="13" t="s">
        <v>12</v>
      </c>
      <c r="F93" s="15">
        <v>1</v>
      </c>
      <c r="G93" s="15"/>
      <c r="H93" s="16">
        <f t="shared" si="1"/>
        <v>0</v>
      </c>
    </row>
    <row r="94" spans="1:8" x14ac:dyDescent="0.25">
      <c r="A94" s="17">
        <v>90</v>
      </c>
      <c r="B94" s="8" t="s">
        <v>392</v>
      </c>
      <c r="C94" s="18" t="s">
        <v>411</v>
      </c>
      <c r="D94" s="18" t="s">
        <v>412</v>
      </c>
      <c r="E94" s="17" t="s">
        <v>12</v>
      </c>
      <c r="F94" s="15">
        <v>1</v>
      </c>
      <c r="G94" s="15"/>
      <c r="H94" s="19">
        <f t="shared" si="1"/>
        <v>0</v>
      </c>
    </row>
    <row r="95" spans="1:8" ht="25.5" x14ac:dyDescent="0.25">
      <c r="A95" s="13">
        <v>91</v>
      </c>
      <c r="B95" s="3" t="s">
        <v>413</v>
      </c>
      <c r="C95" s="14" t="s">
        <v>414</v>
      </c>
      <c r="D95" s="14" t="s">
        <v>415</v>
      </c>
      <c r="E95" s="13" t="s">
        <v>12</v>
      </c>
      <c r="F95" s="15">
        <v>1</v>
      </c>
      <c r="G95" s="15"/>
      <c r="H95" s="16">
        <f t="shared" si="1"/>
        <v>0</v>
      </c>
    </row>
    <row r="96" spans="1:8" x14ac:dyDescent="0.25">
      <c r="A96" s="17">
        <v>92</v>
      </c>
      <c r="B96" s="8" t="s">
        <v>413</v>
      </c>
      <c r="C96" s="18" t="s">
        <v>416</v>
      </c>
      <c r="D96" s="18" t="s">
        <v>417</v>
      </c>
      <c r="E96" s="17" t="s">
        <v>12</v>
      </c>
      <c r="F96" s="15">
        <v>1</v>
      </c>
      <c r="G96" s="15"/>
      <c r="H96" s="19">
        <f t="shared" si="1"/>
        <v>0</v>
      </c>
    </row>
    <row r="97" spans="1:8" x14ac:dyDescent="0.25">
      <c r="A97" s="13">
        <v>93</v>
      </c>
      <c r="B97" s="3" t="s">
        <v>413</v>
      </c>
      <c r="C97" s="14" t="s">
        <v>418</v>
      </c>
      <c r="D97" s="14" t="s">
        <v>419</v>
      </c>
      <c r="E97" s="13" t="s">
        <v>12</v>
      </c>
      <c r="F97" s="15">
        <v>1</v>
      </c>
      <c r="G97" s="15"/>
      <c r="H97" s="16">
        <f t="shared" si="1"/>
        <v>0</v>
      </c>
    </row>
    <row r="98" spans="1:8" ht="25.5" x14ac:dyDescent="0.25">
      <c r="A98" s="17">
        <v>94</v>
      </c>
      <c r="B98" s="8" t="s">
        <v>413</v>
      </c>
      <c r="C98" s="18" t="s">
        <v>420</v>
      </c>
      <c r="D98" s="18" t="s">
        <v>421</v>
      </c>
      <c r="E98" s="17" t="s">
        <v>12</v>
      </c>
      <c r="F98" s="15">
        <v>1</v>
      </c>
      <c r="G98" s="15"/>
      <c r="H98" s="19">
        <f t="shared" si="1"/>
        <v>0</v>
      </c>
    </row>
    <row r="99" spans="1:8" x14ac:dyDescent="0.25">
      <c r="A99" s="13">
        <v>95</v>
      </c>
      <c r="B99" s="3" t="s">
        <v>413</v>
      </c>
      <c r="C99" s="14" t="s">
        <v>422</v>
      </c>
      <c r="D99" s="14" t="s">
        <v>423</v>
      </c>
      <c r="E99" s="13" t="s">
        <v>12</v>
      </c>
      <c r="F99" s="15">
        <v>1</v>
      </c>
      <c r="G99" s="15"/>
      <c r="H99" s="16">
        <f t="shared" si="1"/>
        <v>0</v>
      </c>
    </row>
    <row r="100" spans="1:8" ht="25.5" x14ac:dyDescent="0.25">
      <c r="A100" s="17">
        <v>96</v>
      </c>
      <c r="B100" s="8" t="s">
        <v>413</v>
      </c>
      <c r="C100" s="18" t="s">
        <v>424</v>
      </c>
      <c r="D100" s="18" t="s">
        <v>425</v>
      </c>
      <c r="E100" s="17" t="s">
        <v>12</v>
      </c>
      <c r="F100" s="15">
        <v>1</v>
      </c>
      <c r="G100" s="15"/>
      <c r="H100" s="19">
        <f t="shared" si="1"/>
        <v>0</v>
      </c>
    </row>
    <row r="101" spans="1:8" x14ac:dyDescent="0.25">
      <c r="A101" s="13">
        <v>97</v>
      </c>
      <c r="B101" s="3" t="s">
        <v>413</v>
      </c>
      <c r="C101" s="14" t="s">
        <v>426</v>
      </c>
      <c r="D101" s="14" t="s">
        <v>427</v>
      </c>
      <c r="E101" s="13" t="s">
        <v>12</v>
      </c>
      <c r="F101" s="15">
        <v>1</v>
      </c>
      <c r="G101" s="15"/>
      <c r="H101" s="16">
        <f t="shared" si="1"/>
        <v>0</v>
      </c>
    </row>
    <row r="102" spans="1:8" ht="25.5" x14ac:dyDescent="0.25">
      <c r="A102" s="17">
        <v>98</v>
      </c>
      <c r="B102" s="8" t="s">
        <v>413</v>
      </c>
      <c r="C102" s="18" t="s">
        <v>428</v>
      </c>
      <c r="D102" s="18" t="s">
        <v>429</v>
      </c>
      <c r="E102" s="17" t="s">
        <v>12</v>
      </c>
      <c r="F102" s="15">
        <v>1</v>
      </c>
      <c r="G102" s="15"/>
      <c r="H102" s="19">
        <f t="shared" si="1"/>
        <v>0</v>
      </c>
    </row>
    <row r="103" spans="1:8" x14ac:dyDescent="0.25">
      <c r="A103" s="13">
        <v>99</v>
      </c>
      <c r="B103" s="3" t="s">
        <v>413</v>
      </c>
      <c r="C103" s="14" t="s">
        <v>430</v>
      </c>
      <c r="D103" s="14" t="s">
        <v>431</v>
      </c>
      <c r="E103" s="13" t="s">
        <v>12</v>
      </c>
      <c r="F103" s="15">
        <v>1</v>
      </c>
      <c r="G103" s="15"/>
      <c r="H103" s="16">
        <f t="shared" si="1"/>
        <v>0</v>
      </c>
    </row>
    <row r="104" spans="1:8" x14ac:dyDescent="0.25">
      <c r="A104" s="17">
        <v>100</v>
      </c>
      <c r="B104" s="8" t="s">
        <v>413</v>
      </c>
      <c r="C104" s="18" t="s">
        <v>432</v>
      </c>
      <c r="D104" s="18" t="s">
        <v>433</v>
      </c>
      <c r="E104" s="17" t="s">
        <v>12</v>
      </c>
      <c r="F104" s="15">
        <v>1</v>
      </c>
      <c r="G104" s="15"/>
      <c r="H104" s="19">
        <f t="shared" si="1"/>
        <v>0</v>
      </c>
    </row>
    <row r="106" spans="1:8" ht="15.75" thickBot="1" x14ac:dyDescent="0.3">
      <c r="G106" s="11" t="s">
        <v>220</v>
      </c>
      <c r="H106" s="12">
        <f>SUM(H5:H104)</f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B27E-191D-4D4A-A715-F274FA2531F6}">
  <dimension ref="A1:H106"/>
  <sheetViews>
    <sheetView workbookViewId="0">
      <selection activeCell="C15" sqref="C15"/>
    </sheetView>
  </sheetViews>
  <sheetFormatPr defaultColWidth="8.7109375" defaultRowHeight="15" x14ac:dyDescent="0.25"/>
  <cols>
    <col min="1" max="1" width="6" customWidth="1"/>
    <col min="2" max="2" width="34.85546875" bestFit="1" customWidth="1"/>
    <col min="3" max="3" width="45" customWidth="1"/>
    <col min="4" max="4" width="55" customWidth="1"/>
    <col min="5" max="5" width="10" customWidth="1"/>
    <col min="6" max="6" width="14.28515625" bestFit="1" customWidth="1"/>
    <col min="7" max="7" width="12" customWidth="1"/>
    <col min="8" max="8" width="14" customWidth="1"/>
  </cols>
  <sheetData>
    <row r="1" spans="1:8" ht="24" customHeight="1" x14ac:dyDescent="0.3">
      <c r="A1" s="22" t="s">
        <v>434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1</v>
      </c>
      <c r="B2" s="23"/>
      <c r="C2" s="23"/>
      <c r="D2" s="23"/>
      <c r="E2" s="23"/>
      <c r="F2" s="23"/>
      <c r="G2" s="23"/>
      <c r="H2" s="23"/>
    </row>
    <row r="4" spans="1:8" ht="30" customHeight="1" x14ac:dyDescent="0.25">
      <c r="A4" s="1" t="s">
        <v>2</v>
      </c>
      <c r="B4" s="1" t="s">
        <v>3</v>
      </c>
      <c r="C4" s="1" t="s">
        <v>645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5">
      <c r="A5" s="13">
        <v>1</v>
      </c>
      <c r="B5" s="3" t="s">
        <v>435</v>
      </c>
      <c r="C5" s="14" t="s">
        <v>436</v>
      </c>
      <c r="D5" s="14" t="s">
        <v>437</v>
      </c>
      <c r="E5" s="13" t="s">
        <v>12</v>
      </c>
      <c r="F5" s="15">
        <v>1</v>
      </c>
      <c r="G5" s="15"/>
      <c r="H5" s="16">
        <f t="shared" ref="H5:H68" si="0">IF(F5="",0,F5)*IF(G5="",0,G5)</f>
        <v>0</v>
      </c>
    </row>
    <row r="6" spans="1:8" x14ac:dyDescent="0.25">
      <c r="A6" s="17">
        <v>2</v>
      </c>
      <c r="B6" s="8" t="s">
        <v>435</v>
      </c>
      <c r="C6" s="18" t="s">
        <v>438</v>
      </c>
      <c r="D6" s="18" t="s">
        <v>439</v>
      </c>
      <c r="E6" s="17" t="s">
        <v>12</v>
      </c>
      <c r="F6" s="15">
        <v>1</v>
      </c>
      <c r="G6" s="15"/>
      <c r="H6" s="19">
        <f t="shared" si="0"/>
        <v>0</v>
      </c>
    </row>
    <row r="7" spans="1:8" x14ac:dyDescent="0.25">
      <c r="A7" s="13">
        <v>3</v>
      </c>
      <c r="B7" s="3" t="s">
        <v>435</v>
      </c>
      <c r="C7" s="14" t="s">
        <v>440</v>
      </c>
      <c r="D7" s="14" t="s">
        <v>441</v>
      </c>
      <c r="E7" s="13" t="s">
        <v>12</v>
      </c>
      <c r="F7" s="15">
        <v>1</v>
      </c>
      <c r="G7" s="15"/>
      <c r="H7" s="16">
        <f t="shared" si="0"/>
        <v>0</v>
      </c>
    </row>
    <row r="8" spans="1:8" x14ac:dyDescent="0.25">
      <c r="A8" s="17">
        <v>4</v>
      </c>
      <c r="B8" s="8" t="s">
        <v>435</v>
      </c>
      <c r="C8" s="18" t="s">
        <v>442</v>
      </c>
      <c r="D8" s="18" t="s">
        <v>443</v>
      </c>
      <c r="E8" s="17" t="s">
        <v>12</v>
      </c>
      <c r="F8" s="15">
        <v>1</v>
      </c>
      <c r="G8" s="15"/>
      <c r="H8" s="19">
        <f t="shared" si="0"/>
        <v>0</v>
      </c>
    </row>
    <row r="9" spans="1:8" x14ac:dyDescent="0.25">
      <c r="A9" s="13">
        <v>5</v>
      </c>
      <c r="B9" s="3" t="s">
        <v>435</v>
      </c>
      <c r="C9" s="14" t="s">
        <v>444</v>
      </c>
      <c r="D9" s="14" t="s">
        <v>445</v>
      </c>
      <c r="E9" s="13" t="s">
        <v>12</v>
      </c>
      <c r="F9" s="15">
        <v>1</v>
      </c>
      <c r="G9" s="15"/>
      <c r="H9" s="16">
        <f t="shared" si="0"/>
        <v>0</v>
      </c>
    </row>
    <row r="10" spans="1:8" x14ac:dyDescent="0.25">
      <c r="A10" s="17">
        <v>6</v>
      </c>
      <c r="B10" s="8" t="s">
        <v>435</v>
      </c>
      <c r="C10" s="18" t="s">
        <v>446</v>
      </c>
      <c r="D10" s="18" t="s">
        <v>447</v>
      </c>
      <c r="E10" s="17" t="s">
        <v>12</v>
      </c>
      <c r="F10" s="15">
        <v>1</v>
      </c>
      <c r="G10" s="15"/>
      <c r="H10" s="19">
        <f t="shared" si="0"/>
        <v>0</v>
      </c>
    </row>
    <row r="11" spans="1:8" x14ac:dyDescent="0.25">
      <c r="A11" s="13">
        <v>7</v>
      </c>
      <c r="B11" s="3" t="s">
        <v>435</v>
      </c>
      <c r="C11" s="14" t="s">
        <v>448</v>
      </c>
      <c r="D11" s="14" t="s">
        <v>449</v>
      </c>
      <c r="E11" s="13" t="s">
        <v>12</v>
      </c>
      <c r="F11" s="15">
        <v>1</v>
      </c>
      <c r="G11" s="15"/>
      <c r="H11" s="16">
        <f t="shared" si="0"/>
        <v>0</v>
      </c>
    </row>
    <row r="12" spans="1:8" x14ac:dyDescent="0.25">
      <c r="A12" s="17">
        <v>8</v>
      </c>
      <c r="B12" s="8" t="s">
        <v>435</v>
      </c>
      <c r="C12" s="18" t="s">
        <v>450</v>
      </c>
      <c r="D12" s="18" t="s">
        <v>451</v>
      </c>
      <c r="E12" s="17" t="s">
        <v>12</v>
      </c>
      <c r="F12" s="15">
        <v>1</v>
      </c>
      <c r="G12" s="15"/>
      <c r="H12" s="19">
        <f t="shared" si="0"/>
        <v>0</v>
      </c>
    </row>
    <row r="13" spans="1:8" x14ac:dyDescent="0.25">
      <c r="A13" s="13">
        <v>9</v>
      </c>
      <c r="B13" s="3" t="s">
        <v>435</v>
      </c>
      <c r="C13" s="14" t="s">
        <v>452</v>
      </c>
      <c r="D13" s="14" t="s">
        <v>453</v>
      </c>
      <c r="E13" s="13" t="s">
        <v>12</v>
      </c>
      <c r="F13" s="15">
        <v>1</v>
      </c>
      <c r="G13" s="15"/>
      <c r="H13" s="16">
        <f t="shared" si="0"/>
        <v>0</v>
      </c>
    </row>
    <row r="14" spans="1:8" ht="25.5" x14ac:dyDescent="0.25">
      <c r="A14" s="17">
        <v>10</v>
      </c>
      <c r="B14" s="8" t="s">
        <v>435</v>
      </c>
      <c r="C14" s="18" t="s">
        <v>454</v>
      </c>
      <c r="D14" s="18" t="s">
        <v>455</v>
      </c>
      <c r="E14" s="17" t="s">
        <v>12</v>
      </c>
      <c r="F14" s="15">
        <v>1</v>
      </c>
      <c r="G14" s="15"/>
      <c r="H14" s="19">
        <f t="shared" si="0"/>
        <v>0</v>
      </c>
    </row>
    <row r="15" spans="1:8" x14ac:dyDescent="0.25">
      <c r="A15" s="13">
        <v>11</v>
      </c>
      <c r="B15" s="3" t="s">
        <v>456</v>
      </c>
      <c r="C15" s="14" t="s">
        <v>457</v>
      </c>
      <c r="D15" s="14" t="s">
        <v>458</v>
      </c>
      <c r="E15" s="13" t="s">
        <v>12</v>
      </c>
      <c r="F15" s="15">
        <v>1</v>
      </c>
      <c r="G15" s="15"/>
      <c r="H15" s="16">
        <f t="shared" si="0"/>
        <v>0</v>
      </c>
    </row>
    <row r="16" spans="1:8" x14ac:dyDescent="0.25">
      <c r="A16" s="17">
        <v>12</v>
      </c>
      <c r="B16" s="8" t="s">
        <v>456</v>
      </c>
      <c r="C16" s="18" t="s">
        <v>459</v>
      </c>
      <c r="D16" s="18" t="s">
        <v>460</v>
      </c>
      <c r="E16" s="17" t="s">
        <v>12</v>
      </c>
      <c r="F16" s="15">
        <v>1</v>
      </c>
      <c r="G16" s="15"/>
      <c r="H16" s="19">
        <f t="shared" si="0"/>
        <v>0</v>
      </c>
    </row>
    <row r="17" spans="1:8" x14ac:dyDescent="0.25">
      <c r="A17" s="13">
        <v>13</v>
      </c>
      <c r="B17" s="3" t="s">
        <v>456</v>
      </c>
      <c r="C17" s="14" t="s">
        <v>461</v>
      </c>
      <c r="D17" s="14" t="s">
        <v>462</v>
      </c>
      <c r="E17" s="13" t="s">
        <v>12</v>
      </c>
      <c r="F17" s="15">
        <v>1</v>
      </c>
      <c r="G17" s="15"/>
      <c r="H17" s="16">
        <f t="shared" si="0"/>
        <v>0</v>
      </c>
    </row>
    <row r="18" spans="1:8" x14ac:dyDescent="0.25">
      <c r="A18" s="17">
        <v>14</v>
      </c>
      <c r="B18" s="8" t="s">
        <v>456</v>
      </c>
      <c r="C18" s="18" t="s">
        <v>463</v>
      </c>
      <c r="D18" s="18" t="s">
        <v>464</v>
      </c>
      <c r="E18" s="17" t="s">
        <v>12</v>
      </c>
      <c r="F18" s="15">
        <v>1</v>
      </c>
      <c r="G18" s="15"/>
      <c r="H18" s="19">
        <f t="shared" si="0"/>
        <v>0</v>
      </c>
    </row>
    <row r="19" spans="1:8" x14ac:dyDescent="0.25">
      <c r="A19" s="13">
        <v>15</v>
      </c>
      <c r="B19" s="3" t="s">
        <v>456</v>
      </c>
      <c r="C19" s="14" t="s">
        <v>465</v>
      </c>
      <c r="D19" s="14" t="s">
        <v>466</v>
      </c>
      <c r="E19" s="13" t="s">
        <v>12</v>
      </c>
      <c r="F19" s="15">
        <v>1</v>
      </c>
      <c r="G19" s="15"/>
      <c r="H19" s="16">
        <f t="shared" si="0"/>
        <v>0</v>
      </c>
    </row>
    <row r="20" spans="1:8" ht="25.5" x14ac:dyDescent="0.25">
      <c r="A20" s="17">
        <v>16</v>
      </c>
      <c r="B20" s="8" t="s">
        <v>456</v>
      </c>
      <c r="C20" s="18" t="s">
        <v>467</v>
      </c>
      <c r="D20" s="18" t="s">
        <v>468</v>
      </c>
      <c r="E20" s="17" t="s">
        <v>12</v>
      </c>
      <c r="F20" s="15">
        <v>1</v>
      </c>
      <c r="G20" s="15"/>
      <c r="H20" s="19">
        <f t="shared" si="0"/>
        <v>0</v>
      </c>
    </row>
    <row r="21" spans="1:8" x14ac:dyDescent="0.25">
      <c r="A21" s="13">
        <v>17</v>
      </c>
      <c r="B21" s="3" t="s">
        <v>456</v>
      </c>
      <c r="C21" s="14" t="s">
        <v>469</v>
      </c>
      <c r="D21" s="14" t="s">
        <v>470</v>
      </c>
      <c r="E21" s="13" t="s">
        <v>12</v>
      </c>
      <c r="F21" s="15">
        <v>1</v>
      </c>
      <c r="G21" s="15"/>
      <c r="H21" s="16">
        <f t="shared" si="0"/>
        <v>0</v>
      </c>
    </row>
    <row r="22" spans="1:8" x14ac:dyDescent="0.25">
      <c r="A22" s="17">
        <v>18</v>
      </c>
      <c r="B22" s="8" t="s">
        <v>456</v>
      </c>
      <c r="C22" s="18" t="s">
        <v>471</v>
      </c>
      <c r="D22" s="18" t="s">
        <v>472</v>
      </c>
      <c r="E22" s="17" t="s">
        <v>12</v>
      </c>
      <c r="F22" s="15">
        <v>1</v>
      </c>
      <c r="G22" s="15"/>
      <c r="H22" s="19">
        <f t="shared" si="0"/>
        <v>0</v>
      </c>
    </row>
    <row r="23" spans="1:8" x14ac:dyDescent="0.25">
      <c r="A23" s="13">
        <v>19</v>
      </c>
      <c r="B23" s="3" t="s">
        <v>456</v>
      </c>
      <c r="C23" s="14" t="s">
        <v>473</v>
      </c>
      <c r="D23" s="14" t="s">
        <v>474</v>
      </c>
      <c r="E23" s="13" t="s">
        <v>12</v>
      </c>
      <c r="F23" s="15">
        <v>1</v>
      </c>
      <c r="G23" s="15"/>
      <c r="H23" s="16">
        <f t="shared" si="0"/>
        <v>0</v>
      </c>
    </row>
    <row r="24" spans="1:8" x14ac:dyDescent="0.25">
      <c r="A24" s="17">
        <v>20</v>
      </c>
      <c r="B24" s="8" t="s">
        <v>456</v>
      </c>
      <c r="C24" s="18" t="s">
        <v>475</v>
      </c>
      <c r="D24" s="18" t="s">
        <v>476</v>
      </c>
      <c r="E24" s="17" t="s">
        <v>12</v>
      </c>
      <c r="F24" s="15">
        <v>1</v>
      </c>
      <c r="G24" s="15"/>
      <c r="H24" s="19">
        <f t="shared" si="0"/>
        <v>0</v>
      </c>
    </row>
    <row r="25" spans="1:8" x14ac:dyDescent="0.25">
      <c r="A25" s="13">
        <v>21</v>
      </c>
      <c r="B25" s="3" t="s">
        <v>477</v>
      </c>
      <c r="C25" s="14" t="s">
        <v>478</v>
      </c>
      <c r="D25" s="14" t="s">
        <v>479</v>
      </c>
      <c r="E25" s="13" t="s">
        <v>12</v>
      </c>
      <c r="F25" s="15">
        <v>1</v>
      </c>
      <c r="G25" s="15"/>
      <c r="H25" s="16">
        <f t="shared" si="0"/>
        <v>0</v>
      </c>
    </row>
    <row r="26" spans="1:8" x14ac:dyDescent="0.25">
      <c r="A26" s="17">
        <v>22</v>
      </c>
      <c r="B26" s="8" t="s">
        <v>477</v>
      </c>
      <c r="C26" s="18" t="s">
        <v>480</v>
      </c>
      <c r="D26" s="18" t="s">
        <v>481</v>
      </c>
      <c r="E26" s="17" t="s">
        <v>12</v>
      </c>
      <c r="F26" s="15">
        <v>1</v>
      </c>
      <c r="G26" s="15"/>
      <c r="H26" s="19">
        <f t="shared" si="0"/>
        <v>0</v>
      </c>
    </row>
    <row r="27" spans="1:8" x14ac:dyDescent="0.25">
      <c r="A27" s="13">
        <v>23</v>
      </c>
      <c r="B27" s="3" t="s">
        <v>477</v>
      </c>
      <c r="C27" s="14" t="s">
        <v>482</v>
      </c>
      <c r="D27" s="14" t="s">
        <v>483</v>
      </c>
      <c r="E27" s="13" t="s">
        <v>12</v>
      </c>
      <c r="F27" s="15">
        <v>1</v>
      </c>
      <c r="G27" s="15"/>
      <c r="H27" s="16">
        <f t="shared" si="0"/>
        <v>0</v>
      </c>
    </row>
    <row r="28" spans="1:8" x14ac:dyDescent="0.25">
      <c r="A28" s="17">
        <v>24</v>
      </c>
      <c r="B28" s="8" t="s">
        <v>477</v>
      </c>
      <c r="C28" s="18" t="s">
        <v>484</v>
      </c>
      <c r="D28" s="18" t="s">
        <v>485</v>
      </c>
      <c r="E28" s="17" t="s">
        <v>12</v>
      </c>
      <c r="F28" s="15">
        <v>1</v>
      </c>
      <c r="G28" s="15"/>
      <c r="H28" s="19">
        <f t="shared" si="0"/>
        <v>0</v>
      </c>
    </row>
    <row r="29" spans="1:8" ht="25.5" x14ac:dyDescent="0.25">
      <c r="A29" s="13">
        <v>25</v>
      </c>
      <c r="B29" s="3" t="s">
        <v>477</v>
      </c>
      <c r="C29" s="14" t="s">
        <v>486</v>
      </c>
      <c r="D29" s="14" t="s">
        <v>487</v>
      </c>
      <c r="E29" s="13" t="s">
        <v>12</v>
      </c>
      <c r="F29" s="15">
        <v>1</v>
      </c>
      <c r="G29" s="15"/>
      <c r="H29" s="16">
        <f t="shared" si="0"/>
        <v>0</v>
      </c>
    </row>
    <row r="30" spans="1:8" x14ac:dyDescent="0.25">
      <c r="A30" s="17">
        <v>26</v>
      </c>
      <c r="B30" s="8" t="s">
        <v>477</v>
      </c>
      <c r="C30" s="18" t="s">
        <v>488</v>
      </c>
      <c r="D30" s="18" t="s">
        <v>489</v>
      </c>
      <c r="E30" s="17" t="s">
        <v>12</v>
      </c>
      <c r="F30" s="15">
        <v>1</v>
      </c>
      <c r="G30" s="15"/>
      <c r="H30" s="19">
        <f t="shared" si="0"/>
        <v>0</v>
      </c>
    </row>
    <row r="31" spans="1:8" x14ac:dyDescent="0.25">
      <c r="A31" s="13">
        <v>27</v>
      </c>
      <c r="B31" s="3" t="s">
        <v>477</v>
      </c>
      <c r="C31" s="14" t="s">
        <v>490</v>
      </c>
      <c r="D31" s="14" t="s">
        <v>491</v>
      </c>
      <c r="E31" s="13" t="s">
        <v>12</v>
      </c>
      <c r="F31" s="15">
        <v>1</v>
      </c>
      <c r="G31" s="15"/>
      <c r="H31" s="16">
        <f t="shared" si="0"/>
        <v>0</v>
      </c>
    </row>
    <row r="32" spans="1:8" x14ac:dyDescent="0.25">
      <c r="A32" s="17">
        <v>28</v>
      </c>
      <c r="B32" s="8" t="s">
        <v>477</v>
      </c>
      <c r="C32" s="18" t="s">
        <v>492</v>
      </c>
      <c r="D32" s="18" t="s">
        <v>493</v>
      </c>
      <c r="E32" s="17" t="s">
        <v>12</v>
      </c>
      <c r="F32" s="15">
        <v>1</v>
      </c>
      <c r="G32" s="15"/>
      <c r="H32" s="19">
        <f t="shared" si="0"/>
        <v>0</v>
      </c>
    </row>
    <row r="33" spans="1:8" x14ac:dyDescent="0.25">
      <c r="A33" s="13">
        <v>29</v>
      </c>
      <c r="B33" s="3" t="s">
        <v>477</v>
      </c>
      <c r="C33" s="14" t="s">
        <v>494</v>
      </c>
      <c r="D33" s="14" t="s">
        <v>495</v>
      </c>
      <c r="E33" s="13" t="s">
        <v>12</v>
      </c>
      <c r="F33" s="15">
        <v>1</v>
      </c>
      <c r="G33" s="15"/>
      <c r="H33" s="16">
        <f t="shared" si="0"/>
        <v>0</v>
      </c>
    </row>
    <row r="34" spans="1:8" x14ac:dyDescent="0.25">
      <c r="A34" s="17">
        <v>30</v>
      </c>
      <c r="B34" s="8" t="s">
        <v>477</v>
      </c>
      <c r="C34" s="18" t="s">
        <v>496</v>
      </c>
      <c r="D34" s="18" t="s">
        <v>497</v>
      </c>
      <c r="E34" s="17" t="s">
        <v>12</v>
      </c>
      <c r="F34" s="15">
        <v>1</v>
      </c>
      <c r="G34" s="15"/>
      <c r="H34" s="19">
        <f t="shared" si="0"/>
        <v>0</v>
      </c>
    </row>
    <row r="35" spans="1:8" x14ac:dyDescent="0.25">
      <c r="A35" s="13">
        <v>31</v>
      </c>
      <c r="B35" s="3" t="s">
        <v>498</v>
      </c>
      <c r="C35" s="14" t="s">
        <v>499</v>
      </c>
      <c r="D35" s="14" t="s">
        <v>500</v>
      </c>
      <c r="E35" s="13" t="s">
        <v>12</v>
      </c>
      <c r="F35" s="15">
        <v>1</v>
      </c>
      <c r="G35" s="15"/>
      <c r="H35" s="16">
        <f t="shared" si="0"/>
        <v>0</v>
      </c>
    </row>
    <row r="36" spans="1:8" x14ac:dyDescent="0.25">
      <c r="A36" s="17">
        <v>32</v>
      </c>
      <c r="B36" s="8" t="s">
        <v>498</v>
      </c>
      <c r="C36" s="18" t="s">
        <v>501</v>
      </c>
      <c r="D36" s="18" t="s">
        <v>502</v>
      </c>
      <c r="E36" s="17" t="s">
        <v>12</v>
      </c>
      <c r="F36" s="15">
        <v>1</v>
      </c>
      <c r="G36" s="15"/>
      <c r="H36" s="19">
        <f t="shared" si="0"/>
        <v>0</v>
      </c>
    </row>
    <row r="37" spans="1:8" x14ac:dyDescent="0.25">
      <c r="A37" s="13">
        <v>33</v>
      </c>
      <c r="B37" s="3" t="s">
        <v>498</v>
      </c>
      <c r="C37" s="14" t="s">
        <v>503</v>
      </c>
      <c r="D37" s="14" t="s">
        <v>504</v>
      </c>
      <c r="E37" s="13" t="s">
        <v>12</v>
      </c>
      <c r="F37" s="15">
        <v>1</v>
      </c>
      <c r="G37" s="15"/>
      <c r="H37" s="16">
        <f t="shared" si="0"/>
        <v>0</v>
      </c>
    </row>
    <row r="38" spans="1:8" x14ac:dyDescent="0.25">
      <c r="A38" s="17">
        <v>34</v>
      </c>
      <c r="B38" s="8" t="s">
        <v>498</v>
      </c>
      <c r="C38" s="18" t="s">
        <v>505</v>
      </c>
      <c r="D38" s="18" t="s">
        <v>506</v>
      </c>
      <c r="E38" s="17" t="s">
        <v>12</v>
      </c>
      <c r="F38" s="15">
        <v>1</v>
      </c>
      <c r="G38" s="15"/>
      <c r="H38" s="19">
        <f t="shared" si="0"/>
        <v>0</v>
      </c>
    </row>
    <row r="39" spans="1:8" x14ac:dyDescent="0.25">
      <c r="A39" s="13">
        <v>35</v>
      </c>
      <c r="B39" s="3" t="s">
        <v>498</v>
      </c>
      <c r="C39" s="14" t="s">
        <v>507</v>
      </c>
      <c r="D39" s="14" t="s">
        <v>508</v>
      </c>
      <c r="E39" s="13" t="s">
        <v>12</v>
      </c>
      <c r="F39" s="15">
        <v>1</v>
      </c>
      <c r="G39" s="15"/>
      <c r="H39" s="16">
        <f t="shared" si="0"/>
        <v>0</v>
      </c>
    </row>
    <row r="40" spans="1:8" x14ac:dyDescent="0.25">
      <c r="A40" s="17">
        <v>36</v>
      </c>
      <c r="B40" s="8" t="s">
        <v>498</v>
      </c>
      <c r="C40" s="18" t="s">
        <v>509</v>
      </c>
      <c r="D40" s="18" t="s">
        <v>510</v>
      </c>
      <c r="E40" s="17" t="s">
        <v>12</v>
      </c>
      <c r="F40" s="15">
        <v>1</v>
      </c>
      <c r="G40" s="15"/>
      <c r="H40" s="19">
        <f t="shared" si="0"/>
        <v>0</v>
      </c>
    </row>
    <row r="41" spans="1:8" x14ac:dyDescent="0.25">
      <c r="A41" s="13">
        <v>37</v>
      </c>
      <c r="B41" s="3" t="s">
        <v>498</v>
      </c>
      <c r="C41" s="14" t="s">
        <v>511</v>
      </c>
      <c r="D41" s="14" t="s">
        <v>512</v>
      </c>
      <c r="E41" s="13" t="s">
        <v>12</v>
      </c>
      <c r="F41" s="15">
        <v>1</v>
      </c>
      <c r="G41" s="15"/>
      <c r="H41" s="16">
        <f t="shared" si="0"/>
        <v>0</v>
      </c>
    </row>
    <row r="42" spans="1:8" x14ac:dyDescent="0.25">
      <c r="A42" s="17">
        <v>38</v>
      </c>
      <c r="B42" s="8" t="s">
        <v>498</v>
      </c>
      <c r="C42" s="18" t="s">
        <v>513</v>
      </c>
      <c r="D42" s="18" t="s">
        <v>514</v>
      </c>
      <c r="E42" s="17" t="s">
        <v>12</v>
      </c>
      <c r="F42" s="15">
        <v>1</v>
      </c>
      <c r="G42" s="15"/>
      <c r="H42" s="19">
        <f t="shared" si="0"/>
        <v>0</v>
      </c>
    </row>
    <row r="43" spans="1:8" x14ac:dyDescent="0.25">
      <c r="A43" s="13">
        <v>39</v>
      </c>
      <c r="B43" s="3" t="s">
        <v>498</v>
      </c>
      <c r="C43" s="14" t="s">
        <v>515</v>
      </c>
      <c r="D43" s="14" t="s">
        <v>516</v>
      </c>
      <c r="E43" s="13" t="s">
        <v>12</v>
      </c>
      <c r="F43" s="15">
        <v>1</v>
      </c>
      <c r="G43" s="15"/>
      <c r="H43" s="16">
        <f t="shared" si="0"/>
        <v>0</v>
      </c>
    </row>
    <row r="44" spans="1:8" x14ac:dyDescent="0.25">
      <c r="A44" s="17">
        <v>40</v>
      </c>
      <c r="B44" s="8" t="s">
        <v>498</v>
      </c>
      <c r="C44" s="18" t="s">
        <v>517</v>
      </c>
      <c r="D44" s="18" t="s">
        <v>518</v>
      </c>
      <c r="E44" s="17" t="s">
        <v>12</v>
      </c>
      <c r="F44" s="15">
        <v>1</v>
      </c>
      <c r="G44" s="15"/>
      <c r="H44" s="19">
        <f t="shared" si="0"/>
        <v>0</v>
      </c>
    </row>
    <row r="45" spans="1:8" x14ac:dyDescent="0.25">
      <c r="A45" s="13">
        <v>41</v>
      </c>
      <c r="B45" s="3" t="s">
        <v>519</v>
      </c>
      <c r="C45" s="14" t="s">
        <v>520</v>
      </c>
      <c r="D45" s="14" t="s">
        <v>521</v>
      </c>
      <c r="E45" s="13" t="s">
        <v>12</v>
      </c>
      <c r="F45" s="15">
        <v>1</v>
      </c>
      <c r="G45" s="15"/>
      <c r="H45" s="16">
        <f t="shared" si="0"/>
        <v>0</v>
      </c>
    </row>
    <row r="46" spans="1:8" x14ac:dyDescent="0.25">
      <c r="A46" s="17">
        <v>42</v>
      </c>
      <c r="B46" s="8" t="s">
        <v>519</v>
      </c>
      <c r="C46" s="18" t="s">
        <v>522</v>
      </c>
      <c r="D46" s="18" t="s">
        <v>523</v>
      </c>
      <c r="E46" s="17" t="s">
        <v>12</v>
      </c>
      <c r="F46" s="15">
        <v>1</v>
      </c>
      <c r="G46" s="15"/>
      <c r="H46" s="19">
        <f t="shared" si="0"/>
        <v>0</v>
      </c>
    </row>
    <row r="47" spans="1:8" x14ac:dyDescent="0.25">
      <c r="A47" s="13">
        <v>43</v>
      </c>
      <c r="B47" s="3" t="s">
        <v>519</v>
      </c>
      <c r="C47" s="14" t="s">
        <v>524</v>
      </c>
      <c r="D47" s="14" t="s">
        <v>525</v>
      </c>
      <c r="E47" s="13" t="s">
        <v>12</v>
      </c>
      <c r="F47" s="15">
        <v>1</v>
      </c>
      <c r="G47" s="15"/>
      <c r="H47" s="16">
        <f t="shared" si="0"/>
        <v>0</v>
      </c>
    </row>
    <row r="48" spans="1:8" x14ac:dyDescent="0.25">
      <c r="A48" s="17">
        <v>44</v>
      </c>
      <c r="B48" s="8" t="s">
        <v>519</v>
      </c>
      <c r="C48" s="18" t="s">
        <v>526</v>
      </c>
      <c r="D48" s="18" t="s">
        <v>527</v>
      </c>
      <c r="E48" s="17" t="s">
        <v>12</v>
      </c>
      <c r="F48" s="15">
        <v>1</v>
      </c>
      <c r="G48" s="15"/>
      <c r="H48" s="19">
        <f t="shared" si="0"/>
        <v>0</v>
      </c>
    </row>
    <row r="49" spans="1:8" x14ac:dyDescent="0.25">
      <c r="A49" s="13">
        <v>45</v>
      </c>
      <c r="B49" s="3" t="s">
        <v>519</v>
      </c>
      <c r="C49" s="14" t="s">
        <v>528</v>
      </c>
      <c r="D49" s="14" t="s">
        <v>529</v>
      </c>
      <c r="E49" s="13" t="s">
        <v>12</v>
      </c>
      <c r="F49" s="15">
        <v>1</v>
      </c>
      <c r="G49" s="15"/>
      <c r="H49" s="16">
        <f t="shared" si="0"/>
        <v>0</v>
      </c>
    </row>
    <row r="50" spans="1:8" x14ac:dyDescent="0.25">
      <c r="A50" s="17">
        <v>46</v>
      </c>
      <c r="B50" s="8" t="s">
        <v>519</v>
      </c>
      <c r="C50" s="18" t="s">
        <v>530</v>
      </c>
      <c r="D50" s="18" t="s">
        <v>531</v>
      </c>
      <c r="E50" s="17" t="s">
        <v>12</v>
      </c>
      <c r="F50" s="15">
        <v>1</v>
      </c>
      <c r="G50" s="15"/>
      <c r="H50" s="19">
        <f t="shared" si="0"/>
        <v>0</v>
      </c>
    </row>
    <row r="51" spans="1:8" x14ac:dyDescent="0.25">
      <c r="A51" s="13">
        <v>47</v>
      </c>
      <c r="B51" s="3" t="s">
        <v>519</v>
      </c>
      <c r="C51" s="14" t="s">
        <v>532</v>
      </c>
      <c r="D51" s="14" t="s">
        <v>533</v>
      </c>
      <c r="E51" s="13" t="s">
        <v>12</v>
      </c>
      <c r="F51" s="15">
        <v>1</v>
      </c>
      <c r="G51" s="15"/>
      <c r="H51" s="16">
        <f t="shared" si="0"/>
        <v>0</v>
      </c>
    </row>
    <row r="52" spans="1:8" x14ac:dyDescent="0.25">
      <c r="A52" s="17">
        <v>48</v>
      </c>
      <c r="B52" s="8" t="s">
        <v>519</v>
      </c>
      <c r="C52" s="18" t="s">
        <v>534</v>
      </c>
      <c r="D52" s="18" t="s">
        <v>535</v>
      </c>
      <c r="E52" s="17" t="s">
        <v>12</v>
      </c>
      <c r="F52" s="15">
        <v>1</v>
      </c>
      <c r="G52" s="15"/>
      <c r="H52" s="19">
        <f t="shared" si="0"/>
        <v>0</v>
      </c>
    </row>
    <row r="53" spans="1:8" ht="25.5" x14ac:dyDescent="0.25">
      <c r="A53" s="13">
        <v>49</v>
      </c>
      <c r="B53" s="3" t="s">
        <v>519</v>
      </c>
      <c r="C53" s="14" t="s">
        <v>536</v>
      </c>
      <c r="D53" s="14" t="s">
        <v>537</v>
      </c>
      <c r="E53" s="13" t="s">
        <v>12</v>
      </c>
      <c r="F53" s="15">
        <v>1</v>
      </c>
      <c r="G53" s="15"/>
      <c r="H53" s="16">
        <f t="shared" si="0"/>
        <v>0</v>
      </c>
    </row>
    <row r="54" spans="1:8" x14ac:dyDescent="0.25">
      <c r="A54" s="17">
        <v>50</v>
      </c>
      <c r="B54" s="8" t="s">
        <v>519</v>
      </c>
      <c r="C54" s="18" t="s">
        <v>538</v>
      </c>
      <c r="D54" s="18" t="s">
        <v>539</v>
      </c>
      <c r="E54" s="17" t="s">
        <v>12</v>
      </c>
      <c r="F54" s="15">
        <v>1</v>
      </c>
      <c r="G54" s="15"/>
      <c r="H54" s="19">
        <f t="shared" si="0"/>
        <v>0</v>
      </c>
    </row>
    <row r="55" spans="1:8" x14ac:dyDescent="0.25">
      <c r="A55" s="13">
        <v>51</v>
      </c>
      <c r="B55" s="3" t="s">
        <v>540</v>
      </c>
      <c r="C55" s="14" t="s">
        <v>541</v>
      </c>
      <c r="D55" s="14" t="s">
        <v>542</v>
      </c>
      <c r="E55" s="13" t="s">
        <v>12</v>
      </c>
      <c r="F55" s="15">
        <v>1</v>
      </c>
      <c r="G55" s="15"/>
      <c r="H55" s="16">
        <f t="shared" si="0"/>
        <v>0</v>
      </c>
    </row>
    <row r="56" spans="1:8" x14ac:dyDescent="0.25">
      <c r="A56" s="17">
        <v>52</v>
      </c>
      <c r="B56" s="8" t="s">
        <v>540</v>
      </c>
      <c r="C56" s="18" t="s">
        <v>543</v>
      </c>
      <c r="D56" s="18" t="s">
        <v>544</v>
      </c>
      <c r="E56" s="17" t="s">
        <v>12</v>
      </c>
      <c r="F56" s="15">
        <v>1</v>
      </c>
      <c r="G56" s="15"/>
      <c r="H56" s="19">
        <f t="shared" si="0"/>
        <v>0</v>
      </c>
    </row>
    <row r="57" spans="1:8" x14ac:dyDescent="0.25">
      <c r="A57" s="13">
        <v>53</v>
      </c>
      <c r="B57" s="3" t="s">
        <v>540</v>
      </c>
      <c r="C57" s="14" t="s">
        <v>545</v>
      </c>
      <c r="D57" s="14" t="s">
        <v>546</v>
      </c>
      <c r="E57" s="13" t="s">
        <v>12</v>
      </c>
      <c r="F57" s="15">
        <v>1</v>
      </c>
      <c r="G57" s="15"/>
      <c r="H57" s="16">
        <f t="shared" si="0"/>
        <v>0</v>
      </c>
    </row>
    <row r="58" spans="1:8" x14ac:dyDescent="0.25">
      <c r="A58" s="17">
        <v>54</v>
      </c>
      <c r="B58" s="8" t="s">
        <v>540</v>
      </c>
      <c r="C58" s="18" t="s">
        <v>547</v>
      </c>
      <c r="D58" s="18" t="s">
        <v>548</v>
      </c>
      <c r="E58" s="17" t="s">
        <v>12</v>
      </c>
      <c r="F58" s="15">
        <v>1</v>
      </c>
      <c r="G58" s="15"/>
      <c r="H58" s="19">
        <f t="shared" si="0"/>
        <v>0</v>
      </c>
    </row>
    <row r="59" spans="1:8" x14ac:dyDescent="0.25">
      <c r="A59" s="13">
        <v>55</v>
      </c>
      <c r="B59" s="3" t="s">
        <v>540</v>
      </c>
      <c r="C59" s="14" t="s">
        <v>549</v>
      </c>
      <c r="D59" s="14" t="s">
        <v>550</v>
      </c>
      <c r="E59" s="13" t="s">
        <v>12</v>
      </c>
      <c r="F59" s="15">
        <v>1</v>
      </c>
      <c r="G59" s="15"/>
      <c r="H59" s="16">
        <f t="shared" si="0"/>
        <v>0</v>
      </c>
    </row>
    <row r="60" spans="1:8" x14ac:dyDescent="0.25">
      <c r="A60" s="17">
        <v>56</v>
      </c>
      <c r="B60" s="8" t="s">
        <v>540</v>
      </c>
      <c r="C60" s="18" t="s">
        <v>551</v>
      </c>
      <c r="D60" s="18" t="s">
        <v>552</v>
      </c>
      <c r="E60" s="17" t="s">
        <v>12</v>
      </c>
      <c r="F60" s="15">
        <v>1</v>
      </c>
      <c r="G60" s="15"/>
      <c r="H60" s="19">
        <f t="shared" si="0"/>
        <v>0</v>
      </c>
    </row>
    <row r="61" spans="1:8" x14ac:dyDescent="0.25">
      <c r="A61" s="13">
        <v>57</v>
      </c>
      <c r="B61" s="3" t="s">
        <v>540</v>
      </c>
      <c r="C61" s="14" t="s">
        <v>553</v>
      </c>
      <c r="D61" s="14" t="s">
        <v>554</v>
      </c>
      <c r="E61" s="13" t="s">
        <v>12</v>
      </c>
      <c r="F61" s="15">
        <v>1</v>
      </c>
      <c r="G61" s="15"/>
      <c r="H61" s="16">
        <f t="shared" si="0"/>
        <v>0</v>
      </c>
    </row>
    <row r="62" spans="1:8" x14ac:dyDescent="0.25">
      <c r="A62" s="17">
        <v>58</v>
      </c>
      <c r="B62" s="8" t="s">
        <v>540</v>
      </c>
      <c r="C62" s="18" t="s">
        <v>555</v>
      </c>
      <c r="D62" s="18" t="s">
        <v>556</v>
      </c>
      <c r="E62" s="17" t="s">
        <v>12</v>
      </c>
      <c r="F62" s="15">
        <v>1</v>
      </c>
      <c r="G62" s="15"/>
      <c r="H62" s="19">
        <f t="shared" si="0"/>
        <v>0</v>
      </c>
    </row>
    <row r="63" spans="1:8" x14ac:dyDescent="0.25">
      <c r="A63" s="13">
        <v>59</v>
      </c>
      <c r="B63" s="3" t="s">
        <v>540</v>
      </c>
      <c r="C63" s="14" t="s">
        <v>557</v>
      </c>
      <c r="D63" s="14" t="s">
        <v>558</v>
      </c>
      <c r="E63" s="13" t="s">
        <v>12</v>
      </c>
      <c r="F63" s="15">
        <v>1</v>
      </c>
      <c r="G63" s="15"/>
      <c r="H63" s="16">
        <f t="shared" si="0"/>
        <v>0</v>
      </c>
    </row>
    <row r="64" spans="1:8" x14ac:dyDescent="0.25">
      <c r="A64" s="17">
        <v>60</v>
      </c>
      <c r="B64" s="8" t="s">
        <v>540</v>
      </c>
      <c r="C64" s="18" t="s">
        <v>559</v>
      </c>
      <c r="D64" s="18" t="s">
        <v>560</v>
      </c>
      <c r="E64" s="17" t="s">
        <v>12</v>
      </c>
      <c r="F64" s="15">
        <v>1</v>
      </c>
      <c r="G64" s="15"/>
      <c r="H64" s="19">
        <f t="shared" si="0"/>
        <v>0</v>
      </c>
    </row>
    <row r="65" spans="1:8" x14ac:dyDescent="0.25">
      <c r="A65" s="13">
        <v>61</v>
      </c>
      <c r="B65" s="3" t="s">
        <v>561</v>
      </c>
      <c r="C65" s="14" t="s">
        <v>562</v>
      </c>
      <c r="D65" s="14" t="s">
        <v>563</v>
      </c>
      <c r="E65" s="13" t="s">
        <v>12</v>
      </c>
      <c r="F65" s="15">
        <v>1</v>
      </c>
      <c r="G65" s="15"/>
      <c r="H65" s="16">
        <f t="shared" si="0"/>
        <v>0</v>
      </c>
    </row>
    <row r="66" spans="1:8" x14ac:dyDescent="0.25">
      <c r="A66" s="17">
        <v>62</v>
      </c>
      <c r="B66" s="8" t="s">
        <v>561</v>
      </c>
      <c r="C66" s="18" t="s">
        <v>564</v>
      </c>
      <c r="D66" s="18" t="s">
        <v>565</v>
      </c>
      <c r="E66" s="17" t="s">
        <v>12</v>
      </c>
      <c r="F66" s="15">
        <v>1</v>
      </c>
      <c r="G66" s="15"/>
      <c r="H66" s="19">
        <f t="shared" si="0"/>
        <v>0</v>
      </c>
    </row>
    <row r="67" spans="1:8" x14ac:dyDescent="0.25">
      <c r="A67" s="13">
        <v>63</v>
      </c>
      <c r="B67" s="3" t="s">
        <v>561</v>
      </c>
      <c r="C67" s="14" t="s">
        <v>566</v>
      </c>
      <c r="D67" s="14" t="s">
        <v>567</v>
      </c>
      <c r="E67" s="13" t="s">
        <v>12</v>
      </c>
      <c r="F67" s="15">
        <v>1</v>
      </c>
      <c r="G67" s="15"/>
      <c r="H67" s="16">
        <f t="shared" si="0"/>
        <v>0</v>
      </c>
    </row>
    <row r="68" spans="1:8" ht="25.5" x14ac:dyDescent="0.25">
      <c r="A68" s="17">
        <v>64</v>
      </c>
      <c r="B68" s="8" t="s">
        <v>561</v>
      </c>
      <c r="C68" s="18" t="s">
        <v>568</v>
      </c>
      <c r="D68" s="18" t="s">
        <v>569</v>
      </c>
      <c r="E68" s="17" t="s">
        <v>12</v>
      </c>
      <c r="F68" s="15">
        <v>1</v>
      </c>
      <c r="G68" s="15"/>
      <c r="H68" s="19">
        <f t="shared" si="0"/>
        <v>0</v>
      </c>
    </row>
    <row r="69" spans="1:8" x14ac:dyDescent="0.25">
      <c r="A69" s="13">
        <v>65</v>
      </c>
      <c r="B69" s="3" t="s">
        <v>561</v>
      </c>
      <c r="C69" s="14" t="s">
        <v>570</v>
      </c>
      <c r="D69" s="14" t="s">
        <v>571</v>
      </c>
      <c r="E69" s="13" t="s">
        <v>12</v>
      </c>
      <c r="F69" s="15">
        <v>1</v>
      </c>
      <c r="G69" s="15"/>
      <c r="H69" s="16">
        <f t="shared" ref="H69:H104" si="1">IF(F69="",0,F69)*IF(G69="",0,G69)</f>
        <v>0</v>
      </c>
    </row>
    <row r="70" spans="1:8" x14ac:dyDescent="0.25">
      <c r="A70" s="17">
        <v>66</v>
      </c>
      <c r="B70" s="8" t="s">
        <v>561</v>
      </c>
      <c r="C70" s="18" t="s">
        <v>572</v>
      </c>
      <c r="D70" s="18" t="s">
        <v>573</v>
      </c>
      <c r="E70" s="17" t="s">
        <v>12</v>
      </c>
      <c r="F70" s="15">
        <v>1</v>
      </c>
      <c r="G70" s="15"/>
      <c r="H70" s="19">
        <f t="shared" si="1"/>
        <v>0</v>
      </c>
    </row>
    <row r="71" spans="1:8" x14ac:dyDescent="0.25">
      <c r="A71" s="13">
        <v>67</v>
      </c>
      <c r="B71" s="3" t="s">
        <v>561</v>
      </c>
      <c r="C71" s="14" t="s">
        <v>574</v>
      </c>
      <c r="D71" s="14" t="s">
        <v>575</v>
      </c>
      <c r="E71" s="13" t="s">
        <v>12</v>
      </c>
      <c r="F71" s="15">
        <v>1</v>
      </c>
      <c r="G71" s="15"/>
      <c r="H71" s="16">
        <f t="shared" si="1"/>
        <v>0</v>
      </c>
    </row>
    <row r="72" spans="1:8" x14ac:dyDescent="0.25">
      <c r="A72" s="17">
        <v>68</v>
      </c>
      <c r="B72" s="8" t="s">
        <v>561</v>
      </c>
      <c r="C72" s="18" t="s">
        <v>576</v>
      </c>
      <c r="D72" s="18" t="s">
        <v>577</v>
      </c>
      <c r="E72" s="17" t="s">
        <v>12</v>
      </c>
      <c r="F72" s="15">
        <v>1</v>
      </c>
      <c r="G72" s="15"/>
      <c r="H72" s="19">
        <f t="shared" si="1"/>
        <v>0</v>
      </c>
    </row>
    <row r="73" spans="1:8" x14ac:dyDescent="0.25">
      <c r="A73" s="13">
        <v>69</v>
      </c>
      <c r="B73" s="3" t="s">
        <v>561</v>
      </c>
      <c r="C73" s="14" t="s">
        <v>578</v>
      </c>
      <c r="D73" s="14" t="s">
        <v>579</v>
      </c>
      <c r="E73" s="13" t="s">
        <v>12</v>
      </c>
      <c r="F73" s="15">
        <v>1</v>
      </c>
      <c r="G73" s="15"/>
      <c r="H73" s="16">
        <f t="shared" si="1"/>
        <v>0</v>
      </c>
    </row>
    <row r="74" spans="1:8" x14ac:dyDescent="0.25">
      <c r="A74" s="17">
        <v>70</v>
      </c>
      <c r="B74" s="8" t="s">
        <v>561</v>
      </c>
      <c r="C74" s="18" t="s">
        <v>580</v>
      </c>
      <c r="D74" s="18" t="s">
        <v>581</v>
      </c>
      <c r="E74" s="17" t="s">
        <v>12</v>
      </c>
      <c r="F74" s="15">
        <v>1</v>
      </c>
      <c r="G74" s="15"/>
      <c r="H74" s="19">
        <f t="shared" si="1"/>
        <v>0</v>
      </c>
    </row>
    <row r="75" spans="1:8" x14ac:dyDescent="0.25">
      <c r="A75" s="13">
        <v>71</v>
      </c>
      <c r="B75" s="3" t="s">
        <v>582</v>
      </c>
      <c r="C75" s="14" t="s">
        <v>583</v>
      </c>
      <c r="D75" s="14" t="s">
        <v>584</v>
      </c>
      <c r="E75" s="13" t="s">
        <v>12</v>
      </c>
      <c r="F75" s="15">
        <v>1</v>
      </c>
      <c r="G75" s="15"/>
      <c r="H75" s="16">
        <f t="shared" si="1"/>
        <v>0</v>
      </c>
    </row>
    <row r="76" spans="1:8" x14ac:dyDescent="0.25">
      <c r="A76" s="17">
        <v>72</v>
      </c>
      <c r="B76" s="8" t="s">
        <v>582</v>
      </c>
      <c r="C76" s="18" t="s">
        <v>585</v>
      </c>
      <c r="D76" s="18" t="s">
        <v>586</v>
      </c>
      <c r="E76" s="17" t="s">
        <v>12</v>
      </c>
      <c r="F76" s="15">
        <v>1</v>
      </c>
      <c r="G76" s="15"/>
      <c r="H76" s="19">
        <f t="shared" si="1"/>
        <v>0</v>
      </c>
    </row>
    <row r="77" spans="1:8" x14ac:dyDescent="0.25">
      <c r="A77" s="13">
        <v>73</v>
      </c>
      <c r="B77" s="3" t="s">
        <v>582</v>
      </c>
      <c r="C77" s="14" t="s">
        <v>587</v>
      </c>
      <c r="D77" s="14" t="s">
        <v>588</v>
      </c>
      <c r="E77" s="13" t="s">
        <v>12</v>
      </c>
      <c r="F77" s="15">
        <v>1</v>
      </c>
      <c r="G77" s="15"/>
      <c r="H77" s="16">
        <f t="shared" si="1"/>
        <v>0</v>
      </c>
    </row>
    <row r="78" spans="1:8" x14ac:dyDescent="0.25">
      <c r="A78" s="17">
        <v>74</v>
      </c>
      <c r="B78" s="8" t="s">
        <v>582</v>
      </c>
      <c r="C78" s="18" t="s">
        <v>589</v>
      </c>
      <c r="D78" s="18" t="s">
        <v>590</v>
      </c>
      <c r="E78" s="17" t="s">
        <v>12</v>
      </c>
      <c r="F78" s="15">
        <v>1</v>
      </c>
      <c r="G78" s="15"/>
      <c r="H78" s="19">
        <f t="shared" si="1"/>
        <v>0</v>
      </c>
    </row>
    <row r="79" spans="1:8" x14ac:dyDescent="0.25">
      <c r="A79" s="13">
        <v>75</v>
      </c>
      <c r="B79" s="3" t="s">
        <v>582</v>
      </c>
      <c r="C79" s="14" t="s">
        <v>591</v>
      </c>
      <c r="D79" s="14" t="s">
        <v>592</v>
      </c>
      <c r="E79" s="13" t="s">
        <v>12</v>
      </c>
      <c r="F79" s="15">
        <v>1</v>
      </c>
      <c r="G79" s="15"/>
      <c r="H79" s="16">
        <f t="shared" si="1"/>
        <v>0</v>
      </c>
    </row>
    <row r="80" spans="1:8" x14ac:dyDescent="0.25">
      <c r="A80" s="17">
        <v>76</v>
      </c>
      <c r="B80" s="8" t="s">
        <v>582</v>
      </c>
      <c r="C80" s="18" t="s">
        <v>593</v>
      </c>
      <c r="D80" s="18" t="s">
        <v>594</v>
      </c>
      <c r="E80" s="17" t="s">
        <v>12</v>
      </c>
      <c r="F80" s="15">
        <v>1</v>
      </c>
      <c r="G80" s="15"/>
      <c r="H80" s="19">
        <f t="shared" si="1"/>
        <v>0</v>
      </c>
    </row>
    <row r="81" spans="1:8" x14ac:dyDescent="0.25">
      <c r="A81" s="13">
        <v>77</v>
      </c>
      <c r="B81" s="3" t="s">
        <v>582</v>
      </c>
      <c r="C81" s="14" t="s">
        <v>595</v>
      </c>
      <c r="D81" s="14" t="s">
        <v>596</v>
      </c>
      <c r="E81" s="13" t="s">
        <v>12</v>
      </c>
      <c r="F81" s="15">
        <v>1</v>
      </c>
      <c r="G81" s="15"/>
      <c r="H81" s="16">
        <f t="shared" si="1"/>
        <v>0</v>
      </c>
    </row>
    <row r="82" spans="1:8" x14ac:dyDescent="0.25">
      <c r="A82" s="17">
        <v>78</v>
      </c>
      <c r="B82" s="8" t="s">
        <v>582</v>
      </c>
      <c r="C82" s="18" t="s">
        <v>597</v>
      </c>
      <c r="D82" s="18" t="s">
        <v>598</v>
      </c>
      <c r="E82" s="17" t="s">
        <v>12</v>
      </c>
      <c r="F82" s="15">
        <v>1</v>
      </c>
      <c r="G82" s="15"/>
      <c r="H82" s="19">
        <f t="shared" si="1"/>
        <v>0</v>
      </c>
    </row>
    <row r="83" spans="1:8" x14ac:dyDescent="0.25">
      <c r="A83" s="13">
        <v>79</v>
      </c>
      <c r="B83" s="3" t="s">
        <v>582</v>
      </c>
      <c r="C83" s="14" t="s">
        <v>599</v>
      </c>
      <c r="D83" s="14" t="s">
        <v>600</v>
      </c>
      <c r="E83" s="13" t="s">
        <v>12</v>
      </c>
      <c r="F83" s="15">
        <v>1</v>
      </c>
      <c r="G83" s="15"/>
      <c r="H83" s="16">
        <f t="shared" si="1"/>
        <v>0</v>
      </c>
    </row>
    <row r="84" spans="1:8" x14ac:dyDescent="0.25">
      <c r="A84" s="17">
        <v>80</v>
      </c>
      <c r="B84" s="8" t="s">
        <v>582</v>
      </c>
      <c r="C84" s="18" t="s">
        <v>601</v>
      </c>
      <c r="D84" s="18" t="s">
        <v>602</v>
      </c>
      <c r="E84" s="17" t="s">
        <v>12</v>
      </c>
      <c r="F84" s="15">
        <v>1</v>
      </c>
      <c r="G84" s="15"/>
      <c r="H84" s="19">
        <f t="shared" si="1"/>
        <v>0</v>
      </c>
    </row>
    <row r="85" spans="1:8" x14ac:dyDescent="0.25">
      <c r="A85" s="13">
        <v>81</v>
      </c>
      <c r="B85" s="3" t="s">
        <v>603</v>
      </c>
      <c r="C85" s="14" t="s">
        <v>604</v>
      </c>
      <c r="D85" s="14" t="s">
        <v>605</v>
      </c>
      <c r="E85" s="13" t="s">
        <v>12</v>
      </c>
      <c r="F85" s="15">
        <v>1</v>
      </c>
      <c r="G85" s="15"/>
      <c r="H85" s="16">
        <f t="shared" si="1"/>
        <v>0</v>
      </c>
    </row>
    <row r="86" spans="1:8" x14ac:dyDescent="0.25">
      <c r="A86" s="17">
        <v>82</v>
      </c>
      <c r="B86" s="8" t="s">
        <v>603</v>
      </c>
      <c r="C86" s="18" t="s">
        <v>606</v>
      </c>
      <c r="D86" s="18" t="s">
        <v>607</v>
      </c>
      <c r="E86" s="17" t="s">
        <v>12</v>
      </c>
      <c r="F86" s="15">
        <v>1</v>
      </c>
      <c r="G86" s="15"/>
      <c r="H86" s="19">
        <f t="shared" si="1"/>
        <v>0</v>
      </c>
    </row>
    <row r="87" spans="1:8" x14ac:dyDescent="0.25">
      <c r="A87" s="13">
        <v>83</v>
      </c>
      <c r="B87" s="3" t="s">
        <v>603</v>
      </c>
      <c r="C87" s="14" t="s">
        <v>608</v>
      </c>
      <c r="D87" s="14" t="s">
        <v>609</v>
      </c>
      <c r="E87" s="13" t="s">
        <v>12</v>
      </c>
      <c r="F87" s="15">
        <v>1</v>
      </c>
      <c r="G87" s="15"/>
      <c r="H87" s="16">
        <f t="shared" si="1"/>
        <v>0</v>
      </c>
    </row>
    <row r="88" spans="1:8" x14ac:dyDescent="0.25">
      <c r="A88" s="17">
        <v>84</v>
      </c>
      <c r="B88" s="8" t="s">
        <v>603</v>
      </c>
      <c r="C88" s="18" t="s">
        <v>610</v>
      </c>
      <c r="D88" s="18" t="s">
        <v>611</v>
      </c>
      <c r="E88" s="17" t="s">
        <v>12</v>
      </c>
      <c r="F88" s="15">
        <v>1</v>
      </c>
      <c r="G88" s="15"/>
      <c r="H88" s="19">
        <f t="shared" si="1"/>
        <v>0</v>
      </c>
    </row>
    <row r="89" spans="1:8" x14ac:dyDescent="0.25">
      <c r="A89" s="13">
        <v>85</v>
      </c>
      <c r="B89" s="3" t="s">
        <v>603</v>
      </c>
      <c r="C89" s="14" t="s">
        <v>612</v>
      </c>
      <c r="D89" s="14" t="s">
        <v>613</v>
      </c>
      <c r="E89" s="13" t="s">
        <v>12</v>
      </c>
      <c r="F89" s="15">
        <v>1</v>
      </c>
      <c r="G89" s="15"/>
      <c r="H89" s="16">
        <f t="shared" si="1"/>
        <v>0</v>
      </c>
    </row>
    <row r="90" spans="1:8" x14ac:dyDescent="0.25">
      <c r="A90" s="17">
        <v>86</v>
      </c>
      <c r="B90" s="8" t="s">
        <v>603</v>
      </c>
      <c r="C90" s="18" t="s">
        <v>614</v>
      </c>
      <c r="D90" s="18" t="s">
        <v>615</v>
      </c>
      <c r="E90" s="17" t="s">
        <v>12</v>
      </c>
      <c r="F90" s="15">
        <v>1</v>
      </c>
      <c r="G90" s="15"/>
      <c r="H90" s="19">
        <f t="shared" si="1"/>
        <v>0</v>
      </c>
    </row>
    <row r="91" spans="1:8" x14ac:dyDescent="0.25">
      <c r="A91" s="13">
        <v>87</v>
      </c>
      <c r="B91" s="3" t="s">
        <v>603</v>
      </c>
      <c r="C91" s="14" t="s">
        <v>616</v>
      </c>
      <c r="D91" s="14" t="s">
        <v>617</v>
      </c>
      <c r="E91" s="13" t="s">
        <v>12</v>
      </c>
      <c r="F91" s="15">
        <v>1</v>
      </c>
      <c r="G91" s="15"/>
      <c r="H91" s="16">
        <f t="shared" si="1"/>
        <v>0</v>
      </c>
    </row>
    <row r="92" spans="1:8" x14ac:dyDescent="0.25">
      <c r="A92" s="17">
        <v>88</v>
      </c>
      <c r="B92" s="8" t="s">
        <v>603</v>
      </c>
      <c r="C92" s="18" t="s">
        <v>618</v>
      </c>
      <c r="D92" s="18" t="s">
        <v>619</v>
      </c>
      <c r="E92" s="17" t="s">
        <v>12</v>
      </c>
      <c r="F92" s="15">
        <v>1</v>
      </c>
      <c r="G92" s="15"/>
      <c r="H92" s="19">
        <f t="shared" si="1"/>
        <v>0</v>
      </c>
    </row>
    <row r="93" spans="1:8" x14ac:dyDescent="0.25">
      <c r="A93" s="13">
        <v>89</v>
      </c>
      <c r="B93" s="3" t="s">
        <v>603</v>
      </c>
      <c r="C93" s="14" t="s">
        <v>620</v>
      </c>
      <c r="D93" s="14" t="s">
        <v>621</v>
      </c>
      <c r="E93" s="13" t="s">
        <v>12</v>
      </c>
      <c r="F93" s="15">
        <v>1</v>
      </c>
      <c r="G93" s="15"/>
      <c r="H93" s="16">
        <f t="shared" si="1"/>
        <v>0</v>
      </c>
    </row>
    <row r="94" spans="1:8" x14ac:dyDescent="0.25">
      <c r="A94" s="17">
        <v>90</v>
      </c>
      <c r="B94" s="8" t="s">
        <v>603</v>
      </c>
      <c r="C94" s="18" t="s">
        <v>622</v>
      </c>
      <c r="D94" s="18" t="s">
        <v>623</v>
      </c>
      <c r="E94" s="17" t="s">
        <v>12</v>
      </c>
      <c r="F94" s="15">
        <v>1</v>
      </c>
      <c r="G94" s="15"/>
      <c r="H94" s="19">
        <f t="shared" si="1"/>
        <v>0</v>
      </c>
    </row>
    <row r="95" spans="1:8" x14ac:dyDescent="0.25">
      <c r="A95" s="13">
        <v>91</v>
      </c>
      <c r="B95" s="3" t="s">
        <v>624</v>
      </c>
      <c r="C95" s="14" t="s">
        <v>625</v>
      </c>
      <c r="D95" s="14" t="s">
        <v>626</v>
      </c>
      <c r="E95" s="13" t="s">
        <v>12</v>
      </c>
      <c r="F95" s="15">
        <v>1</v>
      </c>
      <c r="G95" s="15"/>
      <c r="H95" s="16">
        <f t="shared" si="1"/>
        <v>0</v>
      </c>
    </row>
    <row r="96" spans="1:8" x14ac:dyDescent="0.25">
      <c r="A96" s="17">
        <v>92</v>
      </c>
      <c r="B96" s="8" t="s">
        <v>624</v>
      </c>
      <c r="C96" s="18" t="s">
        <v>627</v>
      </c>
      <c r="D96" s="18" t="s">
        <v>628</v>
      </c>
      <c r="E96" s="17" t="s">
        <v>12</v>
      </c>
      <c r="F96" s="15">
        <v>1</v>
      </c>
      <c r="G96" s="15"/>
      <c r="H96" s="19">
        <f t="shared" si="1"/>
        <v>0</v>
      </c>
    </row>
    <row r="97" spans="1:8" ht="25.5" x14ac:dyDescent="0.25">
      <c r="A97" s="13">
        <v>93</v>
      </c>
      <c r="B97" s="3" t="s">
        <v>624</v>
      </c>
      <c r="C97" s="14" t="s">
        <v>629</v>
      </c>
      <c r="D97" s="14" t="s">
        <v>630</v>
      </c>
      <c r="E97" s="13" t="s">
        <v>12</v>
      </c>
      <c r="F97" s="15">
        <v>1</v>
      </c>
      <c r="G97" s="15"/>
      <c r="H97" s="16">
        <f t="shared" si="1"/>
        <v>0</v>
      </c>
    </row>
    <row r="98" spans="1:8" x14ac:dyDescent="0.25">
      <c r="A98" s="17">
        <v>94</v>
      </c>
      <c r="B98" s="8" t="s">
        <v>624</v>
      </c>
      <c r="C98" s="18" t="s">
        <v>631</v>
      </c>
      <c r="D98" s="18" t="s">
        <v>632</v>
      </c>
      <c r="E98" s="17" t="s">
        <v>12</v>
      </c>
      <c r="F98" s="15">
        <v>1</v>
      </c>
      <c r="G98" s="15"/>
      <c r="H98" s="19">
        <f t="shared" si="1"/>
        <v>0</v>
      </c>
    </row>
    <row r="99" spans="1:8" x14ac:dyDescent="0.25">
      <c r="A99" s="13">
        <v>95</v>
      </c>
      <c r="B99" s="3" t="s">
        <v>624</v>
      </c>
      <c r="C99" s="14" t="s">
        <v>633</v>
      </c>
      <c r="D99" s="14" t="s">
        <v>634</v>
      </c>
      <c r="E99" s="13" t="s">
        <v>12</v>
      </c>
      <c r="F99" s="15">
        <v>1</v>
      </c>
      <c r="G99" s="15"/>
      <c r="H99" s="16">
        <f t="shared" si="1"/>
        <v>0</v>
      </c>
    </row>
    <row r="100" spans="1:8" x14ac:dyDescent="0.25">
      <c r="A100" s="17">
        <v>96</v>
      </c>
      <c r="B100" s="8" t="s">
        <v>624</v>
      </c>
      <c r="C100" s="18" t="s">
        <v>635</v>
      </c>
      <c r="D100" s="18" t="s">
        <v>636</v>
      </c>
      <c r="E100" s="17" t="s">
        <v>12</v>
      </c>
      <c r="F100" s="15">
        <v>1</v>
      </c>
      <c r="G100" s="15"/>
      <c r="H100" s="19">
        <f t="shared" si="1"/>
        <v>0</v>
      </c>
    </row>
    <row r="101" spans="1:8" x14ac:dyDescent="0.25">
      <c r="A101" s="13">
        <v>97</v>
      </c>
      <c r="B101" s="3" t="s">
        <v>624</v>
      </c>
      <c r="C101" s="14" t="s">
        <v>637</v>
      </c>
      <c r="D101" s="14" t="s">
        <v>638</v>
      </c>
      <c r="E101" s="13" t="s">
        <v>12</v>
      </c>
      <c r="F101" s="15">
        <v>1</v>
      </c>
      <c r="G101" s="15"/>
      <c r="H101" s="16">
        <f t="shared" si="1"/>
        <v>0</v>
      </c>
    </row>
    <row r="102" spans="1:8" x14ac:dyDescent="0.25">
      <c r="A102" s="17">
        <v>98</v>
      </c>
      <c r="B102" s="8" t="s">
        <v>624</v>
      </c>
      <c r="C102" s="18" t="s">
        <v>639</v>
      </c>
      <c r="D102" s="18" t="s">
        <v>640</v>
      </c>
      <c r="E102" s="17" t="s">
        <v>12</v>
      </c>
      <c r="F102" s="15">
        <v>1</v>
      </c>
      <c r="G102" s="15"/>
      <c r="H102" s="19">
        <f t="shared" si="1"/>
        <v>0</v>
      </c>
    </row>
    <row r="103" spans="1:8" x14ac:dyDescent="0.25">
      <c r="A103" s="13">
        <v>99</v>
      </c>
      <c r="B103" s="3" t="s">
        <v>624</v>
      </c>
      <c r="C103" s="14" t="s">
        <v>641</v>
      </c>
      <c r="D103" s="14" t="s">
        <v>642</v>
      </c>
      <c r="E103" s="13" t="s">
        <v>12</v>
      </c>
      <c r="F103" s="15">
        <v>1</v>
      </c>
      <c r="G103" s="15"/>
      <c r="H103" s="16">
        <f t="shared" si="1"/>
        <v>0</v>
      </c>
    </row>
    <row r="104" spans="1:8" x14ac:dyDescent="0.25">
      <c r="A104" s="17">
        <v>100</v>
      </c>
      <c r="B104" s="8" t="s">
        <v>624</v>
      </c>
      <c r="C104" s="18" t="s">
        <v>643</v>
      </c>
      <c r="D104" s="18" t="s">
        <v>644</v>
      </c>
      <c r="E104" s="17" t="s">
        <v>12</v>
      </c>
      <c r="F104" s="15">
        <v>1</v>
      </c>
      <c r="G104" s="15"/>
      <c r="H104" s="19">
        <f t="shared" si="1"/>
        <v>0</v>
      </c>
    </row>
    <row r="106" spans="1:8" ht="15.75" thickBot="1" x14ac:dyDescent="0.3">
      <c r="G106" s="11" t="s">
        <v>220</v>
      </c>
      <c r="H106" s="12">
        <f>SUM(H5:H104)</f>
        <v>0</v>
      </c>
    </row>
  </sheetData>
  <autoFilter ref="A4:H104" xr:uid="{24760953-BA9A-4FC6-B7AA-F9F634B132C7}"/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Devops and Sales</vt:lpstr>
      <vt:lpstr>Accounts</vt:lpstr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Hafeez ur Rehman</cp:lastModifiedBy>
  <cp:revision>0</cp:revision>
  <dcterms:created xsi:type="dcterms:W3CDTF">2026-08-16T17:25:03Z</dcterms:created>
  <dcterms:modified xsi:type="dcterms:W3CDTF">2026-08-28T21:33:08Z</dcterms:modified>
  <dc:language>en-US</dc:language>
</cp:coreProperties>
</file>