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peterson/Documents/research/BLiMMP/metadata/"/>
    </mc:Choice>
  </mc:AlternateContent>
  <xr:revisionPtr revIDLastSave="0" documentId="13_ncr:1_{C9EC1AC8-D8CB-ED46-8F61-47BB9E7B776A}" xr6:coauthVersionLast="47" xr6:coauthVersionMax="47" xr10:uidLastSave="{00000000-0000-0000-0000-000000000000}"/>
  <bookViews>
    <workbookView xWindow="0" yWindow="500" windowWidth="33600" windowHeight="20500" xr2:uid="{419FAA81-7CA8-8E40-9C5D-B8D18C871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</calcChain>
</file>

<file path=xl/sharedStrings.xml><?xml version="1.0" encoding="utf-8"?>
<sst xmlns="http://schemas.openxmlformats.org/spreadsheetml/2006/main" count="246" uniqueCount="170">
  <si>
    <t>spikeID</t>
  </si>
  <si>
    <t>tag</t>
  </si>
  <si>
    <t>sampleID</t>
  </si>
  <si>
    <t>filtered</t>
  </si>
  <si>
    <t>tare</t>
  </si>
  <si>
    <t>massFull</t>
  </si>
  <si>
    <t>sampleVolume</t>
  </si>
  <si>
    <t>stockAddedVol</t>
  </si>
  <si>
    <t>stockAddedID</t>
  </si>
  <si>
    <t>dateAdded</t>
  </si>
  <si>
    <t>timeAdded</t>
  </si>
  <si>
    <t>bottleID</t>
  </si>
  <si>
    <t>dateKilled</t>
  </si>
  <si>
    <t>timeKilled</t>
  </si>
  <si>
    <t>BLiMMP_spike_001</t>
  </si>
  <si>
    <t>NA</t>
  </si>
  <si>
    <t>BLiMMP_sample_004</t>
  </si>
  <si>
    <t>yes</t>
  </si>
  <si>
    <t>BLiMMP_spike_002</t>
  </si>
  <si>
    <t>17</t>
  </si>
  <si>
    <t>BLiMMP_sample_0020</t>
  </si>
  <si>
    <t>3.6</t>
  </si>
  <si>
    <t>BLiMMP_spike_003</t>
  </si>
  <si>
    <t>20</t>
  </si>
  <si>
    <t>BLiMMP_sample_0021</t>
  </si>
  <si>
    <t>4.3</t>
  </si>
  <si>
    <t>BLiMMP_spike_004</t>
  </si>
  <si>
    <t>5</t>
  </si>
  <si>
    <t>BLiMMP_sample_0031</t>
  </si>
  <si>
    <t>29</t>
  </si>
  <si>
    <t>180</t>
  </si>
  <si>
    <t>151</t>
  </si>
  <si>
    <t>1.51</t>
  </si>
  <si>
    <t>MSC227AQ</t>
  </si>
  <si>
    <t>2019-08-31</t>
  </si>
  <si>
    <t>13:56</t>
  </si>
  <si>
    <t>MSC524AR</t>
  </si>
  <si>
    <t>BLiMMP_spike_005</t>
  </si>
  <si>
    <t>13</t>
  </si>
  <si>
    <t>BLiMMP_sample_0032</t>
  </si>
  <si>
    <t>184.5</t>
  </si>
  <si>
    <t>155.5</t>
  </si>
  <si>
    <t>1.55</t>
  </si>
  <si>
    <t>16:03</t>
  </si>
  <si>
    <t>MSC523AR</t>
  </si>
  <si>
    <t>BLiMMP_spike_006</t>
  </si>
  <si>
    <t>2</t>
  </si>
  <si>
    <t>BLiMMP_sample_0033</t>
  </si>
  <si>
    <t>192.2</t>
  </si>
  <si>
    <t>163.2</t>
  </si>
  <si>
    <t>1.61</t>
  </si>
  <si>
    <t>16:08</t>
  </si>
  <si>
    <t>MSC533AR</t>
  </si>
  <si>
    <t>BLiMMP_spike_007</t>
  </si>
  <si>
    <t>28</t>
  </si>
  <si>
    <t>BLiMMP_sample_0034</t>
  </si>
  <si>
    <t>197.5</t>
  </si>
  <si>
    <t>168.5</t>
  </si>
  <si>
    <t>1.69</t>
  </si>
  <si>
    <t>2019-10-09</t>
  </si>
  <si>
    <t>15:00</t>
  </si>
  <si>
    <t>MSC546AR</t>
  </si>
  <si>
    <t>20:46</t>
  </si>
  <si>
    <t>BLiMMP_spike_008</t>
  </si>
  <si>
    <t>39</t>
  </si>
  <si>
    <t>BLiMMP_sample_0035</t>
  </si>
  <si>
    <t>185.4</t>
  </si>
  <si>
    <t>156.4</t>
  </si>
  <si>
    <t>1.56</t>
  </si>
  <si>
    <t>15:05</t>
  </si>
  <si>
    <t>MSC557AR</t>
  </si>
  <si>
    <t>22:03</t>
  </si>
  <si>
    <t>BLiMMP_sample_0046</t>
  </si>
  <si>
    <t>BLiMMP_sample_0048</t>
  </si>
  <si>
    <t>BLiMMP_sample_0050</t>
  </si>
  <si>
    <t>BLI20_spike_001</t>
  </si>
  <si>
    <t>BLI20_spike_002</t>
  </si>
  <si>
    <t>BLI20_spike_003</t>
  </si>
  <si>
    <t>42</t>
  </si>
  <si>
    <t>53</t>
  </si>
  <si>
    <t>62</t>
  </si>
  <si>
    <t>134</t>
  </si>
  <si>
    <t>154</t>
  </si>
  <si>
    <t>183</t>
  </si>
  <si>
    <t>105</t>
  </si>
  <si>
    <t>125</t>
  </si>
  <si>
    <t>1.0</t>
  </si>
  <si>
    <t>1.3</t>
  </si>
  <si>
    <t>1.5</t>
  </si>
  <si>
    <t>2020-09-03</t>
  </si>
  <si>
    <t>17:40</t>
  </si>
  <si>
    <t>17:45</t>
  </si>
  <si>
    <t>17:50</t>
  </si>
  <si>
    <t>MSC901AU</t>
  </si>
  <si>
    <t>MSC592AR</t>
  </si>
  <si>
    <t>2020-09-04</t>
  </si>
  <si>
    <t>02:04</t>
  </si>
  <si>
    <t>01:09</t>
  </si>
  <si>
    <t>Notes</t>
  </si>
  <si>
    <t>This one needs a barcode!</t>
  </si>
  <si>
    <t>MSC961AR</t>
  </si>
  <si>
    <t>11:57</t>
  </si>
  <si>
    <t>BLI20_spike_004</t>
  </si>
  <si>
    <t>BLiMMP_sample_0062</t>
  </si>
  <si>
    <t>81</t>
  </si>
  <si>
    <t>BLI20_spike_005</t>
  </si>
  <si>
    <t>BLiMMP_sample_0064</t>
  </si>
  <si>
    <t>270</t>
  </si>
  <si>
    <t>320</t>
  </si>
  <si>
    <t>241</t>
  </si>
  <si>
    <t>291</t>
  </si>
  <si>
    <t>2.4</t>
  </si>
  <si>
    <t>2.9</t>
  </si>
  <si>
    <t>2020-10-12</t>
  </si>
  <si>
    <t>16:32</t>
  </si>
  <si>
    <t>16:36</t>
  </si>
  <si>
    <t>MSC234AW</t>
  </si>
  <si>
    <t>MSC217AW</t>
  </si>
  <si>
    <t>10:55</t>
  </si>
  <si>
    <t>9:06</t>
  </si>
  <si>
    <t>Collected 60ml for killed sample</t>
  </si>
  <si>
    <t>BLI20_spike_006</t>
  </si>
  <si>
    <t>BLI20_spike_007</t>
  </si>
  <si>
    <t>BLI20_spike_008</t>
  </si>
  <si>
    <t>BLiMMP_sample_0073</t>
  </si>
  <si>
    <t>BLiMMP_sample_0074</t>
  </si>
  <si>
    <t>BLiMMP_sample_0077</t>
  </si>
  <si>
    <t>61</t>
  </si>
  <si>
    <t>43</t>
  </si>
  <si>
    <t>27</t>
  </si>
  <si>
    <t>183.3</t>
  </si>
  <si>
    <t>285.3</t>
  </si>
  <si>
    <t>2021-09-11</t>
  </si>
  <si>
    <t>16:27</t>
  </si>
  <si>
    <t>16:33</t>
  </si>
  <si>
    <t>MSC821BC</t>
  </si>
  <si>
    <t>MSC842BC</t>
  </si>
  <si>
    <t>MSC863BC</t>
  </si>
  <si>
    <t>23:20</t>
  </si>
  <si>
    <t>MSC904BB</t>
  </si>
  <si>
    <t>16:24</t>
  </si>
  <si>
    <t>BLI20_spike_009</t>
  </si>
  <si>
    <t>BLI20_spike_010</t>
  </si>
  <si>
    <t>BLI20_spike_011</t>
  </si>
  <si>
    <t>48</t>
  </si>
  <si>
    <t>69</t>
  </si>
  <si>
    <t>50</t>
  </si>
  <si>
    <t>263</t>
  </si>
  <si>
    <t>278</t>
  </si>
  <si>
    <t>262</t>
  </si>
  <si>
    <t>234</t>
  </si>
  <si>
    <t>249</t>
  </si>
  <si>
    <t>233</t>
  </si>
  <si>
    <t>1.8</t>
  </si>
  <si>
    <t>1.9</t>
  </si>
  <si>
    <t>1.7</t>
  </si>
  <si>
    <t>2021-10-15</t>
  </si>
  <si>
    <t>14:36</t>
  </si>
  <si>
    <t>14:42</t>
  </si>
  <si>
    <t>14:49</t>
  </si>
  <si>
    <t>Collected 30ml for killed sample into analytical vial</t>
  </si>
  <si>
    <t>MSC438BC</t>
  </si>
  <si>
    <t>19:38</t>
  </si>
  <si>
    <t>MSC459BC</t>
  </si>
  <si>
    <t>20:45</t>
  </si>
  <si>
    <t>BLiMMP_sample_0081</t>
  </si>
  <si>
    <t>BLiMMP_sample_0082</t>
  </si>
  <si>
    <t>BLiMMP_sample_0085</t>
  </si>
  <si>
    <t>MSC480BC</t>
  </si>
  <si>
    <t>Collected 30ml for killed sample into analytical vial. I think this is MSC480BC.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</si>
</sst>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B1A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1A8"/>
      <color rgb="FFF895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F054-B9D0-944B-9327-20DB33B858F3}">
  <dimension ref="A1:O20"/>
  <sheetViews>
    <sheetView tabSelected="1" topLeftCell="B2" workbookViewId="0">
      <selection activeCell="N38" sqref="N38"/>
    </sheetView>
  </sheetViews>
  <sheetFormatPr baseColWidth="10" defaultRowHeight="16" x14ac:dyDescent="0.2"/>
  <cols>
    <col min="1" max="1" width="19.6640625" style="1" customWidth="1"/>
    <col min="2" max="2" width="7.83203125" style="1" customWidth="1"/>
    <col min="3" max="3" width="24.83203125" style="1" customWidth="1"/>
    <col min="4" max="7" width="10.83203125" style="1"/>
    <col min="8" max="8" width="16" style="1" customWidth="1"/>
    <col min="9" max="9" width="15" style="1" customWidth="1"/>
    <col min="10" max="14" width="10.83203125" style="1"/>
    <col min="15" max="15" width="65.6640625" style="2" customWidth="1"/>
    <col min="16" max="16384" width="10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98</v>
      </c>
    </row>
    <row r="2" spans="1:15" x14ac:dyDescent="0.2">
      <c r="A2" s="1" t="s">
        <v>14</v>
      </c>
      <c r="B2" s="1" t="s">
        <v>15</v>
      </c>
      <c r="C2" s="1" t="s">
        <v>16</v>
      </c>
      <c r="D2" s="1" t="s">
        <v>17</v>
      </c>
    </row>
    <row r="3" spans="1:15" x14ac:dyDescent="0.2">
      <c r="A3" s="1" t="s">
        <v>18</v>
      </c>
      <c r="B3" s="1" t="s">
        <v>19</v>
      </c>
      <c r="C3" s="1" t="s">
        <v>20</v>
      </c>
      <c r="D3" s="1" t="s">
        <v>17</v>
      </c>
      <c r="H3" s="1" t="s">
        <v>21</v>
      </c>
    </row>
    <row r="4" spans="1:15" x14ac:dyDescent="0.2">
      <c r="A4" s="1" t="s">
        <v>22</v>
      </c>
      <c r="B4" s="1" t="s">
        <v>23</v>
      </c>
      <c r="C4" s="1" t="s">
        <v>24</v>
      </c>
      <c r="D4" s="1" t="s">
        <v>17</v>
      </c>
      <c r="H4" s="1" t="s">
        <v>25</v>
      </c>
    </row>
    <row r="5" spans="1:15" x14ac:dyDescent="0.2">
      <c r="A5" s="1" t="s">
        <v>26</v>
      </c>
      <c r="B5" s="1" t="s">
        <v>27</v>
      </c>
      <c r="C5" s="1" t="s">
        <v>28</v>
      </c>
      <c r="D5" s="1" t="s">
        <v>17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</row>
    <row r="6" spans="1:15" x14ac:dyDescent="0.2">
      <c r="A6" s="1" t="s">
        <v>37</v>
      </c>
      <c r="B6" s="1" t="s">
        <v>38</v>
      </c>
      <c r="C6" s="1" t="s">
        <v>39</v>
      </c>
      <c r="D6" s="1" t="s">
        <v>17</v>
      </c>
      <c r="E6" s="1" t="s">
        <v>29</v>
      </c>
      <c r="F6" s="1" t="s">
        <v>40</v>
      </c>
      <c r="G6" s="1" t="s">
        <v>41</v>
      </c>
      <c r="H6" s="1" t="s">
        <v>42</v>
      </c>
      <c r="I6" s="1" t="s">
        <v>33</v>
      </c>
      <c r="J6" s="1" t="s">
        <v>34</v>
      </c>
      <c r="K6" s="1" t="s">
        <v>43</v>
      </c>
      <c r="L6" s="1" t="s">
        <v>44</v>
      </c>
    </row>
    <row r="7" spans="1:15" x14ac:dyDescent="0.2">
      <c r="A7" s="1" t="s">
        <v>45</v>
      </c>
      <c r="B7" s="1" t="s">
        <v>46</v>
      </c>
      <c r="C7" s="1" t="s">
        <v>47</v>
      </c>
      <c r="D7" s="1" t="s">
        <v>17</v>
      </c>
      <c r="E7" s="1" t="s">
        <v>29</v>
      </c>
      <c r="F7" s="1" t="s">
        <v>48</v>
      </c>
      <c r="G7" s="1" t="s">
        <v>49</v>
      </c>
      <c r="H7" s="1" t="s">
        <v>50</v>
      </c>
      <c r="I7" s="1" t="s">
        <v>33</v>
      </c>
      <c r="J7" s="1" t="s">
        <v>34</v>
      </c>
      <c r="K7" s="1" t="s">
        <v>51</v>
      </c>
      <c r="L7" s="1" t="s">
        <v>52</v>
      </c>
    </row>
    <row r="8" spans="1:15" x14ac:dyDescent="0.2">
      <c r="A8" s="1" t="s">
        <v>53</v>
      </c>
      <c r="B8" s="1" t="s">
        <v>54</v>
      </c>
      <c r="C8" s="1" t="s">
        <v>55</v>
      </c>
      <c r="D8" s="1" t="s">
        <v>17</v>
      </c>
      <c r="E8" s="1" t="s">
        <v>29</v>
      </c>
      <c r="F8" s="1" t="s">
        <v>56</v>
      </c>
      <c r="G8" s="1" t="s">
        <v>57</v>
      </c>
      <c r="H8" s="1" t="s">
        <v>58</v>
      </c>
      <c r="I8" s="1" t="s">
        <v>33</v>
      </c>
      <c r="J8" s="1" t="s">
        <v>59</v>
      </c>
      <c r="K8" s="1" t="s">
        <v>60</v>
      </c>
      <c r="L8" s="1" t="s">
        <v>61</v>
      </c>
      <c r="M8" s="1" t="s">
        <v>59</v>
      </c>
      <c r="N8" s="1" t="s">
        <v>62</v>
      </c>
    </row>
    <row r="9" spans="1:15" x14ac:dyDescent="0.2">
      <c r="A9" s="1" t="s">
        <v>63</v>
      </c>
      <c r="B9" s="1" t="s">
        <v>64</v>
      </c>
      <c r="C9" s="1" t="s">
        <v>65</v>
      </c>
      <c r="D9" s="1" t="s">
        <v>17</v>
      </c>
      <c r="E9" s="1" t="s">
        <v>29</v>
      </c>
      <c r="F9" s="1" t="s">
        <v>66</v>
      </c>
      <c r="G9" s="1" t="s">
        <v>67</v>
      </c>
      <c r="H9" s="1" t="s">
        <v>68</v>
      </c>
      <c r="I9" s="1" t="s">
        <v>33</v>
      </c>
      <c r="J9" s="1" t="s">
        <v>59</v>
      </c>
      <c r="K9" s="1" t="s">
        <v>69</v>
      </c>
      <c r="L9" s="1" t="s">
        <v>70</v>
      </c>
      <c r="M9" s="1" t="s">
        <v>59</v>
      </c>
      <c r="N9" s="1" t="s">
        <v>71</v>
      </c>
    </row>
    <row r="10" spans="1:15" x14ac:dyDescent="0.2">
      <c r="A10" s="1" t="s">
        <v>75</v>
      </c>
      <c r="B10" s="1" t="s">
        <v>78</v>
      </c>
      <c r="C10" s="3" t="s">
        <v>72</v>
      </c>
      <c r="D10" s="1" t="s">
        <v>17</v>
      </c>
      <c r="E10" s="1" t="s">
        <v>29</v>
      </c>
      <c r="F10" s="1" t="s">
        <v>81</v>
      </c>
      <c r="G10" s="1" t="s">
        <v>84</v>
      </c>
      <c r="H10" s="1" t="s">
        <v>86</v>
      </c>
      <c r="I10" s="1" t="s">
        <v>93</v>
      </c>
      <c r="J10" s="1" t="s">
        <v>89</v>
      </c>
      <c r="K10" s="1" t="s">
        <v>90</v>
      </c>
      <c r="L10" s="1" t="s">
        <v>94</v>
      </c>
      <c r="M10" s="1" t="s">
        <v>95</v>
      </c>
      <c r="N10" s="1" t="s">
        <v>96</v>
      </c>
    </row>
    <row r="11" spans="1:15" x14ac:dyDescent="0.2">
      <c r="A11" s="4" t="s">
        <v>76</v>
      </c>
      <c r="B11" s="4" t="s">
        <v>79</v>
      </c>
      <c r="C11" s="5" t="s">
        <v>73</v>
      </c>
      <c r="D11" s="4" t="s">
        <v>17</v>
      </c>
      <c r="E11" s="4" t="s">
        <v>29</v>
      </c>
      <c r="F11" s="4" t="s">
        <v>82</v>
      </c>
      <c r="G11" s="4" t="s">
        <v>85</v>
      </c>
      <c r="H11" s="4" t="s">
        <v>87</v>
      </c>
      <c r="I11" s="4" t="s">
        <v>93</v>
      </c>
      <c r="J11" s="4" t="s">
        <v>89</v>
      </c>
      <c r="K11" s="4" t="s">
        <v>91</v>
      </c>
      <c r="L11" s="4" t="s">
        <v>15</v>
      </c>
      <c r="M11" s="4" t="s">
        <v>95</v>
      </c>
      <c r="N11" s="4" t="s">
        <v>97</v>
      </c>
      <c r="O11" s="6" t="s">
        <v>99</v>
      </c>
    </row>
    <row r="12" spans="1:15" x14ac:dyDescent="0.2">
      <c r="A12" s="1" t="s">
        <v>77</v>
      </c>
      <c r="B12" s="1" t="s">
        <v>80</v>
      </c>
      <c r="C12" s="3" t="s">
        <v>74</v>
      </c>
      <c r="D12" s="1" t="s">
        <v>17</v>
      </c>
      <c r="E12" s="1" t="s">
        <v>29</v>
      </c>
      <c r="F12" s="1" t="s">
        <v>83</v>
      </c>
      <c r="G12" s="1" t="s">
        <v>83</v>
      </c>
      <c r="H12" s="1" t="s">
        <v>88</v>
      </c>
      <c r="I12" s="1" t="s">
        <v>93</v>
      </c>
      <c r="J12" s="1" t="s">
        <v>89</v>
      </c>
      <c r="K12" s="1" t="s">
        <v>92</v>
      </c>
      <c r="L12" s="1" t="s">
        <v>100</v>
      </c>
      <c r="M12" s="1" t="s">
        <v>89</v>
      </c>
      <c r="N12" s="1" t="s">
        <v>101</v>
      </c>
    </row>
    <row r="13" spans="1:15" x14ac:dyDescent="0.2">
      <c r="A13" s="1" t="s">
        <v>102</v>
      </c>
      <c r="B13" s="1" t="s">
        <v>104</v>
      </c>
      <c r="C13" s="3" t="s">
        <v>103</v>
      </c>
      <c r="D13" s="1" t="s">
        <v>17</v>
      </c>
      <c r="E13" s="1" t="s">
        <v>29</v>
      </c>
      <c r="F13" s="1" t="s">
        <v>107</v>
      </c>
      <c r="G13" s="1" t="s">
        <v>109</v>
      </c>
      <c r="H13" s="1" t="s">
        <v>111</v>
      </c>
      <c r="J13" s="1" t="s">
        <v>113</v>
      </c>
      <c r="K13" s="1" t="s">
        <v>114</v>
      </c>
      <c r="L13" s="1" t="s">
        <v>116</v>
      </c>
      <c r="M13" s="1" t="s">
        <v>113</v>
      </c>
      <c r="N13" s="1" t="s">
        <v>118</v>
      </c>
      <c r="O13" s="2" t="s">
        <v>120</v>
      </c>
    </row>
    <row r="14" spans="1:15" x14ac:dyDescent="0.2">
      <c r="A14" s="1" t="s">
        <v>105</v>
      </c>
      <c r="B14" s="1" t="s">
        <v>38</v>
      </c>
      <c r="C14" s="3" t="s">
        <v>106</v>
      </c>
      <c r="D14" s="1" t="s">
        <v>17</v>
      </c>
      <c r="E14" s="1" t="s">
        <v>29</v>
      </c>
      <c r="F14" s="7" t="s">
        <v>108</v>
      </c>
      <c r="G14" s="7" t="s">
        <v>110</v>
      </c>
      <c r="H14" s="1" t="s">
        <v>112</v>
      </c>
      <c r="J14" s="1" t="s">
        <v>113</v>
      </c>
      <c r="K14" s="1" t="s">
        <v>115</v>
      </c>
      <c r="L14" s="1" t="s">
        <v>117</v>
      </c>
      <c r="M14" s="1" t="s">
        <v>113</v>
      </c>
      <c r="N14" s="1" t="s">
        <v>119</v>
      </c>
      <c r="O14" s="2" t="s">
        <v>120</v>
      </c>
    </row>
    <row r="15" spans="1:15" x14ac:dyDescent="0.2">
      <c r="A15" s="1" t="s">
        <v>121</v>
      </c>
      <c r="B15" s="1" t="s">
        <v>127</v>
      </c>
      <c r="C15" s="3" t="s">
        <v>124</v>
      </c>
      <c r="D15" s="1" t="s">
        <v>17</v>
      </c>
      <c r="E15" s="1" t="s">
        <v>29</v>
      </c>
      <c r="F15" s="8" t="s">
        <v>130</v>
      </c>
      <c r="G15" s="9">
        <f>F15-E15</f>
        <v>154.30000000000001</v>
      </c>
      <c r="H15" s="11">
        <v>1.1572499999999999</v>
      </c>
      <c r="I15" s="1" t="s">
        <v>139</v>
      </c>
      <c r="J15" s="8" t="s">
        <v>132</v>
      </c>
      <c r="K15" s="8" t="s">
        <v>140</v>
      </c>
      <c r="L15" s="1" t="s">
        <v>135</v>
      </c>
      <c r="M15" s="8" t="s">
        <v>132</v>
      </c>
      <c r="N15" s="1" t="s">
        <v>62</v>
      </c>
      <c r="O15" s="2" t="s">
        <v>120</v>
      </c>
    </row>
    <row r="16" spans="1:15" x14ac:dyDescent="0.2">
      <c r="A16" s="1" t="s">
        <v>122</v>
      </c>
      <c r="B16" s="1" t="s">
        <v>128</v>
      </c>
      <c r="C16" s="3" t="s">
        <v>125</v>
      </c>
      <c r="D16" s="1" t="s">
        <v>17</v>
      </c>
      <c r="E16" s="1" t="s">
        <v>29</v>
      </c>
      <c r="F16" s="8" t="s">
        <v>131</v>
      </c>
      <c r="G16" s="9">
        <f t="shared" ref="G16:G17" si="0">F16-E16</f>
        <v>256.3</v>
      </c>
      <c r="H16" s="11">
        <v>1.92225</v>
      </c>
      <c r="I16" s="1" t="s">
        <v>139</v>
      </c>
      <c r="J16" s="8" t="s">
        <v>132</v>
      </c>
      <c r="K16" s="8" t="s">
        <v>133</v>
      </c>
      <c r="L16" s="1" t="s">
        <v>136</v>
      </c>
      <c r="M16" s="8" t="s">
        <v>132</v>
      </c>
      <c r="N16" s="1" t="s">
        <v>71</v>
      </c>
      <c r="O16" s="2" t="s">
        <v>120</v>
      </c>
    </row>
    <row r="17" spans="1:15" x14ac:dyDescent="0.2">
      <c r="A17" s="1" t="s">
        <v>123</v>
      </c>
      <c r="B17" s="1" t="s">
        <v>129</v>
      </c>
      <c r="C17" s="3" t="s">
        <v>126</v>
      </c>
      <c r="D17" s="1" t="s">
        <v>17</v>
      </c>
      <c r="E17" s="1" t="s">
        <v>29</v>
      </c>
      <c r="F17" s="10">
        <v>324.7</v>
      </c>
      <c r="G17" s="9">
        <f t="shared" si="0"/>
        <v>295.7</v>
      </c>
      <c r="H17" s="11">
        <v>2.2177500000000001</v>
      </c>
      <c r="I17" s="1" t="s">
        <v>139</v>
      </c>
      <c r="J17" s="8" t="s">
        <v>132</v>
      </c>
      <c r="K17" s="8" t="s">
        <v>134</v>
      </c>
      <c r="L17" s="1" t="s">
        <v>137</v>
      </c>
      <c r="M17" s="8" t="s">
        <v>132</v>
      </c>
      <c r="N17" s="1" t="s">
        <v>138</v>
      </c>
      <c r="O17" s="2" t="s">
        <v>120</v>
      </c>
    </row>
    <row r="18" spans="1:15" x14ac:dyDescent="0.2">
      <c r="A18" s="1" t="s">
        <v>141</v>
      </c>
      <c r="B18" s="1" t="s">
        <v>144</v>
      </c>
      <c r="C18" s="1" t="s">
        <v>165</v>
      </c>
      <c r="D18" s="1" t="s">
        <v>17</v>
      </c>
      <c r="E18" s="1" t="s">
        <v>29</v>
      </c>
      <c r="F18" s="1" t="s">
        <v>147</v>
      </c>
      <c r="G18" s="7" t="s">
        <v>150</v>
      </c>
      <c r="H18" s="1" t="s">
        <v>153</v>
      </c>
      <c r="I18" s="1" t="s">
        <v>139</v>
      </c>
      <c r="J18" s="1" t="s">
        <v>156</v>
      </c>
      <c r="K18" s="1" t="s">
        <v>157</v>
      </c>
      <c r="L18" s="1" t="s">
        <v>161</v>
      </c>
      <c r="M18" s="1" t="s">
        <v>156</v>
      </c>
      <c r="N18" s="1" t="s">
        <v>162</v>
      </c>
      <c r="O18" s="2" t="s">
        <v>160</v>
      </c>
    </row>
    <row r="19" spans="1:15" x14ac:dyDescent="0.2">
      <c r="A19" s="1" t="s">
        <v>142</v>
      </c>
      <c r="B19" s="1" t="s">
        <v>145</v>
      </c>
      <c r="C19" s="1" t="s">
        <v>166</v>
      </c>
      <c r="D19" s="1" t="s">
        <v>17</v>
      </c>
      <c r="E19" s="1" t="s">
        <v>29</v>
      </c>
      <c r="F19" s="1" t="s">
        <v>148</v>
      </c>
      <c r="G19" s="7" t="s">
        <v>151</v>
      </c>
      <c r="H19" s="1" t="s">
        <v>154</v>
      </c>
      <c r="I19" s="1" t="s">
        <v>139</v>
      </c>
      <c r="J19" s="1" t="s">
        <v>156</v>
      </c>
      <c r="K19" s="1" t="s">
        <v>158</v>
      </c>
      <c r="L19" s="1" t="s">
        <v>163</v>
      </c>
      <c r="M19" s="1" t="s">
        <v>156</v>
      </c>
      <c r="N19" s="1" t="s">
        <v>164</v>
      </c>
      <c r="O19" s="2" t="s">
        <v>160</v>
      </c>
    </row>
    <row r="20" spans="1:15" x14ac:dyDescent="0.2">
      <c r="A20" s="1" t="s">
        <v>143</v>
      </c>
      <c r="B20" s="1" t="s">
        <v>146</v>
      </c>
      <c r="C20" s="1" t="s">
        <v>167</v>
      </c>
      <c r="D20" s="1" t="s">
        <v>17</v>
      </c>
      <c r="E20" s="1" t="s">
        <v>29</v>
      </c>
      <c r="F20" s="1" t="s">
        <v>149</v>
      </c>
      <c r="G20" s="7" t="s">
        <v>152</v>
      </c>
      <c r="H20" s="1" t="s">
        <v>155</v>
      </c>
      <c r="I20" s="1" t="s">
        <v>139</v>
      </c>
      <c r="J20" s="1" t="s">
        <v>156</v>
      </c>
      <c r="K20" s="1" t="s">
        <v>159</v>
      </c>
      <c r="L20" s="12" t="s">
        <v>168</v>
      </c>
      <c r="M20" s="1" t="s">
        <v>156</v>
      </c>
      <c r="N20" s="12"/>
      <c r="O20" s="2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Peterson</dc:creator>
  <cp:lastModifiedBy>Microsoft Office User</cp:lastModifiedBy>
  <dcterms:created xsi:type="dcterms:W3CDTF">2019-10-11T19:39:09Z</dcterms:created>
  <dcterms:modified xsi:type="dcterms:W3CDTF">2022-01-10T18:56:30Z</dcterms:modified>
</cp:coreProperties>
</file>