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a296b65799f4cf3/Growth-Curves/CF-Growth-Curves/Aerobic Growth/FullData/"/>
    </mc:Choice>
  </mc:AlternateContent>
  <xr:revisionPtr revIDLastSave="5" documentId="13_ncr:40009_{BBA130F7-DA94-4520-90D5-416CFB8A9CB1}" xr6:coauthVersionLast="47" xr6:coauthVersionMax="47" xr10:uidLastSave="{8FCFE20F-9E6E-874D-AB6D-169A5EA35E1C}"/>
  <bookViews>
    <workbookView xWindow="-30020" yWindow="2120" windowWidth="23260" windowHeight="12460" activeTab="1" xr2:uid="{00000000-000D-0000-FFFF-FFFF00000000}"/>
  </bookViews>
  <sheets>
    <sheet name="General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Q7" i="2" l="1"/>
  <c r="P8" i="2"/>
  <c r="P7" i="2"/>
  <c r="AQ8" i="2"/>
  <c r="AR8" i="2"/>
  <c r="AQ9" i="2"/>
  <c r="AR9" i="2"/>
  <c r="AQ10" i="2"/>
  <c r="AR10" i="2"/>
  <c r="AQ11" i="2"/>
  <c r="AR11" i="2"/>
  <c r="AQ12" i="2"/>
  <c r="AR12" i="2"/>
  <c r="AQ13" i="2"/>
  <c r="AR13" i="2"/>
  <c r="AQ14" i="2"/>
  <c r="AR14" i="2"/>
  <c r="AQ15" i="2"/>
  <c r="AR15" i="2"/>
  <c r="AQ16" i="2"/>
  <c r="AR16" i="2"/>
  <c r="AQ17" i="2"/>
  <c r="AR17" i="2"/>
  <c r="AQ18" i="2"/>
  <c r="AR18" i="2"/>
  <c r="AQ19" i="2"/>
  <c r="AR19" i="2"/>
  <c r="AQ20" i="2"/>
  <c r="AR20" i="2"/>
  <c r="AQ21" i="2"/>
  <c r="AR21" i="2"/>
  <c r="AQ22" i="2"/>
  <c r="AR22" i="2"/>
  <c r="AQ23" i="2"/>
  <c r="AR23" i="2"/>
  <c r="AQ24" i="2"/>
  <c r="AR24" i="2"/>
  <c r="AQ25" i="2"/>
  <c r="AR25" i="2"/>
  <c r="AQ26" i="2"/>
  <c r="AR26" i="2"/>
  <c r="AQ27" i="2"/>
  <c r="AR27" i="2"/>
  <c r="AQ28" i="2"/>
  <c r="AR28" i="2"/>
  <c r="AQ29" i="2"/>
  <c r="AR29" i="2"/>
  <c r="AQ30" i="2"/>
  <c r="AR30" i="2"/>
  <c r="AQ31" i="2"/>
  <c r="AR31" i="2"/>
  <c r="AQ32" i="2"/>
  <c r="AR32" i="2"/>
  <c r="AQ33" i="2"/>
  <c r="AR33" i="2"/>
  <c r="AQ34" i="2"/>
  <c r="AR34" i="2"/>
  <c r="AQ35" i="2"/>
  <c r="AR35" i="2"/>
  <c r="AQ36" i="2"/>
  <c r="AR36" i="2"/>
  <c r="AQ37" i="2"/>
  <c r="AR37" i="2"/>
  <c r="AQ38" i="2"/>
  <c r="AR38" i="2"/>
  <c r="AQ39" i="2"/>
  <c r="AR39" i="2"/>
  <c r="AQ40" i="2"/>
  <c r="AR40" i="2"/>
  <c r="AQ41" i="2"/>
  <c r="AR41" i="2"/>
  <c r="AQ42" i="2"/>
  <c r="AR42" i="2"/>
  <c r="AQ43" i="2"/>
  <c r="AR43" i="2"/>
  <c r="AQ44" i="2"/>
  <c r="AR44" i="2"/>
  <c r="AQ45" i="2"/>
  <c r="AR45" i="2"/>
  <c r="AQ46" i="2"/>
  <c r="AR46" i="2"/>
  <c r="AQ47" i="2"/>
  <c r="AR47" i="2"/>
  <c r="AQ48" i="2"/>
  <c r="AR48" i="2"/>
  <c r="AQ49" i="2"/>
  <c r="AR49" i="2"/>
  <c r="AQ50" i="2"/>
  <c r="AR50" i="2"/>
  <c r="AQ51" i="2"/>
  <c r="AR51" i="2"/>
  <c r="AQ52" i="2"/>
  <c r="AR52" i="2"/>
  <c r="AQ53" i="2"/>
  <c r="AR53" i="2"/>
  <c r="AQ54" i="2"/>
  <c r="AR54" i="2"/>
  <c r="AQ55" i="2"/>
  <c r="AR55" i="2"/>
  <c r="AQ56" i="2"/>
  <c r="AR56" i="2"/>
  <c r="AQ57" i="2"/>
  <c r="AR57" i="2"/>
  <c r="AQ58" i="2"/>
  <c r="AR58" i="2"/>
  <c r="AQ59" i="2"/>
  <c r="AR59" i="2"/>
  <c r="AQ60" i="2"/>
  <c r="AR60" i="2"/>
  <c r="AQ61" i="2"/>
  <c r="AR61" i="2"/>
  <c r="AQ62" i="2"/>
  <c r="AR62" i="2"/>
  <c r="AQ63" i="2"/>
  <c r="AR63" i="2"/>
  <c r="AQ64" i="2"/>
  <c r="AR64" i="2"/>
  <c r="AQ65" i="2"/>
  <c r="AR65" i="2"/>
  <c r="AQ66" i="2"/>
  <c r="AR66" i="2"/>
  <c r="AQ67" i="2"/>
  <c r="AR67" i="2"/>
  <c r="AQ68" i="2"/>
  <c r="AR68" i="2"/>
  <c r="AQ69" i="2"/>
  <c r="AR69" i="2"/>
  <c r="AQ70" i="2"/>
  <c r="AR70" i="2"/>
  <c r="AQ71" i="2"/>
  <c r="AR71" i="2"/>
  <c r="AQ72" i="2"/>
  <c r="AR72" i="2"/>
  <c r="AQ73" i="2"/>
  <c r="AR73" i="2"/>
  <c r="AQ74" i="2"/>
  <c r="AR74" i="2"/>
  <c r="AQ75" i="2"/>
  <c r="AR75" i="2"/>
  <c r="AQ76" i="2"/>
  <c r="AR76" i="2"/>
  <c r="AQ77" i="2"/>
  <c r="AR77" i="2"/>
  <c r="AQ78" i="2"/>
  <c r="AR78" i="2"/>
  <c r="AQ79" i="2"/>
  <c r="AR79" i="2"/>
  <c r="AQ80" i="2"/>
  <c r="AR80" i="2"/>
  <c r="AQ81" i="2"/>
  <c r="AR81" i="2"/>
  <c r="AQ82" i="2"/>
  <c r="AR82" i="2"/>
  <c r="AQ83" i="2"/>
  <c r="AR83" i="2"/>
  <c r="AQ84" i="2"/>
  <c r="AR84" i="2"/>
  <c r="AQ85" i="2"/>
  <c r="AR85" i="2"/>
  <c r="AQ86" i="2"/>
  <c r="AR86" i="2"/>
  <c r="AQ87" i="2"/>
  <c r="AR87" i="2"/>
  <c r="AQ88" i="2"/>
  <c r="AR88" i="2"/>
  <c r="AQ89" i="2"/>
  <c r="AR89" i="2"/>
  <c r="AQ90" i="2"/>
  <c r="AR90" i="2"/>
  <c r="AQ91" i="2"/>
  <c r="AR91" i="2"/>
  <c r="AQ92" i="2"/>
  <c r="AR92" i="2"/>
  <c r="AQ93" i="2"/>
  <c r="AR93" i="2"/>
  <c r="AQ94" i="2"/>
  <c r="AR94" i="2"/>
  <c r="AQ95" i="2"/>
  <c r="AR95" i="2"/>
  <c r="AQ96" i="2"/>
  <c r="AR96" i="2"/>
  <c r="AQ97" i="2"/>
  <c r="AR97" i="2"/>
  <c r="AQ98" i="2"/>
  <c r="AR98" i="2"/>
  <c r="AQ99" i="2"/>
  <c r="AR99" i="2"/>
  <c r="AQ100" i="2"/>
  <c r="AR100" i="2"/>
  <c r="AQ101" i="2"/>
  <c r="AR101" i="2"/>
  <c r="AQ102" i="2"/>
  <c r="AR102" i="2"/>
  <c r="AQ103" i="2"/>
  <c r="AR103" i="2"/>
  <c r="AQ104" i="2"/>
  <c r="AR104" i="2"/>
  <c r="AQ105" i="2"/>
  <c r="AR105" i="2"/>
  <c r="AQ106" i="2"/>
  <c r="AR106" i="2"/>
  <c r="AQ107" i="2"/>
  <c r="AR107" i="2"/>
  <c r="AQ108" i="2"/>
  <c r="AR108" i="2"/>
  <c r="AQ109" i="2"/>
  <c r="AR109" i="2"/>
  <c r="AQ110" i="2"/>
  <c r="AR110" i="2"/>
  <c r="AQ111" i="2"/>
  <c r="AR111" i="2"/>
  <c r="AQ112" i="2"/>
  <c r="AR112" i="2"/>
  <c r="AQ113" i="2"/>
  <c r="AR113" i="2"/>
  <c r="AQ114" i="2"/>
  <c r="AR114" i="2"/>
  <c r="AQ115" i="2"/>
  <c r="AR115" i="2"/>
  <c r="AQ116" i="2"/>
  <c r="AR116" i="2"/>
  <c r="AQ117" i="2"/>
  <c r="AR117" i="2"/>
  <c r="AQ118" i="2"/>
  <c r="AR118" i="2"/>
  <c r="AQ119" i="2"/>
  <c r="AR119" i="2"/>
  <c r="AQ120" i="2"/>
  <c r="AR120" i="2"/>
  <c r="AQ121" i="2"/>
  <c r="AR121" i="2"/>
  <c r="AQ122" i="2"/>
  <c r="AR122" i="2"/>
  <c r="AQ123" i="2"/>
  <c r="AR123" i="2"/>
  <c r="AQ124" i="2"/>
  <c r="AR124" i="2"/>
  <c r="AQ125" i="2"/>
  <c r="AR125" i="2"/>
  <c r="AQ126" i="2"/>
  <c r="AR126" i="2"/>
  <c r="AQ127" i="2"/>
  <c r="AR127" i="2"/>
  <c r="AQ128" i="2"/>
  <c r="AR128" i="2"/>
  <c r="AQ129" i="2"/>
  <c r="AR129" i="2"/>
  <c r="AQ130" i="2"/>
  <c r="AR130" i="2"/>
  <c r="AQ131" i="2"/>
  <c r="AR131" i="2"/>
  <c r="AQ132" i="2"/>
  <c r="AR132" i="2"/>
  <c r="AQ133" i="2"/>
  <c r="AR133" i="2"/>
  <c r="AQ134" i="2"/>
  <c r="AR134" i="2"/>
  <c r="AQ135" i="2"/>
  <c r="AR135" i="2"/>
  <c r="AQ136" i="2"/>
  <c r="AR136" i="2"/>
  <c r="AQ137" i="2"/>
  <c r="AR137" i="2"/>
  <c r="AQ138" i="2"/>
  <c r="AR138" i="2"/>
  <c r="AQ139" i="2"/>
  <c r="AR139" i="2"/>
  <c r="AQ140" i="2"/>
  <c r="AR140" i="2"/>
  <c r="AQ141" i="2"/>
  <c r="AR141" i="2"/>
  <c r="AQ142" i="2"/>
  <c r="AR142" i="2"/>
  <c r="AQ143" i="2"/>
  <c r="AR143" i="2"/>
  <c r="AQ144" i="2"/>
  <c r="AR144" i="2"/>
  <c r="AQ145" i="2"/>
  <c r="AR145" i="2"/>
  <c r="AQ146" i="2"/>
  <c r="AR146" i="2"/>
  <c r="AQ147" i="2"/>
  <c r="AR147" i="2"/>
  <c r="AQ148" i="2"/>
  <c r="AR148" i="2"/>
  <c r="AQ149" i="2"/>
  <c r="AR149" i="2"/>
  <c r="AQ150" i="2"/>
  <c r="AR150" i="2"/>
  <c r="AQ151" i="2"/>
  <c r="AR151" i="2"/>
  <c r="AR7" i="2"/>
  <c r="AI8" i="2"/>
  <c r="AJ8" i="2"/>
  <c r="AI9" i="2"/>
  <c r="AJ9" i="2"/>
  <c r="AI10" i="2"/>
  <c r="AJ10" i="2"/>
  <c r="AI11" i="2"/>
  <c r="AJ11" i="2"/>
  <c r="AI12" i="2"/>
  <c r="AJ12" i="2"/>
  <c r="AI13" i="2"/>
  <c r="AJ13" i="2"/>
  <c r="AI14" i="2"/>
  <c r="AJ14" i="2"/>
  <c r="AI15" i="2"/>
  <c r="AJ15" i="2"/>
  <c r="AI16" i="2"/>
  <c r="AJ16" i="2"/>
  <c r="AI17" i="2"/>
  <c r="AJ17" i="2"/>
  <c r="AI18" i="2"/>
  <c r="AJ18" i="2"/>
  <c r="AI19" i="2"/>
  <c r="AJ19" i="2"/>
  <c r="AI20" i="2"/>
  <c r="AJ20" i="2"/>
  <c r="AI21" i="2"/>
  <c r="AJ21" i="2"/>
  <c r="AI22" i="2"/>
  <c r="AJ22" i="2"/>
  <c r="AI23" i="2"/>
  <c r="AJ23" i="2"/>
  <c r="AI24" i="2"/>
  <c r="AJ24" i="2"/>
  <c r="AI25" i="2"/>
  <c r="AJ25" i="2"/>
  <c r="AI26" i="2"/>
  <c r="AJ26" i="2"/>
  <c r="AI27" i="2"/>
  <c r="AJ27" i="2"/>
  <c r="AI28" i="2"/>
  <c r="AJ28" i="2"/>
  <c r="AI29" i="2"/>
  <c r="AJ29" i="2"/>
  <c r="AI30" i="2"/>
  <c r="AJ30" i="2"/>
  <c r="AI31" i="2"/>
  <c r="AJ31" i="2"/>
  <c r="AI32" i="2"/>
  <c r="AJ32" i="2"/>
  <c r="AI33" i="2"/>
  <c r="AJ33" i="2"/>
  <c r="AI34" i="2"/>
  <c r="AJ34" i="2"/>
  <c r="AI35" i="2"/>
  <c r="AJ35" i="2"/>
  <c r="AI36" i="2"/>
  <c r="AJ36" i="2"/>
  <c r="AI37" i="2"/>
  <c r="AJ37" i="2"/>
  <c r="AI38" i="2"/>
  <c r="AJ38" i="2"/>
  <c r="AI39" i="2"/>
  <c r="AJ39" i="2"/>
  <c r="AI40" i="2"/>
  <c r="AJ40" i="2"/>
  <c r="AI41" i="2"/>
  <c r="AJ41" i="2"/>
  <c r="AI42" i="2"/>
  <c r="AJ42" i="2"/>
  <c r="AI43" i="2"/>
  <c r="AJ43" i="2"/>
  <c r="AI44" i="2"/>
  <c r="AJ44" i="2"/>
  <c r="AI45" i="2"/>
  <c r="AJ45" i="2"/>
  <c r="AI46" i="2"/>
  <c r="AJ46" i="2"/>
  <c r="AI47" i="2"/>
  <c r="AJ47" i="2"/>
  <c r="AI48" i="2"/>
  <c r="AJ48" i="2"/>
  <c r="AI49" i="2"/>
  <c r="AJ49" i="2"/>
  <c r="AI50" i="2"/>
  <c r="AJ50" i="2"/>
  <c r="AI51" i="2"/>
  <c r="AJ51" i="2"/>
  <c r="AI52" i="2"/>
  <c r="AJ52" i="2"/>
  <c r="AI53" i="2"/>
  <c r="AJ53" i="2"/>
  <c r="AI54" i="2"/>
  <c r="AJ54" i="2"/>
  <c r="AI55" i="2"/>
  <c r="AJ55" i="2"/>
  <c r="AI56" i="2"/>
  <c r="AJ56" i="2"/>
  <c r="AI57" i="2"/>
  <c r="AJ57" i="2"/>
  <c r="AI58" i="2"/>
  <c r="AJ58" i="2"/>
  <c r="AI59" i="2"/>
  <c r="AJ59" i="2"/>
  <c r="AI60" i="2"/>
  <c r="AJ60" i="2"/>
  <c r="AI61" i="2"/>
  <c r="AJ61" i="2"/>
  <c r="AI62" i="2"/>
  <c r="AJ62" i="2"/>
  <c r="AI63" i="2"/>
  <c r="AJ63" i="2"/>
  <c r="AI64" i="2"/>
  <c r="AJ64" i="2"/>
  <c r="AI65" i="2"/>
  <c r="AJ65" i="2"/>
  <c r="AI66" i="2"/>
  <c r="AJ66" i="2"/>
  <c r="AI67" i="2"/>
  <c r="AJ67" i="2"/>
  <c r="AI68" i="2"/>
  <c r="AJ68" i="2"/>
  <c r="AI69" i="2"/>
  <c r="AJ69" i="2"/>
  <c r="AI70" i="2"/>
  <c r="AJ70" i="2"/>
  <c r="AI71" i="2"/>
  <c r="AJ71" i="2"/>
  <c r="AI72" i="2"/>
  <c r="AJ72" i="2"/>
  <c r="AI73" i="2"/>
  <c r="AJ73" i="2"/>
  <c r="AI74" i="2"/>
  <c r="AJ74" i="2"/>
  <c r="AI75" i="2"/>
  <c r="AJ75" i="2"/>
  <c r="AI76" i="2"/>
  <c r="AJ76" i="2"/>
  <c r="AI77" i="2"/>
  <c r="AJ77" i="2"/>
  <c r="AI78" i="2"/>
  <c r="AJ78" i="2"/>
  <c r="AI79" i="2"/>
  <c r="AJ79" i="2"/>
  <c r="AI80" i="2"/>
  <c r="AJ80" i="2"/>
  <c r="AI81" i="2"/>
  <c r="AJ81" i="2"/>
  <c r="AI82" i="2"/>
  <c r="AJ82" i="2"/>
  <c r="AI83" i="2"/>
  <c r="AJ83" i="2"/>
  <c r="AI84" i="2"/>
  <c r="AJ84" i="2"/>
  <c r="AI85" i="2"/>
  <c r="AJ85" i="2"/>
  <c r="AI86" i="2"/>
  <c r="AJ86" i="2"/>
  <c r="AI87" i="2"/>
  <c r="AJ87" i="2"/>
  <c r="AI88" i="2"/>
  <c r="AJ88" i="2"/>
  <c r="AI89" i="2"/>
  <c r="AJ89" i="2"/>
  <c r="AI90" i="2"/>
  <c r="AJ90" i="2"/>
  <c r="AI91" i="2"/>
  <c r="AJ91" i="2"/>
  <c r="AI92" i="2"/>
  <c r="AJ92" i="2"/>
  <c r="AI93" i="2"/>
  <c r="AJ93" i="2"/>
  <c r="AI94" i="2"/>
  <c r="AJ94" i="2"/>
  <c r="AI95" i="2"/>
  <c r="AJ95" i="2"/>
  <c r="AI96" i="2"/>
  <c r="AJ96" i="2"/>
  <c r="AI97" i="2"/>
  <c r="AJ97" i="2"/>
  <c r="AI98" i="2"/>
  <c r="AJ98" i="2"/>
  <c r="AI99" i="2"/>
  <c r="AJ99" i="2"/>
  <c r="AI100" i="2"/>
  <c r="AJ100" i="2"/>
  <c r="AI101" i="2"/>
  <c r="AJ101" i="2"/>
  <c r="AI102" i="2"/>
  <c r="AJ102" i="2"/>
  <c r="AI103" i="2"/>
  <c r="AJ103" i="2"/>
  <c r="AI104" i="2"/>
  <c r="AJ104" i="2"/>
  <c r="AI105" i="2"/>
  <c r="AJ105" i="2"/>
  <c r="AI106" i="2"/>
  <c r="AJ106" i="2"/>
  <c r="AI107" i="2"/>
  <c r="AJ107" i="2"/>
  <c r="AI108" i="2"/>
  <c r="AJ108" i="2"/>
  <c r="AI109" i="2"/>
  <c r="AJ109" i="2"/>
  <c r="AI110" i="2"/>
  <c r="AJ110" i="2"/>
  <c r="AI111" i="2"/>
  <c r="AJ111" i="2"/>
  <c r="AI112" i="2"/>
  <c r="AJ112" i="2"/>
  <c r="AI113" i="2"/>
  <c r="AJ113" i="2"/>
  <c r="AI114" i="2"/>
  <c r="AJ114" i="2"/>
  <c r="AI115" i="2"/>
  <c r="AJ115" i="2"/>
  <c r="AI116" i="2"/>
  <c r="AJ116" i="2"/>
  <c r="AI117" i="2"/>
  <c r="AJ117" i="2"/>
  <c r="AI118" i="2"/>
  <c r="AJ118" i="2"/>
  <c r="AI119" i="2"/>
  <c r="AJ119" i="2"/>
  <c r="AI120" i="2"/>
  <c r="AJ120" i="2"/>
  <c r="AI121" i="2"/>
  <c r="AJ121" i="2"/>
  <c r="AI122" i="2"/>
  <c r="AJ122" i="2"/>
  <c r="AI123" i="2"/>
  <c r="AJ123" i="2"/>
  <c r="AI124" i="2"/>
  <c r="AJ124" i="2"/>
  <c r="AI125" i="2"/>
  <c r="AJ125" i="2"/>
  <c r="AI126" i="2"/>
  <c r="AJ126" i="2"/>
  <c r="AI127" i="2"/>
  <c r="AJ127" i="2"/>
  <c r="AI128" i="2"/>
  <c r="AJ128" i="2"/>
  <c r="AI129" i="2"/>
  <c r="AJ129" i="2"/>
  <c r="AI130" i="2"/>
  <c r="AJ130" i="2"/>
  <c r="AI131" i="2"/>
  <c r="AJ131" i="2"/>
  <c r="AI132" i="2"/>
  <c r="AJ132" i="2"/>
  <c r="AI133" i="2"/>
  <c r="AJ133" i="2"/>
  <c r="AI134" i="2"/>
  <c r="AJ134" i="2"/>
  <c r="AI135" i="2"/>
  <c r="AJ135" i="2"/>
  <c r="AI136" i="2"/>
  <c r="AJ136" i="2"/>
  <c r="AI137" i="2"/>
  <c r="AJ137" i="2"/>
  <c r="AI138" i="2"/>
  <c r="AJ138" i="2"/>
  <c r="AI139" i="2"/>
  <c r="AJ139" i="2"/>
  <c r="AI140" i="2"/>
  <c r="AJ140" i="2"/>
  <c r="AI141" i="2"/>
  <c r="AJ141" i="2"/>
  <c r="AI142" i="2"/>
  <c r="AJ142" i="2"/>
  <c r="AI143" i="2"/>
  <c r="AJ143" i="2"/>
  <c r="AI144" i="2"/>
  <c r="AJ144" i="2"/>
  <c r="AI145" i="2"/>
  <c r="AJ145" i="2"/>
  <c r="AI146" i="2"/>
  <c r="AJ146" i="2"/>
  <c r="AI147" i="2"/>
  <c r="AJ147" i="2"/>
  <c r="AI148" i="2"/>
  <c r="AJ148" i="2"/>
  <c r="AI149" i="2"/>
  <c r="AJ149" i="2"/>
  <c r="AI150" i="2"/>
  <c r="AJ150" i="2"/>
  <c r="AI151" i="2"/>
  <c r="AJ151" i="2"/>
  <c r="AJ7" i="2"/>
  <c r="AI7" i="2"/>
  <c r="Z20" i="2"/>
  <c r="Z7" i="2"/>
  <c r="AA7" i="2"/>
  <c r="Z8" i="2"/>
  <c r="Z9" i="2"/>
  <c r="Z10" i="2"/>
  <c r="Z11" i="2"/>
  <c r="Z12" i="2"/>
  <c r="Z13" i="2"/>
  <c r="Z14" i="2"/>
  <c r="Z15" i="2"/>
  <c r="Z16" i="2"/>
  <c r="Z17" i="2"/>
  <c r="Z18" i="2"/>
  <c r="Z19" i="2"/>
  <c r="Z21" i="2"/>
  <c r="Z22" i="2"/>
  <c r="Z23" i="2"/>
  <c r="Z24" i="2"/>
  <c r="Z25" i="2"/>
  <c r="Z26" i="2"/>
  <c r="Z27" i="2"/>
  <c r="Z28" i="2"/>
  <c r="Z29" i="2"/>
  <c r="Z30" i="2"/>
  <c r="Z31" i="2"/>
  <c r="Z32" i="2"/>
  <c r="Z33" i="2"/>
  <c r="Z34" i="2"/>
  <c r="Z35" i="2"/>
  <c r="Z36" i="2"/>
  <c r="Z37" i="2"/>
  <c r="Z38" i="2"/>
  <c r="Z39" i="2"/>
  <c r="Z40" i="2"/>
  <c r="Z41" i="2"/>
  <c r="Z42" i="2"/>
  <c r="Z43" i="2"/>
  <c r="Z44" i="2"/>
  <c r="Z45" i="2"/>
  <c r="Z46" i="2"/>
  <c r="Z47" i="2"/>
  <c r="Z48" i="2"/>
  <c r="Z49" i="2"/>
  <c r="Z50" i="2"/>
  <c r="Z51" i="2"/>
  <c r="Z52" i="2"/>
  <c r="Z53" i="2"/>
  <c r="Z54" i="2"/>
  <c r="Z55" i="2"/>
  <c r="Z56" i="2"/>
  <c r="Z57" i="2"/>
  <c r="Z58" i="2"/>
  <c r="Z59" i="2"/>
  <c r="Z60" i="2"/>
  <c r="Z61" i="2"/>
  <c r="Z62" i="2"/>
  <c r="Z63" i="2"/>
  <c r="Z64" i="2"/>
  <c r="Z65" i="2"/>
  <c r="Z66" i="2"/>
  <c r="Z67" i="2"/>
  <c r="Z68" i="2"/>
  <c r="Z69" i="2"/>
  <c r="Z70" i="2"/>
  <c r="Z71" i="2"/>
  <c r="Z72" i="2"/>
  <c r="Z73" i="2"/>
  <c r="Z74" i="2"/>
  <c r="Z75" i="2"/>
  <c r="Z76" i="2"/>
  <c r="Z77" i="2"/>
  <c r="Z78" i="2"/>
  <c r="Z79" i="2"/>
  <c r="Z80" i="2"/>
  <c r="Z81" i="2"/>
  <c r="Z82" i="2"/>
  <c r="Z83" i="2"/>
  <c r="Z84" i="2"/>
  <c r="Z85" i="2"/>
  <c r="Z86" i="2"/>
  <c r="Z87" i="2"/>
  <c r="Z88" i="2"/>
  <c r="Z89" i="2"/>
  <c r="Z90" i="2"/>
  <c r="Z91" i="2"/>
  <c r="Z92" i="2"/>
  <c r="Z93" i="2"/>
  <c r="Z94" i="2"/>
  <c r="Z95" i="2"/>
  <c r="Z96" i="2"/>
  <c r="Z97" i="2"/>
  <c r="Z98" i="2"/>
  <c r="Z99" i="2"/>
  <c r="Z100" i="2"/>
  <c r="Z101" i="2"/>
  <c r="Z102" i="2"/>
  <c r="Z103" i="2"/>
  <c r="Z104" i="2"/>
  <c r="Z105" i="2"/>
  <c r="Z106" i="2"/>
  <c r="Z107" i="2"/>
  <c r="Z108" i="2"/>
  <c r="Z109" i="2"/>
  <c r="Z110" i="2"/>
  <c r="Z111" i="2"/>
  <c r="Z112" i="2"/>
  <c r="Z113" i="2"/>
  <c r="Z114" i="2"/>
  <c r="Z115" i="2"/>
  <c r="Z116" i="2"/>
  <c r="Z117" i="2"/>
  <c r="Z118" i="2"/>
  <c r="Z119" i="2"/>
  <c r="Z120" i="2"/>
  <c r="Z121" i="2"/>
  <c r="Z122" i="2"/>
  <c r="Z123" i="2"/>
  <c r="Z124" i="2"/>
  <c r="Z125" i="2"/>
  <c r="Z126" i="2"/>
  <c r="Z127" i="2"/>
  <c r="Z128" i="2"/>
  <c r="Z129" i="2"/>
  <c r="Z130" i="2"/>
  <c r="Z131" i="2"/>
  <c r="Z132" i="2"/>
  <c r="Z133" i="2"/>
  <c r="Z134" i="2"/>
  <c r="Z135" i="2"/>
  <c r="Z136" i="2"/>
  <c r="Z137" i="2"/>
  <c r="Z138" i="2"/>
  <c r="Z139" i="2"/>
  <c r="Z140" i="2"/>
  <c r="Z141" i="2"/>
  <c r="Z142" i="2"/>
  <c r="Z143" i="2"/>
  <c r="Z144" i="2"/>
  <c r="Z145" i="2"/>
  <c r="Z146" i="2"/>
  <c r="Z147" i="2"/>
  <c r="Z148" i="2"/>
  <c r="Z149" i="2"/>
  <c r="Z150" i="2"/>
  <c r="Z151" i="2"/>
  <c r="AA151" i="2"/>
  <c r="AA150" i="2"/>
  <c r="AA149" i="2"/>
  <c r="AA148" i="2"/>
  <c r="AA147" i="2"/>
  <c r="AA146" i="2"/>
  <c r="AA145" i="2"/>
  <c r="AA144" i="2"/>
  <c r="AA143" i="2"/>
  <c r="AA142" i="2"/>
  <c r="AA141" i="2"/>
  <c r="AA140" i="2"/>
  <c r="AA139" i="2"/>
  <c r="AA138" i="2"/>
  <c r="AA137" i="2"/>
  <c r="AA136" i="2"/>
  <c r="AA135" i="2"/>
  <c r="AA134" i="2"/>
  <c r="AA133" i="2"/>
  <c r="AA132" i="2"/>
  <c r="AA131" i="2"/>
  <c r="AA130" i="2"/>
  <c r="AA129" i="2"/>
  <c r="AA128" i="2"/>
  <c r="AA127" i="2"/>
  <c r="AA126" i="2"/>
  <c r="AA125" i="2"/>
  <c r="AA124" i="2"/>
  <c r="AA123" i="2"/>
  <c r="AA122" i="2"/>
  <c r="AA121" i="2"/>
  <c r="AA120" i="2"/>
  <c r="AA119" i="2"/>
  <c r="AA118" i="2"/>
  <c r="AA117" i="2"/>
  <c r="AA116" i="2"/>
  <c r="AA115" i="2"/>
  <c r="AA114" i="2"/>
  <c r="AA113" i="2"/>
  <c r="AA112" i="2"/>
  <c r="AA111" i="2"/>
  <c r="AA110" i="2"/>
  <c r="AA109" i="2"/>
  <c r="AA108" i="2"/>
  <c r="AA107" i="2"/>
  <c r="AA106" i="2"/>
  <c r="AA105" i="2"/>
  <c r="AA104" i="2"/>
  <c r="AA103" i="2"/>
  <c r="AA102" i="2"/>
  <c r="AA101" i="2"/>
  <c r="AA100" i="2"/>
  <c r="AA99" i="2"/>
  <c r="AA98" i="2"/>
  <c r="AA97" i="2"/>
  <c r="AA96" i="2"/>
  <c r="AA95" i="2"/>
  <c r="AA94" i="2"/>
  <c r="AA93" i="2"/>
  <c r="AA92" i="2"/>
  <c r="AA91" i="2"/>
  <c r="AA90" i="2"/>
  <c r="AA89" i="2"/>
  <c r="AA88" i="2"/>
  <c r="AA87" i="2"/>
  <c r="AA86" i="2"/>
  <c r="AA85" i="2"/>
  <c r="AA84" i="2"/>
  <c r="AA83" i="2"/>
  <c r="AA82" i="2"/>
  <c r="AA81" i="2"/>
  <c r="AA80" i="2"/>
  <c r="AA79" i="2"/>
  <c r="AA78" i="2"/>
  <c r="AA77" i="2"/>
  <c r="AA76" i="2"/>
  <c r="AA75" i="2"/>
  <c r="AA74" i="2"/>
  <c r="AA73" i="2"/>
  <c r="AA72" i="2"/>
  <c r="AA71" i="2"/>
  <c r="AA70" i="2"/>
  <c r="AA69" i="2"/>
  <c r="AA68" i="2"/>
  <c r="AA67" i="2"/>
  <c r="AA66" i="2"/>
  <c r="AA65" i="2"/>
  <c r="AA64" i="2"/>
  <c r="AA63" i="2"/>
  <c r="AA62" i="2"/>
  <c r="AA61" i="2"/>
  <c r="AA60" i="2"/>
  <c r="AA59" i="2"/>
  <c r="AA58" i="2"/>
  <c r="AA57" i="2"/>
  <c r="AA56" i="2"/>
  <c r="AA55" i="2"/>
  <c r="AA54" i="2"/>
  <c r="AA53" i="2"/>
  <c r="AA52" i="2"/>
  <c r="AA51" i="2"/>
  <c r="AA50" i="2"/>
  <c r="AA49" i="2"/>
  <c r="AA48" i="2"/>
  <c r="AA47" i="2"/>
  <c r="AA46" i="2"/>
  <c r="AA45" i="2"/>
  <c r="AA44" i="2"/>
  <c r="AA43" i="2"/>
  <c r="AA42" i="2"/>
  <c r="AA41" i="2"/>
  <c r="AA40" i="2"/>
  <c r="AA39" i="2"/>
  <c r="AA38" i="2"/>
  <c r="AA37" i="2"/>
  <c r="AA36" i="2"/>
  <c r="AA35" i="2"/>
  <c r="AA34" i="2"/>
  <c r="AA33" i="2"/>
  <c r="AA32" i="2"/>
  <c r="AA31" i="2"/>
  <c r="AA30" i="2"/>
  <c r="AA29" i="2"/>
  <c r="AA28" i="2"/>
  <c r="AA27" i="2"/>
  <c r="AA26" i="2"/>
  <c r="AA25" i="2"/>
  <c r="AA24" i="2"/>
  <c r="AA23" i="2"/>
  <c r="AA22" i="2"/>
  <c r="AA21" i="2"/>
  <c r="AA20" i="2"/>
  <c r="AA19" i="2"/>
  <c r="AA18" i="2"/>
  <c r="AA17" i="2"/>
  <c r="AA16" i="2"/>
  <c r="AA15" i="2"/>
  <c r="AA14" i="2"/>
  <c r="AA13" i="2"/>
  <c r="AA12" i="2"/>
  <c r="AA11" i="2"/>
  <c r="AA10" i="2"/>
  <c r="AA9" i="2"/>
  <c r="AA8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7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63" i="1"/>
</calcChain>
</file>

<file path=xl/sharedStrings.xml><?xml version="1.0" encoding="utf-8"?>
<sst xmlns="http://schemas.openxmlformats.org/spreadsheetml/2006/main" count="234" uniqueCount="185">
  <si>
    <t>User</t>
  </si>
  <si>
    <t>Public</t>
  </si>
  <si>
    <t>Protocol name</t>
  </si>
  <si>
    <t>gregsGRWTHCRV</t>
  </si>
  <si>
    <t>Time of export</t>
  </si>
  <si>
    <t>12/01/2022 19:15:16</t>
  </si>
  <si>
    <t>Time of last change</t>
  </si>
  <si>
    <t>11/29/2022 19:10:37</t>
  </si>
  <si>
    <t>Time of last use (end time)</t>
  </si>
  <si>
    <t>12/01/2022 19:14:59</t>
  </si>
  <si>
    <t>Software version</t>
  </si>
  <si>
    <t>1.2.0.0</t>
  </si>
  <si>
    <t>Instrument name</t>
  </si>
  <si>
    <t>DESKTOP-S4KBAPV</t>
  </si>
  <si>
    <t>Serial number</t>
  </si>
  <si>
    <t>S4KBAPV</t>
  </si>
  <si>
    <t>Notes</t>
  </si>
  <si>
    <t/>
  </si>
  <si>
    <t>Experiment (1 of 1)</t>
  </si>
  <si>
    <t>Experiment name</t>
  </si>
  <si>
    <t>Experiment 1</t>
  </si>
  <si>
    <t>Plate  (1 of 1)</t>
  </si>
  <si>
    <t>Plate name</t>
  </si>
  <si>
    <t>Plate 1</t>
  </si>
  <si>
    <t>Barcode</t>
  </si>
  <si>
    <t>Microplate name</t>
  </si>
  <si>
    <t>Standard clrbtm</t>
  </si>
  <si>
    <t>Rows</t>
  </si>
  <si>
    <t>8</t>
  </si>
  <si>
    <t>Columns</t>
  </si>
  <si>
    <t>12</t>
  </si>
  <si>
    <t>Well count</t>
  </si>
  <si>
    <t>96 Wells</t>
  </si>
  <si>
    <t>Well shape</t>
  </si>
  <si>
    <t>Round</t>
  </si>
  <si>
    <t>Bottom shape</t>
  </si>
  <si>
    <t>Flat</t>
  </si>
  <si>
    <t>Orientation</t>
  </si>
  <si>
    <t>Landscape</t>
  </si>
  <si>
    <t>Is lidded</t>
  </si>
  <si>
    <t>True</t>
  </si>
  <si>
    <t>Read Time</t>
  </si>
  <si>
    <t>11/29/2022 19:10:39</t>
  </si>
  <si>
    <t>Data Reduction Settings</t>
  </si>
  <si>
    <t>Method</t>
  </si>
  <si>
    <t>Polarization</t>
  </si>
  <si>
    <t>G-Factor</t>
  </si>
  <si>
    <t>0.5</t>
  </si>
  <si>
    <t>Settings</t>
  </si>
  <si>
    <t>Measurement mode</t>
  </si>
  <si>
    <t>Abs</t>
  </si>
  <si>
    <t>Measurement type</t>
  </si>
  <si>
    <t>Kinetic</t>
  </si>
  <si>
    <t>Wavelength settings</t>
  </si>
  <si>
    <t>Excitation/Emission</t>
  </si>
  <si>
    <t>600 nm/-</t>
  </si>
  <si>
    <t>Detection settings</t>
  </si>
  <si>
    <t>Speed read</t>
  </si>
  <si>
    <t>False</t>
  </si>
  <si>
    <t>Kinetic settings</t>
  </si>
  <si>
    <t>Total run time</t>
  </si>
  <si>
    <t>190800</t>
  </si>
  <si>
    <t>Cycles</t>
  </si>
  <si>
    <t>160</t>
  </si>
  <si>
    <t>Interval</t>
  </si>
  <si>
    <t>1200</t>
  </si>
  <si>
    <t>Shake settings (before 1st read)</t>
  </si>
  <si>
    <t>Shake</t>
  </si>
  <si>
    <t>Duration</t>
  </si>
  <si>
    <t>1150</t>
  </si>
  <si>
    <t>Mode</t>
  </si>
  <si>
    <t>Orbital</t>
  </si>
  <si>
    <t>Intensity</t>
  </si>
  <si>
    <t>Medium</t>
  </si>
  <si>
    <t>Shake settings</t>
  </si>
  <si>
    <t>22</t>
  </si>
  <si>
    <t>Read area settings</t>
  </si>
  <si>
    <t>Read order</t>
  </si>
  <si>
    <t>Row</t>
  </si>
  <si>
    <t>Well data</t>
  </si>
  <si>
    <t>Wavelength(Ex/Em)</t>
  </si>
  <si>
    <t>Cycle(Seconds)/Well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</si>
  <si>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</si>
  <si>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</si>
  <si>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</si>
  <si>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</si>
  <si>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</si>
  <si>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</si>
  <si>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</si>
  <si>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</si>
  <si>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</si>
  <si>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</si>
  <si>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</si>
  <si>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</si>
  <si>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</si>
  <si>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</si>
  <si>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</si>
  <si>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</si>
  <si>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</si>
  <si>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</si>
  <si>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</si>
  <si>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</si>
  <si>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</si>
  <si>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</si>
  <si>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</si>
  <si>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</si>
  <si>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</si>
  <si>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</si>
  <si>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</si>
  <si>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</si>
  <si>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</si>
  <si>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</si>
  <si>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</si>
  <si>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</si>
  <si>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</si>
  <si>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</si>
  <si>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</si>
  <si>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</si>
  <si>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</si>
  <si>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</si>
  <si>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</si>
  <si>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</si>
  <si>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</si>
  <si>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</si>
  <si>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</si>
  <si>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</si>
  <si>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</si>
  <si>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</si>
  <si>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</si>
  <si>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</si>
  <si>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</si>
  <si>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</si>
  <si>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</si>
  <si>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</si>
  <si>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</si>
  <si>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</si>
  <si>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</si>
  <si>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</si>
  <si>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</si>
  <si>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</si>
  <si>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</si>
  <si>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</si>
  <si>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</si>
  <si>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</si>
  <si>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</si>
  <si>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</si>
  <si>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</si>
  <si>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</si>
  <si>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</si>
  <si>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</si>
  <si>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</si>
  <si>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</si>
  <si>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</si>
  <si>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</si>
  <si>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</si>
  <si>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</si>
  <si>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</si>
  <si>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</si>
  <si>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</si>
  <si>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</si>
  <si>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</si>
  <si>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</si>
  <si>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</si>
  <si>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</si>
  <si>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</si>
  <si>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</si>
  <si>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</si>
  <si>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</si>
  <si>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</si>
  <si>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</si>
  <si>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</si>
  <si>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</si>
  <si>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</si>
  <si>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</si>
  <si>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</si>
  <si>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</si>
  <si>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</si>
  <si>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</si>
  <si>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Enterococcus faecalis</t>
  </si>
  <si>
    <t>Pseudomonas aeruginosa</t>
  </si>
  <si>
    <t>Candida albicans</t>
  </si>
  <si>
    <t>Serratia odorifera</t>
  </si>
  <si>
    <t>Blank</t>
  </si>
  <si>
    <t>Average</t>
  </si>
  <si>
    <t>STDEV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</si>
</sst>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0"/>
      <name val="Arial Unicode MS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name val="Arial Unicode MS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 applyNumberFormat="0" applyFill="0" applyBorder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8" fillId="0" borderId="0" xfId="0" applyFont="1" applyAlignment="1">
      <alignment horizontal="left" wrapText="1"/>
    </xf>
    <xf numFmtId="0" fontId="0" fillId="0" borderId="0" xfId="0" applyFont="1" applyAlignment="1">
      <alignment horizontal="left" wrapText="1"/>
    </xf>
    <xf numFmtId="0" fontId="0" fillId="0" borderId="0" xfId="0" applyFont="1" applyAlignment="1">
      <alignment horizontal="right" wrapText="1"/>
    </xf>
    <xf numFmtId="0" fontId="18" fillId="0" borderId="0" xfId="0" applyFont="1" applyAlignment="1">
      <alignment horizontal="left" wrapText="1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U222"/>
  <sheetViews>
    <sheetView topLeftCell="AM1" workbookViewId="0">
      <selection activeCell="BG2" sqref="BG2:BJ147"/>
    </sheetView>
  </sheetViews>
  <sheetFormatPr baseColWidth="10" defaultColWidth="8.83203125" defaultRowHeight="16" x14ac:dyDescent="0.25"/>
  <cols>
    <col min="1" max="2" width="27.83203125" customWidth="1"/>
  </cols>
  <sheetData>
    <row r="1" spans="1:99" ht="15" customHeight="1" x14ac:dyDescent="0.25">
      <c r="A1" s="1" t="s">
        <v>0</v>
      </c>
      <c r="B1" s="2" t="s">
        <v>1</v>
      </c>
    </row>
    <row r="2" spans="1:99" ht="15" customHeight="1" x14ac:dyDescent="0.25">
      <c r="A2" s="1" t="s">
        <v>2</v>
      </c>
      <c r="B2" s="2" t="s">
        <v>3</v>
      </c>
      <c r="C2" s="2" t="s">
        <v>81</v>
      </c>
      <c r="D2" s="2" t="s">
        <v>82</v>
      </c>
      <c r="E2" s="2" t="s">
        <v>83</v>
      </c>
      <c r="F2" s="2" t="s">
        <v>84</v>
      </c>
      <c r="G2" s="2" t="s">
        <v>85</v>
      </c>
      <c r="H2" s="2" t="s">
        <v>86</v>
      </c>
      <c r="I2" s="2" t="s">
        <v>87</v>
      </c>
      <c r="J2" s="2" t="s">
        <v>88</v>
      </c>
      <c r="K2" s="2" t="s">
        <v>89</v>
      </c>
      <c r="L2" s="2" t="s">
        <v>90</v>
      </c>
      <c r="M2" s="2" t="s">
        <v>91</v>
      </c>
      <c r="N2" s="2" t="s">
        <v>92</v>
      </c>
      <c r="O2" s="2" t="s">
        <v>93</v>
      </c>
      <c r="P2" s="2" t="s">
        <v>94</v>
      </c>
      <c r="Q2" s="2" t="s">
        <v>95</v>
      </c>
      <c r="R2" s="2" t="s">
        <v>96</v>
      </c>
      <c r="S2" s="2" t="s">
        <v>97</v>
      </c>
      <c r="T2" s="2" t="s">
        <v>98</v>
      </c>
      <c r="U2" s="2" t="s">
        <v>99</v>
      </c>
      <c r="V2" s="2" t="s">
        <v>100</v>
      </c>
      <c r="W2" s="2" t="s">
        <v>101</v>
      </c>
      <c r="X2" s="2" t="s">
        <v>102</v>
      </c>
      <c r="Y2" s="2" t="s">
        <v>103</v>
      </c>
      <c r="Z2" s="2" t="s">
        <v>104</v>
      </c>
      <c r="AA2" s="2" t="s">
        <v>105</v>
      </c>
      <c r="AB2" s="2" t="s">
        <v>106</v>
      </c>
      <c r="AC2" s="2" t="s">
        <v>107</v>
      </c>
      <c r="AD2" s="2" t="s">
        <v>108</v>
      </c>
      <c r="AE2" s="2" t="s">
        <v>109</v>
      </c>
      <c r="AF2" s="2" t="s">
        <v>110</v>
      </c>
      <c r="AG2" s="2" t="s">
        <v>111</v>
      </c>
      <c r="AH2" s="2" t="s">
        <v>112</v>
      </c>
      <c r="AI2" s="2" t="s">
        <v>113</v>
      </c>
      <c r="AJ2" s="2" t="s">
        <v>114</v>
      </c>
      <c r="AK2" s="2" t="s">
        <v>115</v>
      </c>
      <c r="AL2" s="2" t="s">
        <v>116</v>
      </c>
      <c r="AM2" s="2" t="s">
        <v>117</v>
      </c>
      <c r="AN2" s="2" t="s">
        <v>118</v>
      </c>
      <c r="AO2" s="2" t="s">
        <v>119</v>
      </c>
      <c r="AP2" s="2" t="s">
        <v>120</v>
      </c>
      <c r="AQ2" s="2" t="s">
        <v>121</v>
      </c>
      <c r="AR2" s="2" t="s">
        <v>122</v>
      </c>
      <c r="AS2" s="2" t="s">
        <v>123</v>
      </c>
      <c r="AT2" s="2" t="s">
        <v>124</v>
      </c>
      <c r="AU2" s="2" t="s">
        <v>125</v>
      </c>
      <c r="AV2" s="2" t="s">
        <v>126</v>
      </c>
      <c r="AW2" s="2" t="s">
        <v>127</v>
      </c>
      <c r="AX2" s="2" t="s">
        <v>128</v>
      </c>
      <c r="AY2" s="2" t="s">
        <v>129</v>
      </c>
      <c r="AZ2" s="2" t="s">
        <v>130</v>
      </c>
      <c r="BA2" s="2" t="s">
        <v>131</v>
      </c>
      <c r="BB2" s="2" t="s">
        <v>132</v>
      </c>
      <c r="BC2" s="2" t="s">
        <v>133</v>
      </c>
      <c r="BD2" s="2" t="s">
        <v>134</v>
      </c>
      <c r="BE2" s="2" t="s">
        <v>135</v>
      </c>
      <c r="BF2" s="2" t="s">
        <v>136</v>
      </c>
      <c r="BG2" s="2" t="s">
        <v>137</v>
      </c>
      <c r="BH2" s="2" t="s">
        <v>138</v>
      </c>
      <c r="BI2" s="2" t="s">
        <v>139</v>
      </c>
      <c r="BJ2" s="2" t="s">
        <v>140</v>
      </c>
      <c r="BK2" s="2" t="s">
        <v>141</v>
      </c>
      <c r="BL2" s="2" t="s">
        <v>142</v>
      </c>
      <c r="BM2" s="2" t="s">
        <v>143</v>
      </c>
      <c r="BN2" s="2" t="s">
        <v>144</v>
      </c>
      <c r="BO2" s="2" t="s">
        <v>145</v>
      </c>
      <c r="BP2" s="2" t="s">
        <v>146</v>
      </c>
      <c r="BQ2" s="2" t="s">
        <v>147</v>
      </c>
      <c r="BR2" s="2" t="s">
        <v>148</v>
      </c>
      <c r="BS2" s="2" t="s">
        <v>149</v>
      </c>
      <c r="BT2" s="2" t="s">
        <v>150</v>
      </c>
      <c r="BU2" s="2" t="s">
        <v>151</v>
      </c>
      <c r="BV2" s="2" t="s">
        <v>152</v>
      </c>
      <c r="BW2" s="2" t="s">
        <v>153</v>
      </c>
      <c r="BX2" s="2" t="s">
        <v>154</v>
      </c>
      <c r="BY2" s="2" t="s">
        <v>155</v>
      </c>
      <c r="BZ2" s="2" t="s">
        <v>156</v>
      </c>
      <c r="CA2" s="2" t="s">
        <v>157</v>
      </c>
      <c r="CB2" s="2" t="s">
        <v>158</v>
      </c>
      <c r="CC2" s="2" t="s">
        <v>159</v>
      </c>
      <c r="CD2" s="2" t="s">
        <v>160</v>
      </c>
      <c r="CE2" s="2" t="s">
        <v>161</v>
      </c>
      <c r="CF2" s="2" t="s">
        <v>162</v>
      </c>
      <c r="CG2" s="2" t="s">
        <v>163</v>
      </c>
      <c r="CH2" s="2" t="s">
        <v>164</v>
      </c>
      <c r="CI2" s="2" t="s">
        <v>165</v>
      </c>
      <c r="CJ2" s="2" t="s">
        <v>166</v>
      </c>
      <c r="CK2" s="2" t="s">
        <v>167</v>
      </c>
      <c r="CL2" s="2" t="s">
        <v>168</v>
      </c>
      <c r="CM2" s="2" t="s">
        <v>169</v>
      </c>
      <c r="CN2" s="2" t="s">
        <v>170</v>
      </c>
      <c r="CO2" s="2" t="s">
        <v>171</v>
      </c>
      <c r="CP2" s="2" t="s">
        <v>172</v>
      </c>
      <c r="CQ2" s="2" t="s">
        <v>173</v>
      </c>
      <c r="CR2" s="2" t="s">
        <v>174</v>
      </c>
      <c r="CS2" s="2" t="s">
        <v>175</v>
      </c>
      <c r="CT2" s="2" t="s">
        <v>176</v>
      </c>
      <c r="CU2" s="2" t="s">
        <v>177</v>
      </c>
    </row>
    <row r="3" spans="1:99" ht="15" customHeight="1" x14ac:dyDescent="0.25">
      <c r="A3" s="1" t="s">
        <v>4</v>
      </c>
      <c r="B3" s="2" t="s">
        <v>5</v>
      </c>
      <c r="C3" s="3">
        <v>0</v>
      </c>
      <c r="Q3" s="3">
        <v>9.0999999999999998E-2</v>
      </c>
      <c r="R3" s="3">
        <v>9.2999999999999999E-2</v>
      </c>
      <c r="S3" s="3">
        <v>9.1999999999999998E-2</v>
      </c>
      <c r="T3" s="3">
        <v>9.1999999999999998E-2</v>
      </c>
      <c r="U3" s="3">
        <v>9.7000000000000003E-2</v>
      </c>
      <c r="V3" s="3">
        <v>9.1999999999999998E-2</v>
      </c>
      <c r="W3" s="3">
        <v>9.6000000000000002E-2</v>
      </c>
      <c r="X3" s="3">
        <v>9.5000000000000001E-2</v>
      </c>
      <c r="AO3" s="3">
        <v>9.4E-2</v>
      </c>
      <c r="AP3" s="3">
        <v>9.2999999999999999E-2</v>
      </c>
      <c r="AQ3" s="3">
        <v>9.7000000000000003E-2</v>
      </c>
      <c r="AR3" s="3">
        <v>9.1999999999999998E-2</v>
      </c>
      <c r="AS3" s="3">
        <v>9.6000000000000002E-2</v>
      </c>
      <c r="AT3" s="3">
        <v>9.2999999999999999E-2</v>
      </c>
      <c r="AU3" s="3">
        <v>9.2999999999999999E-2</v>
      </c>
      <c r="AV3" s="3">
        <v>9.4E-2</v>
      </c>
      <c r="BG3" s="3">
        <v>8.6999999999999994E-2</v>
      </c>
      <c r="BH3" s="3">
        <v>8.7999999999999995E-2</v>
      </c>
      <c r="BI3" s="3">
        <v>8.7999999999999995E-2</v>
      </c>
      <c r="BJ3" s="3">
        <v>8.5999999999999993E-2</v>
      </c>
      <c r="BM3" s="3">
        <v>9.7000000000000003E-2</v>
      </c>
      <c r="BN3" s="3">
        <v>9.8000000000000004E-2</v>
      </c>
      <c r="BO3" s="3">
        <v>9.9000000000000005E-2</v>
      </c>
      <c r="BP3" s="3">
        <v>0.10199999999999999</v>
      </c>
      <c r="BQ3" s="3">
        <v>9.8000000000000004E-2</v>
      </c>
      <c r="BR3" s="3">
        <v>9.8000000000000004E-2</v>
      </c>
      <c r="BS3" s="3">
        <v>0.1</v>
      </c>
      <c r="CK3" s="3">
        <v>9.6000000000000002E-2</v>
      </c>
      <c r="CL3" s="3">
        <v>9.8000000000000004E-2</v>
      </c>
      <c r="CM3" s="3">
        <v>9.8000000000000004E-2</v>
      </c>
      <c r="CN3" s="3">
        <v>0.10299999999999999</v>
      </c>
      <c r="CO3" s="3">
        <v>9.7000000000000003E-2</v>
      </c>
      <c r="CP3" s="3">
        <v>9.7000000000000003E-2</v>
      </c>
    </row>
    <row r="4" spans="1:99" ht="15" customHeight="1" x14ac:dyDescent="0.25">
      <c r="A4" s="1" t="s">
        <v>6</v>
      </c>
      <c r="B4" s="2" t="s">
        <v>7</v>
      </c>
      <c r="C4" s="3">
        <v>1200</v>
      </c>
      <c r="Q4" s="3">
        <v>9.0999999999999998E-2</v>
      </c>
      <c r="R4" s="3">
        <v>9.1999999999999998E-2</v>
      </c>
      <c r="S4" s="3">
        <v>9.1999999999999998E-2</v>
      </c>
      <c r="T4" s="3">
        <v>9.1999999999999998E-2</v>
      </c>
      <c r="U4" s="3">
        <v>9.6000000000000002E-2</v>
      </c>
      <c r="V4" s="3">
        <v>9.0999999999999998E-2</v>
      </c>
      <c r="W4" s="3">
        <v>9.4E-2</v>
      </c>
      <c r="X4" s="3">
        <v>9.5000000000000001E-2</v>
      </c>
      <c r="AO4" s="3">
        <v>9.0999999999999998E-2</v>
      </c>
      <c r="AP4" s="3">
        <v>9.2999999999999999E-2</v>
      </c>
      <c r="AQ4" s="3">
        <v>9.4E-2</v>
      </c>
      <c r="AR4" s="3">
        <v>9.0999999999999998E-2</v>
      </c>
      <c r="AS4" s="3">
        <v>9.5000000000000001E-2</v>
      </c>
      <c r="AT4" s="3">
        <v>9.2999999999999999E-2</v>
      </c>
      <c r="AU4" s="3">
        <v>9.1999999999999998E-2</v>
      </c>
      <c r="AV4" s="3">
        <v>9.2999999999999999E-2</v>
      </c>
      <c r="BG4" s="3">
        <v>8.6999999999999994E-2</v>
      </c>
      <c r="BH4" s="3">
        <v>8.7999999999999995E-2</v>
      </c>
      <c r="BI4" s="3">
        <v>8.6999999999999994E-2</v>
      </c>
      <c r="BJ4" s="3">
        <v>8.5999999999999993E-2</v>
      </c>
      <c r="BM4" s="3">
        <v>9.6000000000000002E-2</v>
      </c>
      <c r="BN4" s="3">
        <v>9.6000000000000002E-2</v>
      </c>
      <c r="BO4" s="3">
        <v>9.7000000000000003E-2</v>
      </c>
      <c r="BP4" s="3">
        <v>0.10100000000000001</v>
      </c>
      <c r="BQ4" s="3">
        <v>9.7000000000000003E-2</v>
      </c>
      <c r="BR4" s="3">
        <v>9.8000000000000004E-2</v>
      </c>
      <c r="BS4" s="3">
        <v>9.9000000000000005E-2</v>
      </c>
      <c r="CK4" s="3">
        <v>9.6000000000000002E-2</v>
      </c>
      <c r="CL4" s="3">
        <v>9.7000000000000003E-2</v>
      </c>
      <c r="CM4" s="3">
        <v>9.8000000000000004E-2</v>
      </c>
      <c r="CN4" s="3">
        <v>0.10199999999999999</v>
      </c>
      <c r="CO4" s="3">
        <v>9.7000000000000003E-2</v>
      </c>
      <c r="CP4" s="3">
        <v>9.6000000000000002E-2</v>
      </c>
    </row>
    <row r="5" spans="1:99" ht="15" customHeight="1" x14ac:dyDescent="0.25">
      <c r="A5" s="1" t="s">
        <v>8</v>
      </c>
      <c r="B5" s="2" t="s">
        <v>9</v>
      </c>
      <c r="C5" s="3">
        <v>2400</v>
      </c>
      <c r="Q5" s="3">
        <v>9.0999999999999998E-2</v>
      </c>
      <c r="R5" s="3">
        <v>9.2999999999999999E-2</v>
      </c>
      <c r="S5" s="3">
        <v>9.1999999999999998E-2</v>
      </c>
      <c r="T5" s="3">
        <v>9.1999999999999998E-2</v>
      </c>
      <c r="U5" s="3">
        <v>9.7000000000000003E-2</v>
      </c>
      <c r="V5" s="3">
        <v>9.1999999999999998E-2</v>
      </c>
      <c r="W5" s="3">
        <v>9.4E-2</v>
      </c>
      <c r="X5" s="3">
        <v>9.4E-2</v>
      </c>
      <c r="AO5" s="3">
        <v>9.0999999999999998E-2</v>
      </c>
      <c r="AP5" s="3">
        <v>9.2999999999999999E-2</v>
      </c>
      <c r="AQ5" s="3">
        <v>9.5000000000000001E-2</v>
      </c>
      <c r="AR5" s="3">
        <v>9.0999999999999998E-2</v>
      </c>
      <c r="AS5" s="3">
        <v>9.6000000000000002E-2</v>
      </c>
      <c r="AT5" s="3">
        <v>9.2999999999999999E-2</v>
      </c>
      <c r="AU5" s="3">
        <v>9.1999999999999998E-2</v>
      </c>
      <c r="AV5" s="3">
        <v>9.2999999999999999E-2</v>
      </c>
      <c r="BG5" s="3">
        <v>8.7999999999999995E-2</v>
      </c>
      <c r="BH5" s="3">
        <v>8.7999999999999995E-2</v>
      </c>
      <c r="BI5" s="3">
        <v>8.6999999999999994E-2</v>
      </c>
      <c r="BJ5" s="3">
        <v>8.5999999999999993E-2</v>
      </c>
      <c r="BM5" s="3">
        <v>9.6000000000000002E-2</v>
      </c>
      <c r="BN5" s="3">
        <v>9.7000000000000003E-2</v>
      </c>
      <c r="BO5" s="3">
        <v>9.8000000000000004E-2</v>
      </c>
      <c r="BP5" s="3">
        <v>0.1</v>
      </c>
      <c r="BQ5" s="3">
        <v>9.6000000000000002E-2</v>
      </c>
      <c r="BR5" s="3">
        <v>9.8000000000000004E-2</v>
      </c>
      <c r="BS5" s="3">
        <v>9.9000000000000005E-2</v>
      </c>
      <c r="CK5" s="3">
        <v>9.8000000000000004E-2</v>
      </c>
      <c r="CL5" s="3">
        <v>0.1</v>
      </c>
      <c r="CM5" s="3">
        <v>0.10100000000000001</v>
      </c>
      <c r="CN5" s="3">
        <v>0.104</v>
      </c>
      <c r="CO5" s="3">
        <v>0.1</v>
      </c>
      <c r="CP5" s="3">
        <v>9.9000000000000005E-2</v>
      </c>
    </row>
    <row r="6" spans="1:99" ht="15" customHeight="1" x14ac:dyDescent="0.25">
      <c r="A6" s="1" t="s">
        <v>10</v>
      </c>
      <c r="B6" s="2" t="s">
        <v>11</v>
      </c>
      <c r="C6" s="3">
        <v>3600</v>
      </c>
      <c r="Q6" s="3">
        <v>9.1999999999999998E-2</v>
      </c>
      <c r="R6" s="3">
        <v>9.2999999999999999E-2</v>
      </c>
      <c r="S6" s="3">
        <v>9.2999999999999999E-2</v>
      </c>
      <c r="T6" s="3">
        <v>9.2999999999999999E-2</v>
      </c>
      <c r="U6" s="3">
        <v>9.7000000000000003E-2</v>
      </c>
      <c r="V6" s="3">
        <v>9.1999999999999998E-2</v>
      </c>
      <c r="W6" s="3">
        <v>9.4E-2</v>
      </c>
      <c r="X6" s="3">
        <v>9.5000000000000001E-2</v>
      </c>
      <c r="AO6" s="3">
        <v>9.0999999999999998E-2</v>
      </c>
      <c r="AP6" s="3">
        <v>9.2999999999999999E-2</v>
      </c>
      <c r="AQ6" s="3">
        <v>9.5000000000000001E-2</v>
      </c>
      <c r="AR6" s="3">
        <v>9.0999999999999998E-2</v>
      </c>
      <c r="AS6" s="3">
        <v>9.5000000000000001E-2</v>
      </c>
      <c r="AT6" s="3">
        <v>9.2999999999999999E-2</v>
      </c>
      <c r="AU6" s="3">
        <v>9.1999999999999998E-2</v>
      </c>
      <c r="AV6" s="3">
        <v>9.2999999999999999E-2</v>
      </c>
      <c r="BG6" s="3">
        <v>8.6999999999999994E-2</v>
      </c>
      <c r="BH6" s="3">
        <v>9.1999999999999998E-2</v>
      </c>
      <c r="BI6" s="3">
        <v>8.8999999999999996E-2</v>
      </c>
      <c r="BJ6" s="3">
        <v>8.5999999999999993E-2</v>
      </c>
      <c r="BM6" s="3">
        <v>9.6000000000000002E-2</v>
      </c>
      <c r="BN6" s="3">
        <v>9.7000000000000003E-2</v>
      </c>
      <c r="BO6" s="3">
        <v>9.8000000000000004E-2</v>
      </c>
      <c r="BP6" s="3">
        <v>0.10100000000000001</v>
      </c>
      <c r="BQ6" s="3">
        <v>9.7000000000000003E-2</v>
      </c>
      <c r="BR6" s="3">
        <v>9.8000000000000004E-2</v>
      </c>
      <c r="BS6" s="3">
        <v>9.9000000000000005E-2</v>
      </c>
      <c r="CK6" s="3">
        <v>0.10199999999999999</v>
      </c>
      <c r="CL6" s="3">
        <v>0.104</v>
      </c>
      <c r="CM6" s="3">
        <v>0.105</v>
      </c>
      <c r="CN6" s="3">
        <v>0.108</v>
      </c>
      <c r="CO6" s="3">
        <v>0.104</v>
      </c>
      <c r="CP6" s="3">
        <v>0.10299999999999999</v>
      </c>
    </row>
    <row r="7" spans="1:99" ht="15" customHeight="1" x14ac:dyDescent="0.25">
      <c r="A7" s="1" t="s">
        <v>12</v>
      </c>
      <c r="B7" s="2" t="s">
        <v>13</v>
      </c>
      <c r="C7" s="3">
        <v>4800</v>
      </c>
      <c r="Q7" s="3">
        <v>9.1999999999999998E-2</v>
      </c>
      <c r="R7" s="3">
        <v>9.4E-2</v>
      </c>
      <c r="S7" s="3">
        <v>9.2999999999999999E-2</v>
      </c>
      <c r="T7" s="3">
        <v>9.2999999999999999E-2</v>
      </c>
      <c r="U7" s="3">
        <v>9.8000000000000004E-2</v>
      </c>
      <c r="V7" s="3">
        <v>9.2999999999999999E-2</v>
      </c>
      <c r="W7" s="3">
        <v>9.5000000000000001E-2</v>
      </c>
      <c r="X7" s="3">
        <v>9.6000000000000002E-2</v>
      </c>
      <c r="AO7" s="3">
        <v>9.0999999999999998E-2</v>
      </c>
      <c r="AP7" s="3">
        <v>9.2999999999999999E-2</v>
      </c>
      <c r="AQ7" s="3">
        <v>9.5000000000000001E-2</v>
      </c>
      <c r="AR7" s="3">
        <v>9.0999999999999998E-2</v>
      </c>
      <c r="AS7" s="3">
        <v>9.5000000000000001E-2</v>
      </c>
      <c r="AT7" s="3">
        <v>9.2999999999999999E-2</v>
      </c>
      <c r="AU7" s="3">
        <v>9.1999999999999998E-2</v>
      </c>
      <c r="AV7" s="3">
        <v>9.2999999999999999E-2</v>
      </c>
      <c r="BG7" s="3">
        <v>8.7999999999999995E-2</v>
      </c>
      <c r="BH7" s="3">
        <v>0.13200000000000001</v>
      </c>
      <c r="BI7" s="3">
        <v>0.11799999999999999</v>
      </c>
      <c r="BJ7" s="3">
        <v>8.5999999999999993E-2</v>
      </c>
      <c r="BM7" s="3">
        <v>9.6000000000000002E-2</v>
      </c>
      <c r="BN7" s="3">
        <v>9.7000000000000003E-2</v>
      </c>
      <c r="BO7" s="3">
        <v>9.8000000000000004E-2</v>
      </c>
      <c r="BP7" s="3">
        <v>0.10100000000000001</v>
      </c>
      <c r="BQ7" s="3">
        <v>9.7000000000000003E-2</v>
      </c>
      <c r="BR7" s="3">
        <v>9.8000000000000004E-2</v>
      </c>
      <c r="BS7" s="3">
        <v>9.9000000000000005E-2</v>
      </c>
      <c r="CK7" s="3">
        <v>0.11</v>
      </c>
      <c r="CL7" s="3">
        <v>0.111</v>
      </c>
      <c r="CM7" s="3">
        <v>0.115</v>
      </c>
      <c r="CN7" s="3">
        <v>0.11600000000000001</v>
      </c>
      <c r="CO7" s="3">
        <v>0.112</v>
      </c>
      <c r="CP7" s="3">
        <v>0.111</v>
      </c>
    </row>
    <row r="8" spans="1:99" ht="15" customHeight="1" x14ac:dyDescent="0.25">
      <c r="A8" s="1" t="s">
        <v>14</v>
      </c>
      <c r="B8" s="2" t="s">
        <v>15</v>
      </c>
      <c r="C8" s="3">
        <v>6000</v>
      </c>
      <c r="Q8" s="3">
        <v>9.4E-2</v>
      </c>
      <c r="R8" s="3">
        <v>9.5000000000000001E-2</v>
      </c>
      <c r="S8" s="3">
        <v>9.5000000000000001E-2</v>
      </c>
      <c r="T8" s="3">
        <v>9.5000000000000001E-2</v>
      </c>
      <c r="U8" s="3">
        <v>9.9000000000000005E-2</v>
      </c>
      <c r="V8" s="3">
        <v>9.4E-2</v>
      </c>
      <c r="W8" s="3">
        <v>9.6000000000000002E-2</v>
      </c>
      <c r="X8" s="3">
        <v>9.7000000000000003E-2</v>
      </c>
      <c r="AO8" s="3">
        <v>9.0999999999999998E-2</v>
      </c>
      <c r="AP8" s="3">
        <v>9.2999999999999999E-2</v>
      </c>
      <c r="AQ8" s="3">
        <v>0.108</v>
      </c>
      <c r="AR8" s="3">
        <v>9.0999999999999998E-2</v>
      </c>
      <c r="AS8" s="3">
        <v>9.5000000000000001E-2</v>
      </c>
      <c r="AT8" s="3">
        <v>9.2999999999999999E-2</v>
      </c>
      <c r="AU8" s="3">
        <v>9.1999999999999998E-2</v>
      </c>
      <c r="AV8" s="3">
        <v>9.2999999999999999E-2</v>
      </c>
      <c r="BG8" s="3">
        <v>8.7999999999999995E-2</v>
      </c>
      <c r="BH8" s="3">
        <v>0.13600000000000001</v>
      </c>
      <c r="BI8" s="3">
        <v>0.127</v>
      </c>
      <c r="BJ8" s="3">
        <v>8.5999999999999993E-2</v>
      </c>
      <c r="BM8" s="3">
        <v>9.5000000000000001E-2</v>
      </c>
      <c r="BN8" s="3">
        <v>9.8000000000000004E-2</v>
      </c>
      <c r="BO8" s="3">
        <v>9.8000000000000004E-2</v>
      </c>
      <c r="BP8" s="3">
        <v>0.10100000000000001</v>
      </c>
      <c r="BQ8" s="3">
        <v>9.7000000000000003E-2</v>
      </c>
      <c r="BR8" s="3">
        <v>9.9000000000000005E-2</v>
      </c>
      <c r="BS8" s="3">
        <v>0.1</v>
      </c>
      <c r="CK8" s="3">
        <v>0.123</v>
      </c>
      <c r="CL8" s="3">
        <v>0.124</v>
      </c>
      <c r="CM8" s="3">
        <v>0.13</v>
      </c>
      <c r="CN8" s="3">
        <v>0.13</v>
      </c>
      <c r="CO8" s="3">
        <v>0.127</v>
      </c>
      <c r="CP8" s="3">
        <v>0.125</v>
      </c>
    </row>
    <row r="9" spans="1:99" ht="15" customHeight="1" x14ac:dyDescent="0.25">
      <c r="A9" s="1" t="s">
        <v>16</v>
      </c>
      <c r="B9" s="2" t="s">
        <v>17</v>
      </c>
      <c r="C9" s="3">
        <v>7200</v>
      </c>
      <c r="Q9" s="3">
        <v>9.6000000000000002E-2</v>
      </c>
      <c r="R9" s="3">
        <v>9.7000000000000003E-2</v>
      </c>
      <c r="S9" s="3">
        <v>9.6000000000000002E-2</v>
      </c>
      <c r="T9" s="3">
        <v>9.6000000000000002E-2</v>
      </c>
      <c r="U9" s="3">
        <v>0.10100000000000001</v>
      </c>
      <c r="V9" s="3">
        <v>9.6000000000000002E-2</v>
      </c>
      <c r="W9" s="3">
        <v>9.8000000000000004E-2</v>
      </c>
      <c r="X9" s="3">
        <v>0.1</v>
      </c>
      <c r="AO9" s="3">
        <v>9.0999999999999998E-2</v>
      </c>
      <c r="AP9" s="3">
        <v>9.2999999999999999E-2</v>
      </c>
      <c r="AQ9" s="3">
        <v>9.5000000000000001E-2</v>
      </c>
      <c r="AR9" s="3">
        <v>9.0999999999999998E-2</v>
      </c>
      <c r="AS9" s="3">
        <v>9.5000000000000001E-2</v>
      </c>
      <c r="AT9" s="3">
        <v>9.2999999999999999E-2</v>
      </c>
      <c r="AU9" s="3">
        <v>9.1999999999999998E-2</v>
      </c>
      <c r="AV9" s="3">
        <v>9.2999999999999999E-2</v>
      </c>
      <c r="BG9" s="3">
        <v>0.09</v>
      </c>
      <c r="BH9" s="3">
        <v>0.13800000000000001</v>
      </c>
      <c r="BI9" s="3">
        <v>0.13100000000000001</v>
      </c>
      <c r="BJ9" s="3">
        <v>8.5999999999999993E-2</v>
      </c>
      <c r="BM9" s="3">
        <v>9.5000000000000001E-2</v>
      </c>
      <c r="BN9" s="3">
        <v>9.8000000000000004E-2</v>
      </c>
      <c r="BO9" s="3">
        <v>9.8000000000000004E-2</v>
      </c>
      <c r="BP9" s="3">
        <v>0.10199999999999999</v>
      </c>
      <c r="BQ9" s="3">
        <v>9.7000000000000003E-2</v>
      </c>
      <c r="BR9" s="3">
        <v>9.9000000000000005E-2</v>
      </c>
      <c r="BS9" s="3">
        <v>9.9000000000000005E-2</v>
      </c>
      <c r="CK9" s="3">
        <v>0.14499999999999999</v>
      </c>
      <c r="CL9" s="3">
        <v>0.14499999999999999</v>
      </c>
      <c r="CM9" s="3">
        <v>0.15</v>
      </c>
      <c r="CN9" s="3">
        <v>0.154</v>
      </c>
      <c r="CO9" s="3">
        <v>0.152</v>
      </c>
      <c r="CP9" s="3">
        <v>0.14899999999999999</v>
      </c>
    </row>
    <row r="10" spans="1:99" x14ac:dyDescent="0.25">
      <c r="C10" s="3">
        <v>8400</v>
      </c>
      <c r="Q10" s="3">
        <v>0.1</v>
      </c>
      <c r="R10" s="3">
        <v>0.1</v>
      </c>
      <c r="S10" s="3">
        <v>0.1</v>
      </c>
      <c r="T10" s="3">
        <v>0.1</v>
      </c>
      <c r="U10" s="3">
        <v>0.105</v>
      </c>
      <c r="V10" s="3">
        <v>0.1</v>
      </c>
      <c r="W10" s="3">
        <v>0.10199999999999999</v>
      </c>
      <c r="X10" s="3">
        <v>0.10299999999999999</v>
      </c>
      <c r="AO10" s="3">
        <v>9.0999999999999998E-2</v>
      </c>
      <c r="AP10" s="3">
        <v>9.2999999999999999E-2</v>
      </c>
      <c r="AQ10" s="3">
        <v>9.6000000000000002E-2</v>
      </c>
      <c r="AR10" s="3">
        <v>9.0999999999999998E-2</v>
      </c>
      <c r="AS10" s="3">
        <v>9.6000000000000002E-2</v>
      </c>
      <c r="AT10" s="3">
        <v>9.2999999999999999E-2</v>
      </c>
      <c r="AU10" s="3">
        <v>9.1999999999999998E-2</v>
      </c>
      <c r="AV10" s="3">
        <v>9.2999999999999999E-2</v>
      </c>
      <c r="BG10" s="3">
        <v>9.4E-2</v>
      </c>
      <c r="BH10" s="3">
        <v>0.14000000000000001</v>
      </c>
      <c r="BI10" s="3">
        <v>0.13700000000000001</v>
      </c>
      <c r="BJ10" s="3">
        <v>8.5999999999999993E-2</v>
      </c>
      <c r="BM10" s="3">
        <v>9.6000000000000002E-2</v>
      </c>
      <c r="BN10" s="3">
        <v>9.8000000000000004E-2</v>
      </c>
      <c r="BO10" s="3">
        <v>9.8000000000000004E-2</v>
      </c>
      <c r="BP10" s="3">
        <v>0.10199999999999999</v>
      </c>
      <c r="BQ10" s="3">
        <v>9.7000000000000003E-2</v>
      </c>
      <c r="BR10" s="3">
        <v>9.9000000000000005E-2</v>
      </c>
      <c r="BS10" s="3">
        <v>0.10100000000000001</v>
      </c>
      <c r="CK10" s="3">
        <v>0.18</v>
      </c>
      <c r="CL10" s="3">
        <v>0.18099999999999999</v>
      </c>
      <c r="CM10" s="3">
        <v>0.189</v>
      </c>
      <c r="CN10" s="3">
        <v>0.19400000000000001</v>
      </c>
      <c r="CO10" s="3">
        <v>0.19400000000000001</v>
      </c>
      <c r="CP10" s="3">
        <v>0.19</v>
      </c>
    </row>
    <row r="11" spans="1:99" ht="15" customHeight="1" x14ac:dyDescent="0.25">
      <c r="A11" s="4" t="s">
        <v>18</v>
      </c>
      <c r="B11" s="4"/>
      <c r="C11" s="3">
        <v>9600</v>
      </c>
      <c r="Q11" s="3">
        <v>0.104</v>
      </c>
      <c r="R11" s="3">
        <v>0.105</v>
      </c>
      <c r="S11" s="3">
        <v>0.104</v>
      </c>
      <c r="T11" s="3">
        <v>0.104</v>
      </c>
      <c r="U11" s="3">
        <v>0.111</v>
      </c>
      <c r="V11" s="3">
        <v>0.106</v>
      </c>
      <c r="W11" s="3">
        <v>0.107</v>
      </c>
      <c r="X11" s="3">
        <v>0.108</v>
      </c>
      <c r="AO11" s="3">
        <v>9.0999999999999998E-2</v>
      </c>
      <c r="AP11" s="3">
        <v>9.2999999999999999E-2</v>
      </c>
      <c r="AQ11" s="3">
        <v>9.5000000000000001E-2</v>
      </c>
      <c r="AR11" s="3">
        <v>9.0999999999999998E-2</v>
      </c>
      <c r="AS11" s="3">
        <v>9.6000000000000002E-2</v>
      </c>
      <c r="AT11" s="3">
        <v>9.4E-2</v>
      </c>
      <c r="AU11" s="3">
        <v>9.1999999999999998E-2</v>
      </c>
      <c r="AV11" s="3">
        <v>9.2999999999999999E-2</v>
      </c>
      <c r="BG11" s="3">
        <v>9.7000000000000003E-2</v>
      </c>
      <c r="BH11" s="3">
        <v>0.14000000000000001</v>
      </c>
      <c r="BI11" s="3">
        <v>0.14000000000000001</v>
      </c>
      <c r="BJ11" s="3">
        <v>8.5999999999999993E-2</v>
      </c>
      <c r="BM11" s="3">
        <v>9.5000000000000001E-2</v>
      </c>
      <c r="BN11" s="3">
        <v>9.8000000000000004E-2</v>
      </c>
      <c r="BO11" s="3">
        <v>9.8000000000000004E-2</v>
      </c>
      <c r="BP11" s="3">
        <v>0.10199999999999999</v>
      </c>
      <c r="BQ11" s="3">
        <v>9.7000000000000003E-2</v>
      </c>
      <c r="BR11" s="3">
        <v>9.9000000000000005E-2</v>
      </c>
      <c r="BS11" s="3">
        <v>0.104</v>
      </c>
      <c r="CK11" s="3">
        <v>0.23699999999999999</v>
      </c>
      <c r="CL11" s="3">
        <v>0.23599999999999999</v>
      </c>
      <c r="CM11" s="3">
        <v>0.247</v>
      </c>
      <c r="CN11" s="3">
        <v>0.253</v>
      </c>
      <c r="CO11" s="3">
        <v>0.25600000000000001</v>
      </c>
      <c r="CP11" s="3">
        <v>0.25</v>
      </c>
    </row>
    <row r="12" spans="1:99" ht="15" customHeight="1" x14ac:dyDescent="0.25">
      <c r="A12" s="1" t="s">
        <v>19</v>
      </c>
      <c r="B12" s="2" t="s">
        <v>20</v>
      </c>
      <c r="C12" s="3">
        <v>10800</v>
      </c>
      <c r="Q12" s="3">
        <v>0.112</v>
      </c>
      <c r="R12" s="3">
        <v>0.112</v>
      </c>
      <c r="S12" s="3">
        <v>0.11</v>
      </c>
      <c r="T12" s="3">
        <v>0.111</v>
      </c>
      <c r="U12" s="3">
        <v>0.12</v>
      </c>
      <c r="V12" s="3">
        <v>0.114</v>
      </c>
      <c r="W12" s="3">
        <v>0.115</v>
      </c>
      <c r="X12" s="3">
        <v>0.11600000000000001</v>
      </c>
      <c r="AO12" s="3">
        <v>9.0999999999999998E-2</v>
      </c>
      <c r="AP12" s="3">
        <v>9.2999999999999999E-2</v>
      </c>
      <c r="AQ12" s="3">
        <v>9.6000000000000002E-2</v>
      </c>
      <c r="AR12" s="3">
        <v>9.1999999999999998E-2</v>
      </c>
      <c r="AS12" s="3">
        <v>9.6000000000000002E-2</v>
      </c>
      <c r="AT12" s="3">
        <v>9.4E-2</v>
      </c>
      <c r="AU12" s="3">
        <v>9.1999999999999998E-2</v>
      </c>
      <c r="AV12" s="3">
        <v>9.2999999999999999E-2</v>
      </c>
      <c r="BG12" s="3">
        <v>9.9000000000000005E-2</v>
      </c>
      <c r="BH12" s="3">
        <v>0.14099999999999999</v>
      </c>
      <c r="BI12" s="3">
        <v>0.14099999999999999</v>
      </c>
      <c r="BJ12" s="3">
        <v>8.5999999999999993E-2</v>
      </c>
      <c r="BM12" s="3">
        <v>9.5000000000000001E-2</v>
      </c>
      <c r="BN12" s="3">
        <v>9.8000000000000004E-2</v>
      </c>
      <c r="BO12" s="3">
        <v>9.8000000000000004E-2</v>
      </c>
      <c r="BP12" s="3">
        <v>0.10199999999999999</v>
      </c>
      <c r="BQ12" s="3">
        <v>9.7000000000000003E-2</v>
      </c>
      <c r="BR12" s="3">
        <v>9.9000000000000005E-2</v>
      </c>
      <c r="BS12" s="3">
        <v>0.108</v>
      </c>
      <c r="CK12" s="3">
        <v>0.31900000000000001</v>
      </c>
      <c r="CL12" s="3">
        <v>0.313</v>
      </c>
      <c r="CM12" s="3">
        <v>0.32600000000000001</v>
      </c>
      <c r="CN12" s="3">
        <v>0.33300000000000002</v>
      </c>
      <c r="CO12" s="3">
        <v>0.33900000000000002</v>
      </c>
      <c r="CP12" s="3">
        <v>0.33200000000000002</v>
      </c>
    </row>
    <row r="13" spans="1:99" x14ac:dyDescent="0.25">
      <c r="C13" s="3">
        <v>12000</v>
      </c>
      <c r="Q13" s="3">
        <v>0.124</v>
      </c>
      <c r="R13" s="3">
        <v>0.125</v>
      </c>
      <c r="S13" s="3">
        <v>0.121</v>
      </c>
      <c r="T13" s="3">
        <v>0.121</v>
      </c>
      <c r="U13" s="3">
        <v>0.13300000000000001</v>
      </c>
      <c r="V13" s="3">
        <v>0.127</v>
      </c>
      <c r="W13" s="3">
        <v>0.127</v>
      </c>
      <c r="X13" s="3">
        <v>0.128</v>
      </c>
      <c r="AO13" s="3">
        <v>9.0999999999999998E-2</v>
      </c>
      <c r="AP13" s="3">
        <v>9.2999999999999999E-2</v>
      </c>
      <c r="AQ13" s="3">
        <v>9.6000000000000002E-2</v>
      </c>
      <c r="AR13" s="3">
        <v>9.0999999999999998E-2</v>
      </c>
      <c r="AS13" s="3">
        <v>9.6000000000000002E-2</v>
      </c>
      <c r="AT13" s="3">
        <v>9.2999999999999999E-2</v>
      </c>
      <c r="AU13" s="3">
        <v>9.1999999999999998E-2</v>
      </c>
      <c r="AV13" s="3">
        <v>9.4E-2</v>
      </c>
      <c r="BG13" s="3">
        <v>0.10199999999999999</v>
      </c>
      <c r="BH13" s="3">
        <v>0.14199999999999999</v>
      </c>
      <c r="BI13" s="3">
        <v>0.14299999999999999</v>
      </c>
      <c r="BJ13" s="3">
        <v>8.5999999999999993E-2</v>
      </c>
      <c r="BM13" s="3">
        <v>9.5000000000000001E-2</v>
      </c>
      <c r="BN13" s="3">
        <v>9.8000000000000004E-2</v>
      </c>
      <c r="BO13" s="3">
        <v>9.8000000000000004E-2</v>
      </c>
      <c r="BP13" s="3">
        <v>0.10199999999999999</v>
      </c>
      <c r="BQ13" s="3">
        <v>9.8000000000000004E-2</v>
      </c>
      <c r="BR13" s="3">
        <v>9.9000000000000005E-2</v>
      </c>
      <c r="BS13" s="3">
        <v>0.114</v>
      </c>
      <c r="CK13" s="3">
        <v>0.41199999999999998</v>
      </c>
      <c r="CL13" s="3">
        <v>0.39700000000000002</v>
      </c>
      <c r="CM13" s="3">
        <v>0.41</v>
      </c>
      <c r="CN13" s="3">
        <v>0.41699999999999998</v>
      </c>
      <c r="CO13" s="3">
        <v>0.42</v>
      </c>
      <c r="CP13" s="3">
        <v>0.41599999999999998</v>
      </c>
    </row>
    <row r="14" spans="1:99" ht="15" customHeight="1" x14ac:dyDescent="0.25">
      <c r="A14" s="4" t="s">
        <v>21</v>
      </c>
      <c r="B14" s="4"/>
      <c r="C14" s="3">
        <v>13200</v>
      </c>
      <c r="Q14" s="3">
        <v>0.13900000000000001</v>
      </c>
      <c r="R14" s="3">
        <v>0.14099999999999999</v>
      </c>
      <c r="S14" s="3">
        <v>0.13600000000000001</v>
      </c>
      <c r="T14" s="3">
        <v>0.13500000000000001</v>
      </c>
      <c r="U14" s="3">
        <v>0.151</v>
      </c>
      <c r="V14" s="3">
        <v>0.14499999999999999</v>
      </c>
      <c r="W14" s="3">
        <v>0.14399999999999999</v>
      </c>
      <c r="X14" s="3">
        <v>0.14499999999999999</v>
      </c>
      <c r="AO14" s="3">
        <v>9.1999999999999998E-2</v>
      </c>
      <c r="AP14" s="3">
        <v>9.2999999999999999E-2</v>
      </c>
      <c r="AQ14" s="3">
        <v>9.7000000000000003E-2</v>
      </c>
      <c r="AR14" s="3">
        <v>9.1999999999999998E-2</v>
      </c>
      <c r="AS14" s="3">
        <v>9.6000000000000002E-2</v>
      </c>
      <c r="AT14" s="3">
        <v>9.4E-2</v>
      </c>
      <c r="AU14" s="3">
        <v>9.1999999999999998E-2</v>
      </c>
      <c r="AV14" s="3">
        <v>9.5000000000000001E-2</v>
      </c>
      <c r="BG14" s="3">
        <v>0.104</v>
      </c>
      <c r="BH14" s="3">
        <v>0.14199999999999999</v>
      </c>
      <c r="BI14" s="3">
        <v>0.14399999999999999</v>
      </c>
      <c r="BJ14" s="3">
        <v>8.5999999999999993E-2</v>
      </c>
      <c r="BM14" s="3">
        <v>9.5000000000000001E-2</v>
      </c>
      <c r="BN14" s="3">
        <v>9.8000000000000004E-2</v>
      </c>
      <c r="BO14" s="3">
        <v>9.9000000000000005E-2</v>
      </c>
      <c r="BP14" s="3">
        <v>0.10199999999999999</v>
      </c>
      <c r="BQ14" s="3">
        <v>9.8000000000000004E-2</v>
      </c>
      <c r="BR14" s="3">
        <v>9.9000000000000005E-2</v>
      </c>
      <c r="BS14" s="3">
        <v>0.11700000000000001</v>
      </c>
      <c r="CK14" s="3">
        <v>0.47</v>
      </c>
      <c r="CL14" s="3">
        <v>0.47099999999999997</v>
      </c>
      <c r="CM14" s="3">
        <v>0.48799999999999999</v>
      </c>
      <c r="CN14" s="3">
        <v>0.48699999999999999</v>
      </c>
      <c r="CO14" s="3">
        <v>0.48799999999999999</v>
      </c>
      <c r="CP14" s="3">
        <v>0.48399999999999999</v>
      </c>
    </row>
    <row r="15" spans="1:99" ht="15" customHeight="1" x14ac:dyDescent="0.25">
      <c r="A15" s="1" t="s">
        <v>22</v>
      </c>
      <c r="B15" s="2" t="s">
        <v>23</v>
      </c>
      <c r="C15" s="3">
        <v>14400</v>
      </c>
      <c r="Q15" s="3">
        <v>0.16</v>
      </c>
      <c r="R15" s="3">
        <v>0.16200000000000001</v>
      </c>
      <c r="S15" s="3">
        <v>0.152</v>
      </c>
      <c r="T15" s="3">
        <v>0.151</v>
      </c>
      <c r="U15" s="3">
        <v>0.17399999999999999</v>
      </c>
      <c r="V15" s="3">
        <v>0.16600000000000001</v>
      </c>
      <c r="W15" s="3">
        <v>0.16500000000000001</v>
      </c>
      <c r="X15" s="3">
        <v>0.16400000000000001</v>
      </c>
      <c r="AO15" s="3">
        <v>9.1999999999999998E-2</v>
      </c>
      <c r="AP15" s="3">
        <v>9.2999999999999999E-2</v>
      </c>
      <c r="AQ15" s="3">
        <v>9.4E-2</v>
      </c>
      <c r="AR15" s="3">
        <v>9.1999999999999998E-2</v>
      </c>
      <c r="AS15" s="3">
        <v>9.6000000000000002E-2</v>
      </c>
      <c r="AT15" s="3">
        <v>9.4E-2</v>
      </c>
      <c r="AU15" s="3">
        <v>9.1999999999999998E-2</v>
      </c>
      <c r="AV15" s="3">
        <v>9.5000000000000001E-2</v>
      </c>
      <c r="BG15" s="3">
        <v>0.104</v>
      </c>
      <c r="BH15" s="3">
        <v>0.14299999999999999</v>
      </c>
      <c r="BI15" s="3">
        <v>0.14399999999999999</v>
      </c>
      <c r="BJ15" s="3">
        <v>8.5999999999999993E-2</v>
      </c>
      <c r="BM15" s="3">
        <v>9.5000000000000001E-2</v>
      </c>
      <c r="BN15" s="3">
        <v>9.8000000000000004E-2</v>
      </c>
      <c r="BO15" s="3">
        <v>9.9000000000000005E-2</v>
      </c>
      <c r="BP15" s="3">
        <v>0.10199999999999999</v>
      </c>
      <c r="BQ15" s="3">
        <v>9.8000000000000004E-2</v>
      </c>
      <c r="BR15" s="3">
        <v>9.9000000000000005E-2</v>
      </c>
      <c r="BS15" s="3">
        <v>0.11799999999999999</v>
      </c>
      <c r="CK15" s="3">
        <v>0.53400000000000003</v>
      </c>
      <c r="CL15" s="3">
        <v>0.54</v>
      </c>
      <c r="CM15" s="3">
        <v>0.55600000000000005</v>
      </c>
      <c r="CN15" s="3">
        <v>0.55200000000000005</v>
      </c>
      <c r="CO15" s="3">
        <v>0.55400000000000005</v>
      </c>
      <c r="CP15" s="3">
        <v>0.54600000000000004</v>
      </c>
    </row>
    <row r="16" spans="1:99" ht="15" customHeight="1" x14ac:dyDescent="0.25">
      <c r="A16" s="1" t="s">
        <v>24</v>
      </c>
      <c r="B16" s="2" t="s">
        <v>17</v>
      </c>
      <c r="C16" s="3">
        <v>15600</v>
      </c>
      <c r="Q16" s="3">
        <v>0.19400000000000001</v>
      </c>
      <c r="R16" s="3">
        <v>0.19600000000000001</v>
      </c>
      <c r="S16" s="3">
        <v>0.182</v>
      </c>
      <c r="T16" s="3">
        <v>0.18099999999999999</v>
      </c>
      <c r="U16" s="3">
        <v>0.214</v>
      </c>
      <c r="V16" s="3">
        <v>0.20300000000000001</v>
      </c>
      <c r="W16" s="3">
        <v>0.19900000000000001</v>
      </c>
      <c r="X16" s="3">
        <v>0.19900000000000001</v>
      </c>
      <c r="AO16" s="3">
        <v>9.1999999999999998E-2</v>
      </c>
      <c r="AP16" s="3">
        <v>9.4E-2</v>
      </c>
      <c r="AQ16" s="3">
        <v>9.4E-2</v>
      </c>
      <c r="AR16" s="3">
        <v>9.1999999999999998E-2</v>
      </c>
      <c r="AS16" s="3">
        <v>9.6000000000000002E-2</v>
      </c>
      <c r="AT16" s="3">
        <v>9.4E-2</v>
      </c>
      <c r="AU16" s="3">
        <v>9.2999999999999999E-2</v>
      </c>
      <c r="AV16" s="3">
        <v>9.5000000000000001E-2</v>
      </c>
      <c r="BG16" s="3">
        <v>0.104</v>
      </c>
      <c r="BH16" s="3">
        <v>0.14299999999999999</v>
      </c>
      <c r="BI16" s="3">
        <v>0.14399999999999999</v>
      </c>
      <c r="BJ16" s="3">
        <v>8.5999999999999993E-2</v>
      </c>
      <c r="BM16" s="3">
        <v>9.5000000000000001E-2</v>
      </c>
      <c r="BN16" s="3">
        <v>9.8000000000000004E-2</v>
      </c>
      <c r="BO16" s="3">
        <v>9.9000000000000005E-2</v>
      </c>
      <c r="BP16" s="3">
        <v>0.10199999999999999</v>
      </c>
      <c r="BQ16" s="3">
        <v>9.8000000000000004E-2</v>
      </c>
      <c r="BR16" s="3">
        <v>9.9000000000000005E-2</v>
      </c>
      <c r="BS16" s="3">
        <v>0.11799999999999999</v>
      </c>
      <c r="CK16" s="3">
        <v>0.59299999999999997</v>
      </c>
      <c r="CL16" s="3">
        <v>0.61699999999999999</v>
      </c>
      <c r="CM16" s="3">
        <v>0.63800000000000001</v>
      </c>
      <c r="CN16" s="3">
        <v>0.63</v>
      </c>
      <c r="CO16" s="3">
        <v>0.63100000000000001</v>
      </c>
      <c r="CP16" s="3">
        <v>0.61399999999999999</v>
      </c>
    </row>
    <row r="17" spans="1:94" ht="15" customHeight="1" x14ac:dyDescent="0.25">
      <c r="A17" s="1" t="s">
        <v>25</v>
      </c>
      <c r="B17" s="2" t="s">
        <v>26</v>
      </c>
      <c r="C17" s="3">
        <v>16800</v>
      </c>
      <c r="Q17" s="3">
        <v>0.246</v>
      </c>
      <c r="R17" s="3">
        <v>0.245</v>
      </c>
      <c r="S17" s="3">
        <v>0.22700000000000001</v>
      </c>
      <c r="T17" s="3">
        <v>0.22600000000000001</v>
      </c>
      <c r="U17" s="3">
        <v>0.26800000000000002</v>
      </c>
      <c r="V17" s="3">
        <v>0.254</v>
      </c>
      <c r="W17" s="3">
        <v>0.25</v>
      </c>
      <c r="X17" s="3">
        <v>0.247</v>
      </c>
      <c r="AO17" s="3">
        <v>9.1999999999999998E-2</v>
      </c>
      <c r="AP17" s="3">
        <v>9.4E-2</v>
      </c>
      <c r="AQ17" s="3">
        <v>9.5000000000000001E-2</v>
      </c>
      <c r="AR17" s="3">
        <v>9.1999999999999998E-2</v>
      </c>
      <c r="AS17" s="3">
        <v>9.6000000000000002E-2</v>
      </c>
      <c r="AT17" s="3">
        <v>9.4E-2</v>
      </c>
      <c r="AU17" s="3">
        <v>9.2999999999999999E-2</v>
      </c>
      <c r="AV17" s="3">
        <v>9.7000000000000003E-2</v>
      </c>
      <c r="BG17" s="3">
        <v>0.108</v>
      </c>
      <c r="BH17" s="3">
        <v>0.14399999999999999</v>
      </c>
      <c r="BI17" s="3">
        <v>0.14599999999999999</v>
      </c>
      <c r="BJ17" s="3">
        <v>8.5999999999999993E-2</v>
      </c>
      <c r="BM17" s="3">
        <v>9.5000000000000001E-2</v>
      </c>
      <c r="BN17" s="3">
        <v>9.8000000000000004E-2</v>
      </c>
      <c r="BO17" s="3">
        <v>9.9000000000000005E-2</v>
      </c>
      <c r="BP17" s="3">
        <v>0.10199999999999999</v>
      </c>
      <c r="BQ17" s="3">
        <v>9.8000000000000004E-2</v>
      </c>
      <c r="BR17" s="3">
        <v>9.9000000000000005E-2</v>
      </c>
      <c r="BS17" s="3">
        <v>0.125</v>
      </c>
      <c r="CK17" s="3">
        <v>0.67600000000000005</v>
      </c>
      <c r="CL17" s="3">
        <v>0.69</v>
      </c>
      <c r="CM17" s="3">
        <v>0.71299999999999997</v>
      </c>
      <c r="CN17" s="3">
        <v>0.69899999999999995</v>
      </c>
      <c r="CO17" s="3">
        <v>0.7</v>
      </c>
      <c r="CP17" s="3">
        <v>0.68700000000000006</v>
      </c>
    </row>
    <row r="18" spans="1:94" ht="15" customHeight="1" x14ac:dyDescent="0.25">
      <c r="A18" s="1" t="s">
        <v>27</v>
      </c>
      <c r="B18" s="2" t="s">
        <v>28</v>
      </c>
      <c r="C18" s="3">
        <v>18000</v>
      </c>
      <c r="Q18" s="3">
        <v>0.30599999999999999</v>
      </c>
      <c r="R18" s="3">
        <v>0.30399999999999999</v>
      </c>
      <c r="S18" s="3">
        <v>0.28899999999999998</v>
      </c>
      <c r="T18" s="3">
        <v>0.28799999999999998</v>
      </c>
      <c r="U18" s="3">
        <v>0.33100000000000002</v>
      </c>
      <c r="V18" s="3">
        <v>0.315</v>
      </c>
      <c r="W18" s="3">
        <v>0.307</v>
      </c>
      <c r="X18" s="3">
        <v>0.30499999999999999</v>
      </c>
      <c r="AO18" s="3">
        <v>9.1999999999999998E-2</v>
      </c>
      <c r="AP18" s="3">
        <v>9.4E-2</v>
      </c>
      <c r="AQ18" s="3">
        <v>9.5000000000000001E-2</v>
      </c>
      <c r="AR18" s="3">
        <v>9.1999999999999998E-2</v>
      </c>
      <c r="AS18" s="3">
        <v>9.6000000000000002E-2</v>
      </c>
      <c r="AT18" s="3">
        <v>9.4E-2</v>
      </c>
      <c r="AU18" s="3">
        <v>9.2999999999999999E-2</v>
      </c>
      <c r="AV18" s="3">
        <v>9.7000000000000003E-2</v>
      </c>
      <c r="BG18" s="3">
        <v>0.108</v>
      </c>
      <c r="BH18" s="3">
        <v>0.14399999999999999</v>
      </c>
      <c r="BI18" s="3">
        <v>0.14799999999999999</v>
      </c>
      <c r="BJ18" s="3">
        <v>8.5999999999999993E-2</v>
      </c>
      <c r="BM18" s="3">
        <v>9.5000000000000001E-2</v>
      </c>
      <c r="BN18" s="3">
        <v>9.9000000000000005E-2</v>
      </c>
      <c r="BO18" s="3">
        <v>9.9000000000000005E-2</v>
      </c>
      <c r="BP18" s="3">
        <v>0.10299999999999999</v>
      </c>
      <c r="BQ18" s="3">
        <v>9.8000000000000004E-2</v>
      </c>
      <c r="BR18" s="3">
        <v>9.9000000000000005E-2</v>
      </c>
      <c r="BS18" s="3">
        <v>0.126</v>
      </c>
      <c r="CK18" s="3">
        <v>0.77200000000000002</v>
      </c>
      <c r="CL18" s="3">
        <v>0.76200000000000001</v>
      </c>
      <c r="CM18" s="3">
        <v>0.78</v>
      </c>
      <c r="CN18" s="3">
        <v>0.75700000000000001</v>
      </c>
      <c r="CO18" s="3">
        <v>0.754</v>
      </c>
      <c r="CP18" s="3">
        <v>0.746</v>
      </c>
    </row>
    <row r="19" spans="1:94" ht="15" customHeight="1" x14ac:dyDescent="0.25">
      <c r="A19" s="1" t="s">
        <v>29</v>
      </c>
      <c r="B19" s="2" t="s">
        <v>30</v>
      </c>
      <c r="C19" s="3">
        <v>19200</v>
      </c>
      <c r="Q19" s="3">
        <v>0.36499999999999999</v>
      </c>
      <c r="R19" s="3">
        <v>0.36199999999999999</v>
      </c>
      <c r="S19" s="3">
        <v>0.34499999999999997</v>
      </c>
      <c r="T19" s="3">
        <v>0.34499999999999997</v>
      </c>
      <c r="U19" s="3">
        <v>0.38200000000000001</v>
      </c>
      <c r="V19" s="3">
        <v>0.36799999999999999</v>
      </c>
      <c r="W19" s="3">
        <v>0.36499999999999999</v>
      </c>
      <c r="X19" s="3">
        <v>0.36</v>
      </c>
      <c r="AO19" s="3">
        <v>9.2999999999999999E-2</v>
      </c>
      <c r="AP19" s="3">
        <v>9.4E-2</v>
      </c>
      <c r="AQ19" s="3">
        <v>9.5000000000000001E-2</v>
      </c>
      <c r="AR19" s="3">
        <v>9.1999999999999998E-2</v>
      </c>
      <c r="AS19" s="3">
        <v>9.7000000000000003E-2</v>
      </c>
      <c r="AT19" s="3">
        <v>9.5000000000000001E-2</v>
      </c>
      <c r="AU19" s="3">
        <v>9.2999999999999999E-2</v>
      </c>
      <c r="AV19" s="3">
        <v>9.9000000000000005E-2</v>
      </c>
      <c r="BG19" s="3">
        <v>0.11</v>
      </c>
      <c r="BH19" s="3">
        <v>0.14599999999999999</v>
      </c>
      <c r="BI19" s="3">
        <v>0.14899999999999999</v>
      </c>
      <c r="BJ19" s="3">
        <v>8.5999999999999993E-2</v>
      </c>
      <c r="BM19" s="3">
        <v>9.5000000000000001E-2</v>
      </c>
      <c r="BN19" s="3">
        <v>9.9000000000000005E-2</v>
      </c>
      <c r="BO19" s="3">
        <v>9.9000000000000005E-2</v>
      </c>
      <c r="BP19" s="3">
        <v>0.10299999999999999</v>
      </c>
      <c r="BQ19" s="3">
        <v>9.8000000000000004E-2</v>
      </c>
      <c r="BR19" s="3">
        <v>9.9000000000000005E-2</v>
      </c>
      <c r="BS19" s="3">
        <v>0.13100000000000001</v>
      </c>
      <c r="CK19" s="3">
        <v>0.82599999999999996</v>
      </c>
      <c r="CL19" s="3">
        <v>0.81100000000000005</v>
      </c>
      <c r="CM19" s="3">
        <v>0.82599999999999996</v>
      </c>
      <c r="CN19" s="3">
        <v>0.80100000000000005</v>
      </c>
      <c r="CO19" s="3">
        <v>0.79600000000000004</v>
      </c>
      <c r="CP19" s="3">
        <v>0.79200000000000004</v>
      </c>
    </row>
    <row r="20" spans="1:94" ht="15" customHeight="1" x14ac:dyDescent="0.25">
      <c r="A20" s="1" t="s">
        <v>31</v>
      </c>
      <c r="B20" s="2" t="s">
        <v>32</v>
      </c>
      <c r="C20" s="3">
        <v>20400</v>
      </c>
      <c r="Q20" s="3">
        <v>0.41499999999999998</v>
      </c>
      <c r="R20" s="3">
        <v>0.41199999999999998</v>
      </c>
      <c r="S20" s="3">
        <v>0.39800000000000002</v>
      </c>
      <c r="T20" s="3">
        <v>0.39800000000000002</v>
      </c>
      <c r="U20" s="3">
        <v>0.434</v>
      </c>
      <c r="V20" s="3">
        <v>0.41799999999999998</v>
      </c>
      <c r="W20" s="3">
        <v>0.41099999999999998</v>
      </c>
      <c r="X20" s="3">
        <v>0.40699999999999997</v>
      </c>
      <c r="AO20" s="3">
        <v>9.2999999999999999E-2</v>
      </c>
      <c r="AP20" s="3">
        <v>9.5000000000000001E-2</v>
      </c>
      <c r="AQ20" s="3">
        <v>9.6000000000000002E-2</v>
      </c>
      <c r="AR20" s="3">
        <v>9.2999999999999999E-2</v>
      </c>
      <c r="AS20" s="3">
        <v>9.7000000000000003E-2</v>
      </c>
      <c r="AT20" s="3">
        <v>9.6000000000000002E-2</v>
      </c>
      <c r="AU20" s="3">
        <v>9.4E-2</v>
      </c>
      <c r="AV20" s="3">
        <v>9.9000000000000005E-2</v>
      </c>
      <c r="BG20" s="3">
        <v>0.11</v>
      </c>
      <c r="BH20" s="3">
        <v>0.14599999999999999</v>
      </c>
      <c r="BI20" s="3">
        <v>0.15</v>
      </c>
      <c r="BJ20" s="3">
        <v>8.5999999999999993E-2</v>
      </c>
      <c r="BM20" s="3">
        <v>9.5000000000000001E-2</v>
      </c>
      <c r="BN20" s="3">
        <v>9.9000000000000005E-2</v>
      </c>
      <c r="BO20" s="3">
        <v>9.9000000000000005E-2</v>
      </c>
      <c r="BP20" s="3">
        <v>0.10299999999999999</v>
      </c>
      <c r="BQ20" s="3">
        <v>9.8000000000000004E-2</v>
      </c>
      <c r="BR20" s="3">
        <v>9.9000000000000005E-2</v>
      </c>
      <c r="BS20" s="3">
        <v>0.13</v>
      </c>
      <c r="CK20" s="3">
        <v>0.86799999999999999</v>
      </c>
      <c r="CL20" s="3">
        <v>0.84799999999999998</v>
      </c>
      <c r="CM20" s="3">
        <v>0.86699999999999999</v>
      </c>
      <c r="CN20" s="3">
        <v>0.83899999999999997</v>
      </c>
      <c r="CO20" s="3">
        <v>0.83199999999999996</v>
      </c>
      <c r="CP20" s="3">
        <v>0.82899999999999996</v>
      </c>
    </row>
    <row r="21" spans="1:94" ht="15" customHeight="1" x14ac:dyDescent="0.25">
      <c r="A21" s="1" t="s">
        <v>33</v>
      </c>
      <c r="B21" s="2" t="s">
        <v>34</v>
      </c>
      <c r="C21" s="3">
        <v>21600</v>
      </c>
      <c r="Q21" s="3">
        <v>0.47199999999999998</v>
      </c>
      <c r="R21" s="3">
        <v>0.46899999999999997</v>
      </c>
      <c r="S21" s="3">
        <v>0.45500000000000002</v>
      </c>
      <c r="T21" s="3">
        <v>0.45600000000000002</v>
      </c>
      <c r="U21" s="3">
        <v>0.49099999999999999</v>
      </c>
      <c r="V21" s="3">
        <v>0.47399999999999998</v>
      </c>
      <c r="W21" s="3">
        <v>0.46700000000000003</v>
      </c>
      <c r="X21" s="3">
        <v>0.46200000000000002</v>
      </c>
      <c r="AO21" s="3">
        <v>9.4E-2</v>
      </c>
      <c r="AP21" s="3">
        <v>9.6000000000000002E-2</v>
      </c>
      <c r="AQ21" s="3">
        <v>9.6000000000000002E-2</v>
      </c>
      <c r="AR21" s="3">
        <v>9.4E-2</v>
      </c>
      <c r="AS21" s="3">
        <v>9.7000000000000003E-2</v>
      </c>
      <c r="AT21" s="3">
        <v>9.6000000000000002E-2</v>
      </c>
      <c r="AU21" s="3">
        <v>9.4E-2</v>
      </c>
      <c r="AV21" s="3">
        <v>0.10199999999999999</v>
      </c>
      <c r="BG21" s="3">
        <v>0.112</v>
      </c>
      <c r="BH21" s="3">
        <v>0.14699999999999999</v>
      </c>
      <c r="BI21" s="3">
        <v>0.151</v>
      </c>
      <c r="BJ21" s="3">
        <v>8.5999999999999993E-2</v>
      </c>
      <c r="BM21" s="3">
        <v>9.5000000000000001E-2</v>
      </c>
      <c r="BN21" s="3">
        <v>9.9000000000000005E-2</v>
      </c>
      <c r="BO21" s="3">
        <v>9.9000000000000005E-2</v>
      </c>
      <c r="BP21" s="3">
        <v>0.10299999999999999</v>
      </c>
      <c r="BQ21" s="3">
        <v>9.8000000000000004E-2</v>
      </c>
      <c r="BR21" s="3">
        <v>9.9000000000000005E-2</v>
      </c>
      <c r="BS21" s="3">
        <v>0.13600000000000001</v>
      </c>
      <c r="CK21" s="3">
        <v>0.91</v>
      </c>
      <c r="CL21" s="3">
        <v>0.88200000000000001</v>
      </c>
      <c r="CM21" s="3">
        <v>0.90400000000000003</v>
      </c>
      <c r="CN21" s="3">
        <v>0.875</v>
      </c>
      <c r="CO21" s="3">
        <v>0.86799999999999999</v>
      </c>
      <c r="CP21" s="3">
        <v>0.86599999999999999</v>
      </c>
    </row>
    <row r="22" spans="1:94" ht="15" customHeight="1" x14ac:dyDescent="0.25">
      <c r="A22" s="1" t="s">
        <v>35</v>
      </c>
      <c r="B22" s="2" t="s">
        <v>36</v>
      </c>
      <c r="C22" s="3">
        <v>22800</v>
      </c>
      <c r="Q22" s="3">
        <v>0.51600000000000001</v>
      </c>
      <c r="R22" s="3">
        <v>0.51500000000000001</v>
      </c>
      <c r="S22" s="3">
        <v>0.498</v>
      </c>
      <c r="T22" s="3">
        <v>0.502</v>
      </c>
      <c r="U22" s="3">
        <v>0.53</v>
      </c>
      <c r="V22" s="3">
        <v>0.51600000000000001</v>
      </c>
      <c r="W22" s="3">
        <v>0.51200000000000001</v>
      </c>
      <c r="X22" s="3">
        <v>0.50900000000000001</v>
      </c>
      <c r="AO22" s="3">
        <v>9.5000000000000001E-2</v>
      </c>
      <c r="AP22" s="3">
        <v>9.7000000000000003E-2</v>
      </c>
      <c r="AQ22" s="3">
        <v>9.7000000000000003E-2</v>
      </c>
      <c r="AR22" s="3">
        <v>9.5000000000000001E-2</v>
      </c>
      <c r="AS22" s="3">
        <v>9.8000000000000004E-2</v>
      </c>
      <c r="AT22" s="3">
        <v>9.7000000000000003E-2</v>
      </c>
      <c r="AU22" s="3">
        <v>9.5000000000000001E-2</v>
      </c>
      <c r="AV22" s="3">
        <v>0.10299999999999999</v>
      </c>
      <c r="BG22" s="3">
        <v>0.113</v>
      </c>
      <c r="BH22" s="3">
        <v>0.14699999999999999</v>
      </c>
      <c r="BI22" s="3">
        <v>0.151</v>
      </c>
      <c r="BJ22" s="3">
        <v>8.5999999999999993E-2</v>
      </c>
      <c r="BM22" s="3">
        <v>9.5000000000000001E-2</v>
      </c>
      <c r="BN22" s="3">
        <v>9.9000000000000005E-2</v>
      </c>
      <c r="BO22" s="3">
        <v>9.9000000000000005E-2</v>
      </c>
      <c r="BP22" s="3">
        <v>0.10299999999999999</v>
      </c>
      <c r="BQ22" s="3">
        <v>9.8000000000000004E-2</v>
      </c>
      <c r="BR22" s="3">
        <v>9.9000000000000005E-2</v>
      </c>
      <c r="BS22" s="3">
        <v>0.13400000000000001</v>
      </c>
      <c r="CK22" s="3">
        <v>0.94799999999999995</v>
      </c>
      <c r="CL22" s="3">
        <v>0.91600000000000004</v>
      </c>
      <c r="CM22" s="3">
        <v>0.93799999999999994</v>
      </c>
      <c r="CN22" s="3">
        <v>0.90700000000000003</v>
      </c>
      <c r="CO22" s="3">
        <v>0.9</v>
      </c>
      <c r="CP22" s="3">
        <v>0.90100000000000002</v>
      </c>
    </row>
    <row r="23" spans="1:94" ht="15" customHeight="1" x14ac:dyDescent="0.25">
      <c r="A23" s="1" t="s">
        <v>37</v>
      </c>
      <c r="B23" s="2" t="s">
        <v>38</v>
      </c>
      <c r="C23" s="3">
        <v>24000</v>
      </c>
      <c r="Q23" s="3">
        <v>0.54200000000000004</v>
      </c>
      <c r="R23" s="3">
        <v>0.54200000000000004</v>
      </c>
      <c r="S23" s="3">
        <v>0.51900000000000002</v>
      </c>
      <c r="T23" s="3">
        <v>0.52400000000000002</v>
      </c>
      <c r="U23" s="3">
        <v>0.55000000000000004</v>
      </c>
      <c r="V23" s="3">
        <v>0.53900000000000003</v>
      </c>
      <c r="W23" s="3">
        <v>0.53700000000000003</v>
      </c>
      <c r="X23" s="3">
        <v>0.53600000000000003</v>
      </c>
      <c r="AO23" s="3">
        <v>9.5000000000000001E-2</v>
      </c>
      <c r="AP23" s="3">
        <v>9.8000000000000004E-2</v>
      </c>
      <c r="AQ23" s="3">
        <v>9.8000000000000004E-2</v>
      </c>
      <c r="AR23" s="3">
        <v>9.6000000000000002E-2</v>
      </c>
      <c r="AS23" s="3">
        <v>9.9000000000000005E-2</v>
      </c>
      <c r="AT23" s="3">
        <v>9.8000000000000004E-2</v>
      </c>
      <c r="AU23" s="3">
        <v>9.6000000000000002E-2</v>
      </c>
      <c r="AV23" s="3">
        <v>0.104</v>
      </c>
      <c r="BG23" s="3">
        <v>0.112</v>
      </c>
      <c r="BH23" s="3">
        <v>0.14699999999999999</v>
      </c>
      <c r="BI23" s="3">
        <v>0.151</v>
      </c>
      <c r="BJ23" s="3">
        <v>8.5999999999999993E-2</v>
      </c>
      <c r="BM23" s="3">
        <v>9.5000000000000001E-2</v>
      </c>
      <c r="BN23" s="3">
        <v>9.9000000000000005E-2</v>
      </c>
      <c r="BO23" s="3">
        <v>9.9000000000000005E-2</v>
      </c>
      <c r="BP23" s="3">
        <v>0.10299999999999999</v>
      </c>
      <c r="BQ23" s="3">
        <v>9.8000000000000004E-2</v>
      </c>
      <c r="BR23" s="3">
        <v>0.1</v>
      </c>
      <c r="BS23" s="3">
        <v>0.13500000000000001</v>
      </c>
      <c r="CK23" s="3">
        <v>0.98199999999999998</v>
      </c>
      <c r="CL23" s="3">
        <v>0.94799999999999995</v>
      </c>
      <c r="CM23" s="3">
        <v>0.96899999999999997</v>
      </c>
      <c r="CN23" s="3">
        <v>0.93799999999999994</v>
      </c>
      <c r="CO23" s="3">
        <v>0.93100000000000005</v>
      </c>
      <c r="CP23" s="3">
        <v>0.93400000000000005</v>
      </c>
    </row>
    <row r="24" spans="1:94" ht="15" customHeight="1" x14ac:dyDescent="0.25">
      <c r="A24" s="1" t="s">
        <v>39</v>
      </c>
      <c r="B24" s="2" t="s">
        <v>40</v>
      </c>
      <c r="C24" s="3">
        <v>25200</v>
      </c>
      <c r="Q24" s="3">
        <v>0.55400000000000005</v>
      </c>
      <c r="R24" s="3">
        <v>0.55500000000000005</v>
      </c>
      <c r="S24" s="3">
        <v>0.52700000000000002</v>
      </c>
      <c r="T24" s="3">
        <v>0.53400000000000003</v>
      </c>
      <c r="U24" s="3">
        <v>0.56200000000000006</v>
      </c>
      <c r="V24" s="3">
        <v>0.55200000000000005</v>
      </c>
      <c r="W24" s="3">
        <v>0.55000000000000004</v>
      </c>
      <c r="X24" s="3">
        <v>0.55000000000000004</v>
      </c>
      <c r="AO24" s="3">
        <v>9.7000000000000003E-2</v>
      </c>
      <c r="AP24" s="3">
        <v>9.9000000000000005E-2</v>
      </c>
      <c r="AQ24" s="3">
        <v>0.1</v>
      </c>
      <c r="AR24" s="3">
        <v>9.7000000000000003E-2</v>
      </c>
      <c r="AS24" s="3">
        <v>0.1</v>
      </c>
      <c r="AT24" s="3">
        <v>9.9000000000000005E-2</v>
      </c>
      <c r="AU24" s="3">
        <v>9.7000000000000003E-2</v>
      </c>
      <c r="AV24" s="3">
        <v>0.107</v>
      </c>
      <c r="BG24" s="3">
        <v>0.114</v>
      </c>
      <c r="BH24" s="3">
        <v>0.14799999999999999</v>
      </c>
      <c r="BI24" s="3">
        <v>0.152</v>
      </c>
      <c r="BJ24" s="3">
        <v>8.5999999999999993E-2</v>
      </c>
      <c r="BM24" s="3">
        <v>9.5000000000000001E-2</v>
      </c>
      <c r="BN24" s="3">
        <v>9.9000000000000005E-2</v>
      </c>
      <c r="BO24" s="3">
        <v>0.1</v>
      </c>
      <c r="BP24" s="3">
        <v>0.10299999999999999</v>
      </c>
      <c r="BQ24" s="3">
        <v>9.8000000000000004E-2</v>
      </c>
      <c r="BR24" s="3">
        <v>0.1</v>
      </c>
      <c r="BS24" s="3">
        <v>0.13800000000000001</v>
      </c>
      <c r="CK24" s="3">
        <v>1.014</v>
      </c>
      <c r="CL24" s="3">
        <v>0.97699999999999998</v>
      </c>
      <c r="CM24" s="3">
        <v>0.998</v>
      </c>
      <c r="CN24" s="3">
        <v>0.96599999999999997</v>
      </c>
      <c r="CO24" s="3">
        <v>0.95899999999999996</v>
      </c>
      <c r="CP24" s="3">
        <v>0.96199999999999997</v>
      </c>
    </row>
    <row r="25" spans="1:94" ht="15" customHeight="1" x14ac:dyDescent="0.25">
      <c r="A25" s="1" t="s">
        <v>41</v>
      </c>
      <c r="B25" s="2" t="s">
        <v>42</v>
      </c>
      <c r="C25" s="3">
        <v>26400</v>
      </c>
      <c r="Q25" s="3">
        <v>0.56499999999999995</v>
      </c>
      <c r="R25" s="3">
        <v>0.56599999999999995</v>
      </c>
      <c r="S25" s="3">
        <v>0.53700000000000003</v>
      </c>
      <c r="T25" s="3">
        <v>0.54400000000000004</v>
      </c>
      <c r="U25" s="3">
        <v>0.57299999999999995</v>
      </c>
      <c r="V25" s="3">
        <v>0.56399999999999995</v>
      </c>
      <c r="W25" s="3">
        <v>0.56100000000000005</v>
      </c>
      <c r="X25" s="3">
        <v>0.55900000000000005</v>
      </c>
      <c r="AO25" s="3">
        <v>9.8000000000000004E-2</v>
      </c>
      <c r="AP25" s="3">
        <v>0.10100000000000001</v>
      </c>
      <c r="AQ25" s="3">
        <v>0.10199999999999999</v>
      </c>
      <c r="AR25" s="3">
        <v>9.8000000000000004E-2</v>
      </c>
      <c r="AS25" s="3">
        <v>0.10100000000000001</v>
      </c>
      <c r="AT25" s="3">
        <v>0.10100000000000001</v>
      </c>
      <c r="AU25" s="3">
        <v>9.9000000000000005E-2</v>
      </c>
      <c r="AV25" s="3">
        <v>0.109</v>
      </c>
      <c r="BG25" s="3">
        <v>0.114</v>
      </c>
      <c r="BH25" s="3">
        <v>0.14799999999999999</v>
      </c>
      <c r="BI25" s="3">
        <v>0.152</v>
      </c>
      <c r="BJ25" s="3">
        <v>8.5999999999999993E-2</v>
      </c>
      <c r="BM25" s="3">
        <v>9.5000000000000001E-2</v>
      </c>
      <c r="BN25" s="3">
        <v>9.9000000000000005E-2</v>
      </c>
      <c r="BO25" s="3">
        <v>0.1</v>
      </c>
      <c r="BP25" s="3">
        <v>0.10299999999999999</v>
      </c>
      <c r="BQ25" s="3">
        <v>9.9000000000000005E-2</v>
      </c>
      <c r="BR25" s="3">
        <v>0.1</v>
      </c>
      <c r="BS25" s="3">
        <v>0.14099999999999999</v>
      </c>
      <c r="CK25" s="3">
        <v>1.0429999999999999</v>
      </c>
      <c r="CL25" s="3">
        <v>1.0029999999999999</v>
      </c>
      <c r="CM25" s="3">
        <v>1.024</v>
      </c>
      <c r="CN25" s="3">
        <v>0.99</v>
      </c>
      <c r="CO25" s="3">
        <v>0.98399999999999999</v>
      </c>
      <c r="CP25" s="3">
        <v>0.98899999999999999</v>
      </c>
    </row>
    <row r="26" spans="1:94" x14ac:dyDescent="0.25">
      <c r="C26" s="3">
        <v>27600</v>
      </c>
      <c r="Q26" s="3">
        <v>0.57799999999999996</v>
      </c>
      <c r="R26" s="3">
        <v>0.57899999999999996</v>
      </c>
      <c r="S26" s="3">
        <v>0.54900000000000004</v>
      </c>
      <c r="T26" s="3">
        <v>0.55600000000000005</v>
      </c>
      <c r="U26" s="3">
        <v>0.58599999999999997</v>
      </c>
      <c r="V26" s="3">
        <v>0.57699999999999996</v>
      </c>
      <c r="W26" s="3">
        <v>0.57399999999999995</v>
      </c>
      <c r="X26" s="3">
        <v>0.57199999999999995</v>
      </c>
      <c r="AO26" s="3">
        <v>0.1</v>
      </c>
      <c r="AP26" s="3">
        <v>0.104</v>
      </c>
      <c r="AQ26" s="3">
        <v>0.104</v>
      </c>
      <c r="AR26" s="3">
        <v>0.1</v>
      </c>
      <c r="AS26" s="3">
        <v>0.10199999999999999</v>
      </c>
      <c r="AT26" s="3">
        <v>0.10299999999999999</v>
      </c>
      <c r="AU26" s="3">
        <v>0.10100000000000001</v>
      </c>
      <c r="AV26" s="3">
        <v>0.114</v>
      </c>
      <c r="BG26" s="3">
        <v>0.11600000000000001</v>
      </c>
      <c r="BH26" s="3">
        <v>0.15</v>
      </c>
      <c r="BI26" s="3">
        <v>0.155</v>
      </c>
      <c r="BJ26" s="3">
        <v>8.5999999999999993E-2</v>
      </c>
      <c r="BM26" s="3">
        <v>9.5000000000000001E-2</v>
      </c>
      <c r="BN26" s="3">
        <v>9.9000000000000005E-2</v>
      </c>
      <c r="BO26" s="3">
        <v>0.1</v>
      </c>
      <c r="BP26" s="3">
        <v>0.10299999999999999</v>
      </c>
      <c r="BQ26" s="3">
        <v>9.9000000000000005E-2</v>
      </c>
      <c r="BR26" s="3">
        <v>0.10100000000000001</v>
      </c>
      <c r="BS26" s="3">
        <v>0.14599999999999999</v>
      </c>
      <c r="CK26" s="3">
        <v>1.069</v>
      </c>
      <c r="CL26" s="3">
        <v>1.028</v>
      </c>
      <c r="CM26" s="3">
        <v>1.048</v>
      </c>
      <c r="CN26" s="3">
        <v>1.0129999999999999</v>
      </c>
      <c r="CO26" s="3">
        <v>1.008</v>
      </c>
      <c r="CP26" s="3">
        <v>1.014</v>
      </c>
    </row>
    <row r="27" spans="1:94" ht="15" customHeight="1" x14ac:dyDescent="0.25">
      <c r="A27" s="4" t="s">
        <v>43</v>
      </c>
      <c r="B27" s="4"/>
      <c r="C27" s="3">
        <v>28800</v>
      </c>
      <c r="Q27" s="3">
        <v>0.59</v>
      </c>
      <c r="R27" s="3">
        <v>0.59199999999999997</v>
      </c>
      <c r="S27" s="3">
        <v>0.56000000000000005</v>
      </c>
      <c r="T27" s="3">
        <v>0.56899999999999995</v>
      </c>
      <c r="U27" s="3">
        <v>0.59699999999999998</v>
      </c>
      <c r="V27" s="3">
        <v>0.59</v>
      </c>
      <c r="W27" s="3">
        <v>0.58699999999999997</v>
      </c>
      <c r="X27" s="3">
        <v>0.58399999999999996</v>
      </c>
      <c r="AO27" s="3">
        <v>0.10299999999999999</v>
      </c>
      <c r="AP27" s="3">
        <v>0.107</v>
      </c>
      <c r="AQ27" s="3">
        <v>0.107</v>
      </c>
      <c r="AR27" s="3">
        <v>0.10299999999999999</v>
      </c>
      <c r="AS27" s="3">
        <v>0.105</v>
      </c>
      <c r="AT27" s="3">
        <v>0.106</v>
      </c>
      <c r="AU27" s="3">
        <v>0.104</v>
      </c>
      <c r="AV27" s="3">
        <v>0.11700000000000001</v>
      </c>
      <c r="BG27" s="3">
        <v>0.11600000000000001</v>
      </c>
      <c r="BH27" s="3">
        <v>0.15</v>
      </c>
      <c r="BI27" s="3">
        <v>0.155</v>
      </c>
      <c r="BJ27" s="3">
        <v>8.5999999999999993E-2</v>
      </c>
      <c r="BM27" s="3">
        <v>9.5000000000000001E-2</v>
      </c>
      <c r="BN27" s="3">
        <v>9.9000000000000005E-2</v>
      </c>
      <c r="BO27" s="3">
        <v>0.1</v>
      </c>
      <c r="BP27" s="3">
        <v>0.10299999999999999</v>
      </c>
      <c r="BQ27" s="3">
        <v>9.9000000000000005E-2</v>
      </c>
      <c r="BR27" s="3">
        <v>0.10100000000000001</v>
      </c>
      <c r="BS27" s="3">
        <v>0.14599999999999999</v>
      </c>
      <c r="CK27" s="3">
        <v>1.091</v>
      </c>
      <c r="CL27" s="3">
        <v>1.0509999999999999</v>
      </c>
      <c r="CM27" s="3">
        <v>1.0720000000000001</v>
      </c>
      <c r="CN27" s="3">
        <v>1.034</v>
      </c>
      <c r="CO27" s="3">
        <v>1.03</v>
      </c>
      <c r="CP27" s="3">
        <v>1.0369999999999999</v>
      </c>
    </row>
    <row r="28" spans="1:94" ht="15" customHeight="1" x14ac:dyDescent="0.25">
      <c r="A28" s="1" t="s">
        <v>44</v>
      </c>
      <c r="B28" s="2" t="s">
        <v>45</v>
      </c>
      <c r="C28" s="3">
        <v>30000</v>
      </c>
      <c r="Q28" s="3">
        <v>0.6</v>
      </c>
      <c r="R28" s="3">
        <v>0.60399999999999998</v>
      </c>
      <c r="S28" s="3">
        <v>0.56999999999999995</v>
      </c>
      <c r="T28" s="3">
        <v>0.57899999999999996</v>
      </c>
      <c r="U28" s="3">
        <v>0.60799999999999998</v>
      </c>
      <c r="V28" s="3">
        <v>0.60099999999999998</v>
      </c>
      <c r="W28" s="3">
        <v>0.59799999999999998</v>
      </c>
      <c r="X28" s="3">
        <v>0.59499999999999997</v>
      </c>
      <c r="AO28" s="3">
        <v>0.106</v>
      </c>
      <c r="AP28" s="3">
        <v>0.112</v>
      </c>
      <c r="AQ28" s="3">
        <v>0.111</v>
      </c>
      <c r="AR28" s="3">
        <v>0.107</v>
      </c>
      <c r="AS28" s="3">
        <v>0.107</v>
      </c>
      <c r="AT28" s="3">
        <v>0.11</v>
      </c>
      <c r="AU28" s="3">
        <v>0.107</v>
      </c>
      <c r="AV28" s="3">
        <v>0.121</v>
      </c>
      <c r="BG28" s="3">
        <v>0.11700000000000001</v>
      </c>
      <c r="BH28" s="3">
        <v>0.15</v>
      </c>
      <c r="BI28" s="3">
        <v>0.156</v>
      </c>
      <c r="BJ28" s="3">
        <v>8.5999999999999993E-2</v>
      </c>
      <c r="BM28" s="3">
        <v>9.5000000000000001E-2</v>
      </c>
      <c r="BN28" s="3">
        <v>9.9000000000000005E-2</v>
      </c>
      <c r="BO28" s="3">
        <v>0.1</v>
      </c>
      <c r="BP28" s="3">
        <v>0.10299999999999999</v>
      </c>
      <c r="BQ28" s="3">
        <v>9.9000000000000005E-2</v>
      </c>
      <c r="BR28" s="3">
        <v>0.10199999999999999</v>
      </c>
      <c r="BS28" s="3">
        <v>0.14799999999999999</v>
      </c>
      <c r="CK28" s="3">
        <v>1.1120000000000001</v>
      </c>
      <c r="CL28" s="3">
        <v>1.073</v>
      </c>
      <c r="CM28" s="3">
        <v>1.0920000000000001</v>
      </c>
      <c r="CN28" s="3">
        <v>1.054</v>
      </c>
      <c r="CO28" s="3">
        <v>1.0509999999999999</v>
      </c>
      <c r="CP28" s="3">
        <v>1.0589999999999999</v>
      </c>
    </row>
    <row r="29" spans="1:94" ht="15" customHeight="1" x14ac:dyDescent="0.25">
      <c r="A29" s="1" t="s">
        <v>46</v>
      </c>
      <c r="B29" s="2" t="s">
        <v>47</v>
      </c>
      <c r="C29" s="3">
        <v>31200</v>
      </c>
      <c r="Q29" s="3">
        <v>0.60899999999999999</v>
      </c>
      <c r="R29" s="3">
        <v>0.61299999999999999</v>
      </c>
      <c r="S29" s="3">
        <v>0.57799999999999996</v>
      </c>
      <c r="T29" s="3">
        <v>0.58799999999999997</v>
      </c>
      <c r="U29" s="3">
        <v>0.61599999999999999</v>
      </c>
      <c r="V29" s="3">
        <v>0.61099999999999999</v>
      </c>
      <c r="W29" s="3">
        <v>0.60899999999999999</v>
      </c>
      <c r="X29" s="3">
        <v>0.60299999999999998</v>
      </c>
      <c r="AO29" s="3">
        <v>0.111</v>
      </c>
      <c r="AP29" s="3">
        <v>0.11700000000000001</v>
      </c>
      <c r="AQ29" s="3">
        <v>0.11700000000000001</v>
      </c>
      <c r="AR29" s="3">
        <v>0.112</v>
      </c>
      <c r="AS29" s="3">
        <v>0.111</v>
      </c>
      <c r="AT29" s="3">
        <v>0.115</v>
      </c>
      <c r="AU29" s="3">
        <v>0.112</v>
      </c>
      <c r="AV29" s="3">
        <v>0.126</v>
      </c>
      <c r="BG29" s="3">
        <v>0.11700000000000001</v>
      </c>
      <c r="BH29" s="3">
        <v>0.151</v>
      </c>
      <c r="BI29" s="3">
        <v>0.156</v>
      </c>
      <c r="BJ29" s="3">
        <v>8.5999999999999993E-2</v>
      </c>
      <c r="BM29" s="3">
        <v>9.5000000000000001E-2</v>
      </c>
      <c r="BN29" s="3">
        <v>9.9000000000000005E-2</v>
      </c>
      <c r="BO29" s="3">
        <v>0.1</v>
      </c>
      <c r="BP29" s="3">
        <v>0.104</v>
      </c>
      <c r="BQ29" s="3">
        <v>9.9000000000000005E-2</v>
      </c>
      <c r="BR29" s="3">
        <v>0.10199999999999999</v>
      </c>
      <c r="BS29" s="3">
        <v>0.14799999999999999</v>
      </c>
      <c r="CK29" s="3">
        <v>1.1279999999999999</v>
      </c>
      <c r="CL29" s="3">
        <v>1.1040000000000001</v>
      </c>
      <c r="CM29" s="3">
        <v>1.111</v>
      </c>
      <c r="CN29" s="3">
        <v>1.073</v>
      </c>
      <c r="CO29" s="3">
        <v>1.077</v>
      </c>
      <c r="CP29" s="3">
        <v>1.0880000000000001</v>
      </c>
    </row>
    <row r="30" spans="1:94" x14ac:dyDescent="0.25">
      <c r="C30" s="3">
        <v>32400</v>
      </c>
      <c r="Q30" s="3">
        <v>0.61499999999999999</v>
      </c>
      <c r="R30" s="3">
        <v>0.621</v>
      </c>
      <c r="S30" s="3">
        <v>0.58199999999999996</v>
      </c>
      <c r="T30" s="3">
        <v>0.59199999999999997</v>
      </c>
      <c r="U30" s="3">
        <v>0.624</v>
      </c>
      <c r="V30" s="3">
        <v>0.61899999999999999</v>
      </c>
      <c r="W30" s="3">
        <v>0.61799999999999999</v>
      </c>
      <c r="X30" s="3">
        <v>0.61099999999999999</v>
      </c>
      <c r="AO30" s="3">
        <v>0.11600000000000001</v>
      </c>
      <c r="AP30" s="3">
        <v>0.124</v>
      </c>
      <c r="AQ30" s="3">
        <v>0.123</v>
      </c>
      <c r="AR30" s="3">
        <v>0.11799999999999999</v>
      </c>
      <c r="AS30" s="3">
        <v>0.11600000000000001</v>
      </c>
      <c r="AT30" s="3">
        <v>0.122</v>
      </c>
      <c r="AU30" s="3">
        <v>0.11899999999999999</v>
      </c>
      <c r="AV30" s="3">
        <v>0.13500000000000001</v>
      </c>
      <c r="BG30" s="3">
        <v>0.11799999999999999</v>
      </c>
      <c r="BH30" s="3">
        <v>0.151</v>
      </c>
      <c r="BI30" s="3">
        <v>0.156</v>
      </c>
      <c r="BJ30" s="3">
        <v>8.5999999999999993E-2</v>
      </c>
      <c r="BM30" s="3">
        <v>9.6000000000000002E-2</v>
      </c>
      <c r="BN30" s="3">
        <v>0.1</v>
      </c>
      <c r="BO30" s="3">
        <v>0.1</v>
      </c>
      <c r="BP30" s="3">
        <v>0.104</v>
      </c>
      <c r="BQ30" s="3">
        <v>9.9000000000000005E-2</v>
      </c>
      <c r="BR30" s="3">
        <v>0.105</v>
      </c>
      <c r="BS30" s="3">
        <v>0.15</v>
      </c>
      <c r="CK30" s="3">
        <v>1.145</v>
      </c>
      <c r="CL30" s="3">
        <v>1.1379999999999999</v>
      </c>
      <c r="CM30" s="3">
        <v>1.129</v>
      </c>
      <c r="CN30" s="3">
        <v>1.095</v>
      </c>
      <c r="CO30" s="3">
        <v>1.111</v>
      </c>
      <c r="CP30" s="3">
        <v>1.123</v>
      </c>
    </row>
    <row r="31" spans="1:94" ht="15" customHeight="1" x14ac:dyDescent="0.25">
      <c r="A31" s="4" t="s">
        <v>48</v>
      </c>
      <c r="B31" s="4"/>
      <c r="C31" s="3">
        <v>33600</v>
      </c>
      <c r="Q31" s="3">
        <v>0.62</v>
      </c>
      <c r="R31" s="3">
        <v>0.627</v>
      </c>
      <c r="S31" s="3">
        <v>0.58799999999999997</v>
      </c>
      <c r="T31" s="3">
        <v>0.59799999999999998</v>
      </c>
      <c r="U31" s="3">
        <v>0.63100000000000001</v>
      </c>
      <c r="V31" s="3">
        <v>0.627</v>
      </c>
      <c r="W31" s="3">
        <v>0.626</v>
      </c>
      <c r="X31" s="3">
        <v>0.61699999999999999</v>
      </c>
      <c r="AO31" s="3">
        <v>0.123</v>
      </c>
      <c r="AP31" s="3">
        <v>0.13300000000000001</v>
      </c>
      <c r="AQ31" s="3">
        <v>0.13200000000000001</v>
      </c>
      <c r="AR31" s="3">
        <v>0.126</v>
      </c>
      <c r="AS31" s="3">
        <v>0.122</v>
      </c>
      <c r="AT31" s="3">
        <v>0.13100000000000001</v>
      </c>
      <c r="AU31" s="3">
        <v>0.127</v>
      </c>
      <c r="AV31" s="3">
        <v>0.14000000000000001</v>
      </c>
      <c r="BG31" s="3">
        <v>0.11700000000000001</v>
      </c>
      <c r="BH31" s="3">
        <v>0.15</v>
      </c>
      <c r="BI31" s="3">
        <v>0.155</v>
      </c>
      <c r="BJ31" s="3">
        <v>8.5999999999999993E-2</v>
      </c>
      <c r="BM31" s="3">
        <v>9.6000000000000002E-2</v>
      </c>
      <c r="BN31" s="3">
        <v>0.1</v>
      </c>
      <c r="BO31" s="3">
        <v>0.1</v>
      </c>
      <c r="BP31" s="3">
        <v>0.104</v>
      </c>
      <c r="BQ31" s="3">
        <v>9.9000000000000005E-2</v>
      </c>
      <c r="BR31" s="3">
        <v>0.10299999999999999</v>
      </c>
      <c r="BS31" s="3">
        <v>0.14799999999999999</v>
      </c>
      <c r="CK31" s="3">
        <v>1.1579999999999999</v>
      </c>
      <c r="CL31" s="3">
        <v>1.165</v>
      </c>
      <c r="CM31" s="3">
        <v>1.1579999999999999</v>
      </c>
      <c r="CN31" s="3">
        <v>1.1279999999999999</v>
      </c>
      <c r="CO31" s="3">
        <v>1.1419999999999999</v>
      </c>
      <c r="CP31" s="3">
        <v>1.153</v>
      </c>
    </row>
    <row r="32" spans="1:94" ht="15" customHeight="1" x14ac:dyDescent="0.25">
      <c r="A32" s="1" t="s">
        <v>49</v>
      </c>
      <c r="B32" s="2" t="s">
        <v>50</v>
      </c>
      <c r="C32" s="3">
        <v>34800</v>
      </c>
      <c r="Q32" s="3">
        <v>0.625</v>
      </c>
      <c r="R32" s="3">
        <v>0.63200000000000001</v>
      </c>
      <c r="S32" s="3">
        <v>0.59</v>
      </c>
      <c r="T32" s="3">
        <v>0.60099999999999998</v>
      </c>
      <c r="U32" s="3">
        <v>0.63600000000000001</v>
      </c>
      <c r="V32" s="3">
        <v>0.63300000000000001</v>
      </c>
      <c r="W32" s="3">
        <v>0.63400000000000001</v>
      </c>
      <c r="X32" s="3">
        <v>0.623</v>
      </c>
      <c r="AO32" s="3">
        <v>0.13300000000000001</v>
      </c>
      <c r="AP32" s="3">
        <v>0.14499999999999999</v>
      </c>
      <c r="AQ32" s="3">
        <v>0.14299999999999999</v>
      </c>
      <c r="AR32" s="3">
        <v>0.13600000000000001</v>
      </c>
      <c r="AS32" s="3">
        <v>0.129</v>
      </c>
      <c r="AT32" s="3">
        <v>0.14299999999999999</v>
      </c>
      <c r="AU32" s="3">
        <v>0.13700000000000001</v>
      </c>
      <c r="AV32" s="3">
        <v>0.152</v>
      </c>
      <c r="BG32" s="3">
        <v>0.11799999999999999</v>
      </c>
      <c r="BH32" s="3">
        <v>0.151</v>
      </c>
      <c r="BI32" s="3">
        <v>0.156</v>
      </c>
      <c r="BJ32" s="3">
        <v>8.5999999999999993E-2</v>
      </c>
      <c r="BM32" s="3">
        <v>9.6000000000000002E-2</v>
      </c>
      <c r="BN32" s="3">
        <v>0.1</v>
      </c>
      <c r="BO32" s="3">
        <v>0.10100000000000001</v>
      </c>
      <c r="BP32" s="3">
        <v>0.104</v>
      </c>
      <c r="BQ32" s="3">
        <v>9.9000000000000005E-2</v>
      </c>
      <c r="BR32" s="3">
        <v>0.10299999999999999</v>
      </c>
      <c r="BS32" s="3">
        <v>0.14899999999999999</v>
      </c>
      <c r="CK32" s="3">
        <v>1.171</v>
      </c>
      <c r="CL32" s="3">
        <v>1.1870000000000001</v>
      </c>
      <c r="CM32" s="3">
        <v>1.1839999999999999</v>
      </c>
      <c r="CN32" s="3">
        <v>1.1579999999999999</v>
      </c>
      <c r="CO32" s="3">
        <v>1.169</v>
      </c>
      <c r="CP32" s="3">
        <v>1.179</v>
      </c>
    </row>
    <row r="33" spans="1:94" ht="15" customHeight="1" x14ac:dyDescent="0.25">
      <c r="A33" s="1" t="s">
        <v>51</v>
      </c>
      <c r="B33" s="2" t="s">
        <v>52</v>
      </c>
      <c r="C33" s="3">
        <v>36000</v>
      </c>
      <c r="Q33" s="3">
        <v>0.628</v>
      </c>
      <c r="R33" s="3">
        <v>0.63700000000000001</v>
      </c>
      <c r="S33" s="3">
        <v>0.59199999999999997</v>
      </c>
      <c r="T33" s="3">
        <v>0.60399999999999998</v>
      </c>
      <c r="U33" s="3">
        <v>0.63900000000000001</v>
      </c>
      <c r="V33" s="3">
        <v>0.63800000000000001</v>
      </c>
      <c r="W33" s="3">
        <v>0.64</v>
      </c>
      <c r="X33" s="3">
        <v>0.628</v>
      </c>
      <c r="AO33" s="3">
        <v>0.14499999999999999</v>
      </c>
      <c r="AP33" s="3">
        <v>0.158</v>
      </c>
      <c r="AQ33" s="3">
        <v>0.156</v>
      </c>
      <c r="AR33" s="3">
        <v>0.14899999999999999</v>
      </c>
      <c r="AS33" s="3">
        <v>0.14000000000000001</v>
      </c>
      <c r="AT33" s="3">
        <v>0.156</v>
      </c>
      <c r="AU33" s="3">
        <v>0.15</v>
      </c>
      <c r="AV33" s="3">
        <v>0.16600000000000001</v>
      </c>
      <c r="BG33" s="3">
        <v>0.11799999999999999</v>
      </c>
      <c r="BH33" s="3">
        <v>0.152</v>
      </c>
      <c r="BI33" s="3">
        <v>0.157</v>
      </c>
      <c r="BJ33" s="3">
        <v>8.5999999999999993E-2</v>
      </c>
      <c r="BM33" s="3">
        <v>9.6000000000000002E-2</v>
      </c>
      <c r="BN33" s="3">
        <v>0.1</v>
      </c>
      <c r="BO33" s="3">
        <v>0.10100000000000001</v>
      </c>
      <c r="BP33" s="3">
        <v>0.104</v>
      </c>
      <c r="BQ33" s="3">
        <v>0.1</v>
      </c>
      <c r="BR33" s="3">
        <v>0.105</v>
      </c>
      <c r="BS33" s="3">
        <v>0.151</v>
      </c>
      <c r="CK33" s="3">
        <v>1.1919999999999999</v>
      </c>
      <c r="CL33" s="3">
        <v>1.2050000000000001</v>
      </c>
      <c r="CM33" s="3">
        <v>1.206</v>
      </c>
      <c r="CN33" s="3">
        <v>1.1819999999999999</v>
      </c>
      <c r="CO33" s="3">
        <v>1.1910000000000001</v>
      </c>
      <c r="CP33" s="3">
        <v>1.2</v>
      </c>
    </row>
    <row r="34" spans="1:94" x14ac:dyDescent="0.25">
      <c r="C34" s="3">
        <v>37200</v>
      </c>
      <c r="Q34" s="3">
        <v>0.63200000000000001</v>
      </c>
      <c r="R34" s="3">
        <v>0.64300000000000002</v>
      </c>
      <c r="S34" s="3">
        <v>0.59499999999999997</v>
      </c>
      <c r="T34" s="3">
        <v>0.60599999999999998</v>
      </c>
      <c r="U34" s="3">
        <v>0.64400000000000002</v>
      </c>
      <c r="V34" s="3">
        <v>0.64300000000000002</v>
      </c>
      <c r="W34" s="3">
        <v>0.64700000000000002</v>
      </c>
      <c r="X34" s="3">
        <v>0.63400000000000001</v>
      </c>
      <c r="AO34" s="3">
        <v>0.16</v>
      </c>
      <c r="AP34" s="3">
        <v>0.17399999999999999</v>
      </c>
      <c r="AQ34" s="3">
        <v>0.17100000000000001</v>
      </c>
      <c r="AR34" s="3">
        <v>0.16400000000000001</v>
      </c>
      <c r="AS34" s="3">
        <v>0.154</v>
      </c>
      <c r="AT34" s="3">
        <v>0.17199999999999999</v>
      </c>
      <c r="AU34" s="3">
        <v>0.16600000000000001</v>
      </c>
      <c r="AV34" s="3">
        <v>0.182</v>
      </c>
      <c r="BG34" s="3">
        <v>0.11899999999999999</v>
      </c>
      <c r="BH34" s="3">
        <v>0.152</v>
      </c>
      <c r="BI34" s="3">
        <v>0.157</v>
      </c>
      <c r="BJ34" s="3">
        <v>8.5999999999999993E-2</v>
      </c>
      <c r="BM34" s="3">
        <v>9.6000000000000002E-2</v>
      </c>
      <c r="BN34" s="3">
        <v>0.1</v>
      </c>
      <c r="BO34" s="3">
        <v>0.10100000000000001</v>
      </c>
      <c r="BP34" s="3">
        <v>0.104</v>
      </c>
      <c r="BQ34" s="3">
        <v>0.1</v>
      </c>
      <c r="BR34" s="3">
        <v>0.106</v>
      </c>
      <c r="BS34" s="3">
        <v>0.152</v>
      </c>
      <c r="CK34" s="3">
        <v>1.212</v>
      </c>
      <c r="CL34" s="3">
        <v>1.2210000000000001</v>
      </c>
      <c r="CM34" s="3">
        <v>1.2230000000000001</v>
      </c>
      <c r="CN34" s="3">
        <v>1.202</v>
      </c>
      <c r="CO34" s="3">
        <v>1.2110000000000001</v>
      </c>
      <c r="CP34" s="3">
        <v>1.218</v>
      </c>
    </row>
    <row r="35" spans="1:94" ht="15" customHeight="1" x14ac:dyDescent="0.25">
      <c r="A35" s="4" t="s">
        <v>53</v>
      </c>
      <c r="B35" s="4"/>
      <c r="C35" s="3">
        <v>38400</v>
      </c>
      <c r="Q35" s="3">
        <v>0.63600000000000001</v>
      </c>
      <c r="R35" s="3">
        <v>0.64600000000000002</v>
      </c>
      <c r="S35" s="3">
        <v>0.59799999999999998</v>
      </c>
      <c r="T35" s="3">
        <v>0.60799999999999998</v>
      </c>
      <c r="U35" s="3">
        <v>0.64700000000000002</v>
      </c>
      <c r="V35" s="3">
        <v>0.64700000000000002</v>
      </c>
      <c r="W35" s="3">
        <v>0.65200000000000002</v>
      </c>
      <c r="X35" s="3">
        <v>0.63900000000000001</v>
      </c>
      <c r="AO35" s="3">
        <v>0.17799999999999999</v>
      </c>
      <c r="AP35" s="3">
        <v>0.193</v>
      </c>
      <c r="AQ35" s="3">
        <v>0.19</v>
      </c>
      <c r="AR35" s="3">
        <v>0.182</v>
      </c>
      <c r="AS35" s="3">
        <v>0.17199999999999999</v>
      </c>
      <c r="AT35" s="3">
        <v>0.192</v>
      </c>
      <c r="AU35" s="3">
        <v>0.186</v>
      </c>
      <c r="AV35" s="3">
        <v>0.20300000000000001</v>
      </c>
      <c r="BG35" s="3">
        <v>0.11899999999999999</v>
      </c>
      <c r="BH35" s="3">
        <v>0.152</v>
      </c>
      <c r="BI35" s="3">
        <v>0.157</v>
      </c>
      <c r="BJ35" s="3">
        <v>8.5999999999999993E-2</v>
      </c>
      <c r="BM35" s="3">
        <v>9.6000000000000002E-2</v>
      </c>
      <c r="BN35" s="3">
        <v>0.1</v>
      </c>
      <c r="BO35" s="3">
        <v>0.10100000000000001</v>
      </c>
      <c r="BP35" s="3">
        <v>0.105</v>
      </c>
      <c r="BQ35" s="3">
        <v>0.1</v>
      </c>
      <c r="BR35" s="3">
        <v>0.106</v>
      </c>
      <c r="BS35" s="3">
        <v>0.153</v>
      </c>
      <c r="CK35" s="3">
        <v>1.2270000000000001</v>
      </c>
      <c r="CL35" s="3">
        <v>1.236</v>
      </c>
      <c r="CM35" s="3">
        <v>1.2370000000000001</v>
      </c>
      <c r="CN35" s="3">
        <v>1.2190000000000001</v>
      </c>
      <c r="CO35" s="3">
        <v>1.228</v>
      </c>
      <c r="CP35" s="3">
        <v>1.2350000000000001</v>
      </c>
    </row>
    <row r="36" spans="1:94" ht="15" customHeight="1" x14ac:dyDescent="0.25">
      <c r="A36" s="1" t="s">
        <v>54</v>
      </c>
      <c r="B36" s="2" t="s">
        <v>55</v>
      </c>
      <c r="C36" s="3">
        <v>39600</v>
      </c>
      <c r="Q36" s="3">
        <v>0.63900000000000001</v>
      </c>
      <c r="R36" s="3">
        <v>0.65</v>
      </c>
      <c r="S36" s="3">
        <v>0.59799999999999998</v>
      </c>
      <c r="T36" s="3">
        <v>0.60199999999999998</v>
      </c>
      <c r="U36" s="3">
        <v>0.65100000000000002</v>
      </c>
      <c r="V36" s="3">
        <v>0.65200000000000002</v>
      </c>
      <c r="W36" s="3">
        <v>0.65800000000000003</v>
      </c>
      <c r="X36" s="3">
        <v>0.64600000000000002</v>
      </c>
      <c r="AO36" s="3">
        <v>0.2</v>
      </c>
      <c r="AP36" s="3">
        <v>0.215</v>
      </c>
      <c r="AQ36" s="3">
        <v>0.21199999999999999</v>
      </c>
      <c r="AR36" s="3">
        <v>0.20200000000000001</v>
      </c>
      <c r="AS36" s="3">
        <v>0.19500000000000001</v>
      </c>
      <c r="AT36" s="3">
        <v>0.214</v>
      </c>
      <c r="AU36" s="3">
        <v>0.20799999999999999</v>
      </c>
      <c r="AV36" s="3">
        <v>0.22700000000000001</v>
      </c>
      <c r="BG36" s="3">
        <v>0.12</v>
      </c>
      <c r="BH36" s="3">
        <v>0.153</v>
      </c>
      <c r="BI36" s="3">
        <v>0.158</v>
      </c>
      <c r="BJ36" s="3">
        <v>8.5999999999999993E-2</v>
      </c>
      <c r="BM36" s="3">
        <v>9.7000000000000003E-2</v>
      </c>
      <c r="BN36" s="3">
        <v>0.10100000000000001</v>
      </c>
      <c r="BO36" s="3">
        <v>0.10199999999999999</v>
      </c>
      <c r="BP36" s="3">
        <v>0.105</v>
      </c>
      <c r="BQ36" s="3">
        <v>0.1</v>
      </c>
      <c r="BR36" s="3">
        <v>0.108</v>
      </c>
      <c r="BS36" s="3">
        <v>0.154</v>
      </c>
      <c r="CK36" s="3">
        <v>1.24</v>
      </c>
      <c r="CL36" s="3">
        <v>1.2490000000000001</v>
      </c>
      <c r="CM36" s="3">
        <v>1.25</v>
      </c>
      <c r="CN36" s="3">
        <v>1.234</v>
      </c>
      <c r="CO36" s="3">
        <v>1.242</v>
      </c>
      <c r="CP36" s="3">
        <v>1.25</v>
      </c>
    </row>
    <row r="37" spans="1:94" x14ac:dyDescent="0.25">
      <c r="C37" s="3">
        <v>40800</v>
      </c>
      <c r="Q37" s="3">
        <v>0.64300000000000002</v>
      </c>
      <c r="R37" s="3">
        <v>0.65400000000000003</v>
      </c>
      <c r="S37" s="3">
        <v>0.59799999999999998</v>
      </c>
      <c r="T37" s="3">
        <v>0.60199999999999998</v>
      </c>
      <c r="U37" s="3">
        <v>0.65300000000000002</v>
      </c>
      <c r="V37" s="3">
        <v>0.65500000000000003</v>
      </c>
      <c r="W37" s="3">
        <v>0.65900000000000003</v>
      </c>
      <c r="X37" s="3">
        <v>0.65100000000000002</v>
      </c>
      <c r="AO37" s="3">
        <v>0.22700000000000001</v>
      </c>
      <c r="AP37" s="3">
        <v>0.24099999999999999</v>
      </c>
      <c r="AQ37" s="3">
        <v>0.23799999999999999</v>
      </c>
      <c r="AR37" s="3">
        <v>0.22600000000000001</v>
      </c>
      <c r="AS37" s="3">
        <v>0.222</v>
      </c>
      <c r="AT37" s="3">
        <v>0.23899999999999999</v>
      </c>
      <c r="AU37" s="3">
        <v>0.23300000000000001</v>
      </c>
      <c r="AV37" s="3">
        <v>0.25600000000000001</v>
      </c>
      <c r="BG37" s="3">
        <v>0.12</v>
      </c>
      <c r="BH37" s="3">
        <v>0.154</v>
      </c>
      <c r="BI37" s="3">
        <v>0.159</v>
      </c>
      <c r="BJ37" s="3">
        <v>8.5999999999999993E-2</v>
      </c>
      <c r="BM37" s="3">
        <v>9.7000000000000003E-2</v>
      </c>
      <c r="BN37" s="3">
        <v>0.10100000000000001</v>
      </c>
      <c r="BO37" s="3">
        <v>0.10199999999999999</v>
      </c>
      <c r="BP37" s="3">
        <v>0.105</v>
      </c>
      <c r="BQ37" s="3">
        <v>0.10100000000000001</v>
      </c>
      <c r="BR37" s="3">
        <v>0.109</v>
      </c>
      <c r="BS37" s="3">
        <v>0.155</v>
      </c>
      <c r="CK37" s="3">
        <v>1.248</v>
      </c>
      <c r="CL37" s="3">
        <v>1.264</v>
      </c>
      <c r="CM37" s="3">
        <v>1.262</v>
      </c>
      <c r="CN37" s="3">
        <v>1.248</v>
      </c>
      <c r="CO37" s="3">
        <v>1.2569999999999999</v>
      </c>
      <c r="CP37" s="3">
        <v>1.264</v>
      </c>
    </row>
    <row r="38" spans="1:94" ht="15" customHeight="1" x14ac:dyDescent="0.25">
      <c r="A38" s="4" t="s">
        <v>56</v>
      </c>
      <c r="B38" s="4"/>
      <c r="C38" s="3">
        <v>42000</v>
      </c>
      <c r="Q38" s="3">
        <v>0.64800000000000002</v>
      </c>
      <c r="R38" s="3">
        <v>0.65800000000000003</v>
      </c>
      <c r="S38" s="3">
        <v>0.59399999999999997</v>
      </c>
      <c r="T38" s="3">
        <v>0.60199999999999998</v>
      </c>
      <c r="U38" s="3">
        <v>0.65700000000000003</v>
      </c>
      <c r="V38" s="3">
        <v>0.65600000000000003</v>
      </c>
      <c r="W38" s="3">
        <v>0.65900000000000003</v>
      </c>
      <c r="X38" s="3">
        <v>0.65700000000000003</v>
      </c>
      <c r="AO38" s="3">
        <v>0.25800000000000001</v>
      </c>
      <c r="AP38" s="3">
        <v>0.27</v>
      </c>
      <c r="AQ38" s="3">
        <v>0.26900000000000002</v>
      </c>
      <c r="AR38" s="3">
        <v>0.253</v>
      </c>
      <c r="AS38" s="3">
        <v>0.255</v>
      </c>
      <c r="AT38" s="3">
        <v>0.26800000000000002</v>
      </c>
      <c r="AU38" s="3">
        <v>0.26400000000000001</v>
      </c>
      <c r="AV38" s="3">
        <v>0.28699999999999998</v>
      </c>
      <c r="BG38" s="3">
        <v>0.12</v>
      </c>
      <c r="BH38" s="3">
        <v>0.153</v>
      </c>
      <c r="BI38" s="3">
        <v>0.159</v>
      </c>
      <c r="BJ38" s="3">
        <v>8.5999999999999993E-2</v>
      </c>
      <c r="BM38" s="3">
        <v>9.7000000000000003E-2</v>
      </c>
      <c r="BN38" s="3">
        <v>0.10100000000000001</v>
      </c>
      <c r="BO38" s="3">
        <v>0.10199999999999999</v>
      </c>
      <c r="BP38" s="3">
        <v>0.106</v>
      </c>
      <c r="BQ38" s="3">
        <v>0.10100000000000001</v>
      </c>
      <c r="BR38" s="3">
        <v>0.109</v>
      </c>
      <c r="BS38" s="3">
        <v>0.155</v>
      </c>
      <c r="CK38" s="3">
        <v>1.2549999999999999</v>
      </c>
      <c r="CL38" s="3">
        <v>1.276</v>
      </c>
      <c r="CM38" s="3">
        <v>1.2729999999999999</v>
      </c>
      <c r="CN38" s="3">
        <v>1.262</v>
      </c>
      <c r="CO38" s="3">
        <v>1.272</v>
      </c>
      <c r="CP38" s="3">
        <v>1.2789999999999999</v>
      </c>
    </row>
    <row r="39" spans="1:94" ht="15" customHeight="1" x14ac:dyDescent="0.25">
      <c r="A39" s="1" t="s">
        <v>57</v>
      </c>
      <c r="B39" s="2" t="s">
        <v>58</v>
      </c>
      <c r="C39" s="3">
        <v>43200</v>
      </c>
      <c r="Q39" s="3">
        <v>0.65200000000000002</v>
      </c>
      <c r="R39" s="3">
        <v>0.66100000000000003</v>
      </c>
      <c r="S39" s="3">
        <v>0.59299999999999997</v>
      </c>
      <c r="T39" s="3">
        <v>0.60099999999999998</v>
      </c>
      <c r="U39" s="3">
        <v>0.65900000000000003</v>
      </c>
      <c r="V39" s="3">
        <v>0.65600000000000003</v>
      </c>
      <c r="W39" s="3">
        <v>0.66100000000000003</v>
      </c>
      <c r="X39" s="3">
        <v>0.66200000000000003</v>
      </c>
      <c r="AO39" s="3">
        <v>0.29499999999999998</v>
      </c>
      <c r="AP39" s="3">
        <v>0.30399999999999999</v>
      </c>
      <c r="AQ39" s="3">
        <v>0.30299999999999999</v>
      </c>
      <c r="AR39" s="3">
        <v>0.28399999999999997</v>
      </c>
      <c r="AS39" s="3">
        <v>0.29199999999999998</v>
      </c>
      <c r="AT39" s="3">
        <v>0.30099999999999999</v>
      </c>
      <c r="AU39" s="3">
        <v>0.29799999999999999</v>
      </c>
      <c r="AV39" s="3">
        <v>0.32300000000000001</v>
      </c>
      <c r="BG39" s="3">
        <v>0.12</v>
      </c>
      <c r="BH39" s="3">
        <v>0.153</v>
      </c>
      <c r="BI39" s="3">
        <v>0.159</v>
      </c>
      <c r="BJ39" s="3">
        <v>8.5999999999999993E-2</v>
      </c>
      <c r="BM39" s="3">
        <v>9.7000000000000003E-2</v>
      </c>
      <c r="BN39" s="3">
        <v>0.10199999999999999</v>
      </c>
      <c r="BO39" s="3">
        <v>0.10299999999999999</v>
      </c>
      <c r="BP39" s="3">
        <v>0.106</v>
      </c>
      <c r="BQ39" s="3">
        <v>0.10199999999999999</v>
      </c>
      <c r="BR39" s="3">
        <v>0.111</v>
      </c>
      <c r="BS39" s="3">
        <v>0.156</v>
      </c>
      <c r="CK39" s="3">
        <v>1.2629999999999999</v>
      </c>
      <c r="CL39" s="3">
        <v>1.2869999999999999</v>
      </c>
      <c r="CM39" s="3">
        <v>1.284</v>
      </c>
      <c r="CN39" s="3">
        <v>1.2749999999999999</v>
      </c>
      <c r="CO39" s="3">
        <v>1.2849999999999999</v>
      </c>
      <c r="CP39" s="3">
        <v>1.292</v>
      </c>
    </row>
    <row r="40" spans="1:94" x14ac:dyDescent="0.25">
      <c r="C40" s="3">
        <v>44400</v>
      </c>
      <c r="Q40" s="3">
        <v>0.65500000000000003</v>
      </c>
      <c r="R40" s="3">
        <v>0.66300000000000003</v>
      </c>
      <c r="S40" s="3">
        <v>0.59399999999999997</v>
      </c>
      <c r="T40" s="3">
        <v>0.59899999999999998</v>
      </c>
      <c r="U40" s="3">
        <v>0.65800000000000003</v>
      </c>
      <c r="V40" s="3">
        <v>0.65900000000000003</v>
      </c>
      <c r="W40" s="3">
        <v>0.66500000000000004</v>
      </c>
      <c r="X40" s="3">
        <v>0.66500000000000004</v>
      </c>
      <c r="AO40" s="3">
        <v>0.33400000000000002</v>
      </c>
      <c r="AP40" s="3">
        <v>0.34399999999999997</v>
      </c>
      <c r="AQ40" s="3">
        <v>0.34</v>
      </c>
      <c r="AR40" s="3">
        <v>0.32</v>
      </c>
      <c r="AS40" s="3">
        <v>0.33200000000000002</v>
      </c>
      <c r="AT40" s="3">
        <v>0.34</v>
      </c>
      <c r="AU40" s="3">
        <v>0.33800000000000002</v>
      </c>
      <c r="AV40" s="3">
        <v>0.36299999999999999</v>
      </c>
      <c r="BG40" s="3">
        <v>0.12</v>
      </c>
      <c r="BH40" s="3">
        <v>0.153</v>
      </c>
      <c r="BI40" s="3">
        <v>0.159</v>
      </c>
      <c r="BJ40" s="3">
        <v>8.5999999999999993E-2</v>
      </c>
      <c r="BM40" s="3">
        <v>9.8000000000000004E-2</v>
      </c>
      <c r="BN40" s="3">
        <v>0.10199999999999999</v>
      </c>
      <c r="BO40" s="3">
        <v>0.10299999999999999</v>
      </c>
      <c r="BP40" s="3">
        <v>0.107</v>
      </c>
      <c r="BQ40" s="3">
        <v>0.10199999999999999</v>
      </c>
      <c r="BR40" s="3">
        <v>0.111</v>
      </c>
      <c r="BS40" s="3">
        <v>0.157</v>
      </c>
      <c r="CK40" s="3">
        <v>1.2709999999999999</v>
      </c>
      <c r="CL40" s="3">
        <v>1.2969999999999999</v>
      </c>
      <c r="CM40" s="3">
        <v>1.2969999999999999</v>
      </c>
      <c r="CN40" s="3">
        <v>1.2889999999999999</v>
      </c>
      <c r="CO40" s="3">
        <v>1.2969999999999999</v>
      </c>
      <c r="CP40" s="3">
        <v>1.304</v>
      </c>
    </row>
    <row r="41" spans="1:94" ht="15" customHeight="1" x14ac:dyDescent="0.25">
      <c r="A41" s="4" t="s">
        <v>59</v>
      </c>
      <c r="B41" s="4"/>
      <c r="C41" s="3">
        <v>45600</v>
      </c>
      <c r="Q41" s="3">
        <v>0.65900000000000003</v>
      </c>
      <c r="R41" s="3">
        <v>0.66300000000000003</v>
      </c>
      <c r="S41" s="3">
        <v>0.59799999999999998</v>
      </c>
      <c r="T41" s="3">
        <v>0.60399999999999998</v>
      </c>
      <c r="U41" s="3">
        <v>0.65800000000000003</v>
      </c>
      <c r="V41" s="3">
        <v>0.66100000000000003</v>
      </c>
      <c r="W41" s="3">
        <v>0.66900000000000004</v>
      </c>
      <c r="X41" s="3">
        <v>0.66600000000000004</v>
      </c>
      <c r="AO41" s="3">
        <v>0.378</v>
      </c>
      <c r="AP41" s="3">
        <v>0.38600000000000001</v>
      </c>
      <c r="AQ41" s="3">
        <v>0.38200000000000001</v>
      </c>
      <c r="AR41" s="3">
        <v>0.36</v>
      </c>
      <c r="AS41" s="3">
        <v>0.377</v>
      </c>
      <c r="AT41" s="3">
        <v>0.38300000000000001</v>
      </c>
      <c r="AU41" s="3">
        <v>0.38200000000000001</v>
      </c>
      <c r="AV41" s="3">
        <v>0.40600000000000003</v>
      </c>
      <c r="BG41" s="3">
        <v>0.121</v>
      </c>
      <c r="BH41" s="3">
        <v>0.153</v>
      </c>
      <c r="BI41" s="3">
        <v>0.159</v>
      </c>
      <c r="BJ41" s="3">
        <v>8.5999999999999993E-2</v>
      </c>
      <c r="BM41" s="3">
        <v>9.8000000000000004E-2</v>
      </c>
      <c r="BN41" s="3">
        <v>0.10299999999999999</v>
      </c>
      <c r="BO41" s="3">
        <v>0.104</v>
      </c>
      <c r="BP41" s="3">
        <v>0.107</v>
      </c>
      <c r="BQ41" s="3">
        <v>0.10299999999999999</v>
      </c>
      <c r="BR41" s="3">
        <v>0.113</v>
      </c>
      <c r="BS41" s="3">
        <v>0.157</v>
      </c>
      <c r="CK41" s="3">
        <v>1.28</v>
      </c>
      <c r="CL41" s="3">
        <v>1.306</v>
      </c>
      <c r="CM41" s="3">
        <v>1.3069999999999999</v>
      </c>
      <c r="CN41" s="3">
        <v>1.3</v>
      </c>
      <c r="CO41" s="3">
        <v>1.3080000000000001</v>
      </c>
      <c r="CP41" s="3">
        <v>1.3140000000000001</v>
      </c>
    </row>
    <row r="42" spans="1:94" ht="15" customHeight="1" x14ac:dyDescent="0.25">
      <c r="A42" s="1" t="s">
        <v>60</v>
      </c>
      <c r="B42" s="2" t="s">
        <v>61</v>
      </c>
      <c r="C42" s="3">
        <v>46800</v>
      </c>
      <c r="Q42" s="3">
        <v>0.66</v>
      </c>
      <c r="R42" s="3">
        <v>0.66500000000000004</v>
      </c>
      <c r="S42" s="3">
        <v>0.59899999999999998</v>
      </c>
      <c r="T42" s="3">
        <v>0.60199999999999998</v>
      </c>
      <c r="U42" s="3">
        <v>0.66</v>
      </c>
      <c r="V42" s="3">
        <v>0.66500000000000004</v>
      </c>
      <c r="W42" s="3">
        <v>0.67300000000000004</v>
      </c>
      <c r="X42" s="3">
        <v>0.67200000000000004</v>
      </c>
      <c r="AO42" s="3">
        <v>0.40799999999999997</v>
      </c>
      <c r="AP42" s="3">
        <v>0.42399999999999999</v>
      </c>
      <c r="AQ42" s="3">
        <v>0.42799999999999999</v>
      </c>
      <c r="AR42" s="3">
        <v>0.40500000000000003</v>
      </c>
      <c r="AS42" s="3">
        <v>0.42499999999999999</v>
      </c>
      <c r="AT42" s="3">
        <v>0.42799999999999999</v>
      </c>
      <c r="AU42" s="3">
        <v>0.42599999999999999</v>
      </c>
      <c r="AV42" s="3">
        <v>0.44800000000000001</v>
      </c>
      <c r="BG42" s="3">
        <v>0.121</v>
      </c>
      <c r="BH42" s="3">
        <v>0.154</v>
      </c>
      <c r="BI42" s="3">
        <v>0.16</v>
      </c>
      <c r="BJ42" s="3">
        <v>8.5999999999999993E-2</v>
      </c>
      <c r="BM42" s="3">
        <v>9.9000000000000005E-2</v>
      </c>
      <c r="BN42" s="3">
        <v>0.10299999999999999</v>
      </c>
      <c r="BO42" s="3">
        <v>0.104</v>
      </c>
      <c r="BP42" s="3">
        <v>0.108</v>
      </c>
      <c r="BQ42" s="3">
        <v>0.10299999999999999</v>
      </c>
      <c r="BR42" s="3">
        <v>0.113</v>
      </c>
      <c r="BS42" s="3">
        <v>0.158</v>
      </c>
      <c r="CK42" s="3">
        <v>1.2889999999999999</v>
      </c>
      <c r="CL42" s="3">
        <v>1.3140000000000001</v>
      </c>
      <c r="CM42" s="3">
        <v>1.3160000000000001</v>
      </c>
      <c r="CN42" s="3">
        <v>1.3089999999999999</v>
      </c>
      <c r="CO42" s="3">
        <v>1.3169999999999999</v>
      </c>
      <c r="CP42" s="3">
        <v>1.3240000000000001</v>
      </c>
    </row>
    <row r="43" spans="1:94" ht="15" customHeight="1" x14ac:dyDescent="0.25">
      <c r="A43" s="1" t="s">
        <v>62</v>
      </c>
      <c r="B43" s="2" t="s">
        <v>63</v>
      </c>
      <c r="C43" s="3">
        <v>48000</v>
      </c>
      <c r="Q43" s="3">
        <v>0.66400000000000003</v>
      </c>
      <c r="R43" s="3">
        <v>0.66700000000000004</v>
      </c>
      <c r="S43" s="3">
        <v>0.60599999999999998</v>
      </c>
      <c r="T43" s="3">
        <v>0.60799999999999998</v>
      </c>
      <c r="U43" s="3">
        <v>0.66400000000000003</v>
      </c>
      <c r="V43" s="3">
        <v>0.66900000000000004</v>
      </c>
      <c r="W43" s="3">
        <v>0.67700000000000005</v>
      </c>
      <c r="X43" s="3">
        <v>0.67600000000000005</v>
      </c>
      <c r="AO43" s="3">
        <v>0.42199999999999999</v>
      </c>
      <c r="AP43" s="3">
        <v>0.44800000000000001</v>
      </c>
      <c r="AQ43" s="3">
        <v>0.46400000000000002</v>
      </c>
      <c r="AR43" s="3">
        <v>0.436</v>
      </c>
      <c r="AS43" s="3">
        <v>0.45800000000000002</v>
      </c>
      <c r="AT43" s="3">
        <v>0.45600000000000002</v>
      </c>
      <c r="AU43" s="3">
        <v>0.45400000000000001</v>
      </c>
      <c r="AV43" s="3">
        <v>0.47399999999999998</v>
      </c>
      <c r="BG43" s="3">
        <v>0.121</v>
      </c>
      <c r="BH43" s="3">
        <v>0.154</v>
      </c>
      <c r="BI43" s="3">
        <v>0.16</v>
      </c>
      <c r="BJ43" s="3">
        <v>8.5999999999999993E-2</v>
      </c>
      <c r="BM43" s="3">
        <v>9.9000000000000005E-2</v>
      </c>
      <c r="BN43" s="3">
        <v>0.104</v>
      </c>
      <c r="BO43" s="3">
        <v>0.105</v>
      </c>
      <c r="BP43" s="3">
        <v>0.108</v>
      </c>
      <c r="BQ43" s="3">
        <v>0.104</v>
      </c>
      <c r="BR43" s="3">
        <v>0.114</v>
      </c>
      <c r="BS43" s="3">
        <v>0.159</v>
      </c>
      <c r="CK43" s="3">
        <v>1.298</v>
      </c>
      <c r="CL43" s="3">
        <v>1.323</v>
      </c>
      <c r="CM43" s="3">
        <v>1.325</v>
      </c>
      <c r="CN43" s="3">
        <v>1.32</v>
      </c>
      <c r="CO43" s="3">
        <v>1.3260000000000001</v>
      </c>
      <c r="CP43" s="3">
        <v>1.333</v>
      </c>
    </row>
    <row r="44" spans="1:94" ht="15" customHeight="1" x14ac:dyDescent="0.25">
      <c r="A44" s="1" t="s">
        <v>64</v>
      </c>
      <c r="B44" s="2" t="s">
        <v>65</v>
      </c>
      <c r="C44" s="3">
        <v>49200</v>
      </c>
      <c r="Q44" s="3">
        <v>0.66900000000000004</v>
      </c>
      <c r="R44" s="3">
        <v>0.66900000000000004</v>
      </c>
      <c r="S44" s="3">
        <v>0.60699999999999998</v>
      </c>
      <c r="T44" s="3">
        <v>0.60899999999999999</v>
      </c>
      <c r="U44" s="3">
        <v>0.66700000000000004</v>
      </c>
      <c r="V44" s="3">
        <v>0.67400000000000004</v>
      </c>
      <c r="W44" s="3">
        <v>0.68200000000000005</v>
      </c>
      <c r="X44" s="3">
        <v>0.68200000000000005</v>
      </c>
      <c r="AO44" s="3">
        <v>0.436</v>
      </c>
      <c r="AP44" s="3">
        <v>0.46500000000000002</v>
      </c>
      <c r="AQ44" s="3">
        <v>0.48399999999999999</v>
      </c>
      <c r="AR44" s="3">
        <v>0.45500000000000002</v>
      </c>
      <c r="AS44" s="3">
        <v>0.47799999999999998</v>
      </c>
      <c r="AT44" s="3">
        <v>0.47599999999999998</v>
      </c>
      <c r="AU44" s="3">
        <v>0.47199999999999998</v>
      </c>
      <c r="AV44" s="3">
        <v>0.49199999999999999</v>
      </c>
      <c r="BG44" s="3">
        <v>0.121</v>
      </c>
      <c r="BH44" s="3">
        <v>0.154</v>
      </c>
      <c r="BI44" s="3">
        <v>0.159</v>
      </c>
      <c r="BJ44" s="3">
        <v>8.5999999999999993E-2</v>
      </c>
      <c r="BM44" s="3">
        <v>0.1</v>
      </c>
      <c r="BN44" s="3">
        <v>0.105</v>
      </c>
      <c r="BO44" s="3">
        <v>0.105</v>
      </c>
      <c r="BP44" s="3">
        <v>0.109</v>
      </c>
      <c r="BQ44" s="3">
        <v>0.104</v>
      </c>
      <c r="BR44" s="3">
        <v>0.114</v>
      </c>
      <c r="BS44" s="3">
        <v>0.16</v>
      </c>
      <c r="CK44" s="3">
        <v>1.3049999999999999</v>
      </c>
      <c r="CL44" s="3">
        <v>1.331</v>
      </c>
      <c r="CM44" s="3">
        <v>1.3320000000000001</v>
      </c>
      <c r="CN44" s="3">
        <v>1.327</v>
      </c>
      <c r="CO44" s="3">
        <v>1.335</v>
      </c>
      <c r="CP44" s="3">
        <v>1.3420000000000001</v>
      </c>
    </row>
    <row r="45" spans="1:94" x14ac:dyDescent="0.25">
      <c r="C45" s="3">
        <v>50400</v>
      </c>
      <c r="Q45" s="3">
        <v>0.67500000000000004</v>
      </c>
      <c r="R45" s="3">
        <v>0.67200000000000004</v>
      </c>
      <c r="S45" s="3">
        <v>0.61499999999999999</v>
      </c>
      <c r="T45" s="3">
        <v>0.61499999999999999</v>
      </c>
      <c r="U45" s="3">
        <v>0.67</v>
      </c>
      <c r="V45" s="3">
        <v>0.67800000000000005</v>
      </c>
      <c r="W45" s="3">
        <v>0.68600000000000005</v>
      </c>
      <c r="X45" s="3">
        <v>0.68700000000000006</v>
      </c>
      <c r="AO45" s="3">
        <v>0.45100000000000001</v>
      </c>
      <c r="AP45" s="3">
        <v>0.48399999999999999</v>
      </c>
      <c r="AQ45" s="3">
        <v>0.50900000000000001</v>
      </c>
      <c r="AR45" s="3">
        <v>0.47399999999999998</v>
      </c>
      <c r="AS45" s="3">
        <v>0.49099999999999999</v>
      </c>
      <c r="AT45" s="3">
        <v>0.495</v>
      </c>
      <c r="AU45" s="3">
        <v>0.48699999999999999</v>
      </c>
      <c r="AV45" s="3">
        <v>0.51200000000000001</v>
      </c>
      <c r="BG45" s="3">
        <v>0.121</v>
      </c>
      <c r="BH45" s="3">
        <v>0.154</v>
      </c>
      <c r="BI45" s="3">
        <v>0.159</v>
      </c>
      <c r="BJ45" s="3">
        <v>8.5999999999999993E-2</v>
      </c>
      <c r="BM45" s="3">
        <v>0.1</v>
      </c>
      <c r="BN45" s="3">
        <v>0.106</v>
      </c>
      <c r="BO45" s="3">
        <v>0.106</v>
      </c>
      <c r="BP45" s="3">
        <v>0.11</v>
      </c>
      <c r="BQ45" s="3">
        <v>0.105</v>
      </c>
      <c r="BR45" s="3">
        <v>0.115</v>
      </c>
      <c r="BS45" s="3">
        <v>0.16</v>
      </c>
      <c r="CK45" s="3">
        <v>1.3109999999999999</v>
      </c>
      <c r="CL45" s="3">
        <v>1.341</v>
      </c>
      <c r="CM45" s="3">
        <v>1.34</v>
      </c>
      <c r="CN45" s="3">
        <v>1.3360000000000001</v>
      </c>
      <c r="CO45" s="3">
        <v>1.345</v>
      </c>
      <c r="CP45" s="3">
        <v>1.3520000000000001</v>
      </c>
    </row>
    <row r="46" spans="1:94" ht="15" customHeight="1" x14ac:dyDescent="0.25">
      <c r="A46" s="4" t="s">
        <v>66</v>
      </c>
      <c r="B46" s="4"/>
      <c r="C46" s="3">
        <v>51600</v>
      </c>
      <c r="Q46" s="3">
        <v>0.68200000000000005</v>
      </c>
      <c r="R46" s="3">
        <v>0.67500000000000004</v>
      </c>
      <c r="S46" s="3">
        <v>0.622</v>
      </c>
      <c r="T46" s="3">
        <v>0.621</v>
      </c>
      <c r="U46" s="3">
        <v>0.67600000000000005</v>
      </c>
      <c r="V46" s="3">
        <v>0.68300000000000005</v>
      </c>
      <c r="W46" s="3">
        <v>0.69099999999999995</v>
      </c>
      <c r="X46" s="3">
        <v>0.69199999999999995</v>
      </c>
      <c r="AO46" s="3">
        <v>0.46700000000000003</v>
      </c>
      <c r="AP46" s="3">
        <v>0.502</v>
      </c>
      <c r="AQ46" s="3">
        <v>0.52600000000000002</v>
      </c>
      <c r="AR46" s="3">
        <v>0.49199999999999999</v>
      </c>
      <c r="AS46" s="3">
        <v>0.50600000000000001</v>
      </c>
      <c r="AT46" s="3">
        <v>0.51300000000000001</v>
      </c>
      <c r="AU46" s="3">
        <v>0.501</v>
      </c>
      <c r="AV46" s="3">
        <v>0.53300000000000003</v>
      </c>
      <c r="BG46" s="3">
        <v>0.12</v>
      </c>
      <c r="BH46" s="3">
        <v>0.153</v>
      </c>
      <c r="BI46" s="3">
        <v>0.158</v>
      </c>
      <c r="BJ46" s="3">
        <v>8.5999999999999993E-2</v>
      </c>
      <c r="BM46" s="3">
        <v>0.10100000000000001</v>
      </c>
      <c r="BN46" s="3">
        <v>0.106</v>
      </c>
      <c r="BO46" s="3">
        <v>0.107</v>
      </c>
      <c r="BP46" s="3">
        <v>0.111</v>
      </c>
      <c r="BQ46" s="3">
        <v>0.106</v>
      </c>
      <c r="BR46" s="3">
        <v>0.113</v>
      </c>
      <c r="BS46" s="3">
        <v>0.158</v>
      </c>
      <c r="CK46" s="3">
        <v>1.3160000000000001</v>
      </c>
      <c r="CL46" s="3">
        <v>1.351</v>
      </c>
      <c r="CM46" s="3">
        <v>1.349</v>
      </c>
      <c r="CN46" s="3">
        <v>1.345</v>
      </c>
      <c r="CO46" s="3">
        <v>1.355</v>
      </c>
      <c r="CP46" s="3">
        <v>1.363</v>
      </c>
    </row>
    <row r="47" spans="1:94" ht="15" customHeight="1" x14ac:dyDescent="0.25">
      <c r="A47" s="1" t="s">
        <v>67</v>
      </c>
      <c r="B47" s="2" t="s">
        <v>40</v>
      </c>
      <c r="C47" s="3">
        <v>52800</v>
      </c>
      <c r="Q47" s="3">
        <v>0.68700000000000006</v>
      </c>
      <c r="R47" s="3">
        <v>0.67700000000000005</v>
      </c>
      <c r="S47" s="3">
        <v>0.629</v>
      </c>
      <c r="T47" s="3">
        <v>0.621</v>
      </c>
      <c r="U47" s="3">
        <v>0.68</v>
      </c>
      <c r="V47" s="3">
        <v>0.68799999999999994</v>
      </c>
      <c r="W47" s="3">
        <v>0.69499999999999995</v>
      </c>
      <c r="X47" s="3">
        <v>0.69799999999999995</v>
      </c>
      <c r="AO47" s="3">
        <v>0.48199999999999998</v>
      </c>
      <c r="AP47" s="3">
        <v>0.51500000000000001</v>
      </c>
      <c r="AQ47" s="3">
        <v>0.53900000000000003</v>
      </c>
      <c r="AR47" s="3">
        <v>0.50700000000000001</v>
      </c>
      <c r="AS47" s="3">
        <v>0.51400000000000001</v>
      </c>
      <c r="AT47" s="3">
        <v>0.53200000000000003</v>
      </c>
      <c r="AU47" s="3">
        <v>0.51500000000000001</v>
      </c>
      <c r="AV47" s="3">
        <v>0.54900000000000004</v>
      </c>
      <c r="BG47" s="3">
        <v>0.12</v>
      </c>
      <c r="BH47" s="3">
        <v>0.152</v>
      </c>
      <c r="BI47" s="3">
        <v>0.157</v>
      </c>
      <c r="BJ47" s="3">
        <v>8.5999999999999993E-2</v>
      </c>
      <c r="BM47" s="3">
        <v>0.10199999999999999</v>
      </c>
      <c r="BN47" s="3">
        <v>0.108</v>
      </c>
      <c r="BO47" s="3">
        <v>0.108</v>
      </c>
      <c r="BP47" s="3">
        <v>0.112</v>
      </c>
      <c r="BQ47" s="3">
        <v>0.108</v>
      </c>
      <c r="BR47" s="3">
        <v>0.113</v>
      </c>
      <c r="BS47" s="3">
        <v>0.158</v>
      </c>
      <c r="CK47" s="3">
        <v>1.323</v>
      </c>
      <c r="CL47" s="3">
        <v>1.361</v>
      </c>
      <c r="CM47" s="3">
        <v>1.357</v>
      </c>
      <c r="CN47" s="3">
        <v>1.353</v>
      </c>
      <c r="CO47" s="3">
        <v>1.3640000000000001</v>
      </c>
      <c r="CP47" s="3">
        <v>1.3720000000000001</v>
      </c>
    </row>
    <row r="48" spans="1:94" ht="15" customHeight="1" x14ac:dyDescent="0.25">
      <c r="A48" s="1" t="s">
        <v>68</v>
      </c>
      <c r="B48" s="2" t="s">
        <v>69</v>
      </c>
      <c r="C48" s="3">
        <v>54000</v>
      </c>
      <c r="Q48" s="3">
        <v>0.69299999999999995</v>
      </c>
      <c r="R48" s="3">
        <v>0.67900000000000005</v>
      </c>
      <c r="S48" s="3">
        <v>0.63900000000000001</v>
      </c>
      <c r="T48" s="3">
        <v>0.63100000000000001</v>
      </c>
      <c r="U48" s="3">
        <v>0.68300000000000005</v>
      </c>
      <c r="V48" s="3">
        <v>0.69199999999999995</v>
      </c>
      <c r="W48" s="3">
        <v>0.69899999999999995</v>
      </c>
      <c r="X48" s="3">
        <v>0.70299999999999996</v>
      </c>
      <c r="AO48" s="3">
        <v>0.498</v>
      </c>
      <c r="AP48" s="3">
        <v>0.53200000000000003</v>
      </c>
      <c r="AQ48" s="3">
        <v>0.55400000000000005</v>
      </c>
      <c r="AR48" s="3">
        <v>0.52400000000000002</v>
      </c>
      <c r="AS48" s="3">
        <v>0.52500000000000002</v>
      </c>
      <c r="AT48" s="3">
        <v>0.54800000000000004</v>
      </c>
      <c r="AU48" s="3">
        <v>0.53400000000000003</v>
      </c>
      <c r="AV48" s="3">
        <v>0.56999999999999995</v>
      </c>
      <c r="BG48" s="3">
        <v>0.12</v>
      </c>
      <c r="BH48" s="3">
        <v>0.152</v>
      </c>
      <c r="BI48" s="3">
        <v>0.156</v>
      </c>
      <c r="BJ48" s="3">
        <v>8.5999999999999993E-2</v>
      </c>
      <c r="BM48" s="3">
        <v>0.10299999999999999</v>
      </c>
      <c r="BN48" s="3">
        <v>0.109</v>
      </c>
      <c r="BO48" s="3">
        <v>0.11</v>
      </c>
      <c r="BP48" s="3">
        <v>0.113</v>
      </c>
      <c r="BQ48" s="3">
        <v>0.109</v>
      </c>
      <c r="BR48" s="3">
        <v>0.114</v>
      </c>
      <c r="BS48" s="3">
        <v>0.158</v>
      </c>
      <c r="CK48" s="3">
        <v>1.33</v>
      </c>
      <c r="CL48" s="3">
        <v>1.371</v>
      </c>
      <c r="CM48" s="3">
        <v>1.3680000000000001</v>
      </c>
      <c r="CN48" s="3">
        <v>1.363</v>
      </c>
      <c r="CO48" s="3">
        <v>1.373</v>
      </c>
      <c r="CP48" s="3">
        <v>1.3819999999999999</v>
      </c>
    </row>
    <row r="49" spans="1:94" ht="15" customHeight="1" x14ac:dyDescent="0.25">
      <c r="A49" s="1" t="s">
        <v>70</v>
      </c>
      <c r="B49" s="2" t="s">
        <v>71</v>
      </c>
      <c r="C49" s="3">
        <v>55200</v>
      </c>
      <c r="Q49" s="3">
        <v>0.69899999999999995</v>
      </c>
      <c r="R49" s="3">
        <v>0.68400000000000005</v>
      </c>
      <c r="S49" s="3">
        <v>0.64700000000000002</v>
      </c>
      <c r="T49" s="3">
        <v>0.63200000000000001</v>
      </c>
      <c r="U49" s="3">
        <v>0.68899999999999995</v>
      </c>
      <c r="V49" s="3">
        <v>0.69799999999999995</v>
      </c>
      <c r="W49" s="3">
        <v>0.70399999999999996</v>
      </c>
      <c r="X49" s="3">
        <v>0.70799999999999996</v>
      </c>
      <c r="AO49" s="3">
        <v>0.51600000000000001</v>
      </c>
      <c r="AP49" s="3">
        <v>0.55200000000000005</v>
      </c>
      <c r="AQ49" s="3">
        <v>0.56999999999999995</v>
      </c>
      <c r="AR49" s="3">
        <v>0.54300000000000004</v>
      </c>
      <c r="AS49" s="3">
        <v>0.54100000000000004</v>
      </c>
      <c r="AT49" s="3">
        <v>0.56299999999999994</v>
      </c>
      <c r="AU49" s="3">
        <v>0.54800000000000004</v>
      </c>
      <c r="AV49" s="3">
        <v>0.58399999999999996</v>
      </c>
      <c r="BG49" s="3">
        <v>0.11700000000000001</v>
      </c>
      <c r="BH49" s="3">
        <v>0.15</v>
      </c>
      <c r="BI49" s="3">
        <v>0.152</v>
      </c>
      <c r="BJ49" s="3">
        <v>8.5999999999999993E-2</v>
      </c>
      <c r="BM49" s="3">
        <v>0.104</v>
      </c>
      <c r="BN49" s="3">
        <v>0.11</v>
      </c>
      <c r="BO49" s="3">
        <v>0.111</v>
      </c>
      <c r="BP49" s="3">
        <v>0.114</v>
      </c>
      <c r="BQ49" s="3">
        <v>0.11</v>
      </c>
      <c r="BR49" s="3">
        <v>0.112</v>
      </c>
      <c r="BS49" s="3">
        <v>0.153</v>
      </c>
      <c r="CK49" s="3">
        <v>1.337</v>
      </c>
      <c r="CL49" s="3">
        <v>1.383</v>
      </c>
      <c r="CM49" s="3">
        <v>1.3779999999999999</v>
      </c>
      <c r="CN49" s="3">
        <v>1.373</v>
      </c>
      <c r="CO49" s="3">
        <v>1.3859999999999999</v>
      </c>
      <c r="CP49" s="3">
        <v>1.395</v>
      </c>
    </row>
    <row r="50" spans="1:94" ht="15" customHeight="1" x14ac:dyDescent="0.25">
      <c r="A50" s="1" t="s">
        <v>72</v>
      </c>
      <c r="B50" s="2" t="s">
        <v>73</v>
      </c>
      <c r="C50" s="3">
        <v>56400</v>
      </c>
      <c r="Q50" s="3">
        <v>0.70599999999999996</v>
      </c>
      <c r="R50" s="3">
        <v>0.68600000000000005</v>
      </c>
      <c r="S50" s="3">
        <v>0.65600000000000003</v>
      </c>
      <c r="T50" s="3">
        <v>0.64300000000000002</v>
      </c>
      <c r="U50" s="3">
        <v>0.69099999999999995</v>
      </c>
      <c r="V50" s="3">
        <v>0.70199999999999996</v>
      </c>
      <c r="W50" s="3">
        <v>0.70799999999999996</v>
      </c>
      <c r="X50" s="3">
        <v>0.71399999999999997</v>
      </c>
      <c r="AO50" s="3">
        <v>0.53100000000000003</v>
      </c>
      <c r="AP50" s="3">
        <v>0.56699999999999995</v>
      </c>
      <c r="AQ50" s="3">
        <v>0.58599999999999997</v>
      </c>
      <c r="AR50" s="3">
        <v>0.56000000000000005</v>
      </c>
      <c r="AS50" s="3">
        <v>0.55300000000000005</v>
      </c>
      <c r="AT50" s="3">
        <v>0.58099999999999996</v>
      </c>
      <c r="AU50" s="3">
        <v>0.56699999999999995</v>
      </c>
      <c r="AV50" s="3">
        <v>0.6</v>
      </c>
      <c r="BG50" s="3">
        <v>0.11600000000000001</v>
      </c>
      <c r="BH50" s="3">
        <v>0.14799999999999999</v>
      </c>
      <c r="BI50" s="3">
        <v>0.14899999999999999</v>
      </c>
      <c r="BJ50" s="3">
        <v>8.5999999999999993E-2</v>
      </c>
      <c r="BM50" s="3">
        <v>0.106</v>
      </c>
      <c r="BN50" s="3">
        <v>0.112</v>
      </c>
      <c r="BO50" s="3">
        <v>0.113</v>
      </c>
      <c r="BP50" s="3">
        <v>0.11600000000000001</v>
      </c>
      <c r="BQ50" s="3">
        <v>0.111</v>
      </c>
      <c r="BR50" s="3">
        <v>0.113</v>
      </c>
      <c r="BS50" s="3">
        <v>0.15</v>
      </c>
      <c r="CK50" s="3">
        <v>1.3480000000000001</v>
      </c>
      <c r="CL50" s="3">
        <v>1.391</v>
      </c>
      <c r="CM50" s="3">
        <v>1.3859999999999999</v>
      </c>
      <c r="CN50" s="3">
        <v>1.383</v>
      </c>
      <c r="CO50" s="3">
        <v>1.3919999999999999</v>
      </c>
      <c r="CP50" s="3">
        <v>1.4019999999999999</v>
      </c>
    </row>
    <row r="51" spans="1:94" x14ac:dyDescent="0.25">
      <c r="C51" s="3">
        <v>57600</v>
      </c>
      <c r="Q51" s="3">
        <v>0.71099999999999997</v>
      </c>
      <c r="R51" s="3">
        <v>0.69</v>
      </c>
      <c r="S51" s="3">
        <v>0.66600000000000004</v>
      </c>
      <c r="T51" s="3">
        <v>0.64800000000000002</v>
      </c>
      <c r="U51" s="3">
        <v>0.69399999999999995</v>
      </c>
      <c r="V51" s="3">
        <v>0.70599999999999996</v>
      </c>
      <c r="W51" s="3">
        <v>0.71199999999999997</v>
      </c>
      <c r="X51" s="3">
        <v>0.72</v>
      </c>
      <c r="AO51" s="3">
        <v>0.55000000000000004</v>
      </c>
      <c r="AP51" s="3">
        <v>0.58599999999999997</v>
      </c>
      <c r="AQ51" s="3">
        <v>0.60499999999999998</v>
      </c>
      <c r="AR51" s="3">
        <v>0.58199999999999996</v>
      </c>
      <c r="AS51" s="3">
        <v>0.57099999999999995</v>
      </c>
      <c r="AT51" s="3">
        <v>0.60099999999999998</v>
      </c>
      <c r="AU51" s="3">
        <v>0.58599999999999997</v>
      </c>
      <c r="AV51" s="3">
        <v>0.61799999999999999</v>
      </c>
      <c r="BG51" s="3">
        <v>0.114</v>
      </c>
      <c r="BH51" s="3">
        <v>0.14799999999999999</v>
      </c>
      <c r="BI51" s="3">
        <v>0.14799999999999999</v>
      </c>
      <c r="BJ51" s="3">
        <v>8.5999999999999993E-2</v>
      </c>
      <c r="BM51" s="3">
        <v>0.108</v>
      </c>
      <c r="BN51" s="3">
        <v>0.114</v>
      </c>
      <c r="BO51" s="3">
        <v>0.115</v>
      </c>
      <c r="BP51" s="3">
        <v>0.11799999999999999</v>
      </c>
      <c r="BQ51" s="3">
        <v>0.113</v>
      </c>
      <c r="BR51" s="3">
        <v>0.115</v>
      </c>
      <c r="BS51" s="3">
        <v>0.14799999999999999</v>
      </c>
      <c r="CK51" s="3">
        <v>1.357</v>
      </c>
      <c r="CL51" s="3">
        <v>1.3959999999999999</v>
      </c>
      <c r="CM51" s="3">
        <v>1.397</v>
      </c>
      <c r="CN51" s="3">
        <v>1.389</v>
      </c>
      <c r="CO51" s="3">
        <v>1.397</v>
      </c>
      <c r="CP51" s="3">
        <v>1.4079999999999999</v>
      </c>
    </row>
    <row r="52" spans="1:94" ht="15" customHeight="1" x14ac:dyDescent="0.25">
      <c r="A52" s="4" t="s">
        <v>74</v>
      </c>
      <c r="B52" s="4"/>
      <c r="C52" s="3">
        <v>58800</v>
      </c>
      <c r="Q52" s="3">
        <v>0.71599999999999997</v>
      </c>
      <c r="R52" s="3">
        <v>0.69399999999999995</v>
      </c>
      <c r="S52" s="3">
        <v>0.67300000000000004</v>
      </c>
      <c r="T52" s="3">
        <v>0.65400000000000003</v>
      </c>
      <c r="U52" s="3">
        <v>0.69899999999999995</v>
      </c>
      <c r="V52" s="3">
        <v>0.71099999999999997</v>
      </c>
      <c r="W52" s="3">
        <v>0.71699999999999997</v>
      </c>
      <c r="X52" s="3">
        <v>0.72699999999999998</v>
      </c>
      <c r="AO52" s="3">
        <v>0.56699999999999995</v>
      </c>
      <c r="AP52" s="3">
        <v>0.60599999999999998</v>
      </c>
      <c r="AQ52" s="3">
        <v>0.627</v>
      </c>
      <c r="AR52" s="3">
        <v>0.60299999999999998</v>
      </c>
      <c r="AS52" s="3">
        <v>0.59399999999999997</v>
      </c>
      <c r="AT52" s="3">
        <v>0.622</v>
      </c>
      <c r="AU52" s="3">
        <v>0.60699999999999998</v>
      </c>
      <c r="AV52" s="3">
        <v>0.63500000000000001</v>
      </c>
      <c r="BG52" s="3">
        <v>0.113</v>
      </c>
      <c r="BH52" s="3">
        <v>0.14599999999999999</v>
      </c>
      <c r="BI52" s="3">
        <v>0.14499999999999999</v>
      </c>
      <c r="BJ52" s="3">
        <v>8.5999999999999993E-2</v>
      </c>
      <c r="BM52" s="3">
        <v>0.11</v>
      </c>
      <c r="BN52" s="3">
        <v>0.115</v>
      </c>
      <c r="BO52" s="3">
        <v>0.11700000000000001</v>
      </c>
      <c r="BP52" s="3">
        <v>0.12</v>
      </c>
      <c r="BQ52" s="3">
        <v>0.11600000000000001</v>
      </c>
      <c r="BR52" s="3">
        <v>0.11700000000000001</v>
      </c>
      <c r="BS52" s="3">
        <v>0.14699999999999999</v>
      </c>
      <c r="CK52" s="3">
        <v>1.3640000000000001</v>
      </c>
      <c r="CL52" s="3">
        <v>1.401</v>
      </c>
      <c r="CM52" s="3">
        <v>1.401</v>
      </c>
      <c r="CN52" s="3">
        <v>1.393</v>
      </c>
      <c r="CO52" s="3">
        <v>1.4019999999999999</v>
      </c>
      <c r="CP52" s="3">
        <v>1.413</v>
      </c>
    </row>
    <row r="53" spans="1:94" ht="15" customHeight="1" x14ac:dyDescent="0.25">
      <c r="A53" s="1" t="s">
        <v>67</v>
      </c>
      <c r="B53" s="2" t="s">
        <v>40</v>
      </c>
      <c r="C53" s="3">
        <v>60000</v>
      </c>
      <c r="Q53" s="3">
        <v>0.72099999999999997</v>
      </c>
      <c r="R53" s="3">
        <v>0.69699999999999995</v>
      </c>
      <c r="S53" s="3">
        <v>0.68300000000000005</v>
      </c>
      <c r="T53" s="3">
        <v>0.66100000000000003</v>
      </c>
      <c r="U53" s="3">
        <v>0.70099999999999996</v>
      </c>
      <c r="V53" s="3">
        <v>0.71399999999999997</v>
      </c>
      <c r="W53" s="3">
        <v>0.72099999999999997</v>
      </c>
      <c r="X53" s="3">
        <v>0.73299999999999998</v>
      </c>
      <c r="AO53" s="3">
        <v>0.58799999999999997</v>
      </c>
      <c r="AP53" s="3">
        <v>0.627</v>
      </c>
      <c r="AQ53" s="3">
        <v>0.64400000000000002</v>
      </c>
      <c r="AR53" s="3">
        <v>0.622</v>
      </c>
      <c r="AS53" s="3">
        <v>0.61</v>
      </c>
      <c r="AT53" s="3">
        <v>0.63900000000000001</v>
      </c>
      <c r="AU53" s="3">
        <v>0.624</v>
      </c>
      <c r="AV53" s="3">
        <v>0.65500000000000003</v>
      </c>
      <c r="BG53" s="3">
        <v>0.112</v>
      </c>
      <c r="BH53" s="3">
        <v>0.14599999999999999</v>
      </c>
      <c r="BI53" s="3">
        <v>0.14499999999999999</v>
      </c>
      <c r="BJ53" s="3">
        <v>8.5999999999999993E-2</v>
      </c>
      <c r="BM53" s="3">
        <v>0.112</v>
      </c>
      <c r="BN53" s="3">
        <v>0.11799999999999999</v>
      </c>
      <c r="BO53" s="3">
        <v>0.11899999999999999</v>
      </c>
      <c r="BP53" s="3">
        <v>0.122</v>
      </c>
      <c r="BQ53" s="3">
        <v>0.11799999999999999</v>
      </c>
      <c r="BR53" s="3">
        <v>0.11899999999999999</v>
      </c>
      <c r="BS53" s="3">
        <v>0.14499999999999999</v>
      </c>
      <c r="CK53" s="3">
        <v>1.3720000000000001</v>
      </c>
      <c r="CL53" s="3">
        <v>1.405</v>
      </c>
      <c r="CM53" s="3">
        <v>1.4059999999999999</v>
      </c>
      <c r="CN53" s="3">
        <v>1.397</v>
      </c>
      <c r="CO53" s="3">
        <v>1.4059999999999999</v>
      </c>
      <c r="CP53" s="3">
        <v>1.4179999999999999</v>
      </c>
    </row>
    <row r="54" spans="1:94" ht="15" customHeight="1" x14ac:dyDescent="0.25">
      <c r="A54" s="1" t="s">
        <v>68</v>
      </c>
      <c r="B54" s="2" t="s">
        <v>75</v>
      </c>
      <c r="C54" s="3">
        <v>61200</v>
      </c>
      <c r="Q54" s="3">
        <v>0.72599999999999998</v>
      </c>
      <c r="R54" s="3">
        <v>0.7</v>
      </c>
      <c r="S54" s="3">
        <v>0.69099999999999995</v>
      </c>
      <c r="T54" s="3">
        <v>0.66900000000000004</v>
      </c>
      <c r="U54" s="3">
        <v>0.70399999999999996</v>
      </c>
      <c r="V54" s="3">
        <v>0.71699999999999997</v>
      </c>
      <c r="W54" s="3">
        <v>0.72399999999999998</v>
      </c>
      <c r="X54" s="3">
        <v>0.73799999999999999</v>
      </c>
      <c r="AO54" s="3">
        <v>0.60099999999999998</v>
      </c>
      <c r="AP54" s="3">
        <v>0.64400000000000002</v>
      </c>
      <c r="AQ54" s="3">
        <v>0.66300000000000003</v>
      </c>
      <c r="AR54" s="3">
        <v>0.64200000000000002</v>
      </c>
      <c r="AS54" s="3">
        <v>0.624</v>
      </c>
      <c r="AT54" s="3">
        <v>0.65800000000000003</v>
      </c>
      <c r="AU54" s="3">
        <v>0.64300000000000002</v>
      </c>
      <c r="AV54" s="3">
        <v>0.67200000000000004</v>
      </c>
      <c r="BG54" s="3">
        <v>0.11</v>
      </c>
      <c r="BH54" s="3">
        <v>0.14499999999999999</v>
      </c>
      <c r="BI54" s="3">
        <v>0.14099999999999999</v>
      </c>
      <c r="BJ54" s="3">
        <v>8.5999999999999993E-2</v>
      </c>
      <c r="BM54" s="3">
        <v>0.114</v>
      </c>
      <c r="BN54" s="3">
        <v>0.12</v>
      </c>
      <c r="BO54" s="3">
        <v>0.121</v>
      </c>
      <c r="BP54" s="3">
        <v>0.125</v>
      </c>
      <c r="BQ54" s="3">
        <v>0.12</v>
      </c>
      <c r="BR54" s="3">
        <v>0.122</v>
      </c>
      <c r="BS54" s="3">
        <v>0.14199999999999999</v>
      </c>
      <c r="CK54" s="3">
        <v>1.3779999999999999</v>
      </c>
      <c r="CL54" s="3">
        <v>1.41</v>
      </c>
      <c r="CM54" s="3">
        <v>1.41</v>
      </c>
      <c r="CN54" s="3">
        <v>1.401</v>
      </c>
      <c r="CO54" s="3">
        <v>1.41</v>
      </c>
      <c r="CP54" s="3">
        <v>1.423</v>
      </c>
    </row>
    <row r="55" spans="1:94" ht="15" customHeight="1" x14ac:dyDescent="0.25">
      <c r="A55" s="1" t="s">
        <v>70</v>
      </c>
      <c r="B55" s="2" t="s">
        <v>71</v>
      </c>
      <c r="C55" s="3">
        <v>62400</v>
      </c>
      <c r="Q55" s="3">
        <v>0.72899999999999998</v>
      </c>
      <c r="R55" s="3">
        <v>0.70299999999999996</v>
      </c>
      <c r="S55" s="3">
        <v>0.69799999999999995</v>
      </c>
      <c r="T55" s="3">
        <v>0.67500000000000004</v>
      </c>
      <c r="U55" s="3">
        <v>0.70599999999999996</v>
      </c>
      <c r="V55" s="3">
        <v>0.72</v>
      </c>
      <c r="W55" s="3">
        <v>0.72799999999999998</v>
      </c>
      <c r="X55" s="3">
        <v>0.74199999999999999</v>
      </c>
      <c r="AO55" s="3">
        <v>0.61499999999999999</v>
      </c>
      <c r="AP55" s="3">
        <v>0.66300000000000003</v>
      </c>
      <c r="AQ55" s="3">
        <v>0.68100000000000005</v>
      </c>
      <c r="AR55" s="3">
        <v>0.66200000000000003</v>
      </c>
      <c r="AS55" s="3">
        <v>0.64500000000000002</v>
      </c>
      <c r="AT55" s="3">
        <v>0.67700000000000005</v>
      </c>
      <c r="AU55" s="3">
        <v>0.66300000000000003</v>
      </c>
      <c r="AV55" s="3">
        <v>0.68799999999999994</v>
      </c>
      <c r="BG55" s="3">
        <v>0.109</v>
      </c>
      <c r="BH55" s="3">
        <v>0.14399999999999999</v>
      </c>
      <c r="BI55" s="3">
        <v>0.13900000000000001</v>
      </c>
      <c r="BJ55" s="3">
        <v>8.5999999999999993E-2</v>
      </c>
      <c r="BM55" s="3">
        <v>0.11600000000000001</v>
      </c>
      <c r="BN55" s="3">
        <v>0.123</v>
      </c>
      <c r="BO55" s="3">
        <v>0.124</v>
      </c>
      <c r="BP55" s="3">
        <v>0.127</v>
      </c>
      <c r="BQ55" s="3">
        <v>0.124</v>
      </c>
      <c r="BR55" s="3">
        <v>0.125</v>
      </c>
      <c r="BS55" s="3">
        <v>0.14099999999999999</v>
      </c>
      <c r="CK55" s="3">
        <v>1.383</v>
      </c>
      <c r="CL55" s="3">
        <v>1.415</v>
      </c>
      <c r="CM55" s="3">
        <v>1.415</v>
      </c>
      <c r="CN55" s="3">
        <v>1.405</v>
      </c>
      <c r="CO55" s="3">
        <v>1.4139999999999999</v>
      </c>
      <c r="CP55" s="3">
        <v>1.429</v>
      </c>
    </row>
    <row r="56" spans="1:94" ht="15" customHeight="1" x14ac:dyDescent="0.25">
      <c r="A56" s="1" t="s">
        <v>72</v>
      </c>
      <c r="B56" s="2" t="s">
        <v>73</v>
      </c>
      <c r="C56" s="3">
        <v>63600</v>
      </c>
      <c r="Q56" s="3">
        <v>0.73399999999999999</v>
      </c>
      <c r="R56" s="3">
        <v>0.70599999999999996</v>
      </c>
      <c r="S56" s="3">
        <v>0.70499999999999996</v>
      </c>
      <c r="T56" s="3">
        <v>0.68100000000000005</v>
      </c>
      <c r="U56" s="3">
        <v>0.70799999999999996</v>
      </c>
      <c r="V56" s="3">
        <v>0.72199999999999998</v>
      </c>
      <c r="W56" s="3">
        <v>0.73099999999999998</v>
      </c>
      <c r="X56" s="3">
        <v>0.748</v>
      </c>
      <c r="AO56" s="3">
        <v>0.627</v>
      </c>
      <c r="AP56" s="3">
        <v>0.67600000000000005</v>
      </c>
      <c r="AQ56" s="3">
        <v>0.69699999999999995</v>
      </c>
      <c r="AR56" s="3">
        <v>0.67500000000000004</v>
      </c>
      <c r="AS56" s="3">
        <v>0.65800000000000003</v>
      </c>
      <c r="AT56" s="3">
        <v>0.69099999999999995</v>
      </c>
      <c r="AU56" s="3">
        <v>0.67800000000000005</v>
      </c>
      <c r="AV56" s="3">
        <v>0.70099999999999996</v>
      </c>
      <c r="BG56" s="3">
        <v>0.106</v>
      </c>
      <c r="BH56" s="3">
        <v>0.14199999999999999</v>
      </c>
      <c r="BI56" s="3">
        <v>0.13500000000000001</v>
      </c>
      <c r="BJ56" s="3">
        <v>8.5999999999999993E-2</v>
      </c>
      <c r="BM56" s="3">
        <v>0.12</v>
      </c>
      <c r="BN56" s="3">
        <v>0.126</v>
      </c>
      <c r="BO56" s="3">
        <v>0.127</v>
      </c>
      <c r="BP56" s="3">
        <v>0.13</v>
      </c>
      <c r="BQ56" s="3">
        <v>0.126</v>
      </c>
      <c r="BR56" s="3">
        <v>0.128</v>
      </c>
      <c r="BS56" s="3">
        <v>0.13900000000000001</v>
      </c>
      <c r="CK56" s="3">
        <v>1.3879999999999999</v>
      </c>
      <c r="CL56" s="3">
        <v>1.42</v>
      </c>
      <c r="CM56" s="3">
        <v>1.419</v>
      </c>
      <c r="CN56" s="3">
        <v>1.409</v>
      </c>
      <c r="CO56" s="3">
        <v>1.4179999999999999</v>
      </c>
      <c r="CP56" s="3">
        <v>1.4330000000000001</v>
      </c>
    </row>
    <row r="57" spans="1:94" x14ac:dyDescent="0.25">
      <c r="C57" s="3">
        <v>64800</v>
      </c>
      <c r="Q57" s="3">
        <v>0.73599999999999999</v>
      </c>
      <c r="R57" s="3">
        <v>0.70599999999999996</v>
      </c>
      <c r="S57" s="3">
        <v>0.71099999999999997</v>
      </c>
      <c r="T57" s="3">
        <v>0.68600000000000005</v>
      </c>
      <c r="U57" s="3">
        <v>0.71</v>
      </c>
      <c r="V57" s="3">
        <v>0.72499999999999998</v>
      </c>
      <c r="W57" s="3">
        <v>0.73299999999999998</v>
      </c>
      <c r="X57" s="3">
        <v>0.75</v>
      </c>
      <c r="AO57" s="3">
        <v>0.63700000000000001</v>
      </c>
      <c r="AP57" s="3">
        <v>0.69199999999999995</v>
      </c>
      <c r="AQ57" s="3">
        <v>0.71599999999999997</v>
      </c>
      <c r="AR57" s="3">
        <v>0.69199999999999995</v>
      </c>
      <c r="AS57" s="3">
        <v>0.66900000000000004</v>
      </c>
      <c r="AT57" s="3">
        <v>0.71199999999999997</v>
      </c>
      <c r="AU57" s="3">
        <v>0.69599999999999995</v>
      </c>
      <c r="AV57" s="3">
        <v>0.71599999999999997</v>
      </c>
      <c r="BG57" s="3">
        <v>0.10299999999999999</v>
      </c>
      <c r="BH57" s="3">
        <v>0.14099999999999999</v>
      </c>
      <c r="BI57" s="3">
        <v>0.13</v>
      </c>
      <c r="BJ57" s="3">
        <v>8.5999999999999993E-2</v>
      </c>
      <c r="BM57" s="3">
        <v>0.123</v>
      </c>
      <c r="BN57" s="3">
        <v>0.129</v>
      </c>
      <c r="BO57" s="3">
        <v>0.13100000000000001</v>
      </c>
      <c r="BP57" s="3">
        <v>0.13400000000000001</v>
      </c>
      <c r="BQ57" s="3">
        <v>0.13</v>
      </c>
      <c r="BR57" s="3">
        <v>0.13100000000000001</v>
      </c>
      <c r="BS57" s="3">
        <v>0.13800000000000001</v>
      </c>
      <c r="CK57" s="3">
        <v>1.393</v>
      </c>
      <c r="CL57" s="3">
        <v>1.4239999999999999</v>
      </c>
      <c r="CM57" s="3">
        <v>1.423</v>
      </c>
      <c r="CN57" s="3">
        <v>1.413</v>
      </c>
      <c r="CO57" s="3">
        <v>1.4219999999999999</v>
      </c>
      <c r="CP57" s="3">
        <v>1.4379999999999999</v>
      </c>
    </row>
    <row r="58" spans="1:94" ht="15" customHeight="1" x14ac:dyDescent="0.25">
      <c r="A58" s="4" t="s">
        <v>76</v>
      </c>
      <c r="B58" s="4"/>
      <c r="C58" s="3">
        <v>66000</v>
      </c>
      <c r="Q58" s="3">
        <v>0.74099999999999999</v>
      </c>
      <c r="R58" s="3">
        <v>0.70799999999999996</v>
      </c>
      <c r="S58" s="3">
        <v>0.71699999999999997</v>
      </c>
      <c r="T58" s="3">
        <v>0.69099999999999995</v>
      </c>
      <c r="U58" s="3">
        <v>0.71199999999999997</v>
      </c>
      <c r="V58" s="3">
        <v>0.72799999999999998</v>
      </c>
      <c r="W58" s="3">
        <v>0.73599999999999999</v>
      </c>
      <c r="X58" s="3">
        <v>0.754</v>
      </c>
      <c r="AO58" s="3">
        <v>0.64900000000000002</v>
      </c>
      <c r="AP58" s="3">
        <v>0.70699999999999996</v>
      </c>
      <c r="AQ58" s="3">
        <v>0.72899999999999998</v>
      </c>
      <c r="AR58" s="3">
        <v>0.70799999999999996</v>
      </c>
      <c r="AS58" s="3">
        <v>0.68600000000000005</v>
      </c>
      <c r="AT58" s="3">
        <v>0.72499999999999998</v>
      </c>
      <c r="AU58" s="3">
        <v>0.71</v>
      </c>
      <c r="AV58" s="3">
        <v>0.72699999999999998</v>
      </c>
      <c r="BG58" s="3">
        <v>9.9000000000000005E-2</v>
      </c>
      <c r="BH58" s="3">
        <v>0.13900000000000001</v>
      </c>
      <c r="BI58" s="3">
        <v>0.125</v>
      </c>
      <c r="BJ58" s="3">
        <v>8.5999999999999993E-2</v>
      </c>
      <c r="BM58" s="3">
        <v>0.126</v>
      </c>
      <c r="BN58" s="3">
        <v>0.13300000000000001</v>
      </c>
      <c r="BO58" s="3">
        <v>0.13500000000000001</v>
      </c>
      <c r="BP58" s="3">
        <v>0.13800000000000001</v>
      </c>
      <c r="BQ58" s="3">
        <v>0.13400000000000001</v>
      </c>
      <c r="BR58" s="3">
        <v>0.13600000000000001</v>
      </c>
      <c r="BS58" s="3">
        <v>0.13900000000000001</v>
      </c>
      <c r="CK58" s="3">
        <v>1.3979999999999999</v>
      </c>
      <c r="CL58" s="3">
        <v>1.4279999999999999</v>
      </c>
      <c r="CM58" s="3">
        <v>1.427</v>
      </c>
      <c r="CN58" s="3">
        <v>1.417</v>
      </c>
      <c r="CO58" s="3">
        <v>1.427</v>
      </c>
      <c r="CP58" s="3">
        <v>1.444</v>
      </c>
    </row>
    <row r="59" spans="1:94" ht="15" customHeight="1" x14ac:dyDescent="0.25">
      <c r="A59" s="1" t="s">
        <v>77</v>
      </c>
      <c r="B59" s="2" t="s">
        <v>78</v>
      </c>
      <c r="C59" s="3">
        <v>67200</v>
      </c>
      <c r="Q59" s="3">
        <v>0.74399999999999999</v>
      </c>
      <c r="R59" s="3">
        <v>0.70899999999999996</v>
      </c>
      <c r="S59" s="3">
        <v>0.72199999999999998</v>
      </c>
      <c r="T59" s="3">
        <v>0.69599999999999995</v>
      </c>
      <c r="U59" s="3">
        <v>0.71299999999999997</v>
      </c>
      <c r="V59" s="3">
        <v>0.73</v>
      </c>
      <c r="W59" s="3">
        <v>0.74</v>
      </c>
      <c r="X59" s="3">
        <v>0.75800000000000001</v>
      </c>
      <c r="AO59" s="3">
        <v>0.65800000000000003</v>
      </c>
      <c r="AP59" s="3">
        <v>0.71699999999999997</v>
      </c>
      <c r="AQ59" s="3">
        <v>0.74099999999999999</v>
      </c>
      <c r="AR59" s="3">
        <v>0.71899999999999997</v>
      </c>
      <c r="AS59" s="3">
        <v>0.69699999999999995</v>
      </c>
      <c r="AT59" s="3">
        <v>0.73699999999999999</v>
      </c>
      <c r="AU59" s="3">
        <v>0.72</v>
      </c>
      <c r="AV59" s="3">
        <v>0.73899999999999999</v>
      </c>
      <c r="BG59" s="3">
        <v>9.8000000000000004E-2</v>
      </c>
      <c r="BH59" s="3">
        <v>0.13900000000000001</v>
      </c>
      <c r="BI59" s="3">
        <v>0.123</v>
      </c>
      <c r="BJ59" s="3">
        <v>8.5999999999999993E-2</v>
      </c>
      <c r="BM59" s="3">
        <v>0.13</v>
      </c>
      <c r="BN59" s="3">
        <v>0.13800000000000001</v>
      </c>
      <c r="BO59" s="3">
        <v>0.13900000000000001</v>
      </c>
      <c r="BP59" s="3">
        <v>0.14299999999999999</v>
      </c>
      <c r="BQ59" s="3">
        <v>0.13900000000000001</v>
      </c>
      <c r="BR59" s="3">
        <v>0.14000000000000001</v>
      </c>
      <c r="BS59" s="3">
        <v>0.14299999999999999</v>
      </c>
      <c r="CK59" s="3">
        <v>1.4039999999999999</v>
      </c>
      <c r="CL59" s="3">
        <v>1.4330000000000001</v>
      </c>
      <c r="CM59" s="3">
        <v>1.4319999999999999</v>
      </c>
      <c r="CN59" s="3">
        <v>1.421</v>
      </c>
      <c r="CO59" s="3">
        <v>1.43</v>
      </c>
      <c r="CP59" s="3">
        <v>1.4490000000000001</v>
      </c>
    </row>
    <row r="60" spans="1:94" x14ac:dyDescent="0.25">
      <c r="C60" s="3">
        <v>68400</v>
      </c>
      <c r="Q60" s="3">
        <v>0.746</v>
      </c>
      <c r="R60" s="3">
        <v>0.71199999999999997</v>
      </c>
      <c r="S60" s="3">
        <v>0.72599999999999998</v>
      </c>
      <c r="T60" s="3">
        <v>0.70099999999999996</v>
      </c>
      <c r="U60" s="3">
        <v>0.71399999999999997</v>
      </c>
      <c r="V60" s="3">
        <v>0.73099999999999998</v>
      </c>
      <c r="W60" s="3">
        <v>0.74199999999999999</v>
      </c>
      <c r="X60" s="3">
        <v>0.76100000000000001</v>
      </c>
      <c r="AO60" s="3">
        <v>0.66900000000000004</v>
      </c>
      <c r="AP60" s="3">
        <v>0.73099999999999998</v>
      </c>
      <c r="AQ60" s="3">
        <v>0.754</v>
      </c>
      <c r="AR60" s="3">
        <v>0.73099999999999998</v>
      </c>
      <c r="AS60" s="3">
        <v>0.70499999999999996</v>
      </c>
      <c r="AT60" s="3">
        <v>0.748</v>
      </c>
      <c r="AU60" s="3">
        <v>0.73199999999999998</v>
      </c>
      <c r="AV60" s="3">
        <v>0.749</v>
      </c>
      <c r="BG60" s="3">
        <v>9.5000000000000001E-2</v>
      </c>
      <c r="BH60" s="3">
        <v>0.13700000000000001</v>
      </c>
      <c r="BI60" s="3">
        <v>0.11700000000000001</v>
      </c>
      <c r="BJ60" s="3">
        <v>8.5999999999999993E-2</v>
      </c>
      <c r="BM60" s="3">
        <v>0.13600000000000001</v>
      </c>
      <c r="BN60" s="3">
        <v>0.14199999999999999</v>
      </c>
      <c r="BO60" s="3">
        <v>0.14499999999999999</v>
      </c>
      <c r="BP60" s="3">
        <v>0.14799999999999999</v>
      </c>
      <c r="BQ60" s="3">
        <v>0.14499999999999999</v>
      </c>
      <c r="BR60" s="3">
        <v>0.14599999999999999</v>
      </c>
      <c r="BS60" s="3">
        <v>0.14799999999999999</v>
      </c>
      <c r="CK60" s="3">
        <v>1.41</v>
      </c>
      <c r="CL60" s="3">
        <v>1.4370000000000001</v>
      </c>
      <c r="CM60" s="3">
        <v>1.4359999999999999</v>
      </c>
      <c r="CN60" s="3">
        <v>1.425</v>
      </c>
      <c r="CO60" s="3">
        <v>1.4339999999999999</v>
      </c>
      <c r="CP60" s="3">
        <v>1.4530000000000001</v>
      </c>
    </row>
    <row r="61" spans="1:94" ht="15" customHeight="1" x14ac:dyDescent="0.25">
      <c r="A61" s="4" t="s">
        <v>79</v>
      </c>
      <c r="B61" s="4"/>
      <c r="C61" s="3">
        <v>69600</v>
      </c>
      <c r="Q61" s="3">
        <v>0.747</v>
      </c>
      <c r="R61" s="3">
        <v>0.71299999999999997</v>
      </c>
      <c r="S61" s="3">
        <v>0.73</v>
      </c>
      <c r="T61" s="3">
        <v>0.70399999999999996</v>
      </c>
      <c r="U61" s="3">
        <v>0.71399999999999997</v>
      </c>
      <c r="V61" s="3">
        <v>0.73299999999999998</v>
      </c>
      <c r="W61" s="3">
        <v>0.74399999999999999</v>
      </c>
      <c r="X61" s="3">
        <v>0.76200000000000001</v>
      </c>
      <c r="AO61" s="3">
        <v>0.67800000000000005</v>
      </c>
      <c r="AP61" s="3">
        <v>0.74</v>
      </c>
      <c r="AQ61" s="3">
        <v>0.76700000000000002</v>
      </c>
      <c r="AR61" s="3">
        <v>0.74399999999999999</v>
      </c>
      <c r="AS61" s="3">
        <v>0.71199999999999997</v>
      </c>
      <c r="AT61" s="3">
        <v>0.76100000000000001</v>
      </c>
      <c r="AU61" s="3">
        <v>0.74399999999999999</v>
      </c>
      <c r="AV61" s="3">
        <v>0.76100000000000001</v>
      </c>
      <c r="BG61" s="3">
        <v>9.2999999999999999E-2</v>
      </c>
      <c r="BH61" s="3">
        <v>0.13600000000000001</v>
      </c>
      <c r="BI61" s="3">
        <v>0.112</v>
      </c>
      <c r="BJ61" s="3">
        <v>8.5999999999999993E-2</v>
      </c>
      <c r="BM61" s="3">
        <v>0.14099999999999999</v>
      </c>
      <c r="BN61" s="3">
        <v>0.14799999999999999</v>
      </c>
      <c r="BO61" s="3">
        <v>0.15</v>
      </c>
      <c r="BP61" s="3">
        <v>0.154</v>
      </c>
      <c r="BQ61" s="3">
        <v>0.151</v>
      </c>
      <c r="BR61" s="3">
        <v>0.152</v>
      </c>
      <c r="BS61" s="3">
        <v>0.154</v>
      </c>
      <c r="CK61" s="3">
        <v>1.415</v>
      </c>
      <c r="CL61" s="3">
        <v>1.4410000000000001</v>
      </c>
      <c r="CM61" s="3">
        <v>1.44</v>
      </c>
      <c r="CN61" s="3">
        <v>1.429</v>
      </c>
      <c r="CO61" s="3">
        <v>1.4370000000000001</v>
      </c>
      <c r="CP61" s="3">
        <v>1.458</v>
      </c>
    </row>
    <row r="62" spans="1:94" ht="15" customHeight="1" x14ac:dyDescent="0.25">
      <c r="A62" s="2" t="s">
        <v>80</v>
      </c>
      <c r="B62" s="2" t="s">
        <v>55</v>
      </c>
      <c r="C62" s="3">
        <v>70800</v>
      </c>
      <c r="Q62" s="3">
        <v>0.749</v>
      </c>
      <c r="R62" s="3">
        <v>0.71399999999999997</v>
      </c>
      <c r="S62" s="3">
        <v>0.73399999999999999</v>
      </c>
      <c r="T62" s="3">
        <v>0.71</v>
      </c>
      <c r="U62" s="3">
        <v>0.71399999999999997</v>
      </c>
      <c r="V62" s="3">
        <v>0.73299999999999998</v>
      </c>
      <c r="W62" s="3">
        <v>0.745</v>
      </c>
      <c r="X62" s="3">
        <v>0.76400000000000001</v>
      </c>
      <c r="AO62" s="3">
        <v>0.68899999999999995</v>
      </c>
      <c r="AP62" s="3">
        <v>0.752</v>
      </c>
      <c r="AQ62" s="3">
        <v>0.77800000000000002</v>
      </c>
      <c r="AR62" s="3">
        <v>0.754</v>
      </c>
      <c r="AS62" s="3">
        <v>0.72399999999999998</v>
      </c>
      <c r="AT62" s="3">
        <v>0.77300000000000002</v>
      </c>
      <c r="AU62" s="3">
        <v>0.75600000000000001</v>
      </c>
      <c r="AV62" s="3">
        <v>0.77400000000000002</v>
      </c>
      <c r="BG62" s="3">
        <v>8.7999999999999995E-2</v>
      </c>
      <c r="BH62" s="3">
        <v>0.126</v>
      </c>
      <c r="BI62" s="3">
        <v>9.5000000000000001E-2</v>
      </c>
      <c r="BJ62" s="3">
        <v>8.5999999999999993E-2</v>
      </c>
      <c r="BM62" s="3">
        <v>0.14799999999999999</v>
      </c>
      <c r="BN62" s="3">
        <v>0.154</v>
      </c>
      <c r="BO62" s="3">
        <v>0.156</v>
      </c>
      <c r="BP62" s="3">
        <v>0.16</v>
      </c>
      <c r="BQ62" s="3">
        <v>0.158</v>
      </c>
      <c r="BR62" s="3">
        <v>0.158</v>
      </c>
      <c r="BS62" s="3">
        <v>0.16</v>
      </c>
      <c r="CK62" s="3">
        <v>1.42</v>
      </c>
      <c r="CL62" s="3">
        <v>1.444</v>
      </c>
      <c r="CM62" s="3">
        <v>1.4430000000000001</v>
      </c>
      <c r="CN62" s="3">
        <v>1.4319999999999999</v>
      </c>
      <c r="CO62" s="3">
        <v>1.4410000000000001</v>
      </c>
      <c r="CP62" s="3">
        <v>1.464</v>
      </c>
    </row>
    <row r="63" spans="1:94" ht="15" customHeight="1" x14ac:dyDescent="0.25">
      <c r="B63">
        <f>(C3/60)/60</f>
        <v>0</v>
      </c>
      <c r="C63" s="3">
        <v>72000</v>
      </c>
      <c r="Q63" s="3">
        <v>0.749</v>
      </c>
      <c r="R63" s="3">
        <v>0.71399999999999997</v>
      </c>
      <c r="S63" s="3">
        <v>0.73699999999999999</v>
      </c>
      <c r="T63" s="3">
        <v>0.71299999999999997</v>
      </c>
      <c r="U63" s="3">
        <v>0.71299999999999997</v>
      </c>
      <c r="V63" s="3">
        <v>0.73199999999999998</v>
      </c>
      <c r="W63" s="3">
        <v>0.745</v>
      </c>
      <c r="X63" s="3">
        <v>0.76500000000000001</v>
      </c>
      <c r="AO63" s="3">
        <v>0.70099999999999996</v>
      </c>
      <c r="AP63" s="3">
        <v>0.76300000000000001</v>
      </c>
      <c r="AQ63" s="3">
        <v>0.79200000000000004</v>
      </c>
      <c r="AR63" s="3">
        <v>0.77</v>
      </c>
      <c r="AS63" s="3">
        <v>0.73</v>
      </c>
      <c r="AT63" s="3">
        <v>0.78900000000000003</v>
      </c>
      <c r="AU63" s="3">
        <v>0.76900000000000002</v>
      </c>
      <c r="AV63" s="3">
        <v>0.78900000000000003</v>
      </c>
      <c r="BG63" s="3">
        <v>8.7999999999999995E-2</v>
      </c>
      <c r="BH63" s="3">
        <v>0.124</v>
      </c>
      <c r="BI63" s="3">
        <v>9.0999999999999998E-2</v>
      </c>
      <c r="BJ63" s="3">
        <v>8.5999999999999993E-2</v>
      </c>
      <c r="BM63" s="3">
        <v>0.154</v>
      </c>
      <c r="BN63" s="3">
        <v>0.161</v>
      </c>
      <c r="BO63" s="3">
        <v>0.16400000000000001</v>
      </c>
      <c r="BP63" s="3">
        <v>0.16700000000000001</v>
      </c>
      <c r="BQ63" s="3">
        <v>0.16600000000000001</v>
      </c>
      <c r="BR63" s="3">
        <v>0.16600000000000001</v>
      </c>
      <c r="BS63" s="3">
        <v>0.16800000000000001</v>
      </c>
      <c r="CK63" s="3">
        <v>1.4239999999999999</v>
      </c>
      <c r="CL63" s="3">
        <v>1.4470000000000001</v>
      </c>
      <c r="CM63" s="3">
        <v>1.446</v>
      </c>
      <c r="CN63" s="3">
        <v>1.4350000000000001</v>
      </c>
      <c r="CO63" s="3">
        <v>1.444</v>
      </c>
      <c r="CP63" s="3">
        <v>1.4670000000000001</v>
      </c>
    </row>
    <row r="64" spans="1:94" ht="15" customHeight="1" x14ac:dyDescent="0.25">
      <c r="B64">
        <f t="shared" ref="B64:B127" si="0">(C4/60)/60</f>
        <v>0.33333333333333331</v>
      </c>
      <c r="C64" s="3">
        <v>73200</v>
      </c>
      <c r="Q64" s="3">
        <v>0.755</v>
      </c>
      <c r="R64" s="3">
        <v>0.71899999999999997</v>
      </c>
      <c r="S64" s="3">
        <v>0.74</v>
      </c>
      <c r="T64" s="3">
        <v>0.71499999999999997</v>
      </c>
      <c r="U64" s="3">
        <v>0.71599999999999997</v>
      </c>
      <c r="V64" s="3">
        <v>0.73399999999999999</v>
      </c>
      <c r="W64" s="3">
        <v>0.749</v>
      </c>
      <c r="X64" s="3">
        <v>0.77</v>
      </c>
      <c r="AO64" s="3">
        <v>0.71399999999999997</v>
      </c>
      <c r="AP64" s="3">
        <v>0.77300000000000002</v>
      </c>
      <c r="AQ64" s="3">
        <v>0.80200000000000005</v>
      </c>
      <c r="AR64" s="3">
        <v>0.78400000000000003</v>
      </c>
      <c r="AS64" s="3">
        <v>0.73199999999999998</v>
      </c>
      <c r="AT64" s="3">
        <v>0.8</v>
      </c>
      <c r="AU64" s="3">
        <v>0.78</v>
      </c>
      <c r="AV64" s="3">
        <v>0.80200000000000005</v>
      </c>
      <c r="BG64" s="3">
        <v>8.7999999999999995E-2</v>
      </c>
      <c r="BH64" s="3">
        <v>0.11799999999999999</v>
      </c>
      <c r="BI64" s="3">
        <v>8.7999999999999995E-2</v>
      </c>
      <c r="BJ64" s="3">
        <v>8.5999999999999993E-2</v>
      </c>
      <c r="BM64" s="3">
        <v>0.161</v>
      </c>
      <c r="BN64" s="3">
        <v>0.16800000000000001</v>
      </c>
      <c r="BO64" s="3">
        <v>0.17199999999999999</v>
      </c>
      <c r="BP64" s="3">
        <v>0.17499999999999999</v>
      </c>
      <c r="BQ64" s="3">
        <v>0.17399999999999999</v>
      </c>
      <c r="BR64" s="3">
        <v>0.17399999999999999</v>
      </c>
      <c r="BS64" s="3">
        <v>0.17599999999999999</v>
      </c>
      <c r="CK64" s="3">
        <v>1.43</v>
      </c>
      <c r="CL64" s="3">
        <v>1.452</v>
      </c>
      <c r="CM64" s="3">
        <v>1.45</v>
      </c>
      <c r="CN64" s="3">
        <v>1.4390000000000001</v>
      </c>
      <c r="CO64" s="3">
        <v>1.448</v>
      </c>
      <c r="CP64" s="3">
        <v>1.472</v>
      </c>
    </row>
    <row r="65" spans="2:94" ht="15" customHeight="1" x14ac:dyDescent="0.25">
      <c r="B65">
        <f t="shared" si="0"/>
        <v>0.66666666666666663</v>
      </c>
      <c r="C65" s="3">
        <v>74400</v>
      </c>
      <c r="Q65" s="3">
        <v>0.75800000000000001</v>
      </c>
      <c r="R65" s="3">
        <v>0.72</v>
      </c>
      <c r="S65" s="3">
        <v>0.74299999999999999</v>
      </c>
      <c r="T65" s="3">
        <v>0.71699999999999997</v>
      </c>
      <c r="U65" s="3">
        <v>0.71699999999999997</v>
      </c>
      <c r="V65" s="3">
        <v>0.73599999999999999</v>
      </c>
      <c r="W65" s="3">
        <v>0.751</v>
      </c>
      <c r="X65" s="3">
        <v>0.77400000000000002</v>
      </c>
      <c r="AO65" s="3">
        <v>0.72499999999999998</v>
      </c>
      <c r="AP65" s="3">
        <v>0.78500000000000003</v>
      </c>
      <c r="AQ65" s="3">
        <v>0.81200000000000006</v>
      </c>
      <c r="AR65" s="3">
        <v>0.79800000000000004</v>
      </c>
      <c r="AS65" s="3">
        <v>0.72699999999999998</v>
      </c>
      <c r="AT65" s="3">
        <v>0.81200000000000006</v>
      </c>
      <c r="AU65" s="3">
        <v>0.79100000000000004</v>
      </c>
      <c r="AV65" s="3">
        <v>0.81200000000000006</v>
      </c>
      <c r="BG65" s="3">
        <v>8.7999999999999995E-2</v>
      </c>
      <c r="BH65" s="3">
        <v>0.122</v>
      </c>
      <c r="BI65" s="3">
        <v>0.09</v>
      </c>
      <c r="BJ65" s="3">
        <v>8.5999999999999993E-2</v>
      </c>
      <c r="BM65" s="3">
        <v>0.16800000000000001</v>
      </c>
      <c r="BN65" s="3">
        <v>0.17599999999999999</v>
      </c>
      <c r="BO65" s="3">
        <v>0.18</v>
      </c>
      <c r="BP65" s="3">
        <v>0.183</v>
      </c>
      <c r="BQ65" s="3">
        <v>0.183</v>
      </c>
      <c r="BR65" s="3">
        <v>0.183</v>
      </c>
      <c r="BS65" s="3">
        <v>0.185</v>
      </c>
      <c r="CK65" s="3">
        <v>1.4359999999999999</v>
      </c>
      <c r="CL65" s="3">
        <v>1.456</v>
      </c>
      <c r="CM65" s="3">
        <v>1.454</v>
      </c>
      <c r="CN65" s="3">
        <v>1.444</v>
      </c>
      <c r="CO65" s="3">
        <v>1.4510000000000001</v>
      </c>
      <c r="CP65" s="3">
        <v>1.478</v>
      </c>
    </row>
    <row r="66" spans="2:94" ht="15" customHeight="1" x14ac:dyDescent="0.25">
      <c r="B66">
        <f t="shared" si="0"/>
        <v>1</v>
      </c>
      <c r="C66" s="3">
        <v>75600</v>
      </c>
      <c r="Q66" s="3">
        <v>0.75800000000000001</v>
      </c>
      <c r="R66" s="3">
        <v>0.71899999999999997</v>
      </c>
      <c r="S66" s="3">
        <v>0.745</v>
      </c>
      <c r="T66" s="3">
        <v>0.72</v>
      </c>
      <c r="U66" s="3">
        <v>0.71499999999999997</v>
      </c>
      <c r="V66" s="3">
        <v>0.73399999999999999</v>
      </c>
      <c r="W66" s="3">
        <v>0.752</v>
      </c>
      <c r="X66" s="3">
        <v>0.77500000000000002</v>
      </c>
      <c r="AO66" s="3">
        <v>0.73399999999999999</v>
      </c>
      <c r="AP66" s="3">
        <v>0.79200000000000004</v>
      </c>
      <c r="AQ66" s="3">
        <v>0.82</v>
      </c>
      <c r="AR66" s="3">
        <v>0.80900000000000005</v>
      </c>
      <c r="AS66" s="3">
        <v>0.72599999999999998</v>
      </c>
      <c r="AT66" s="3">
        <v>0.82299999999999995</v>
      </c>
      <c r="AU66" s="3">
        <v>0.8</v>
      </c>
      <c r="AV66" s="3">
        <v>0.82099999999999995</v>
      </c>
      <c r="BG66" s="3">
        <v>8.7999999999999995E-2</v>
      </c>
      <c r="BH66" s="3">
        <v>0.122</v>
      </c>
      <c r="BI66" s="3">
        <v>8.8999999999999996E-2</v>
      </c>
      <c r="BJ66" s="3">
        <v>8.5999999999999993E-2</v>
      </c>
      <c r="BM66" s="3">
        <v>0.17699999999999999</v>
      </c>
      <c r="BN66" s="3">
        <v>0.185</v>
      </c>
      <c r="BO66" s="3">
        <v>0.189</v>
      </c>
      <c r="BP66" s="3">
        <v>0.192</v>
      </c>
      <c r="BQ66" s="3">
        <v>0.193</v>
      </c>
      <c r="BR66" s="3">
        <v>0.192</v>
      </c>
      <c r="BS66" s="3">
        <v>0.19600000000000001</v>
      </c>
      <c r="CK66" s="3">
        <v>1.44</v>
      </c>
      <c r="CL66" s="3">
        <v>1.458</v>
      </c>
      <c r="CM66" s="3">
        <v>1.456</v>
      </c>
      <c r="CN66" s="3">
        <v>1.446</v>
      </c>
      <c r="CO66" s="3">
        <v>1.454</v>
      </c>
      <c r="CP66" s="3">
        <v>1.4810000000000001</v>
      </c>
    </row>
    <row r="67" spans="2:94" ht="15" customHeight="1" x14ac:dyDescent="0.25">
      <c r="B67">
        <f t="shared" si="0"/>
        <v>1.3333333333333333</v>
      </c>
      <c r="C67" s="3">
        <v>76800</v>
      </c>
      <c r="Q67" s="3">
        <v>0.76200000000000001</v>
      </c>
      <c r="R67" s="3">
        <v>0.72</v>
      </c>
      <c r="S67" s="3">
        <v>0.746</v>
      </c>
      <c r="T67" s="3">
        <v>0.72</v>
      </c>
      <c r="U67" s="3">
        <v>0.71599999999999997</v>
      </c>
      <c r="V67" s="3">
        <v>0.73399999999999999</v>
      </c>
      <c r="W67" s="3">
        <v>0.753</v>
      </c>
      <c r="X67" s="3">
        <v>0.77900000000000003</v>
      </c>
      <c r="AO67" s="3">
        <v>0.747</v>
      </c>
      <c r="AP67" s="3">
        <v>0.81200000000000006</v>
      </c>
      <c r="AQ67" s="3">
        <v>0.82499999999999996</v>
      </c>
      <c r="AR67" s="3">
        <v>0.82</v>
      </c>
      <c r="AS67" s="3">
        <v>0.71699999999999997</v>
      </c>
      <c r="AT67" s="3">
        <v>0.83099999999999996</v>
      </c>
      <c r="AU67" s="3">
        <v>0.80800000000000005</v>
      </c>
      <c r="AV67" s="3">
        <v>0.82799999999999996</v>
      </c>
      <c r="BG67" s="3">
        <v>8.7999999999999995E-2</v>
      </c>
      <c r="BH67" s="3">
        <v>0.11600000000000001</v>
      </c>
      <c r="BI67" s="3">
        <v>8.7999999999999995E-2</v>
      </c>
      <c r="BJ67" s="3">
        <v>8.5999999999999993E-2</v>
      </c>
      <c r="BM67" s="3">
        <v>0.188</v>
      </c>
      <c r="BN67" s="3">
        <v>0.19500000000000001</v>
      </c>
      <c r="BO67" s="3">
        <v>0.2</v>
      </c>
      <c r="BP67" s="3">
        <v>0.20200000000000001</v>
      </c>
      <c r="BQ67" s="3">
        <v>0.20300000000000001</v>
      </c>
      <c r="BR67" s="3">
        <v>0.20200000000000001</v>
      </c>
      <c r="BS67" s="3">
        <v>0.20599999999999999</v>
      </c>
      <c r="CK67" s="3">
        <v>1.444</v>
      </c>
      <c r="CL67" s="3">
        <v>1.4610000000000001</v>
      </c>
      <c r="CM67" s="3">
        <v>1.458</v>
      </c>
      <c r="CN67" s="3">
        <v>1.4490000000000001</v>
      </c>
      <c r="CO67" s="3">
        <v>1.4570000000000001</v>
      </c>
      <c r="CP67" s="3">
        <v>1.4850000000000001</v>
      </c>
    </row>
    <row r="68" spans="2:94" ht="15" customHeight="1" x14ac:dyDescent="0.25">
      <c r="B68">
        <f t="shared" si="0"/>
        <v>1.6666666666666667</v>
      </c>
      <c r="C68" s="3">
        <v>78000</v>
      </c>
      <c r="Q68" s="3">
        <v>0.76600000000000001</v>
      </c>
      <c r="R68" s="3">
        <v>0.72399999999999998</v>
      </c>
      <c r="S68" s="3">
        <v>0.748</v>
      </c>
      <c r="T68" s="3">
        <v>0.72099999999999997</v>
      </c>
      <c r="U68" s="3">
        <v>0.71799999999999997</v>
      </c>
      <c r="V68" s="3">
        <v>0.73599999999999999</v>
      </c>
      <c r="W68" s="3">
        <v>0.75600000000000001</v>
      </c>
      <c r="X68" s="3">
        <v>0.78400000000000003</v>
      </c>
      <c r="AO68" s="3">
        <v>0.75700000000000001</v>
      </c>
      <c r="AP68" s="3">
        <v>0.82399999999999995</v>
      </c>
      <c r="AQ68" s="3">
        <v>0.83499999999999996</v>
      </c>
      <c r="AR68" s="3">
        <v>0.82599999999999996</v>
      </c>
      <c r="AS68" s="3">
        <v>0.72199999999999998</v>
      </c>
      <c r="AT68" s="3">
        <v>0.84</v>
      </c>
      <c r="AU68" s="3">
        <v>0.81599999999999995</v>
      </c>
      <c r="AV68" s="3">
        <v>0.83699999999999997</v>
      </c>
      <c r="BG68" s="3">
        <v>8.7999999999999995E-2</v>
      </c>
      <c r="BH68" s="3">
        <v>0.114</v>
      </c>
      <c r="BI68" s="3">
        <v>8.7999999999999995E-2</v>
      </c>
      <c r="BJ68" s="3">
        <v>8.5999999999999993E-2</v>
      </c>
      <c r="BM68" s="3">
        <v>0.19700000000000001</v>
      </c>
      <c r="BN68" s="3">
        <v>0.20599999999999999</v>
      </c>
      <c r="BO68" s="3">
        <v>0.21199999999999999</v>
      </c>
      <c r="BP68" s="3">
        <v>0.21299999999999999</v>
      </c>
      <c r="BQ68" s="3">
        <v>0.214</v>
      </c>
      <c r="BR68" s="3">
        <v>0.214</v>
      </c>
      <c r="BS68" s="3">
        <v>0.218</v>
      </c>
      <c r="CK68" s="3">
        <v>1.4490000000000001</v>
      </c>
      <c r="CL68" s="3">
        <v>1.4650000000000001</v>
      </c>
      <c r="CM68" s="3">
        <v>1.462</v>
      </c>
      <c r="CN68" s="3">
        <v>1.4530000000000001</v>
      </c>
      <c r="CO68" s="3">
        <v>1.462</v>
      </c>
      <c r="CP68" s="3">
        <v>1.4890000000000001</v>
      </c>
    </row>
    <row r="69" spans="2:94" ht="15" customHeight="1" x14ac:dyDescent="0.25">
      <c r="B69">
        <f t="shared" si="0"/>
        <v>2</v>
      </c>
      <c r="C69" s="3">
        <v>79200</v>
      </c>
      <c r="Q69" s="3">
        <v>0.76500000000000001</v>
      </c>
      <c r="R69" s="3">
        <v>0.72399999999999998</v>
      </c>
      <c r="S69" s="3">
        <v>0.749</v>
      </c>
      <c r="T69" s="3">
        <v>0.72299999999999998</v>
      </c>
      <c r="U69" s="3">
        <v>0.71499999999999997</v>
      </c>
      <c r="V69" s="3">
        <v>0.73499999999999999</v>
      </c>
      <c r="W69" s="3">
        <v>0.75600000000000001</v>
      </c>
      <c r="X69" s="3">
        <v>0.78300000000000003</v>
      </c>
      <c r="AO69" s="3">
        <v>0.76500000000000001</v>
      </c>
      <c r="AP69" s="3">
        <v>0.83399999999999996</v>
      </c>
      <c r="AQ69" s="3">
        <v>0.83799999999999997</v>
      </c>
      <c r="AR69" s="3">
        <v>0.82799999999999996</v>
      </c>
      <c r="AS69" s="3">
        <v>0.72599999999999998</v>
      </c>
      <c r="AT69" s="3">
        <v>0.84499999999999997</v>
      </c>
      <c r="AU69" s="3">
        <v>0.82799999999999996</v>
      </c>
      <c r="AV69" s="3">
        <v>0.84299999999999997</v>
      </c>
      <c r="BG69" s="3">
        <v>8.7999999999999995E-2</v>
      </c>
      <c r="BH69" s="3">
        <v>0.109</v>
      </c>
      <c r="BI69" s="3">
        <v>8.7999999999999995E-2</v>
      </c>
      <c r="BJ69" s="3">
        <v>8.5999999999999993E-2</v>
      </c>
      <c r="BM69" s="3">
        <v>0.20799999999999999</v>
      </c>
      <c r="BN69" s="3">
        <v>0.217</v>
      </c>
      <c r="BO69" s="3">
        <v>0.223</v>
      </c>
      <c r="BP69" s="3">
        <v>0.224</v>
      </c>
      <c r="BQ69" s="3">
        <v>0.22500000000000001</v>
      </c>
      <c r="BR69" s="3">
        <v>0.22500000000000001</v>
      </c>
      <c r="BS69" s="3">
        <v>0.23</v>
      </c>
      <c r="CK69" s="3">
        <v>1.452</v>
      </c>
      <c r="CL69" s="3">
        <v>1.4670000000000001</v>
      </c>
      <c r="CM69" s="3">
        <v>1.4630000000000001</v>
      </c>
      <c r="CN69" s="3">
        <v>1.4550000000000001</v>
      </c>
      <c r="CO69" s="3">
        <v>1.4630000000000001</v>
      </c>
      <c r="CP69" s="3">
        <v>1.4930000000000001</v>
      </c>
    </row>
    <row r="70" spans="2:94" ht="15" customHeight="1" x14ac:dyDescent="0.25">
      <c r="B70">
        <f t="shared" si="0"/>
        <v>2.3333333333333335</v>
      </c>
      <c r="C70" s="3">
        <v>80400</v>
      </c>
      <c r="Q70" s="3">
        <v>0.76800000000000002</v>
      </c>
      <c r="R70" s="3">
        <v>0.72399999999999998</v>
      </c>
      <c r="S70" s="3">
        <v>0.751</v>
      </c>
      <c r="T70" s="3">
        <v>0.72399999999999998</v>
      </c>
      <c r="U70" s="3">
        <v>0.71599999999999997</v>
      </c>
      <c r="V70" s="3">
        <v>0.73499999999999999</v>
      </c>
      <c r="W70" s="3">
        <v>0.75700000000000001</v>
      </c>
      <c r="X70" s="3">
        <v>0.78700000000000003</v>
      </c>
      <c r="AO70" s="3">
        <v>0.77400000000000002</v>
      </c>
      <c r="AP70" s="3">
        <v>0.84599999999999997</v>
      </c>
      <c r="AQ70" s="3">
        <v>0.83899999999999997</v>
      </c>
      <c r="AR70" s="3">
        <v>0.82899999999999996</v>
      </c>
      <c r="AS70" s="3">
        <v>0.74299999999999999</v>
      </c>
      <c r="AT70" s="3">
        <v>0.84899999999999998</v>
      </c>
      <c r="AU70" s="3">
        <v>0.83199999999999996</v>
      </c>
      <c r="AV70" s="3">
        <v>0.85099999999999998</v>
      </c>
      <c r="BG70" s="3">
        <v>8.7999999999999995E-2</v>
      </c>
      <c r="BH70" s="3">
        <v>0.112</v>
      </c>
      <c r="BI70" s="3">
        <v>8.7999999999999995E-2</v>
      </c>
      <c r="BJ70" s="3">
        <v>8.5999999999999993E-2</v>
      </c>
      <c r="BM70" s="3">
        <v>0.219</v>
      </c>
      <c r="BN70" s="3">
        <v>0.23</v>
      </c>
      <c r="BO70" s="3">
        <v>0.23499999999999999</v>
      </c>
      <c r="BP70" s="3">
        <v>0.23799999999999999</v>
      </c>
      <c r="BQ70" s="3">
        <v>0.23799999999999999</v>
      </c>
      <c r="BR70" s="3">
        <v>0.23799999999999999</v>
      </c>
      <c r="BS70" s="3">
        <v>0.24199999999999999</v>
      </c>
      <c r="CK70" s="3">
        <v>1.4570000000000001</v>
      </c>
      <c r="CL70" s="3">
        <v>1.47</v>
      </c>
      <c r="CM70" s="3">
        <v>1.466</v>
      </c>
      <c r="CN70" s="3">
        <v>1.458</v>
      </c>
      <c r="CO70" s="3">
        <v>1.466</v>
      </c>
      <c r="CP70" s="3">
        <v>1.4970000000000001</v>
      </c>
    </row>
    <row r="71" spans="2:94" ht="15" customHeight="1" x14ac:dyDescent="0.25">
      <c r="B71">
        <f t="shared" si="0"/>
        <v>2.6666666666666665</v>
      </c>
      <c r="C71" s="3">
        <v>81600</v>
      </c>
      <c r="Q71" s="3">
        <v>0.77200000000000002</v>
      </c>
      <c r="R71" s="3">
        <v>0.72599999999999998</v>
      </c>
      <c r="S71" s="3">
        <v>0.752</v>
      </c>
      <c r="T71" s="3">
        <v>0.72499999999999998</v>
      </c>
      <c r="U71" s="3">
        <v>0.71699999999999997</v>
      </c>
      <c r="V71" s="3">
        <v>0.73599999999999999</v>
      </c>
      <c r="W71" s="3">
        <v>0.75900000000000001</v>
      </c>
      <c r="X71" s="3">
        <v>0.79</v>
      </c>
      <c r="AO71" s="3">
        <v>0.78300000000000003</v>
      </c>
      <c r="AP71" s="3">
        <v>0.85399999999999998</v>
      </c>
      <c r="AQ71" s="3">
        <v>0.84</v>
      </c>
      <c r="AR71" s="3">
        <v>0.83</v>
      </c>
      <c r="AS71" s="3">
        <v>0.74099999999999999</v>
      </c>
      <c r="AT71" s="3">
        <v>0.85099999999999998</v>
      </c>
      <c r="AU71" s="3">
        <v>0.83499999999999996</v>
      </c>
      <c r="AV71" s="3">
        <v>0.85499999999999998</v>
      </c>
      <c r="BG71" s="3">
        <v>8.7999999999999995E-2</v>
      </c>
      <c r="BH71" s="3">
        <v>0.113</v>
      </c>
      <c r="BI71" s="3">
        <v>8.7999999999999995E-2</v>
      </c>
      <c r="BJ71" s="3">
        <v>8.5999999999999993E-2</v>
      </c>
      <c r="BM71" s="3">
        <v>0.23200000000000001</v>
      </c>
      <c r="BN71" s="3">
        <v>0.245</v>
      </c>
      <c r="BO71" s="3">
        <v>0.25</v>
      </c>
      <c r="BP71" s="3">
        <v>0.253</v>
      </c>
      <c r="BQ71" s="3">
        <v>0.253</v>
      </c>
      <c r="BR71" s="3">
        <v>0.255</v>
      </c>
      <c r="BS71" s="3">
        <v>0.25900000000000001</v>
      </c>
      <c r="CK71" s="3">
        <v>1.4610000000000001</v>
      </c>
      <c r="CL71" s="3">
        <v>1.474</v>
      </c>
      <c r="CM71" s="3">
        <v>1.4690000000000001</v>
      </c>
      <c r="CN71" s="3">
        <v>1.4610000000000001</v>
      </c>
      <c r="CO71" s="3">
        <v>1.47</v>
      </c>
      <c r="CP71" s="3">
        <v>1.5009999999999999</v>
      </c>
    </row>
    <row r="72" spans="2:94" ht="15" customHeight="1" x14ac:dyDescent="0.25">
      <c r="B72">
        <f t="shared" si="0"/>
        <v>3</v>
      </c>
      <c r="C72" s="3">
        <v>82800</v>
      </c>
      <c r="Q72" s="3">
        <v>0.77400000000000002</v>
      </c>
      <c r="R72" s="3">
        <v>0.72699999999999998</v>
      </c>
      <c r="S72" s="3">
        <v>0.754</v>
      </c>
      <c r="T72" s="3">
        <v>0.72799999999999998</v>
      </c>
      <c r="U72" s="3">
        <v>0.71799999999999997</v>
      </c>
      <c r="V72" s="3">
        <v>0.73699999999999999</v>
      </c>
      <c r="W72" s="3">
        <v>0.76100000000000001</v>
      </c>
      <c r="X72" s="3">
        <v>0.79300000000000004</v>
      </c>
      <c r="AO72" s="3">
        <v>0.79</v>
      </c>
      <c r="AP72" s="3">
        <v>0.85699999999999998</v>
      </c>
      <c r="AQ72" s="3">
        <v>0.83599999999999997</v>
      </c>
      <c r="AR72" s="3">
        <v>0.82899999999999996</v>
      </c>
      <c r="AS72" s="3">
        <v>0.748</v>
      </c>
      <c r="AT72" s="3">
        <v>0.85099999999999998</v>
      </c>
      <c r="AU72" s="3">
        <v>0.83599999999999997</v>
      </c>
      <c r="AV72" s="3">
        <v>0.85599999999999998</v>
      </c>
      <c r="BG72" s="3">
        <v>8.7999999999999995E-2</v>
      </c>
      <c r="BH72" s="3">
        <v>0.11799999999999999</v>
      </c>
      <c r="BI72" s="3">
        <v>8.7999999999999995E-2</v>
      </c>
      <c r="BJ72" s="3">
        <v>8.5999999999999993E-2</v>
      </c>
      <c r="BM72" s="3">
        <v>0.247</v>
      </c>
      <c r="BN72" s="3">
        <v>0.26</v>
      </c>
      <c r="BO72" s="3">
        <v>0.26700000000000002</v>
      </c>
      <c r="BP72" s="3">
        <v>0.26800000000000002</v>
      </c>
      <c r="BQ72" s="3">
        <v>0.26800000000000002</v>
      </c>
      <c r="BR72" s="3">
        <v>0.27</v>
      </c>
      <c r="BS72" s="3">
        <v>0.27700000000000002</v>
      </c>
      <c r="CK72" s="3">
        <v>1.4650000000000001</v>
      </c>
      <c r="CL72" s="3">
        <v>1.4770000000000001</v>
      </c>
      <c r="CM72" s="3">
        <v>1.472</v>
      </c>
      <c r="CN72" s="3">
        <v>1.4650000000000001</v>
      </c>
      <c r="CO72" s="3">
        <v>1.474</v>
      </c>
      <c r="CP72" s="3">
        <v>1.5049999999999999</v>
      </c>
    </row>
    <row r="73" spans="2:94" ht="15" customHeight="1" x14ac:dyDescent="0.25">
      <c r="B73">
        <f t="shared" si="0"/>
        <v>3.3333333333333335</v>
      </c>
      <c r="C73" s="3">
        <v>84000</v>
      </c>
      <c r="Q73" s="3">
        <v>0.77300000000000002</v>
      </c>
      <c r="R73" s="3">
        <v>0.72699999999999998</v>
      </c>
      <c r="S73" s="3">
        <v>0.753</v>
      </c>
      <c r="T73" s="3">
        <v>0.72799999999999998</v>
      </c>
      <c r="U73" s="3">
        <v>0.71699999999999997</v>
      </c>
      <c r="V73" s="3">
        <v>0.73699999999999999</v>
      </c>
      <c r="W73" s="3">
        <v>0.76100000000000001</v>
      </c>
      <c r="X73" s="3">
        <v>0.79200000000000004</v>
      </c>
      <c r="AO73" s="3">
        <v>0.79600000000000004</v>
      </c>
      <c r="AP73" s="3">
        <v>0.85799999999999998</v>
      </c>
      <c r="AQ73" s="3">
        <v>0.84</v>
      </c>
      <c r="AR73" s="3">
        <v>0.83</v>
      </c>
      <c r="AS73" s="3">
        <v>0.75600000000000001</v>
      </c>
      <c r="AT73" s="3">
        <v>0.85099999999999998</v>
      </c>
      <c r="AU73" s="3">
        <v>0.84</v>
      </c>
      <c r="AV73" s="3">
        <v>0.86399999999999999</v>
      </c>
      <c r="BG73" s="3">
        <v>8.7999999999999995E-2</v>
      </c>
      <c r="BH73" s="3">
        <v>0.12</v>
      </c>
      <c r="BI73" s="3">
        <v>8.7999999999999995E-2</v>
      </c>
      <c r="BJ73" s="3">
        <v>8.5999999999999993E-2</v>
      </c>
      <c r="BM73" s="3">
        <v>0.26400000000000001</v>
      </c>
      <c r="BN73" s="3">
        <v>0.27700000000000002</v>
      </c>
      <c r="BO73" s="3">
        <v>0.28100000000000003</v>
      </c>
      <c r="BP73" s="3">
        <v>0.28299999999999997</v>
      </c>
      <c r="BQ73" s="3">
        <v>0.28499999999999998</v>
      </c>
      <c r="BR73" s="3">
        <v>0.28699999999999998</v>
      </c>
      <c r="BS73" s="3">
        <v>0.29399999999999998</v>
      </c>
      <c r="CK73" s="3">
        <v>1.4670000000000001</v>
      </c>
      <c r="CL73" s="3">
        <v>1.48</v>
      </c>
      <c r="CM73" s="3">
        <v>1.474</v>
      </c>
      <c r="CN73" s="3">
        <v>1.4670000000000001</v>
      </c>
      <c r="CO73" s="3">
        <v>1.4770000000000001</v>
      </c>
      <c r="CP73" s="3">
        <v>1.5089999999999999</v>
      </c>
    </row>
    <row r="74" spans="2:94" ht="15" customHeight="1" x14ac:dyDescent="0.25">
      <c r="B74">
        <f t="shared" si="0"/>
        <v>3.6666666666666665</v>
      </c>
      <c r="C74" s="3">
        <v>85200</v>
      </c>
      <c r="Q74" s="3">
        <v>0.77500000000000002</v>
      </c>
      <c r="R74" s="3">
        <v>0.72799999999999998</v>
      </c>
      <c r="S74" s="3">
        <v>0.755</v>
      </c>
      <c r="T74" s="3">
        <v>0.72899999999999998</v>
      </c>
      <c r="U74" s="3">
        <v>0.71799999999999997</v>
      </c>
      <c r="V74" s="3">
        <v>0.73699999999999999</v>
      </c>
      <c r="W74" s="3">
        <v>0.76300000000000001</v>
      </c>
      <c r="X74" s="3">
        <v>0.79300000000000004</v>
      </c>
      <c r="AO74" s="3">
        <v>0.80300000000000005</v>
      </c>
      <c r="AP74" s="3">
        <v>0.86099999999999999</v>
      </c>
      <c r="AQ74" s="3">
        <v>0.83599999999999997</v>
      </c>
      <c r="AR74" s="3">
        <v>0.83099999999999996</v>
      </c>
      <c r="AS74" s="3">
        <v>0.76400000000000001</v>
      </c>
      <c r="AT74" s="3">
        <v>0.84899999999999998</v>
      </c>
      <c r="AU74" s="3">
        <v>0.84</v>
      </c>
      <c r="AV74" s="3">
        <v>0.86699999999999999</v>
      </c>
      <c r="BG74" s="3">
        <v>8.7999999999999995E-2</v>
      </c>
      <c r="BH74" s="3">
        <v>0.123</v>
      </c>
      <c r="BI74" s="3">
        <v>8.8999999999999996E-2</v>
      </c>
      <c r="BJ74" s="3">
        <v>8.5999999999999993E-2</v>
      </c>
      <c r="BM74" s="3">
        <v>0.27900000000000003</v>
      </c>
      <c r="BN74" s="3">
        <v>0.29199999999999998</v>
      </c>
      <c r="BO74" s="3">
        <v>0.29799999999999999</v>
      </c>
      <c r="BP74" s="3">
        <v>0.3</v>
      </c>
      <c r="BQ74" s="3">
        <v>0.30199999999999999</v>
      </c>
      <c r="BR74" s="3">
        <v>0.30399999999999999</v>
      </c>
      <c r="BS74" s="3">
        <v>0.31</v>
      </c>
      <c r="CK74" s="3">
        <v>1.4690000000000001</v>
      </c>
      <c r="CL74" s="3">
        <v>1.4830000000000001</v>
      </c>
      <c r="CM74" s="3">
        <v>1.476</v>
      </c>
      <c r="CN74" s="3">
        <v>1.47</v>
      </c>
      <c r="CO74" s="3">
        <v>1.4790000000000001</v>
      </c>
      <c r="CP74" s="3">
        <v>1.512</v>
      </c>
    </row>
    <row r="75" spans="2:94" ht="15" customHeight="1" x14ac:dyDescent="0.25">
      <c r="B75">
        <f t="shared" si="0"/>
        <v>4</v>
      </c>
      <c r="C75" s="3">
        <v>86400</v>
      </c>
      <c r="Q75" s="3">
        <v>0.78100000000000003</v>
      </c>
      <c r="R75" s="3">
        <v>0.73</v>
      </c>
      <c r="S75" s="3">
        <v>0.75600000000000001</v>
      </c>
      <c r="T75" s="3">
        <v>0.73</v>
      </c>
      <c r="U75" s="3">
        <v>0.71899999999999997</v>
      </c>
      <c r="V75" s="3">
        <v>0.73899999999999999</v>
      </c>
      <c r="W75" s="3">
        <v>0.76600000000000001</v>
      </c>
      <c r="X75" s="3">
        <v>0.79800000000000004</v>
      </c>
      <c r="AO75" s="3">
        <v>0.80900000000000005</v>
      </c>
      <c r="AP75" s="3">
        <v>0.86499999999999999</v>
      </c>
      <c r="AQ75" s="3">
        <v>0.83499999999999996</v>
      </c>
      <c r="AR75" s="3">
        <v>0.83099999999999996</v>
      </c>
      <c r="AS75" s="3">
        <v>0.76900000000000002</v>
      </c>
      <c r="AT75" s="3">
        <v>0.85</v>
      </c>
      <c r="AU75" s="3">
        <v>0.84599999999999997</v>
      </c>
      <c r="AV75" s="3">
        <v>0.85899999999999999</v>
      </c>
      <c r="BG75" s="3">
        <v>8.7999999999999995E-2</v>
      </c>
      <c r="BH75" s="3">
        <v>0.124</v>
      </c>
      <c r="BI75" s="3">
        <v>0.09</v>
      </c>
      <c r="BJ75" s="3">
        <v>8.5999999999999993E-2</v>
      </c>
      <c r="BM75" s="3">
        <v>0.29599999999999999</v>
      </c>
      <c r="BN75" s="3">
        <v>0.309</v>
      </c>
      <c r="BO75" s="3">
        <v>0.315</v>
      </c>
      <c r="BP75" s="3">
        <v>0.315</v>
      </c>
      <c r="BQ75" s="3">
        <v>0.318</v>
      </c>
      <c r="BR75" s="3">
        <v>0.32100000000000001</v>
      </c>
      <c r="BS75" s="3">
        <v>0.32900000000000001</v>
      </c>
      <c r="CK75" s="3">
        <v>1.4730000000000001</v>
      </c>
      <c r="CL75" s="3">
        <v>1.486</v>
      </c>
      <c r="CM75" s="3">
        <v>1.48</v>
      </c>
      <c r="CN75" s="3">
        <v>1.472</v>
      </c>
      <c r="CO75" s="3">
        <v>1.4830000000000001</v>
      </c>
      <c r="CP75" s="3">
        <v>1.5149999999999999</v>
      </c>
    </row>
    <row r="76" spans="2:94" ht="15" customHeight="1" x14ac:dyDescent="0.25">
      <c r="B76">
        <f t="shared" si="0"/>
        <v>4.333333333333333</v>
      </c>
      <c r="C76" s="3">
        <v>87600</v>
      </c>
      <c r="Q76" s="3">
        <v>0.78300000000000003</v>
      </c>
      <c r="R76" s="3">
        <v>0.73099999999999998</v>
      </c>
      <c r="S76" s="3">
        <v>0.75600000000000001</v>
      </c>
      <c r="T76" s="3">
        <v>0.73199999999999998</v>
      </c>
      <c r="U76" s="3">
        <v>0.72</v>
      </c>
      <c r="V76" s="3">
        <v>0.73899999999999999</v>
      </c>
      <c r="W76" s="3">
        <v>0.76700000000000002</v>
      </c>
      <c r="X76" s="3">
        <v>0.79900000000000004</v>
      </c>
      <c r="AO76" s="3">
        <v>0.81699999999999995</v>
      </c>
      <c r="AP76" s="3">
        <v>0.86299999999999999</v>
      </c>
      <c r="AQ76" s="3">
        <v>0.83499999999999996</v>
      </c>
      <c r="AR76" s="3">
        <v>0.82199999999999995</v>
      </c>
      <c r="AS76" s="3">
        <v>0.77200000000000002</v>
      </c>
      <c r="AT76" s="3">
        <v>0.85299999999999998</v>
      </c>
      <c r="AU76" s="3">
        <v>0.84299999999999997</v>
      </c>
      <c r="AV76" s="3">
        <v>0.85199999999999998</v>
      </c>
      <c r="BG76" s="3">
        <v>8.7999999999999995E-2</v>
      </c>
      <c r="BH76" s="3">
        <v>0.127</v>
      </c>
      <c r="BI76" s="3">
        <v>9.4E-2</v>
      </c>
      <c r="BJ76" s="3">
        <v>8.5999999999999993E-2</v>
      </c>
      <c r="BM76" s="3">
        <v>0.312</v>
      </c>
      <c r="BN76" s="3">
        <v>0.32400000000000001</v>
      </c>
      <c r="BO76" s="3">
        <v>0.33100000000000002</v>
      </c>
      <c r="BP76" s="3">
        <v>0.33</v>
      </c>
      <c r="BQ76" s="3">
        <v>0.33700000000000002</v>
      </c>
      <c r="BR76" s="3">
        <v>0.33700000000000002</v>
      </c>
      <c r="BS76" s="3">
        <v>0.34399999999999997</v>
      </c>
      <c r="CK76" s="3">
        <v>1.4750000000000001</v>
      </c>
      <c r="CL76" s="3">
        <v>1.4890000000000001</v>
      </c>
      <c r="CM76" s="3">
        <v>1.4810000000000001</v>
      </c>
      <c r="CN76" s="3">
        <v>1.4750000000000001</v>
      </c>
      <c r="CO76" s="3">
        <v>1.486</v>
      </c>
      <c r="CP76" s="3">
        <v>1.5169999999999999</v>
      </c>
    </row>
    <row r="77" spans="2:94" ht="15" customHeight="1" x14ac:dyDescent="0.25">
      <c r="B77">
        <f t="shared" si="0"/>
        <v>4.666666666666667</v>
      </c>
      <c r="C77" s="3">
        <v>88800</v>
      </c>
      <c r="Q77" s="3">
        <v>0.78400000000000003</v>
      </c>
      <c r="R77" s="3">
        <v>0.73099999999999998</v>
      </c>
      <c r="S77" s="3">
        <v>0.75600000000000001</v>
      </c>
      <c r="T77" s="3">
        <v>0.73199999999999998</v>
      </c>
      <c r="U77" s="3">
        <v>0.71899999999999997</v>
      </c>
      <c r="V77" s="3">
        <v>0.73799999999999999</v>
      </c>
      <c r="W77" s="3">
        <v>0.76700000000000002</v>
      </c>
      <c r="X77" s="3">
        <v>0.80100000000000005</v>
      </c>
      <c r="AO77" s="3">
        <v>0.81599999999999995</v>
      </c>
      <c r="AP77" s="3">
        <v>0.86299999999999999</v>
      </c>
      <c r="AQ77" s="3">
        <v>0.83399999999999996</v>
      </c>
      <c r="AR77" s="3">
        <v>0.82599999999999996</v>
      </c>
      <c r="AS77" s="3">
        <v>0.78</v>
      </c>
      <c r="AT77" s="3">
        <v>0.85099999999999998</v>
      </c>
      <c r="AU77" s="3">
        <v>0.84399999999999997</v>
      </c>
      <c r="AV77" s="3">
        <v>0.85399999999999998</v>
      </c>
      <c r="BG77" s="3">
        <v>8.7999999999999995E-2</v>
      </c>
      <c r="BH77" s="3">
        <v>0.128</v>
      </c>
      <c r="BI77" s="3">
        <v>9.5000000000000001E-2</v>
      </c>
      <c r="BJ77" s="3">
        <v>8.5999999999999993E-2</v>
      </c>
      <c r="BM77" s="3">
        <v>0.32700000000000001</v>
      </c>
      <c r="BN77" s="3">
        <v>0.34100000000000003</v>
      </c>
      <c r="BO77" s="3">
        <v>0.34799999999999998</v>
      </c>
      <c r="BP77" s="3">
        <v>0.34599999999999997</v>
      </c>
      <c r="BQ77" s="3">
        <v>0.35399999999999998</v>
      </c>
      <c r="BR77" s="3">
        <v>0.35799999999999998</v>
      </c>
      <c r="BS77" s="3">
        <v>0.36099999999999999</v>
      </c>
      <c r="CK77" s="3">
        <v>1.4770000000000001</v>
      </c>
      <c r="CL77" s="3">
        <v>1.4910000000000001</v>
      </c>
      <c r="CM77" s="3">
        <v>1.4830000000000001</v>
      </c>
      <c r="CN77" s="3">
        <v>1.4770000000000001</v>
      </c>
      <c r="CO77" s="3">
        <v>1.488</v>
      </c>
      <c r="CP77" s="3">
        <v>1.5209999999999999</v>
      </c>
    </row>
    <row r="78" spans="2:94" ht="15" customHeight="1" x14ac:dyDescent="0.25">
      <c r="B78">
        <f t="shared" si="0"/>
        <v>5</v>
      </c>
      <c r="C78" s="3">
        <v>90000</v>
      </c>
      <c r="Q78" s="3">
        <v>0.78400000000000003</v>
      </c>
      <c r="R78" s="3">
        <v>0.73299999999999998</v>
      </c>
      <c r="S78" s="3">
        <v>0.75700000000000001</v>
      </c>
      <c r="T78" s="3">
        <v>0.73399999999999999</v>
      </c>
      <c r="U78" s="3">
        <v>0.72</v>
      </c>
      <c r="V78" s="3">
        <v>0.73899999999999999</v>
      </c>
      <c r="W78" s="3">
        <v>0.76900000000000002</v>
      </c>
      <c r="X78" s="3">
        <v>0.80400000000000005</v>
      </c>
      <c r="AO78" s="3">
        <v>0.82099999999999995</v>
      </c>
      <c r="AP78" s="3">
        <v>0.86599999999999999</v>
      </c>
      <c r="AQ78" s="3">
        <v>0.83499999999999996</v>
      </c>
      <c r="AR78" s="3">
        <v>0.82899999999999996</v>
      </c>
      <c r="AS78" s="3">
        <v>0.78600000000000003</v>
      </c>
      <c r="AT78" s="3">
        <v>0.85099999999999998</v>
      </c>
      <c r="AU78" s="3">
        <v>0.84699999999999998</v>
      </c>
      <c r="AV78" s="3">
        <v>0.85399999999999998</v>
      </c>
      <c r="BG78" s="3">
        <v>8.7999999999999995E-2</v>
      </c>
      <c r="BH78" s="3">
        <v>0.128</v>
      </c>
      <c r="BI78" s="3">
        <v>9.5000000000000001E-2</v>
      </c>
      <c r="BJ78" s="3">
        <v>8.5999999999999993E-2</v>
      </c>
      <c r="BM78" s="3">
        <v>0.34499999999999997</v>
      </c>
      <c r="BN78" s="3">
        <v>0.35599999999999998</v>
      </c>
      <c r="BO78" s="3">
        <v>0.36399999999999999</v>
      </c>
      <c r="BP78" s="3">
        <v>0.36299999999999999</v>
      </c>
      <c r="BQ78" s="3">
        <v>0.372</v>
      </c>
      <c r="BR78" s="3">
        <v>0.37</v>
      </c>
      <c r="BS78" s="3">
        <v>0.38</v>
      </c>
      <c r="CK78" s="3">
        <v>1.4790000000000001</v>
      </c>
      <c r="CL78" s="3">
        <v>1.4910000000000001</v>
      </c>
      <c r="CM78" s="3">
        <v>1.486</v>
      </c>
      <c r="CN78" s="3">
        <v>1.48</v>
      </c>
      <c r="CO78" s="3">
        <v>1.4910000000000001</v>
      </c>
      <c r="CP78" s="3">
        <v>1.5209999999999999</v>
      </c>
    </row>
    <row r="79" spans="2:94" ht="15" customHeight="1" x14ac:dyDescent="0.25">
      <c r="B79">
        <f t="shared" si="0"/>
        <v>5.333333333333333</v>
      </c>
      <c r="C79" s="3">
        <v>91200</v>
      </c>
      <c r="Q79" s="3">
        <v>0.78800000000000003</v>
      </c>
      <c r="R79" s="3">
        <v>0.73599999999999999</v>
      </c>
      <c r="S79" s="3">
        <v>0.76</v>
      </c>
      <c r="T79" s="3">
        <v>0.73399999999999999</v>
      </c>
      <c r="U79" s="3">
        <v>0.72299999999999998</v>
      </c>
      <c r="V79" s="3">
        <v>0.74199999999999999</v>
      </c>
      <c r="W79" s="3">
        <v>0.77200000000000002</v>
      </c>
      <c r="X79" s="3">
        <v>0.80800000000000005</v>
      </c>
      <c r="AO79" s="3">
        <v>0.82499999999999996</v>
      </c>
      <c r="AP79" s="3">
        <v>0.86799999999999999</v>
      </c>
      <c r="AQ79" s="3">
        <v>0.84</v>
      </c>
      <c r="AR79" s="3">
        <v>0.83499999999999996</v>
      </c>
      <c r="AS79" s="3">
        <v>0.80200000000000005</v>
      </c>
      <c r="AT79" s="3">
        <v>0.85799999999999998</v>
      </c>
      <c r="AU79" s="3">
        <v>0.85299999999999998</v>
      </c>
      <c r="AV79" s="3">
        <v>0.85399999999999998</v>
      </c>
      <c r="BG79" s="3">
        <v>8.8999999999999996E-2</v>
      </c>
      <c r="BH79" s="3">
        <v>0.13</v>
      </c>
      <c r="BI79" s="3">
        <v>9.7000000000000003E-2</v>
      </c>
      <c r="BJ79" s="3">
        <v>8.5999999999999993E-2</v>
      </c>
      <c r="BM79" s="3">
        <v>0.36299999999999999</v>
      </c>
      <c r="BN79" s="3">
        <v>0.374</v>
      </c>
      <c r="BO79" s="3">
        <v>0.38200000000000001</v>
      </c>
      <c r="BP79" s="3">
        <v>0.38200000000000001</v>
      </c>
      <c r="BQ79" s="3">
        <v>0.39</v>
      </c>
      <c r="BR79" s="3">
        <v>0.39</v>
      </c>
      <c r="BS79" s="3">
        <v>0.39800000000000002</v>
      </c>
      <c r="CK79" s="3">
        <v>1.4790000000000001</v>
      </c>
      <c r="CL79" s="3">
        <v>1.49</v>
      </c>
      <c r="CM79" s="3">
        <v>1.4890000000000001</v>
      </c>
      <c r="CN79" s="3">
        <v>1.4830000000000001</v>
      </c>
      <c r="CO79" s="3">
        <v>1.4950000000000001</v>
      </c>
      <c r="CP79" s="3">
        <v>1.5209999999999999</v>
      </c>
    </row>
    <row r="80" spans="2:94" ht="15" customHeight="1" x14ac:dyDescent="0.25">
      <c r="B80">
        <f t="shared" si="0"/>
        <v>5.666666666666667</v>
      </c>
      <c r="C80" s="3">
        <v>92400</v>
      </c>
      <c r="Q80" s="3">
        <v>0.78800000000000003</v>
      </c>
      <c r="R80" s="3">
        <v>0.73499999999999999</v>
      </c>
      <c r="S80" s="3">
        <v>0.75800000000000001</v>
      </c>
      <c r="T80" s="3">
        <v>0.73499999999999999</v>
      </c>
      <c r="U80" s="3">
        <v>0.72199999999999998</v>
      </c>
      <c r="V80" s="3">
        <v>0.74199999999999999</v>
      </c>
      <c r="W80" s="3">
        <v>0.77100000000000002</v>
      </c>
      <c r="X80" s="3">
        <v>0.80900000000000005</v>
      </c>
      <c r="AO80" s="3">
        <v>0.83399999999999996</v>
      </c>
      <c r="AP80" s="3">
        <v>0.86499999999999999</v>
      </c>
      <c r="AQ80" s="3">
        <v>0.84099999999999997</v>
      </c>
      <c r="AR80" s="3">
        <v>0.83699999999999997</v>
      </c>
      <c r="AS80" s="3">
        <v>0.79900000000000004</v>
      </c>
      <c r="AT80" s="3">
        <v>0.85899999999999999</v>
      </c>
      <c r="AU80" s="3">
        <v>0.85199999999999998</v>
      </c>
      <c r="AV80" s="3">
        <v>0.874</v>
      </c>
      <c r="BG80" s="3">
        <v>8.8999999999999996E-2</v>
      </c>
      <c r="BH80" s="3">
        <v>0.13100000000000001</v>
      </c>
      <c r="BI80" s="3">
        <v>0.1</v>
      </c>
      <c r="BJ80" s="3">
        <v>8.5999999999999993E-2</v>
      </c>
      <c r="BM80" s="3">
        <v>0.379</v>
      </c>
      <c r="BN80" s="3">
        <v>0.39</v>
      </c>
      <c r="BO80" s="3">
        <v>0.39800000000000002</v>
      </c>
      <c r="BP80" s="3">
        <v>0.39800000000000002</v>
      </c>
      <c r="BQ80" s="3">
        <v>0.40699999999999997</v>
      </c>
      <c r="BR80" s="3">
        <v>0.40500000000000003</v>
      </c>
      <c r="BS80" s="3">
        <v>0.41399999999999998</v>
      </c>
      <c r="CK80" s="3">
        <v>1.478</v>
      </c>
      <c r="CL80" s="3">
        <v>1.49</v>
      </c>
      <c r="CM80" s="3">
        <v>1.4890000000000001</v>
      </c>
      <c r="CN80" s="3">
        <v>1.486</v>
      </c>
      <c r="CO80" s="3">
        <v>1.4970000000000001</v>
      </c>
      <c r="CP80" s="3">
        <v>1.52</v>
      </c>
    </row>
    <row r="81" spans="2:94" ht="15" customHeight="1" x14ac:dyDescent="0.25">
      <c r="B81">
        <f t="shared" si="0"/>
        <v>6</v>
      </c>
      <c r="C81" s="3">
        <v>93600</v>
      </c>
      <c r="Q81" s="3">
        <v>0.79300000000000004</v>
      </c>
      <c r="R81" s="3">
        <v>0.73799999999999999</v>
      </c>
      <c r="S81" s="3">
        <v>0.76200000000000001</v>
      </c>
      <c r="T81" s="3">
        <v>0.73599999999999999</v>
      </c>
      <c r="U81" s="3">
        <v>0.72399999999999998</v>
      </c>
      <c r="V81" s="3">
        <v>0.74299999999999999</v>
      </c>
      <c r="W81" s="3">
        <v>0.77400000000000002</v>
      </c>
      <c r="X81" s="3">
        <v>0.81399999999999995</v>
      </c>
      <c r="AO81" s="3">
        <v>0.80400000000000005</v>
      </c>
      <c r="AP81" s="3">
        <v>0.86499999999999999</v>
      </c>
      <c r="AQ81" s="3">
        <v>0.84199999999999997</v>
      </c>
      <c r="AR81" s="3">
        <v>0.83199999999999996</v>
      </c>
      <c r="AS81" s="3">
        <v>0.82199999999999995</v>
      </c>
      <c r="AT81" s="3">
        <v>0.85799999999999998</v>
      </c>
      <c r="AU81" s="3">
        <v>0.86599999999999999</v>
      </c>
      <c r="AV81" s="3">
        <v>0.84699999999999998</v>
      </c>
      <c r="BG81" s="3">
        <v>0.09</v>
      </c>
      <c r="BH81" s="3">
        <v>0.13200000000000001</v>
      </c>
      <c r="BI81" s="3">
        <v>0.10100000000000001</v>
      </c>
      <c r="BJ81" s="3">
        <v>8.5999999999999993E-2</v>
      </c>
      <c r="BM81" s="3">
        <v>0.39700000000000002</v>
      </c>
      <c r="BN81" s="3">
        <v>0.40799999999999997</v>
      </c>
      <c r="BO81" s="3">
        <v>0.41499999999999998</v>
      </c>
      <c r="BP81" s="3">
        <v>0.41499999999999998</v>
      </c>
      <c r="BQ81" s="3">
        <v>0.42499999999999999</v>
      </c>
      <c r="BR81" s="3">
        <v>0.42499999999999999</v>
      </c>
      <c r="BS81" s="3">
        <v>0.434</v>
      </c>
      <c r="CK81" s="3">
        <v>1.4750000000000001</v>
      </c>
      <c r="CL81" s="3">
        <v>1.49</v>
      </c>
      <c r="CM81" s="3">
        <v>1.4890000000000001</v>
      </c>
      <c r="CN81" s="3">
        <v>1.4870000000000001</v>
      </c>
      <c r="CO81" s="3">
        <v>1.496</v>
      </c>
      <c r="CP81" s="3">
        <v>1.5189999999999999</v>
      </c>
    </row>
    <row r="82" spans="2:94" ht="15" customHeight="1" x14ac:dyDescent="0.25">
      <c r="B82">
        <f t="shared" si="0"/>
        <v>6.333333333333333</v>
      </c>
      <c r="C82" s="3">
        <v>94800</v>
      </c>
      <c r="Q82" s="3">
        <v>0.79100000000000004</v>
      </c>
      <c r="R82" s="3">
        <v>0.73699999999999999</v>
      </c>
      <c r="S82" s="3">
        <v>0.76</v>
      </c>
      <c r="T82" s="3">
        <v>0.73599999999999999</v>
      </c>
      <c r="U82" s="3">
        <v>0.72199999999999998</v>
      </c>
      <c r="V82" s="3">
        <v>0.74199999999999999</v>
      </c>
      <c r="W82" s="3">
        <v>0.77300000000000002</v>
      </c>
      <c r="X82" s="3">
        <v>0.81399999999999995</v>
      </c>
      <c r="AO82" s="3">
        <v>0.82299999999999995</v>
      </c>
      <c r="AP82" s="3">
        <v>0.88200000000000001</v>
      </c>
      <c r="AQ82" s="3">
        <v>0.85099999999999998</v>
      </c>
      <c r="AR82" s="3">
        <v>0.84899999999999998</v>
      </c>
      <c r="AS82" s="3">
        <v>0.83099999999999996</v>
      </c>
      <c r="AT82" s="3">
        <v>0.87</v>
      </c>
      <c r="AU82" s="3">
        <v>0.88300000000000001</v>
      </c>
      <c r="AV82" s="3">
        <v>0.85</v>
      </c>
      <c r="BG82" s="3">
        <v>0.09</v>
      </c>
      <c r="BH82" s="3">
        <v>0.13200000000000001</v>
      </c>
      <c r="BI82" s="3">
        <v>0.1</v>
      </c>
      <c r="BJ82" s="3">
        <v>8.5999999999999993E-2</v>
      </c>
      <c r="BM82" s="3">
        <v>0.41499999999999998</v>
      </c>
      <c r="BN82" s="3">
        <v>0.42599999999999999</v>
      </c>
      <c r="BO82" s="3">
        <v>0.433</v>
      </c>
      <c r="BP82" s="3">
        <v>0.433</v>
      </c>
      <c r="BQ82" s="3">
        <v>0.44400000000000001</v>
      </c>
      <c r="BR82" s="3">
        <v>0.44400000000000001</v>
      </c>
      <c r="BS82" s="3">
        <v>0.45300000000000001</v>
      </c>
      <c r="CK82" s="3">
        <v>1.472</v>
      </c>
      <c r="CL82" s="3">
        <v>1.488</v>
      </c>
      <c r="CM82" s="3">
        <v>1.4870000000000001</v>
      </c>
      <c r="CN82" s="3">
        <v>1.486</v>
      </c>
      <c r="CO82" s="3">
        <v>1.494</v>
      </c>
      <c r="CP82" s="3">
        <v>1.518</v>
      </c>
    </row>
    <row r="83" spans="2:94" ht="15" customHeight="1" x14ac:dyDescent="0.25">
      <c r="B83">
        <f t="shared" si="0"/>
        <v>6.666666666666667</v>
      </c>
      <c r="C83" s="3">
        <v>96000</v>
      </c>
      <c r="Q83" s="3">
        <v>0.79500000000000004</v>
      </c>
      <c r="R83" s="3">
        <v>0.73899999999999999</v>
      </c>
      <c r="S83" s="3">
        <v>0.76100000000000001</v>
      </c>
      <c r="T83" s="3">
        <v>0.73599999999999999</v>
      </c>
      <c r="U83" s="3">
        <v>0.72299999999999998</v>
      </c>
      <c r="V83" s="3">
        <v>0.74399999999999999</v>
      </c>
      <c r="W83" s="3">
        <v>0.77600000000000002</v>
      </c>
      <c r="X83" s="3">
        <v>0.81699999999999995</v>
      </c>
      <c r="AO83" s="3">
        <v>0.75700000000000001</v>
      </c>
      <c r="AP83" s="3">
        <v>0.88700000000000001</v>
      </c>
      <c r="AQ83" s="3">
        <v>0.85199999999999998</v>
      </c>
      <c r="AR83" s="3">
        <v>0.86199999999999999</v>
      </c>
      <c r="AS83" s="3">
        <v>0.84399999999999997</v>
      </c>
      <c r="AT83" s="3">
        <v>0.88</v>
      </c>
      <c r="AU83" s="3">
        <v>0.88800000000000001</v>
      </c>
      <c r="AV83" s="3">
        <v>0.84699999999999998</v>
      </c>
      <c r="BG83" s="3">
        <v>9.0999999999999998E-2</v>
      </c>
      <c r="BH83" s="3">
        <v>0.13300000000000001</v>
      </c>
      <c r="BI83" s="3">
        <v>0.10199999999999999</v>
      </c>
      <c r="BJ83" s="3">
        <v>8.5999999999999993E-2</v>
      </c>
      <c r="BM83" s="3">
        <v>0.436</v>
      </c>
      <c r="BN83" s="3">
        <v>0.44600000000000001</v>
      </c>
      <c r="BO83" s="3">
        <v>0.45100000000000001</v>
      </c>
      <c r="BP83" s="3">
        <v>0.45</v>
      </c>
      <c r="BQ83" s="3">
        <v>0.46400000000000002</v>
      </c>
      <c r="BR83" s="3">
        <v>0.46200000000000002</v>
      </c>
      <c r="BS83" s="3">
        <v>0.47399999999999998</v>
      </c>
      <c r="CK83" s="3">
        <v>1.4690000000000001</v>
      </c>
      <c r="CL83" s="3">
        <v>1.4870000000000001</v>
      </c>
      <c r="CM83" s="3">
        <v>1.4870000000000001</v>
      </c>
      <c r="CN83" s="3">
        <v>1.486</v>
      </c>
      <c r="CO83" s="3">
        <v>1.494</v>
      </c>
      <c r="CP83" s="3">
        <v>1.518</v>
      </c>
    </row>
    <row r="84" spans="2:94" ht="15" customHeight="1" x14ac:dyDescent="0.25">
      <c r="B84">
        <f t="shared" si="0"/>
        <v>7</v>
      </c>
      <c r="C84" s="3">
        <v>97200</v>
      </c>
      <c r="Q84" s="3">
        <v>0.79600000000000004</v>
      </c>
      <c r="R84" s="3">
        <v>0.74</v>
      </c>
      <c r="S84" s="3">
        <v>0.76200000000000001</v>
      </c>
      <c r="T84" s="3">
        <v>0.73699999999999999</v>
      </c>
      <c r="U84" s="3">
        <v>0.72399999999999998</v>
      </c>
      <c r="V84" s="3">
        <v>0.74399999999999999</v>
      </c>
      <c r="W84" s="3">
        <v>0.77700000000000002</v>
      </c>
      <c r="X84" s="3">
        <v>0.82</v>
      </c>
      <c r="AO84" s="3">
        <v>0.75800000000000001</v>
      </c>
      <c r="AP84" s="3">
        <v>0.88600000000000001</v>
      </c>
      <c r="AQ84" s="3">
        <v>0.85699999999999998</v>
      </c>
      <c r="AR84" s="3">
        <v>0.86199999999999999</v>
      </c>
      <c r="AS84" s="3">
        <v>0.80400000000000005</v>
      </c>
      <c r="AT84" s="3">
        <v>0.88800000000000001</v>
      </c>
      <c r="AU84" s="3">
        <v>0.85599999999999998</v>
      </c>
      <c r="AV84" s="3">
        <v>0.83899999999999997</v>
      </c>
      <c r="BG84" s="3">
        <v>9.0999999999999998E-2</v>
      </c>
      <c r="BH84" s="3">
        <v>0.13400000000000001</v>
      </c>
      <c r="BI84" s="3">
        <v>0.10199999999999999</v>
      </c>
      <c r="BJ84" s="3">
        <v>8.5999999999999993E-2</v>
      </c>
      <c r="BM84" s="3">
        <v>0.45400000000000001</v>
      </c>
      <c r="BN84" s="3">
        <v>0.46400000000000002</v>
      </c>
      <c r="BO84" s="3">
        <v>0.47</v>
      </c>
      <c r="BP84" s="3">
        <v>0.46899999999999997</v>
      </c>
      <c r="BQ84" s="3">
        <v>0.48199999999999998</v>
      </c>
      <c r="BR84" s="3">
        <v>0.48199999999999998</v>
      </c>
      <c r="BS84" s="3">
        <v>0.49399999999999999</v>
      </c>
      <c r="CK84" s="3">
        <v>1.4650000000000001</v>
      </c>
      <c r="CL84" s="3">
        <v>1.486</v>
      </c>
      <c r="CM84" s="3">
        <v>1.4850000000000001</v>
      </c>
      <c r="CN84" s="3">
        <v>1.486</v>
      </c>
      <c r="CO84" s="3">
        <v>1.4930000000000001</v>
      </c>
      <c r="CP84" s="3">
        <v>1.516</v>
      </c>
    </row>
    <row r="85" spans="2:94" ht="15" customHeight="1" x14ac:dyDescent="0.25">
      <c r="B85">
        <f t="shared" si="0"/>
        <v>7.333333333333333</v>
      </c>
      <c r="C85" s="3">
        <v>98400</v>
      </c>
      <c r="Q85" s="3">
        <v>0.79800000000000004</v>
      </c>
      <c r="R85" s="3">
        <v>0.74199999999999999</v>
      </c>
      <c r="S85" s="3">
        <v>0.76200000000000001</v>
      </c>
      <c r="T85" s="3">
        <v>0.73699999999999999</v>
      </c>
      <c r="U85" s="3">
        <v>0.72399999999999998</v>
      </c>
      <c r="V85" s="3">
        <v>0.745</v>
      </c>
      <c r="W85" s="3">
        <v>0.77900000000000003</v>
      </c>
      <c r="X85" s="3">
        <v>0.82299999999999995</v>
      </c>
      <c r="AO85" s="3">
        <v>0.77</v>
      </c>
      <c r="AP85" s="3">
        <v>0.83599999999999997</v>
      </c>
      <c r="AQ85" s="3">
        <v>0.86399999999999999</v>
      </c>
      <c r="AR85" s="3">
        <v>0.873</v>
      </c>
      <c r="AS85" s="3">
        <v>0.80900000000000005</v>
      </c>
      <c r="AT85" s="3">
        <v>0.85399999999999998</v>
      </c>
      <c r="AU85" s="3">
        <v>0.86599999999999999</v>
      </c>
      <c r="AV85" s="3">
        <v>0.83699999999999997</v>
      </c>
      <c r="BG85" s="3">
        <v>9.0999999999999998E-2</v>
      </c>
      <c r="BH85" s="3">
        <v>0.13300000000000001</v>
      </c>
      <c r="BI85" s="3">
        <v>0.10199999999999999</v>
      </c>
      <c r="BJ85" s="3">
        <v>8.5999999999999993E-2</v>
      </c>
      <c r="BM85" s="3">
        <v>0.47399999999999998</v>
      </c>
      <c r="BN85" s="3">
        <v>0.48299999999999998</v>
      </c>
      <c r="BO85" s="3">
        <v>0.49</v>
      </c>
      <c r="BP85" s="3">
        <v>0.48799999999999999</v>
      </c>
      <c r="BQ85" s="3">
        <v>0.502</v>
      </c>
      <c r="BR85" s="3">
        <v>0.502</v>
      </c>
      <c r="BS85" s="3">
        <v>0.51300000000000001</v>
      </c>
      <c r="CK85" s="3">
        <v>1.462</v>
      </c>
      <c r="CL85" s="3">
        <v>1.484</v>
      </c>
      <c r="CM85" s="3">
        <v>1.4830000000000001</v>
      </c>
      <c r="CN85" s="3">
        <v>1.486</v>
      </c>
      <c r="CO85" s="3">
        <v>1.492</v>
      </c>
      <c r="CP85" s="3">
        <v>1.516</v>
      </c>
    </row>
    <row r="86" spans="2:94" ht="15" customHeight="1" x14ac:dyDescent="0.25">
      <c r="B86">
        <f t="shared" si="0"/>
        <v>7.666666666666667</v>
      </c>
      <c r="C86" s="3">
        <v>99600</v>
      </c>
      <c r="Q86" s="3">
        <v>0.8</v>
      </c>
      <c r="R86" s="3">
        <v>0.74299999999999999</v>
      </c>
      <c r="S86" s="3">
        <v>0.76400000000000001</v>
      </c>
      <c r="T86" s="3">
        <v>0.73899999999999999</v>
      </c>
      <c r="U86" s="3">
        <v>0.72499999999999998</v>
      </c>
      <c r="V86" s="3">
        <v>0.746</v>
      </c>
      <c r="W86" s="3">
        <v>0.78</v>
      </c>
      <c r="X86" s="3">
        <v>0.82399999999999995</v>
      </c>
      <c r="AO86" s="3">
        <v>0.78400000000000003</v>
      </c>
      <c r="AP86" s="3">
        <v>0.84299999999999997</v>
      </c>
      <c r="AQ86" s="3">
        <v>0.871</v>
      </c>
      <c r="AR86" s="3">
        <v>0.85199999999999998</v>
      </c>
      <c r="AS86" s="3">
        <v>0.80700000000000005</v>
      </c>
      <c r="AT86" s="3">
        <v>0.86599999999999999</v>
      </c>
      <c r="AU86" s="3">
        <v>0.873</v>
      </c>
      <c r="AV86" s="3">
        <v>0.83399999999999996</v>
      </c>
      <c r="BG86" s="3">
        <v>9.0999999999999998E-2</v>
      </c>
      <c r="BH86" s="3">
        <v>0.13300000000000001</v>
      </c>
      <c r="BI86" s="3">
        <v>0.10100000000000001</v>
      </c>
      <c r="BJ86" s="3">
        <v>8.5999999999999993E-2</v>
      </c>
      <c r="BM86" s="3">
        <v>0.49399999999999999</v>
      </c>
      <c r="BN86" s="3">
        <v>0.503</v>
      </c>
      <c r="BO86" s="3">
        <v>0.50900000000000001</v>
      </c>
      <c r="BP86" s="3">
        <v>0.50800000000000001</v>
      </c>
      <c r="BQ86" s="3">
        <v>0.51800000000000002</v>
      </c>
      <c r="BR86" s="3">
        <v>0.52100000000000002</v>
      </c>
      <c r="BS86" s="3">
        <v>0.53400000000000003</v>
      </c>
      <c r="CK86" s="3">
        <v>1.458</v>
      </c>
      <c r="CL86" s="3">
        <v>1.482</v>
      </c>
      <c r="CM86" s="3">
        <v>1.48</v>
      </c>
      <c r="CN86" s="3">
        <v>1.484</v>
      </c>
      <c r="CO86" s="3">
        <v>1.49</v>
      </c>
      <c r="CP86" s="3">
        <v>1.514</v>
      </c>
    </row>
    <row r="87" spans="2:94" ht="15" customHeight="1" x14ac:dyDescent="0.25">
      <c r="B87">
        <f t="shared" si="0"/>
        <v>8</v>
      </c>
      <c r="C87" s="3">
        <v>100800</v>
      </c>
      <c r="Q87" s="3">
        <v>0.81</v>
      </c>
      <c r="R87" s="3">
        <v>0.746</v>
      </c>
      <c r="S87" s="3">
        <v>0.76500000000000001</v>
      </c>
      <c r="T87" s="3">
        <v>0.73799999999999999</v>
      </c>
      <c r="U87" s="3">
        <v>0.72599999999999998</v>
      </c>
      <c r="V87" s="3">
        <v>0.749</v>
      </c>
      <c r="W87" s="3">
        <v>0.78400000000000003</v>
      </c>
      <c r="X87" s="3">
        <v>0.83199999999999996</v>
      </c>
      <c r="AO87" s="3">
        <v>0.80200000000000005</v>
      </c>
      <c r="AP87" s="3">
        <v>0.84199999999999997</v>
      </c>
      <c r="AQ87" s="3">
        <v>0.88500000000000001</v>
      </c>
      <c r="AR87" s="3">
        <v>0.86</v>
      </c>
      <c r="AS87" s="3">
        <v>0.82299999999999995</v>
      </c>
      <c r="AT87" s="3">
        <v>0.879</v>
      </c>
      <c r="AU87" s="3">
        <v>0.878</v>
      </c>
      <c r="AV87" s="3">
        <v>0.88100000000000001</v>
      </c>
      <c r="BG87" s="3">
        <v>9.0999999999999998E-2</v>
      </c>
      <c r="BH87" s="3">
        <v>0.13300000000000001</v>
      </c>
      <c r="BI87" s="3">
        <v>0.10199999999999999</v>
      </c>
      <c r="BJ87" s="3">
        <v>8.5999999999999993E-2</v>
      </c>
      <c r="BM87" s="3">
        <v>0.51800000000000002</v>
      </c>
      <c r="BN87" s="3">
        <v>0.52500000000000002</v>
      </c>
      <c r="BO87" s="3">
        <v>0.53200000000000003</v>
      </c>
      <c r="BP87" s="3">
        <v>0.53</v>
      </c>
      <c r="BQ87" s="3">
        <v>0.53800000000000003</v>
      </c>
      <c r="BR87" s="3">
        <v>0.54400000000000004</v>
      </c>
      <c r="BS87" s="3">
        <v>0.55600000000000005</v>
      </c>
      <c r="CK87" s="3">
        <v>1.4570000000000001</v>
      </c>
      <c r="CL87" s="3">
        <v>1.4810000000000001</v>
      </c>
      <c r="CM87" s="3">
        <v>1.48</v>
      </c>
      <c r="CN87" s="3">
        <v>1.4830000000000001</v>
      </c>
      <c r="CO87" s="3">
        <v>1.49</v>
      </c>
      <c r="CP87" s="3">
        <v>1.5149999999999999</v>
      </c>
    </row>
    <row r="88" spans="2:94" ht="15" customHeight="1" x14ac:dyDescent="0.25">
      <c r="B88">
        <f t="shared" si="0"/>
        <v>8.3333333333333339</v>
      </c>
      <c r="C88" s="3">
        <v>102000</v>
      </c>
      <c r="Q88" s="3">
        <v>0.80700000000000005</v>
      </c>
      <c r="R88" s="3">
        <v>0.745</v>
      </c>
      <c r="S88" s="3">
        <v>0.76400000000000001</v>
      </c>
      <c r="T88" s="3">
        <v>0.73799999999999999</v>
      </c>
      <c r="U88" s="3">
        <v>0.72499999999999998</v>
      </c>
      <c r="V88" s="3">
        <v>0.746</v>
      </c>
      <c r="W88" s="3">
        <v>0.78300000000000003</v>
      </c>
      <c r="X88" s="3">
        <v>0.83099999999999996</v>
      </c>
      <c r="AO88" s="3">
        <v>0.81899999999999995</v>
      </c>
      <c r="AP88" s="3">
        <v>0.875</v>
      </c>
      <c r="AQ88" s="3">
        <v>0.88200000000000001</v>
      </c>
      <c r="AR88" s="3">
        <v>0.86599999999999999</v>
      </c>
      <c r="AS88" s="3">
        <v>0.82299999999999995</v>
      </c>
      <c r="AT88" s="3">
        <v>0.874</v>
      </c>
      <c r="AU88" s="3">
        <v>0.88300000000000001</v>
      </c>
      <c r="AV88" s="3">
        <v>0.84099999999999997</v>
      </c>
      <c r="BG88" s="3">
        <v>9.1999999999999998E-2</v>
      </c>
      <c r="BH88" s="3">
        <v>0.13400000000000001</v>
      </c>
      <c r="BI88" s="3">
        <v>0.10299999999999999</v>
      </c>
      <c r="BJ88" s="3">
        <v>8.5999999999999993E-2</v>
      </c>
      <c r="BM88" s="3">
        <v>0.53200000000000003</v>
      </c>
      <c r="BN88" s="3">
        <v>0.54300000000000004</v>
      </c>
      <c r="BO88" s="3">
        <v>0.54800000000000004</v>
      </c>
      <c r="BP88" s="3">
        <v>0.54800000000000004</v>
      </c>
      <c r="BQ88" s="3">
        <v>0.55800000000000005</v>
      </c>
      <c r="BR88" s="3">
        <v>0.56299999999999994</v>
      </c>
      <c r="BS88" s="3">
        <v>0.57599999999999996</v>
      </c>
      <c r="CK88" s="3">
        <v>1.4510000000000001</v>
      </c>
      <c r="CL88" s="3">
        <v>1.4770000000000001</v>
      </c>
      <c r="CM88" s="3">
        <v>1.476</v>
      </c>
      <c r="CN88" s="3">
        <v>1.48</v>
      </c>
      <c r="CO88" s="3">
        <v>1.4870000000000001</v>
      </c>
      <c r="CP88" s="3">
        <v>1.512</v>
      </c>
    </row>
    <row r="89" spans="2:94" ht="15" customHeight="1" x14ac:dyDescent="0.25">
      <c r="B89">
        <f t="shared" si="0"/>
        <v>8.6666666666666661</v>
      </c>
      <c r="C89" s="3">
        <v>103200</v>
      </c>
      <c r="Q89" s="3">
        <v>0.80700000000000005</v>
      </c>
      <c r="R89" s="3">
        <v>0.74399999999999999</v>
      </c>
      <c r="S89" s="3">
        <v>0.76400000000000001</v>
      </c>
      <c r="T89" s="3">
        <v>0.73699999999999999</v>
      </c>
      <c r="U89" s="3">
        <v>0.72299999999999998</v>
      </c>
      <c r="V89" s="3">
        <v>0.745</v>
      </c>
      <c r="W89" s="3">
        <v>0.78200000000000003</v>
      </c>
      <c r="X89" s="3">
        <v>0.83</v>
      </c>
      <c r="AO89" s="3">
        <v>0.82499999999999996</v>
      </c>
      <c r="AP89" s="3">
        <v>0.85599999999999998</v>
      </c>
      <c r="AQ89" s="3">
        <v>0.89</v>
      </c>
      <c r="AR89" s="3">
        <v>0.873</v>
      </c>
      <c r="AS89" s="3">
        <v>0.83299999999999996</v>
      </c>
      <c r="AT89" s="3">
        <v>0.88500000000000001</v>
      </c>
      <c r="AU89" s="3">
        <v>0.871</v>
      </c>
      <c r="AV89" s="3">
        <v>0.84299999999999997</v>
      </c>
      <c r="BG89" s="3">
        <v>9.2999999999999999E-2</v>
      </c>
      <c r="BH89" s="3">
        <v>0.13400000000000001</v>
      </c>
      <c r="BI89" s="3">
        <v>0.10299999999999999</v>
      </c>
      <c r="BJ89" s="3">
        <v>8.5999999999999993E-2</v>
      </c>
      <c r="BM89" s="3">
        <v>0.55300000000000005</v>
      </c>
      <c r="BN89" s="3">
        <v>0.56100000000000005</v>
      </c>
      <c r="BO89" s="3">
        <v>0.56599999999999995</v>
      </c>
      <c r="BP89" s="3">
        <v>0.56499999999999995</v>
      </c>
      <c r="BQ89" s="3">
        <v>0.57599999999999996</v>
      </c>
      <c r="BR89" s="3">
        <v>0.57999999999999996</v>
      </c>
      <c r="BS89" s="3">
        <v>0.59499999999999997</v>
      </c>
      <c r="CK89" s="3">
        <v>1.446</v>
      </c>
      <c r="CL89" s="3">
        <v>1.4730000000000001</v>
      </c>
      <c r="CM89" s="3">
        <v>1.472</v>
      </c>
      <c r="CN89" s="3">
        <v>1.476</v>
      </c>
      <c r="CO89" s="3">
        <v>1.484</v>
      </c>
      <c r="CP89" s="3">
        <v>1.51</v>
      </c>
    </row>
    <row r="90" spans="2:94" ht="15" customHeight="1" x14ac:dyDescent="0.25">
      <c r="B90">
        <f t="shared" si="0"/>
        <v>9</v>
      </c>
      <c r="C90" s="3">
        <v>104400</v>
      </c>
      <c r="Q90" s="3">
        <v>0.81299999999999994</v>
      </c>
      <c r="R90" s="3">
        <v>0.746</v>
      </c>
      <c r="S90" s="3">
        <v>0.76600000000000001</v>
      </c>
      <c r="T90" s="3">
        <v>0.73799999999999999</v>
      </c>
      <c r="U90" s="3">
        <v>0.72299999999999998</v>
      </c>
      <c r="V90" s="3">
        <v>0.747</v>
      </c>
      <c r="W90" s="3">
        <v>0.78500000000000003</v>
      </c>
      <c r="X90" s="3">
        <v>0.83199999999999996</v>
      </c>
      <c r="AO90" s="3">
        <v>0.84699999999999998</v>
      </c>
      <c r="AP90" s="3">
        <v>0.86799999999999999</v>
      </c>
      <c r="AQ90" s="3">
        <v>0.89600000000000002</v>
      </c>
      <c r="AR90" s="3">
        <v>0.88</v>
      </c>
      <c r="AS90" s="3">
        <v>0.86299999999999999</v>
      </c>
      <c r="AT90" s="3">
        <v>0.88600000000000001</v>
      </c>
      <c r="AU90" s="3">
        <v>0.871</v>
      </c>
      <c r="AV90" s="3">
        <v>0.84399999999999997</v>
      </c>
      <c r="BG90" s="3">
        <v>9.2999999999999999E-2</v>
      </c>
      <c r="BH90" s="3">
        <v>0.13400000000000001</v>
      </c>
      <c r="BI90" s="3">
        <v>0.104</v>
      </c>
      <c r="BJ90" s="3">
        <v>8.5999999999999993E-2</v>
      </c>
      <c r="BM90" s="3">
        <v>0.57199999999999995</v>
      </c>
      <c r="BN90" s="3">
        <v>0.57899999999999996</v>
      </c>
      <c r="BO90" s="3">
        <v>0.58399999999999996</v>
      </c>
      <c r="BP90" s="3">
        <v>0.58299999999999996</v>
      </c>
      <c r="BQ90" s="3">
        <v>0.59499999999999997</v>
      </c>
      <c r="BR90" s="3">
        <v>0.59799999999999998</v>
      </c>
      <c r="BS90" s="3">
        <v>0.61299999999999999</v>
      </c>
      <c r="CK90" s="3">
        <v>1.444</v>
      </c>
      <c r="CL90" s="3">
        <v>1.472</v>
      </c>
      <c r="CM90" s="3">
        <v>1.4710000000000001</v>
      </c>
      <c r="CN90" s="3">
        <v>1.474</v>
      </c>
      <c r="CO90" s="3">
        <v>1.482</v>
      </c>
      <c r="CP90" s="3">
        <v>1.5089999999999999</v>
      </c>
    </row>
    <row r="91" spans="2:94" ht="15" customHeight="1" x14ac:dyDescent="0.25">
      <c r="B91">
        <f t="shared" si="0"/>
        <v>9.3333333333333339</v>
      </c>
      <c r="C91" s="3">
        <v>105600</v>
      </c>
      <c r="Q91" s="3">
        <v>0.81599999999999995</v>
      </c>
      <c r="R91" s="3">
        <v>0.746</v>
      </c>
      <c r="S91" s="3">
        <v>0.76600000000000001</v>
      </c>
      <c r="T91" s="3">
        <v>0.73699999999999999</v>
      </c>
      <c r="U91" s="3">
        <v>0.72299999999999998</v>
      </c>
      <c r="V91" s="3">
        <v>0.746</v>
      </c>
      <c r="W91" s="3">
        <v>0.78600000000000003</v>
      </c>
      <c r="X91" s="3">
        <v>0.82399999999999995</v>
      </c>
      <c r="AO91" s="3">
        <v>0.83799999999999997</v>
      </c>
      <c r="AP91" s="3">
        <v>0.86799999999999999</v>
      </c>
      <c r="AQ91" s="3">
        <v>0.89600000000000002</v>
      </c>
      <c r="AR91" s="3">
        <v>0.86099999999999999</v>
      </c>
      <c r="AS91" s="3">
        <v>0.85499999999999998</v>
      </c>
      <c r="AT91" s="3">
        <v>0.88800000000000001</v>
      </c>
      <c r="AU91" s="3">
        <v>0.88200000000000001</v>
      </c>
      <c r="AV91" s="3">
        <v>0.85</v>
      </c>
      <c r="BG91" s="3">
        <v>9.4E-2</v>
      </c>
      <c r="BH91" s="3">
        <v>0.13500000000000001</v>
      </c>
      <c r="BI91" s="3">
        <v>0.106</v>
      </c>
      <c r="BJ91" s="3">
        <v>8.5999999999999993E-2</v>
      </c>
      <c r="BM91" s="3">
        <v>0.59</v>
      </c>
      <c r="BN91" s="3">
        <v>0.60099999999999998</v>
      </c>
      <c r="BO91" s="3">
        <v>0.60199999999999998</v>
      </c>
      <c r="BP91" s="3">
        <v>0.6</v>
      </c>
      <c r="BQ91" s="3">
        <v>0.61199999999999999</v>
      </c>
      <c r="BR91" s="3">
        <v>0.61599999999999999</v>
      </c>
      <c r="BS91" s="3">
        <v>0.63200000000000001</v>
      </c>
      <c r="CK91" s="3">
        <v>1.44</v>
      </c>
      <c r="CL91" s="3">
        <v>1.4690000000000001</v>
      </c>
      <c r="CM91" s="3">
        <v>1.468</v>
      </c>
      <c r="CN91" s="3">
        <v>1.47</v>
      </c>
      <c r="CO91" s="3">
        <v>1.478</v>
      </c>
      <c r="CP91" s="3">
        <v>1.506</v>
      </c>
    </row>
    <row r="92" spans="2:94" ht="15" customHeight="1" x14ac:dyDescent="0.25">
      <c r="B92">
        <f t="shared" si="0"/>
        <v>9.6666666666666661</v>
      </c>
      <c r="C92" s="3">
        <v>106800</v>
      </c>
      <c r="Q92" s="3">
        <v>0.81799999999999995</v>
      </c>
      <c r="R92" s="3">
        <v>0.746</v>
      </c>
      <c r="S92" s="3">
        <v>0.76500000000000001</v>
      </c>
      <c r="T92" s="3">
        <v>0.73799999999999999</v>
      </c>
      <c r="U92" s="3">
        <v>0.72299999999999998</v>
      </c>
      <c r="V92" s="3">
        <v>0.746</v>
      </c>
      <c r="W92" s="3">
        <v>0.78600000000000003</v>
      </c>
      <c r="X92" s="3">
        <v>0.82499999999999996</v>
      </c>
      <c r="AO92" s="3">
        <v>0.872</v>
      </c>
      <c r="AP92" s="3">
        <v>0.93200000000000005</v>
      </c>
      <c r="AQ92" s="3">
        <v>0.877</v>
      </c>
      <c r="AR92" s="3">
        <v>0.88500000000000001</v>
      </c>
      <c r="AS92" s="3">
        <v>0.85699999999999998</v>
      </c>
      <c r="AT92" s="3">
        <v>0.89500000000000002</v>
      </c>
      <c r="AU92" s="3">
        <v>0.86</v>
      </c>
      <c r="AV92" s="3">
        <v>0.86499999999999999</v>
      </c>
      <c r="BG92" s="3">
        <v>9.5000000000000001E-2</v>
      </c>
      <c r="BH92" s="3">
        <v>0.13500000000000001</v>
      </c>
      <c r="BI92" s="3">
        <v>0.105</v>
      </c>
      <c r="BJ92" s="3">
        <v>8.5999999999999993E-2</v>
      </c>
      <c r="BM92" s="3">
        <v>0.60799999999999998</v>
      </c>
      <c r="BN92" s="3">
        <v>0.61499999999999999</v>
      </c>
      <c r="BO92" s="3">
        <v>0.61899999999999999</v>
      </c>
      <c r="BP92" s="3">
        <v>0.61699999999999999</v>
      </c>
      <c r="BQ92" s="3">
        <v>0.63</v>
      </c>
      <c r="BR92" s="3">
        <v>0.63400000000000001</v>
      </c>
      <c r="BS92" s="3">
        <v>0.65100000000000002</v>
      </c>
      <c r="CK92" s="3">
        <v>1.4350000000000001</v>
      </c>
      <c r="CL92" s="3">
        <v>1.4670000000000001</v>
      </c>
      <c r="CM92" s="3">
        <v>1.4650000000000001</v>
      </c>
      <c r="CN92" s="3">
        <v>1.4670000000000001</v>
      </c>
      <c r="CO92" s="3">
        <v>1.476</v>
      </c>
      <c r="CP92" s="3">
        <v>1.504</v>
      </c>
    </row>
    <row r="93" spans="2:94" ht="15" customHeight="1" x14ac:dyDescent="0.25">
      <c r="B93">
        <f t="shared" si="0"/>
        <v>10</v>
      </c>
      <c r="C93" s="3">
        <v>108000</v>
      </c>
      <c r="Q93" s="3">
        <v>0.82399999999999995</v>
      </c>
      <c r="R93" s="3">
        <v>0.75</v>
      </c>
      <c r="S93" s="3">
        <v>0.76500000000000001</v>
      </c>
      <c r="T93" s="3">
        <v>0.73799999999999999</v>
      </c>
      <c r="U93" s="3">
        <v>0.72299999999999998</v>
      </c>
      <c r="V93" s="3">
        <v>0.746</v>
      </c>
      <c r="W93" s="3">
        <v>0.78700000000000003</v>
      </c>
      <c r="X93" s="3">
        <v>0.83</v>
      </c>
      <c r="AO93" s="3">
        <v>0.83299999999999996</v>
      </c>
      <c r="AP93" s="3">
        <v>0.90200000000000002</v>
      </c>
      <c r="AQ93" s="3">
        <v>0.88</v>
      </c>
      <c r="AR93" s="3">
        <v>0.88300000000000001</v>
      </c>
      <c r="AS93" s="3">
        <v>0.86699999999999999</v>
      </c>
      <c r="AT93" s="3">
        <v>0.89700000000000002</v>
      </c>
      <c r="AU93" s="3">
        <v>0.86799999999999999</v>
      </c>
      <c r="AV93" s="3">
        <v>0.86499999999999999</v>
      </c>
      <c r="BG93" s="3">
        <v>9.4E-2</v>
      </c>
      <c r="BH93" s="3">
        <v>0.13500000000000001</v>
      </c>
      <c r="BI93" s="3">
        <v>0.104</v>
      </c>
      <c r="BJ93" s="3">
        <v>8.5999999999999993E-2</v>
      </c>
      <c r="BM93" s="3">
        <v>0.627</v>
      </c>
      <c r="BN93" s="3">
        <v>0.63200000000000001</v>
      </c>
      <c r="BO93" s="3">
        <v>0.63600000000000001</v>
      </c>
      <c r="BP93" s="3">
        <v>0.63400000000000001</v>
      </c>
      <c r="BQ93" s="3">
        <v>0.64600000000000002</v>
      </c>
      <c r="BR93" s="3">
        <v>0.65100000000000002</v>
      </c>
      <c r="BS93" s="3">
        <v>0.67</v>
      </c>
      <c r="CK93" s="3">
        <v>1.431</v>
      </c>
      <c r="CL93" s="3">
        <v>1.4650000000000001</v>
      </c>
      <c r="CM93" s="3">
        <v>1.462</v>
      </c>
      <c r="CN93" s="3">
        <v>1.464</v>
      </c>
      <c r="CO93" s="3">
        <v>1.4730000000000001</v>
      </c>
      <c r="CP93" s="3">
        <v>1.502</v>
      </c>
    </row>
    <row r="94" spans="2:94" ht="15" customHeight="1" x14ac:dyDescent="0.25">
      <c r="B94">
        <f t="shared" si="0"/>
        <v>10.333333333333334</v>
      </c>
      <c r="C94" s="3">
        <v>109200</v>
      </c>
      <c r="Q94" s="3">
        <v>0.83199999999999996</v>
      </c>
      <c r="R94" s="3">
        <v>0.751</v>
      </c>
      <c r="S94" s="3">
        <v>0.76500000000000001</v>
      </c>
      <c r="T94" s="3">
        <v>0.73799999999999999</v>
      </c>
      <c r="U94" s="3">
        <v>0.72499999999999998</v>
      </c>
      <c r="V94" s="3">
        <v>0.748</v>
      </c>
      <c r="W94" s="3">
        <v>0.79</v>
      </c>
      <c r="X94" s="3">
        <v>0.84199999999999997</v>
      </c>
      <c r="AO94" s="3">
        <v>0.84599999999999997</v>
      </c>
      <c r="AP94" s="3">
        <v>0.91200000000000003</v>
      </c>
      <c r="AQ94" s="3">
        <v>0.89700000000000002</v>
      </c>
      <c r="AR94" s="3">
        <v>0.89</v>
      </c>
      <c r="AS94" s="3">
        <v>0.88</v>
      </c>
      <c r="AT94" s="3">
        <v>0.91</v>
      </c>
      <c r="AU94" s="3">
        <v>0.88</v>
      </c>
      <c r="AV94" s="3">
        <v>0.872</v>
      </c>
      <c r="BG94" s="3">
        <v>9.4E-2</v>
      </c>
      <c r="BH94" s="3">
        <v>0.13500000000000001</v>
      </c>
      <c r="BI94" s="3">
        <v>0.10199999999999999</v>
      </c>
      <c r="BJ94" s="3">
        <v>8.5999999999999993E-2</v>
      </c>
      <c r="BM94" s="3">
        <v>0.64300000000000002</v>
      </c>
      <c r="BN94" s="3">
        <v>0.64900000000000002</v>
      </c>
      <c r="BO94" s="3">
        <v>0.65100000000000002</v>
      </c>
      <c r="BP94" s="3">
        <v>0.65</v>
      </c>
      <c r="BQ94" s="3">
        <v>0.66500000000000004</v>
      </c>
      <c r="BR94" s="3">
        <v>0.66800000000000004</v>
      </c>
      <c r="BS94" s="3">
        <v>0.68899999999999995</v>
      </c>
      <c r="CK94" s="3">
        <v>1.4259999999999999</v>
      </c>
      <c r="CL94" s="3">
        <v>1.4630000000000001</v>
      </c>
      <c r="CM94" s="3">
        <v>1.4610000000000001</v>
      </c>
      <c r="CN94" s="3">
        <v>1.462</v>
      </c>
      <c r="CO94" s="3">
        <v>1.4710000000000001</v>
      </c>
      <c r="CP94" s="3">
        <v>1.4990000000000001</v>
      </c>
    </row>
    <row r="95" spans="2:94" ht="15" customHeight="1" x14ac:dyDescent="0.25">
      <c r="B95">
        <f t="shared" si="0"/>
        <v>10.666666666666666</v>
      </c>
      <c r="C95" s="3">
        <v>110400</v>
      </c>
      <c r="Q95" s="3">
        <v>0.83099999999999996</v>
      </c>
      <c r="R95" s="3">
        <v>0.75</v>
      </c>
      <c r="S95" s="3">
        <v>0.76500000000000001</v>
      </c>
      <c r="T95" s="3">
        <v>0.73599999999999999</v>
      </c>
      <c r="U95" s="3">
        <v>0.72299999999999998</v>
      </c>
      <c r="V95" s="3">
        <v>0.748</v>
      </c>
      <c r="W95" s="3">
        <v>0.78900000000000003</v>
      </c>
      <c r="X95" s="3">
        <v>0.84699999999999998</v>
      </c>
      <c r="AO95" s="3">
        <v>1.0940000000000001</v>
      </c>
      <c r="AP95" s="3">
        <v>0.92400000000000004</v>
      </c>
      <c r="AQ95" s="3">
        <v>0.91900000000000004</v>
      </c>
      <c r="AR95" s="3">
        <v>0.90400000000000003</v>
      </c>
      <c r="AS95" s="3">
        <v>0.88700000000000001</v>
      </c>
      <c r="AT95" s="3">
        <v>0.91700000000000004</v>
      </c>
      <c r="AU95" s="3">
        <v>0.89200000000000002</v>
      </c>
      <c r="AV95" s="3">
        <v>0.89400000000000002</v>
      </c>
      <c r="BG95" s="3">
        <v>9.6000000000000002E-2</v>
      </c>
      <c r="BH95" s="3">
        <v>0.13500000000000001</v>
      </c>
      <c r="BI95" s="3">
        <v>0.104</v>
      </c>
      <c r="BJ95" s="3">
        <v>8.5999999999999993E-2</v>
      </c>
      <c r="BM95" s="3">
        <v>0.66100000000000003</v>
      </c>
      <c r="BN95" s="3">
        <v>0.66600000000000004</v>
      </c>
      <c r="BO95" s="3">
        <v>0.66800000000000004</v>
      </c>
      <c r="BP95" s="3">
        <v>0.66500000000000004</v>
      </c>
      <c r="BQ95" s="3">
        <v>0.68</v>
      </c>
      <c r="BR95" s="3">
        <v>0.68400000000000005</v>
      </c>
      <c r="BS95" s="3">
        <v>0.71799999999999997</v>
      </c>
      <c r="CK95" s="3">
        <v>1.42</v>
      </c>
      <c r="CL95" s="3">
        <v>1.46</v>
      </c>
      <c r="CM95" s="3">
        <v>1.458</v>
      </c>
      <c r="CN95" s="3">
        <v>1.4570000000000001</v>
      </c>
      <c r="CO95" s="3">
        <v>1.4670000000000001</v>
      </c>
      <c r="CP95" s="3">
        <v>1.496</v>
      </c>
    </row>
    <row r="96" spans="2:94" ht="15" customHeight="1" x14ac:dyDescent="0.25">
      <c r="B96">
        <f t="shared" si="0"/>
        <v>11</v>
      </c>
      <c r="C96" s="3">
        <v>111600</v>
      </c>
      <c r="Q96" s="3">
        <v>0.83699999999999997</v>
      </c>
      <c r="R96" s="3">
        <v>0.751</v>
      </c>
      <c r="S96" s="3">
        <v>0.76500000000000001</v>
      </c>
      <c r="T96" s="3">
        <v>0.73599999999999999</v>
      </c>
      <c r="U96" s="3">
        <v>0.72299999999999998</v>
      </c>
      <c r="V96" s="3">
        <v>0.748</v>
      </c>
      <c r="W96" s="3">
        <v>0.79</v>
      </c>
      <c r="X96" s="3">
        <v>0.85699999999999998</v>
      </c>
      <c r="AO96" s="3">
        <v>1.04</v>
      </c>
      <c r="AP96" s="3">
        <v>0.97599999999999998</v>
      </c>
      <c r="AQ96" s="3">
        <v>0.93200000000000005</v>
      </c>
      <c r="AR96" s="3">
        <v>0.91300000000000003</v>
      </c>
      <c r="AS96" s="3">
        <v>0.89700000000000002</v>
      </c>
      <c r="AT96" s="3">
        <v>0.92900000000000005</v>
      </c>
      <c r="AU96" s="3">
        <v>0.89400000000000002</v>
      </c>
      <c r="AV96" s="3">
        <v>0.89500000000000002</v>
      </c>
      <c r="BG96" s="3">
        <v>9.7000000000000003E-2</v>
      </c>
      <c r="BH96" s="3">
        <v>0.13600000000000001</v>
      </c>
      <c r="BI96" s="3">
        <v>0.107</v>
      </c>
      <c r="BJ96" s="3">
        <v>8.5999999999999993E-2</v>
      </c>
      <c r="BM96" s="3">
        <v>0.68100000000000005</v>
      </c>
      <c r="BN96" s="3">
        <v>0.68400000000000005</v>
      </c>
      <c r="BO96" s="3">
        <v>0.68500000000000005</v>
      </c>
      <c r="BP96" s="3">
        <v>0.68300000000000005</v>
      </c>
      <c r="BQ96" s="3">
        <v>0.69599999999999995</v>
      </c>
      <c r="BR96" s="3">
        <v>0.70299999999999996</v>
      </c>
      <c r="BS96" s="3">
        <v>0.72499999999999998</v>
      </c>
      <c r="CK96" s="3">
        <v>1.4159999999999999</v>
      </c>
      <c r="CL96" s="3">
        <v>1.4590000000000001</v>
      </c>
      <c r="CM96" s="3">
        <v>1.456</v>
      </c>
      <c r="CN96" s="3">
        <v>1.4550000000000001</v>
      </c>
      <c r="CO96" s="3">
        <v>1.464</v>
      </c>
      <c r="CP96" s="3">
        <v>1.4930000000000001</v>
      </c>
    </row>
    <row r="97" spans="2:94" ht="15" customHeight="1" x14ac:dyDescent="0.25">
      <c r="B97">
        <f t="shared" si="0"/>
        <v>11.333333333333334</v>
      </c>
      <c r="C97" s="3">
        <v>112800</v>
      </c>
      <c r="Q97" s="3">
        <v>0.83599999999999997</v>
      </c>
      <c r="R97" s="3">
        <v>0.752</v>
      </c>
      <c r="S97" s="3">
        <v>0.76300000000000001</v>
      </c>
      <c r="T97" s="3">
        <v>0.73799999999999999</v>
      </c>
      <c r="U97" s="3">
        <v>0.72299999999999998</v>
      </c>
      <c r="V97" s="3">
        <v>0.748</v>
      </c>
      <c r="W97" s="3">
        <v>0.79</v>
      </c>
      <c r="X97" s="3">
        <v>0.85699999999999998</v>
      </c>
      <c r="AO97" s="3">
        <v>0.81200000000000006</v>
      </c>
      <c r="AP97" s="3">
        <v>0.96099999999999997</v>
      </c>
      <c r="AQ97" s="3">
        <v>0.94399999999999995</v>
      </c>
      <c r="AR97" s="3">
        <v>0.93</v>
      </c>
      <c r="AS97" s="3">
        <v>0.90500000000000003</v>
      </c>
      <c r="AT97" s="3">
        <v>0.94499999999999995</v>
      </c>
      <c r="AU97" s="3">
        <v>0.90500000000000003</v>
      </c>
      <c r="AV97" s="3">
        <v>0.92800000000000005</v>
      </c>
      <c r="BG97" s="3">
        <v>9.7000000000000003E-2</v>
      </c>
      <c r="BH97" s="3">
        <v>0.13600000000000001</v>
      </c>
      <c r="BI97" s="3">
        <v>0.106</v>
      </c>
      <c r="BJ97" s="3">
        <v>8.5999999999999993E-2</v>
      </c>
      <c r="BM97" s="3">
        <v>0.69899999999999995</v>
      </c>
      <c r="BN97" s="3">
        <v>0.7</v>
      </c>
      <c r="BO97" s="3">
        <v>0.7</v>
      </c>
      <c r="BP97" s="3">
        <v>0.69799999999999995</v>
      </c>
      <c r="BQ97" s="3">
        <v>0.71</v>
      </c>
      <c r="BR97" s="3">
        <v>0.71799999999999997</v>
      </c>
      <c r="BS97" s="3">
        <v>0.74399999999999999</v>
      </c>
      <c r="CK97" s="3">
        <v>1.41</v>
      </c>
      <c r="CL97" s="3">
        <v>1.458</v>
      </c>
      <c r="CM97" s="3">
        <v>1.454</v>
      </c>
      <c r="CN97" s="3">
        <v>1.4530000000000001</v>
      </c>
      <c r="CO97" s="3">
        <v>1.4610000000000001</v>
      </c>
      <c r="CP97" s="3">
        <v>1.4890000000000001</v>
      </c>
    </row>
    <row r="98" spans="2:94" ht="15" customHeight="1" x14ac:dyDescent="0.25">
      <c r="B98">
        <f t="shared" si="0"/>
        <v>11.666666666666666</v>
      </c>
      <c r="C98" s="3">
        <v>114000</v>
      </c>
      <c r="Q98" s="3">
        <v>0.84</v>
      </c>
      <c r="R98" s="3">
        <v>0.754</v>
      </c>
      <c r="S98" s="3">
        <v>0.76400000000000001</v>
      </c>
      <c r="T98" s="3">
        <v>0.74</v>
      </c>
      <c r="U98" s="3">
        <v>0.72499999999999998</v>
      </c>
      <c r="V98" s="3">
        <v>0.751</v>
      </c>
      <c r="W98" s="3">
        <v>0.79300000000000004</v>
      </c>
      <c r="X98" s="3">
        <v>0.86099999999999999</v>
      </c>
      <c r="AO98" s="3">
        <v>1.252</v>
      </c>
      <c r="AP98" s="3">
        <v>0.98799999999999999</v>
      </c>
      <c r="AQ98" s="3">
        <v>0.96899999999999997</v>
      </c>
      <c r="AR98" s="3">
        <v>0.96099999999999997</v>
      </c>
      <c r="AS98" s="3">
        <v>0.91600000000000004</v>
      </c>
      <c r="AT98" s="3">
        <v>0.94899999999999995</v>
      </c>
      <c r="AU98" s="3">
        <v>0.92</v>
      </c>
      <c r="AV98" s="3">
        <v>0.91400000000000003</v>
      </c>
      <c r="BG98" s="3">
        <v>9.8000000000000004E-2</v>
      </c>
      <c r="BH98" s="3">
        <v>0.13600000000000001</v>
      </c>
      <c r="BI98" s="3">
        <v>0.108</v>
      </c>
      <c r="BJ98" s="3">
        <v>8.5999999999999993E-2</v>
      </c>
      <c r="BM98" s="3">
        <v>0.71599999999999997</v>
      </c>
      <c r="BN98" s="3">
        <v>0.71699999999999997</v>
      </c>
      <c r="BO98" s="3">
        <v>0.71699999999999997</v>
      </c>
      <c r="BP98" s="3">
        <v>0.71699999999999997</v>
      </c>
      <c r="BQ98" s="3">
        <v>0.72599999999999998</v>
      </c>
      <c r="BR98" s="3">
        <v>0.73599999999999999</v>
      </c>
      <c r="BS98" s="3">
        <v>0.76300000000000001</v>
      </c>
      <c r="CK98" s="3">
        <v>1.407</v>
      </c>
      <c r="CL98" s="3">
        <v>1.458</v>
      </c>
      <c r="CM98" s="3">
        <v>1.4530000000000001</v>
      </c>
      <c r="CN98" s="3">
        <v>1.452</v>
      </c>
      <c r="CO98" s="3">
        <v>1.46</v>
      </c>
      <c r="CP98" s="3">
        <v>1.4870000000000001</v>
      </c>
    </row>
    <row r="99" spans="2:94" ht="15" customHeight="1" x14ac:dyDescent="0.25">
      <c r="B99">
        <f t="shared" si="0"/>
        <v>12</v>
      </c>
      <c r="C99" s="3">
        <v>115200</v>
      </c>
      <c r="Q99" s="3">
        <v>0.84399999999999997</v>
      </c>
      <c r="R99" s="3">
        <v>0.75600000000000001</v>
      </c>
      <c r="S99" s="3">
        <v>0.76400000000000001</v>
      </c>
      <c r="T99" s="3">
        <v>0.74</v>
      </c>
      <c r="U99" s="3">
        <v>0.72399999999999998</v>
      </c>
      <c r="V99" s="3">
        <v>0.751</v>
      </c>
      <c r="W99" s="3">
        <v>0.79400000000000004</v>
      </c>
      <c r="X99" s="3">
        <v>0.86799999999999999</v>
      </c>
      <c r="AO99" s="3">
        <v>1.0389999999999999</v>
      </c>
      <c r="AP99" s="3">
        <v>0.97399999999999998</v>
      </c>
      <c r="AQ99" s="3">
        <v>0.97599999999999998</v>
      </c>
      <c r="AR99" s="3">
        <v>1.002</v>
      </c>
      <c r="AS99" s="3">
        <v>0.92900000000000005</v>
      </c>
      <c r="AT99" s="3">
        <v>0.95799999999999996</v>
      </c>
      <c r="AU99" s="3">
        <v>0.92700000000000005</v>
      </c>
      <c r="AV99" s="3">
        <v>0.92500000000000004</v>
      </c>
      <c r="BG99" s="3">
        <v>9.6000000000000002E-2</v>
      </c>
      <c r="BH99" s="3">
        <v>0.13600000000000001</v>
      </c>
      <c r="BI99" s="3">
        <v>0.106</v>
      </c>
      <c r="BJ99" s="3">
        <v>8.5999999999999993E-2</v>
      </c>
      <c r="BM99" s="3">
        <v>0.73299999999999998</v>
      </c>
      <c r="BN99" s="3">
        <v>0.73299999999999998</v>
      </c>
      <c r="BO99" s="3">
        <v>0.73099999999999998</v>
      </c>
      <c r="BP99" s="3">
        <v>0.72899999999999998</v>
      </c>
      <c r="BQ99" s="3">
        <v>0.74099999999999999</v>
      </c>
      <c r="BR99" s="3">
        <v>0.752</v>
      </c>
      <c r="BS99" s="3">
        <v>0.77800000000000002</v>
      </c>
      <c r="CK99" s="3">
        <v>1.4019999999999999</v>
      </c>
      <c r="CL99" s="3">
        <v>1.458</v>
      </c>
      <c r="CM99" s="3">
        <v>1.452</v>
      </c>
      <c r="CN99" s="3">
        <v>1.4510000000000001</v>
      </c>
      <c r="CO99" s="3">
        <v>1.458</v>
      </c>
      <c r="CP99" s="3">
        <v>1.484</v>
      </c>
    </row>
    <row r="100" spans="2:94" ht="15" customHeight="1" x14ac:dyDescent="0.25">
      <c r="B100">
        <f t="shared" si="0"/>
        <v>12.333333333333334</v>
      </c>
      <c r="C100" s="3">
        <v>116400</v>
      </c>
      <c r="Q100" s="3">
        <v>0.84199999999999997</v>
      </c>
      <c r="R100" s="3">
        <v>0.75700000000000001</v>
      </c>
      <c r="S100" s="3">
        <v>0.76400000000000001</v>
      </c>
      <c r="T100" s="3">
        <v>0.73899999999999999</v>
      </c>
      <c r="U100" s="3">
        <v>0.72299999999999998</v>
      </c>
      <c r="V100" s="3">
        <v>0.751</v>
      </c>
      <c r="W100" s="3">
        <v>0.79400000000000004</v>
      </c>
      <c r="X100" s="3">
        <v>0.86799999999999999</v>
      </c>
      <c r="AO100" s="3">
        <v>0.96</v>
      </c>
      <c r="AP100" s="3">
        <v>1.024</v>
      </c>
      <c r="AQ100" s="3">
        <v>0.99399999999999999</v>
      </c>
      <c r="AR100" s="3">
        <v>0.98</v>
      </c>
      <c r="AS100" s="3">
        <v>0.93600000000000005</v>
      </c>
      <c r="AT100" s="3">
        <v>0.97799999999999998</v>
      </c>
      <c r="AU100" s="3">
        <v>0.94399999999999995</v>
      </c>
      <c r="AV100" s="3">
        <v>0.93799999999999994</v>
      </c>
      <c r="BG100" s="3">
        <v>9.8000000000000004E-2</v>
      </c>
      <c r="BH100" s="3">
        <v>0.13600000000000001</v>
      </c>
      <c r="BI100" s="3">
        <v>0.107</v>
      </c>
      <c r="BJ100" s="3">
        <v>8.5999999999999993E-2</v>
      </c>
      <c r="BM100" s="3">
        <v>0.751</v>
      </c>
      <c r="BN100" s="3">
        <v>0.75</v>
      </c>
      <c r="BO100" s="3">
        <v>0.746</v>
      </c>
      <c r="BP100" s="3">
        <v>0.745</v>
      </c>
      <c r="BQ100" s="3">
        <v>0.755</v>
      </c>
      <c r="BR100" s="3">
        <v>0.76600000000000001</v>
      </c>
      <c r="BS100" s="3">
        <v>0.79500000000000004</v>
      </c>
      <c r="CK100" s="3">
        <v>1.3979999999999999</v>
      </c>
      <c r="CL100" s="3">
        <v>1.4570000000000001</v>
      </c>
      <c r="CM100" s="3">
        <v>1.45</v>
      </c>
      <c r="CN100" s="3">
        <v>1.4490000000000001</v>
      </c>
      <c r="CO100" s="3">
        <v>1.456</v>
      </c>
      <c r="CP100" s="3">
        <v>1.48</v>
      </c>
    </row>
    <row r="101" spans="2:94" ht="15" customHeight="1" x14ac:dyDescent="0.25">
      <c r="B101">
        <f t="shared" si="0"/>
        <v>12.666666666666666</v>
      </c>
      <c r="C101" s="3">
        <v>117600</v>
      </c>
      <c r="Q101" s="3">
        <v>0.84799999999999998</v>
      </c>
      <c r="R101" s="3">
        <v>0.75700000000000001</v>
      </c>
      <c r="S101" s="3">
        <v>0.76400000000000001</v>
      </c>
      <c r="T101" s="3">
        <v>0.73799999999999999</v>
      </c>
      <c r="U101" s="3">
        <v>0.72399999999999998</v>
      </c>
      <c r="V101" s="3">
        <v>0.752</v>
      </c>
      <c r="W101" s="3">
        <v>0.79500000000000004</v>
      </c>
      <c r="X101" s="3">
        <v>0.871</v>
      </c>
      <c r="AO101" s="3">
        <v>1.0960000000000001</v>
      </c>
      <c r="AP101" s="3">
        <v>1.0069999999999999</v>
      </c>
      <c r="AQ101" s="3">
        <v>1.0089999999999999</v>
      </c>
      <c r="AR101" s="3">
        <v>0.995</v>
      </c>
      <c r="AS101" s="3">
        <v>0.94799999999999995</v>
      </c>
      <c r="AT101" s="3">
        <v>0.98699999999999999</v>
      </c>
      <c r="AU101" s="3">
        <v>0.95699999999999996</v>
      </c>
      <c r="AV101" s="3">
        <v>0.94799999999999995</v>
      </c>
      <c r="BG101" s="3">
        <v>9.8000000000000004E-2</v>
      </c>
      <c r="BH101" s="3">
        <v>0.13600000000000001</v>
      </c>
      <c r="BI101" s="3">
        <v>0.106</v>
      </c>
      <c r="BJ101" s="3">
        <v>8.5999999999999993E-2</v>
      </c>
      <c r="BM101" s="3">
        <v>0.76800000000000002</v>
      </c>
      <c r="BN101" s="3">
        <v>0.76600000000000001</v>
      </c>
      <c r="BO101" s="3">
        <v>0.75900000000000001</v>
      </c>
      <c r="BP101" s="3">
        <v>0.76</v>
      </c>
      <c r="BQ101" s="3">
        <v>0.77100000000000002</v>
      </c>
      <c r="BR101" s="3">
        <v>0.78200000000000003</v>
      </c>
      <c r="BS101" s="3">
        <v>0.81399999999999995</v>
      </c>
      <c r="CK101" s="3">
        <v>1.3959999999999999</v>
      </c>
      <c r="CL101" s="3">
        <v>1.456</v>
      </c>
      <c r="CM101" s="3">
        <v>1.448</v>
      </c>
      <c r="CN101" s="3">
        <v>1.448</v>
      </c>
      <c r="CO101" s="3">
        <v>1.4550000000000001</v>
      </c>
      <c r="CP101" s="3">
        <v>1.4770000000000001</v>
      </c>
    </row>
    <row r="102" spans="2:94" ht="15" customHeight="1" x14ac:dyDescent="0.25">
      <c r="B102">
        <f t="shared" si="0"/>
        <v>13</v>
      </c>
      <c r="C102" s="3">
        <v>118800</v>
      </c>
      <c r="Q102" s="3">
        <v>0.84399999999999997</v>
      </c>
      <c r="R102" s="3">
        <v>0.75700000000000001</v>
      </c>
      <c r="S102" s="3">
        <v>0.76200000000000001</v>
      </c>
      <c r="T102" s="3">
        <v>0.73699999999999999</v>
      </c>
      <c r="U102" s="3">
        <v>0.72199999999999998</v>
      </c>
      <c r="V102" s="3">
        <v>0.75</v>
      </c>
      <c r="W102" s="3">
        <v>0.79400000000000004</v>
      </c>
      <c r="X102" s="3">
        <v>0.86199999999999999</v>
      </c>
      <c r="AO102" s="3">
        <v>1.133</v>
      </c>
      <c r="AP102" s="3">
        <v>1.012</v>
      </c>
      <c r="AQ102" s="3">
        <v>1.006</v>
      </c>
      <c r="AR102" s="3">
        <v>1.0169999999999999</v>
      </c>
      <c r="AS102" s="3">
        <v>0.95799999999999996</v>
      </c>
      <c r="AT102" s="3">
        <v>1.0029999999999999</v>
      </c>
      <c r="AU102" s="3">
        <v>0.997</v>
      </c>
      <c r="AV102" s="3">
        <v>0.95699999999999996</v>
      </c>
      <c r="BG102" s="3">
        <v>9.7000000000000003E-2</v>
      </c>
      <c r="BH102" s="3">
        <v>0.13600000000000001</v>
      </c>
      <c r="BI102" s="3">
        <v>0.106</v>
      </c>
      <c r="BJ102" s="3">
        <v>8.5999999999999993E-2</v>
      </c>
      <c r="BM102" s="3">
        <v>0.78200000000000003</v>
      </c>
      <c r="BN102" s="3">
        <v>0.78100000000000003</v>
      </c>
      <c r="BO102" s="3">
        <v>0.77500000000000002</v>
      </c>
      <c r="BP102" s="3">
        <v>0.77100000000000002</v>
      </c>
      <c r="BQ102" s="3">
        <v>0.78400000000000003</v>
      </c>
      <c r="BR102" s="3">
        <v>0.79800000000000004</v>
      </c>
      <c r="BS102" s="3">
        <v>0.82699999999999996</v>
      </c>
      <c r="CK102" s="3">
        <v>1.389</v>
      </c>
      <c r="CL102" s="3">
        <v>1.4550000000000001</v>
      </c>
      <c r="CM102" s="3">
        <v>1.4470000000000001</v>
      </c>
      <c r="CN102" s="3">
        <v>1.446</v>
      </c>
      <c r="CO102" s="3">
        <v>1.4530000000000001</v>
      </c>
      <c r="CP102" s="3">
        <v>1.472</v>
      </c>
    </row>
    <row r="103" spans="2:94" ht="15" customHeight="1" x14ac:dyDescent="0.25">
      <c r="B103">
        <f t="shared" si="0"/>
        <v>13.333333333333334</v>
      </c>
      <c r="C103" s="3">
        <v>120000</v>
      </c>
      <c r="Q103" s="3">
        <v>0.84499999999999997</v>
      </c>
      <c r="R103" s="3">
        <v>0.75800000000000001</v>
      </c>
      <c r="S103" s="3">
        <v>0.76200000000000001</v>
      </c>
      <c r="T103" s="3">
        <v>0.73399999999999999</v>
      </c>
      <c r="U103" s="3">
        <v>0.72199999999999998</v>
      </c>
      <c r="V103" s="3">
        <v>0.751</v>
      </c>
      <c r="W103" s="3">
        <v>0.79600000000000004</v>
      </c>
      <c r="X103" s="3">
        <v>0.86299999999999999</v>
      </c>
      <c r="AO103" s="3">
        <v>1.129</v>
      </c>
      <c r="AP103" s="3">
        <v>1.042</v>
      </c>
      <c r="AQ103" s="3">
        <v>1.024</v>
      </c>
      <c r="AR103" s="3">
        <v>1.0289999999999999</v>
      </c>
      <c r="AS103" s="3">
        <v>1.014</v>
      </c>
      <c r="AT103" s="3">
        <v>1.0209999999999999</v>
      </c>
      <c r="AU103" s="3">
        <v>1.016</v>
      </c>
      <c r="AV103" s="3">
        <v>0.97</v>
      </c>
      <c r="BG103" s="3">
        <v>9.8000000000000004E-2</v>
      </c>
      <c r="BH103" s="3">
        <v>0.13600000000000001</v>
      </c>
      <c r="BI103" s="3">
        <v>0.107</v>
      </c>
      <c r="BJ103" s="3">
        <v>8.5999999999999993E-2</v>
      </c>
      <c r="BM103" s="3">
        <v>0.79</v>
      </c>
      <c r="BN103" s="3">
        <v>0.78800000000000003</v>
      </c>
      <c r="BO103" s="3">
        <v>0.78900000000000003</v>
      </c>
      <c r="BP103" s="3">
        <v>0.78500000000000003</v>
      </c>
      <c r="BQ103" s="3">
        <v>0.79600000000000004</v>
      </c>
      <c r="BR103" s="3">
        <v>0.81200000000000006</v>
      </c>
      <c r="BS103" s="3">
        <v>0.84099999999999997</v>
      </c>
      <c r="CK103" s="3">
        <v>1.385</v>
      </c>
      <c r="CL103" s="3">
        <v>1.4550000000000001</v>
      </c>
      <c r="CM103" s="3">
        <v>1.4450000000000001</v>
      </c>
      <c r="CN103" s="3">
        <v>1.446</v>
      </c>
      <c r="CO103" s="3">
        <v>1.4510000000000001</v>
      </c>
      <c r="CP103" s="3">
        <v>1.4690000000000001</v>
      </c>
    </row>
    <row r="104" spans="2:94" ht="15" customHeight="1" x14ac:dyDescent="0.25">
      <c r="B104">
        <f t="shared" si="0"/>
        <v>13.666666666666666</v>
      </c>
      <c r="C104" s="3">
        <v>121200</v>
      </c>
      <c r="Q104" s="3">
        <v>0.84699999999999998</v>
      </c>
      <c r="R104" s="3">
        <v>0.76</v>
      </c>
      <c r="S104" s="3">
        <v>0.76300000000000001</v>
      </c>
      <c r="T104" s="3">
        <v>0.73</v>
      </c>
      <c r="U104" s="3">
        <v>0.72499999999999998</v>
      </c>
      <c r="V104" s="3">
        <v>0.752</v>
      </c>
      <c r="W104" s="3">
        <v>0.79800000000000004</v>
      </c>
      <c r="X104" s="3">
        <v>0.873</v>
      </c>
      <c r="AO104" s="3">
        <v>1.18</v>
      </c>
      <c r="AP104" s="3">
        <v>1.034</v>
      </c>
      <c r="AQ104" s="3">
        <v>1.0309999999999999</v>
      </c>
      <c r="AR104" s="3">
        <v>1.0549999999999999</v>
      </c>
      <c r="AS104" s="3">
        <v>1.0980000000000001</v>
      </c>
      <c r="AT104" s="3">
        <v>1.0309999999999999</v>
      </c>
      <c r="AU104" s="3">
        <v>0.99399999999999999</v>
      </c>
      <c r="AV104" s="3">
        <v>1.1160000000000001</v>
      </c>
      <c r="BG104" s="3">
        <v>9.8000000000000004E-2</v>
      </c>
      <c r="BH104" s="3">
        <v>0.13600000000000001</v>
      </c>
      <c r="BI104" s="3">
        <v>0.106</v>
      </c>
      <c r="BJ104" s="3">
        <v>8.5999999999999993E-2</v>
      </c>
      <c r="BM104" s="3">
        <v>0.79200000000000004</v>
      </c>
      <c r="BN104" s="3">
        <v>0.79600000000000004</v>
      </c>
      <c r="BO104" s="3">
        <v>0.80200000000000005</v>
      </c>
      <c r="BP104" s="3">
        <v>0.79700000000000004</v>
      </c>
      <c r="BQ104" s="3">
        <v>0.81</v>
      </c>
      <c r="BR104" s="3">
        <v>0.82299999999999995</v>
      </c>
      <c r="BS104" s="3">
        <v>0.84499999999999997</v>
      </c>
      <c r="CK104" s="3">
        <v>1.381</v>
      </c>
      <c r="CL104" s="3">
        <v>1.454</v>
      </c>
      <c r="CM104" s="3">
        <v>1.4450000000000001</v>
      </c>
      <c r="CN104" s="3">
        <v>1.444</v>
      </c>
      <c r="CO104" s="3">
        <v>1.4510000000000001</v>
      </c>
      <c r="CP104" s="3">
        <v>1.466</v>
      </c>
    </row>
    <row r="105" spans="2:94" ht="15" customHeight="1" x14ac:dyDescent="0.25">
      <c r="B105">
        <f t="shared" si="0"/>
        <v>14</v>
      </c>
      <c r="C105" s="3">
        <v>122400</v>
      </c>
      <c r="Q105" s="3">
        <v>0.84399999999999997</v>
      </c>
      <c r="R105" s="3">
        <v>0.75800000000000001</v>
      </c>
      <c r="S105" s="3">
        <v>0.76200000000000001</v>
      </c>
      <c r="T105" s="3">
        <v>0.72199999999999998</v>
      </c>
      <c r="U105" s="3">
        <v>0.72399999999999998</v>
      </c>
      <c r="V105" s="3">
        <v>0.751</v>
      </c>
      <c r="W105" s="3">
        <v>0.79700000000000004</v>
      </c>
      <c r="X105" s="3">
        <v>0.85899999999999999</v>
      </c>
      <c r="AO105" s="3">
        <v>1.218</v>
      </c>
      <c r="AP105" s="3">
        <v>1.169</v>
      </c>
      <c r="AQ105" s="3">
        <v>1.08</v>
      </c>
      <c r="AR105" s="3">
        <v>1.0660000000000001</v>
      </c>
      <c r="AS105" s="3">
        <v>1.052</v>
      </c>
      <c r="AT105" s="3">
        <v>1.046</v>
      </c>
      <c r="AU105" s="3">
        <v>1.012</v>
      </c>
      <c r="AV105" s="3">
        <v>1.016</v>
      </c>
      <c r="BG105" s="3">
        <v>9.9000000000000005E-2</v>
      </c>
      <c r="BH105" s="3">
        <v>0.13700000000000001</v>
      </c>
      <c r="BI105" s="3">
        <v>0.106</v>
      </c>
      <c r="BJ105" s="3">
        <v>8.5999999999999993E-2</v>
      </c>
      <c r="BM105" s="3">
        <v>0.79800000000000004</v>
      </c>
      <c r="BN105" s="3">
        <v>0.79600000000000004</v>
      </c>
      <c r="BO105" s="3">
        <v>0.80700000000000005</v>
      </c>
      <c r="BP105" s="3">
        <v>0.80400000000000005</v>
      </c>
      <c r="BQ105" s="3">
        <v>0.82299999999999995</v>
      </c>
      <c r="BR105" s="3">
        <v>0.82899999999999996</v>
      </c>
      <c r="BS105" s="3">
        <v>0.85299999999999998</v>
      </c>
      <c r="CK105" s="3">
        <v>1.3759999999999999</v>
      </c>
      <c r="CL105" s="3">
        <v>1.4530000000000001</v>
      </c>
      <c r="CM105" s="3">
        <v>1.444</v>
      </c>
      <c r="CN105" s="3">
        <v>1.4430000000000001</v>
      </c>
      <c r="CO105" s="3">
        <v>1.4490000000000001</v>
      </c>
      <c r="CP105" s="3">
        <v>1.462</v>
      </c>
    </row>
    <row r="106" spans="2:94" ht="15" customHeight="1" x14ac:dyDescent="0.25">
      <c r="B106">
        <f t="shared" si="0"/>
        <v>14.333333333333334</v>
      </c>
      <c r="C106" s="3">
        <v>123600</v>
      </c>
      <c r="Q106" s="3">
        <v>0.84899999999999998</v>
      </c>
      <c r="R106" s="3">
        <v>0.75900000000000001</v>
      </c>
      <c r="S106" s="3">
        <v>0.76200000000000001</v>
      </c>
      <c r="T106" s="3">
        <v>0.71699999999999997</v>
      </c>
      <c r="U106" s="3">
        <v>0.72399999999999998</v>
      </c>
      <c r="V106" s="3">
        <v>0.753</v>
      </c>
      <c r="W106" s="3">
        <v>0.79900000000000004</v>
      </c>
      <c r="X106" s="3">
        <v>0.879</v>
      </c>
      <c r="AO106" s="3">
        <v>1.2370000000000001</v>
      </c>
      <c r="AP106" s="3">
        <v>1.0649999999999999</v>
      </c>
      <c r="AQ106" s="3">
        <v>1.113</v>
      </c>
      <c r="AR106" s="3">
        <v>1.073</v>
      </c>
      <c r="AS106" s="3">
        <v>1.1539999999999999</v>
      </c>
      <c r="AT106" s="3">
        <v>1.06</v>
      </c>
      <c r="AU106" s="3">
        <v>1.0580000000000001</v>
      </c>
      <c r="AV106" s="3">
        <v>1.0409999999999999</v>
      </c>
      <c r="BG106" s="3">
        <v>9.7000000000000003E-2</v>
      </c>
      <c r="BH106" s="3">
        <v>0.13600000000000001</v>
      </c>
      <c r="BI106" s="3">
        <v>0.104</v>
      </c>
      <c r="BJ106" s="3">
        <v>8.5999999999999993E-2</v>
      </c>
      <c r="BM106" s="3">
        <v>0.80100000000000005</v>
      </c>
      <c r="BN106" s="3">
        <v>0.8</v>
      </c>
      <c r="BO106" s="3">
        <v>0.80600000000000005</v>
      </c>
      <c r="BP106" s="3">
        <v>0.80200000000000005</v>
      </c>
      <c r="BQ106" s="3">
        <v>0.82699999999999996</v>
      </c>
      <c r="BR106" s="3">
        <v>0.83099999999999996</v>
      </c>
      <c r="BS106" s="3">
        <v>0.85699999999999998</v>
      </c>
      <c r="CK106" s="3">
        <v>1.373</v>
      </c>
      <c r="CL106" s="3">
        <v>1.452</v>
      </c>
      <c r="CM106" s="3">
        <v>1.4430000000000001</v>
      </c>
      <c r="CN106" s="3">
        <v>1.444</v>
      </c>
      <c r="CO106" s="3">
        <v>1.4490000000000001</v>
      </c>
      <c r="CP106" s="3">
        <v>1.46</v>
      </c>
    </row>
    <row r="107" spans="2:94" ht="15" customHeight="1" x14ac:dyDescent="0.25">
      <c r="B107">
        <f t="shared" si="0"/>
        <v>14.666666666666666</v>
      </c>
      <c r="C107" s="3">
        <v>124800</v>
      </c>
      <c r="Q107" s="3">
        <v>0.84799999999999998</v>
      </c>
      <c r="R107" s="3">
        <v>0.75800000000000001</v>
      </c>
      <c r="S107" s="3">
        <v>0.76100000000000001</v>
      </c>
      <c r="T107" s="3">
        <v>0.71799999999999997</v>
      </c>
      <c r="U107" s="3">
        <v>0.72399999999999998</v>
      </c>
      <c r="V107" s="3">
        <v>0.753</v>
      </c>
      <c r="W107" s="3">
        <v>0.79900000000000004</v>
      </c>
      <c r="X107" s="3">
        <v>0.877</v>
      </c>
      <c r="AO107" s="3">
        <v>1.2549999999999999</v>
      </c>
      <c r="AP107" s="3">
        <v>1.0900000000000001</v>
      </c>
      <c r="AQ107" s="3">
        <v>1.117</v>
      </c>
      <c r="AR107" s="3">
        <v>1.087</v>
      </c>
      <c r="AS107" s="3">
        <v>1.02</v>
      </c>
      <c r="AT107" s="3">
        <v>1.0720000000000001</v>
      </c>
      <c r="AU107" s="3">
        <v>1.0389999999999999</v>
      </c>
      <c r="AV107" s="3">
        <v>1.0660000000000001</v>
      </c>
      <c r="BG107" s="3">
        <v>9.8000000000000004E-2</v>
      </c>
      <c r="BH107" s="3">
        <v>0.13700000000000001</v>
      </c>
      <c r="BI107" s="3">
        <v>0.107</v>
      </c>
      <c r="BJ107" s="3">
        <v>8.5999999999999993E-2</v>
      </c>
      <c r="BM107" s="3">
        <v>0.80500000000000005</v>
      </c>
      <c r="BN107" s="3">
        <v>0.79600000000000004</v>
      </c>
      <c r="BO107" s="3">
        <v>0.80600000000000005</v>
      </c>
      <c r="BP107" s="3">
        <v>0.80600000000000005</v>
      </c>
      <c r="BQ107" s="3">
        <v>0.82699999999999996</v>
      </c>
      <c r="BR107" s="3">
        <v>0.83299999999999996</v>
      </c>
      <c r="BS107" s="3">
        <v>0.86199999999999999</v>
      </c>
      <c r="CK107" s="3">
        <v>1.367</v>
      </c>
      <c r="CL107" s="3">
        <v>1.452</v>
      </c>
      <c r="CM107" s="3">
        <v>1.4410000000000001</v>
      </c>
      <c r="CN107" s="3">
        <v>1.4419999999999999</v>
      </c>
      <c r="CO107" s="3">
        <v>1.448</v>
      </c>
      <c r="CP107" s="3">
        <v>1.456</v>
      </c>
    </row>
    <row r="108" spans="2:94" ht="15" customHeight="1" x14ac:dyDescent="0.25">
      <c r="B108">
        <f t="shared" si="0"/>
        <v>15</v>
      </c>
      <c r="C108" s="3">
        <v>126000</v>
      </c>
      <c r="Q108" s="3">
        <v>0.85199999999999998</v>
      </c>
      <c r="R108" s="3">
        <v>0.76</v>
      </c>
      <c r="S108" s="3">
        <v>0.76</v>
      </c>
      <c r="T108" s="3">
        <v>0.72199999999999998</v>
      </c>
      <c r="U108" s="3">
        <v>0.72399999999999998</v>
      </c>
      <c r="V108" s="3">
        <v>0.753</v>
      </c>
      <c r="W108" s="3">
        <v>0.80200000000000005</v>
      </c>
      <c r="X108" s="3">
        <v>0.876</v>
      </c>
      <c r="AO108" s="3">
        <v>1.248</v>
      </c>
      <c r="AP108" s="3">
        <v>1.1379999999999999</v>
      </c>
      <c r="AQ108" s="3">
        <v>1.1419999999999999</v>
      </c>
      <c r="AR108" s="3">
        <v>1.1140000000000001</v>
      </c>
      <c r="AS108" s="3">
        <v>1.1619999999999999</v>
      </c>
      <c r="AT108" s="3">
        <v>1.089</v>
      </c>
      <c r="AU108" s="3">
        <v>1.081</v>
      </c>
      <c r="AV108" s="3">
        <v>1.1240000000000001</v>
      </c>
      <c r="BG108" s="3">
        <v>9.9000000000000005E-2</v>
      </c>
      <c r="BH108" s="3">
        <v>0.13700000000000001</v>
      </c>
      <c r="BI108" s="3">
        <v>0.106</v>
      </c>
      <c r="BJ108" s="3">
        <v>8.5999999999999993E-2</v>
      </c>
      <c r="BM108" s="3">
        <v>0.81100000000000005</v>
      </c>
      <c r="BN108" s="3">
        <v>0.79800000000000004</v>
      </c>
      <c r="BO108" s="3">
        <v>0.81100000000000005</v>
      </c>
      <c r="BP108" s="3">
        <v>0.81100000000000005</v>
      </c>
      <c r="BQ108" s="3">
        <v>0.83199999999999996</v>
      </c>
      <c r="BR108" s="3">
        <v>0.83599999999999997</v>
      </c>
      <c r="BS108" s="3">
        <v>0.873</v>
      </c>
      <c r="CK108" s="3">
        <v>1.363</v>
      </c>
      <c r="CL108" s="3">
        <v>1.452</v>
      </c>
      <c r="CM108" s="3">
        <v>1.44</v>
      </c>
      <c r="CN108" s="3">
        <v>1.4419999999999999</v>
      </c>
      <c r="CO108" s="3">
        <v>1.4470000000000001</v>
      </c>
      <c r="CP108" s="3">
        <v>1.454</v>
      </c>
    </row>
    <row r="109" spans="2:94" ht="15" customHeight="1" x14ac:dyDescent="0.25">
      <c r="B109">
        <f t="shared" si="0"/>
        <v>15.333333333333334</v>
      </c>
      <c r="C109" s="3">
        <v>127200</v>
      </c>
      <c r="Q109" s="3">
        <v>0.85699999999999998</v>
      </c>
      <c r="R109" s="3">
        <v>0.76200000000000001</v>
      </c>
      <c r="S109" s="3">
        <v>0.76</v>
      </c>
      <c r="T109" s="3">
        <v>0.72399999999999998</v>
      </c>
      <c r="U109" s="3">
        <v>0.72499999999999998</v>
      </c>
      <c r="V109" s="3">
        <v>0.755</v>
      </c>
      <c r="W109" s="3">
        <v>0.80400000000000005</v>
      </c>
      <c r="X109" s="3">
        <v>0.88600000000000001</v>
      </c>
      <c r="AO109" s="3">
        <v>1.1399999999999999</v>
      </c>
      <c r="AP109" s="3">
        <v>1.052</v>
      </c>
      <c r="AQ109" s="3">
        <v>1.1080000000000001</v>
      </c>
      <c r="AR109" s="3">
        <v>1.139</v>
      </c>
      <c r="AS109" s="3">
        <v>1.208</v>
      </c>
      <c r="AT109" s="3">
        <v>1.1120000000000001</v>
      </c>
      <c r="AU109" s="3">
        <v>1.0740000000000001</v>
      </c>
      <c r="AV109" s="3">
        <v>1.145</v>
      </c>
      <c r="BG109" s="3">
        <v>9.7000000000000003E-2</v>
      </c>
      <c r="BH109" s="3">
        <v>0.13600000000000001</v>
      </c>
      <c r="BI109" s="3">
        <v>0.104</v>
      </c>
      <c r="BJ109" s="3">
        <v>8.5999999999999993E-2</v>
      </c>
      <c r="BM109" s="3">
        <v>0.80600000000000005</v>
      </c>
      <c r="BN109" s="3">
        <v>0.80400000000000005</v>
      </c>
      <c r="BO109" s="3">
        <v>0.83</v>
      </c>
      <c r="BP109" s="3">
        <v>0.81</v>
      </c>
      <c r="BQ109" s="3">
        <v>0.83</v>
      </c>
      <c r="BR109" s="3">
        <v>0.84299999999999997</v>
      </c>
      <c r="BS109" s="3">
        <v>0.86799999999999999</v>
      </c>
      <c r="CK109" s="3">
        <v>1.3580000000000001</v>
      </c>
      <c r="CL109" s="3">
        <v>1.4510000000000001</v>
      </c>
      <c r="CM109" s="3">
        <v>1.44</v>
      </c>
      <c r="CN109" s="3">
        <v>1.4419999999999999</v>
      </c>
      <c r="CO109" s="3">
        <v>1.448</v>
      </c>
      <c r="CP109" s="3">
        <v>1.4510000000000001</v>
      </c>
    </row>
    <row r="110" spans="2:94" ht="15" customHeight="1" x14ac:dyDescent="0.25">
      <c r="B110">
        <f t="shared" si="0"/>
        <v>15.666666666666666</v>
      </c>
      <c r="C110" s="3">
        <v>128400</v>
      </c>
      <c r="Q110" s="3">
        <v>0.86299999999999999</v>
      </c>
      <c r="R110" s="3">
        <v>0.76600000000000001</v>
      </c>
      <c r="S110" s="3">
        <v>0.76100000000000001</v>
      </c>
      <c r="T110" s="3">
        <v>0.72599999999999998</v>
      </c>
      <c r="U110" s="3">
        <v>0.72599999999999998</v>
      </c>
      <c r="V110" s="3">
        <v>0.75700000000000001</v>
      </c>
      <c r="W110" s="3">
        <v>0.80800000000000005</v>
      </c>
      <c r="X110" s="3">
        <v>0.89200000000000002</v>
      </c>
      <c r="AO110" s="3">
        <v>1.202</v>
      </c>
      <c r="AP110" s="3">
        <v>1.133</v>
      </c>
      <c r="AQ110" s="3">
        <v>1.115</v>
      </c>
      <c r="AR110" s="3">
        <v>1.19</v>
      </c>
      <c r="AS110" s="3">
        <v>1.155</v>
      </c>
      <c r="AT110" s="3">
        <v>1.113</v>
      </c>
      <c r="AU110" s="3">
        <v>1.0880000000000001</v>
      </c>
      <c r="AV110" s="3">
        <v>0.99299999999999999</v>
      </c>
      <c r="BG110" s="3">
        <v>9.6000000000000002E-2</v>
      </c>
      <c r="BH110" s="3">
        <v>0.13600000000000001</v>
      </c>
      <c r="BI110" s="3">
        <v>0.10199999999999999</v>
      </c>
      <c r="BJ110" s="3">
        <v>8.5999999999999993E-2</v>
      </c>
      <c r="BM110" s="3">
        <v>0.81499999999999995</v>
      </c>
      <c r="BN110" s="3">
        <v>0.81399999999999995</v>
      </c>
      <c r="BO110" s="3">
        <v>0.83199999999999996</v>
      </c>
      <c r="BP110" s="3">
        <v>0.81699999999999995</v>
      </c>
      <c r="BQ110" s="3">
        <v>0.83199999999999996</v>
      </c>
      <c r="BR110" s="3">
        <v>0.84799999999999998</v>
      </c>
      <c r="BS110" s="3">
        <v>0.88300000000000001</v>
      </c>
      <c r="CK110" s="3">
        <v>1.3540000000000001</v>
      </c>
      <c r="CL110" s="3">
        <v>1.4510000000000001</v>
      </c>
      <c r="CM110" s="3">
        <v>1.44</v>
      </c>
      <c r="CN110" s="3">
        <v>1.4419999999999999</v>
      </c>
      <c r="CO110" s="3">
        <v>1.448</v>
      </c>
      <c r="CP110" s="3">
        <v>1.448</v>
      </c>
    </row>
    <row r="111" spans="2:94" ht="15" customHeight="1" x14ac:dyDescent="0.25">
      <c r="B111">
        <f t="shared" si="0"/>
        <v>16</v>
      </c>
      <c r="C111" s="3">
        <v>129600</v>
      </c>
      <c r="Q111" s="3">
        <v>0.86199999999999999</v>
      </c>
      <c r="R111" s="3">
        <v>0.76500000000000001</v>
      </c>
      <c r="S111" s="3">
        <v>0.75800000000000001</v>
      </c>
      <c r="T111" s="3">
        <v>0.72699999999999998</v>
      </c>
      <c r="U111" s="3">
        <v>0.72599999999999998</v>
      </c>
      <c r="V111" s="3">
        <v>0.75800000000000001</v>
      </c>
      <c r="W111" s="3">
        <v>0.80800000000000005</v>
      </c>
      <c r="X111" s="3">
        <v>0.89100000000000001</v>
      </c>
      <c r="AO111" s="3">
        <v>1.1970000000000001</v>
      </c>
      <c r="AP111" s="3">
        <v>1.139</v>
      </c>
      <c r="AQ111" s="3">
        <v>1.214</v>
      </c>
      <c r="AR111" s="3">
        <v>1.1619999999999999</v>
      </c>
      <c r="AS111" s="3">
        <v>1.2430000000000001</v>
      </c>
      <c r="AT111" s="3">
        <v>1.1279999999999999</v>
      </c>
      <c r="AU111" s="3">
        <v>1.103</v>
      </c>
      <c r="AV111" s="3">
        <v>0.98</v>
      </c>
      <c r="BG111" s="3">
        <v>9.9000000000000005E-2</v>
      </c>
      <c r="BH111" s="3">
        <v>0.13700000000000001</v>
      </c>
      <c r="BI111" s="3">
        <v>0.105</v>
      </c>
      <c r="BJ111" s="3">
        <v>8.5999999999999993E-2</v>
      </c>
      <c r="BM111" s="3">
        <v>0.82199999999999995</v>
      </c>
      <c r="BN111" s="3">
        <v>0.82</v>
      </c>
      <c r="BO111" s="3">
        <v>0.83099999999999996</v>
      </c>
      <c r="BP111" s="3">
        <v>0.82399999999999995</v>
      </c>
      <c r="BQ111" s="3">
        <v>0.83699999999999997</v>
      </c>
      <c r="BR111" s="3">
        <v>0.85299999999999998</v>
      </c>
      <c r="BS111" s="3">
        <v>0.88</v>
      </c>
      <c r="CK111" s="3">
        <v>1.35</v>
      </c>
      <c r="CL111" s="3">
        <v>1.4510000000000001</v>
      </c>
      <c r="CM111" s="3">
        <v>1.4390000000000001</v>
      </c>
      <c r="CN111" s="3">
        <v>1.4419999999999999</v>
      </c>
      <c r="CO111" s="3">
        <v>1.4470000000000001</v>
      </c>
      <c r="CP111" s="3">
        <v>1.444</v>
      </c>
    </row>
    <row r="112" spans="2:94" ht="15" customHeight="1" x14ac:dyDescent="0.25">
      <c r="B112">
        <f t="shared" si="0"/>
        <v>16.333333333333332</v>
      </c>
      <c r="C112" s="3">
        <v>130800</v>
      </c>
      <c r="Q112" s="3">
        <v>0.85599999999999998</v>
      </c>
      <c r="R112" s="3">
        <v>0.76400000000000001</v>
      </c>
      <c r="S112" s="3">
        <v>0.75600000000000001</v>
      </c>
      <c r="T112" s="3">
        <v>0.72599999999999998</v>
      </c>
      <c r="U112" s="3">
        <v>0.72499999999999998</v>
      </c>
      <c r="V112" s="3">
        <v>0.75600000000000001</v>
      </c>
      <c r="W112" s="3">
        <v>0.80800000000000005</v>
      </c>
      <c r="X112" s="3">
        <v>0.88</v>
      </c>
      <c r="AO112" s="3">
        <v>1.1870000000000001</v>
      </c>
      <c r="AP112" s="3">
        <v>1.024</v>
      </c>
      <c r="AQ112" s="3">
        <v>1.208</v>
      </c>
      <c r="AR112" s="3">
        <v>1.153</v>
      </c>
      <c r="AS112" s="3">
        <v>1.1499999999999999</v>
      </c>
      <c r="AT112" s="3">
        <v>1.1359999999999999</v>
      </c>
      <c r="AU112" s="3">
        <v>1.109</v>
      </c>
      <c r="AV112" s="3">
        <v>1.268</v>
      </c>
      <c r="BG112" s="3">
        <v>9.8000000000000004E-2</v>
      </c>
      <c r="BH112" s="3">
        <v>0.13600000000000001</v>
      </c>
      <c r="BI112" s="3">
        <v>0.104</v>
      </c>
      <c r="BJ112" s="3">
        <v>8.5999999999999993E-2</v>
      </c>
      <c r="BM112" s="3">
        <v>0.82799999999999996</v>
      </c>
      <c r="BN112" s="3">
        <v>0.81299999999999994</v>
      </c>
      <c r="BO112" s="3">
        <v>0.83299999999999996</v>
      </c>
      <c r="BP112" s="3">
        <v>0.82799999999999996</v>
      </c>
      <c r="BQ112" s="3">
        <v>0.84499999999999997</v>
      </c>
      <c r="BR112" s="3">
        <v>0.85699999999999998</v>
      </c>
      <c r="BS112" s="3">
        <v>0.88800000000000001</v>
      </c>
      <c r="CK112" s="3">
        <v>1.3420000000000001</v>
      </c>
      <c r="CL112" s="3">
        <v>1.4490000000000001</v>
      </c>
      <c r="CM112" s="3">
        <v>1.4370000000000001</v>
      </c>
      <c r="CN112" s="3">
        <v>1.44</v>
      </c>
      <c r="CO112" s="3">
        <v>1.4470000000000001</v>
      </c>
      <c r="CP112" s="3">
        <v>1.44</v>
      </c>
    </row>
    <row r="113" spans="2:94" ht="15" customHeight="1" x14ac:dyDescent="0.25">
      <c r="B113">
        <f t="shared" si="0"/>
        <v>16.666666666666668</v>
      </c>
      <c r="C113" s="3">
        <v>132000</v>
      </c>
      <c r="Q113" s="3">
        <v>0.85499999999999998</v>
      </c>
      <c r="R113" s="3">
        <v>0.76300000000000001</v>
      </c>
      <c r="S113" s="3">
        <v>0.754</v>
      </c>
      <c r="T113" s="3">
        <v>0.72399999999999998</v>
      </c>
      <c r="U113" s="3">
        <v>0.72499999999999998</v>
      </c>
      <c r="V113" s="3">
        <v>0.75600000000000001</v>
      </c>
      <c r="W113" s="3">
        <v>0.80800000000000005</v>
      </c>
      <c r="X113" s="3">
        <v>0.88800000000000001</v>
      </c>
      <c r="AO113" s="3">
        <v>1.1639999999999999</v>
      </c>
      <c r="AP113" s="3">
        <v>1.133</v>
      </c>
      <c r="AQ113" s="3">
        <v>1.1859999999999999</v>
      </c>
      <c r="AR113" s="3">
        <v>1.1759999999999999</v>
      </c>
      <c r="AS113" s="3">
        <v>1.252</v>
      </c>
      <c r="AT113" s="3">
        <v>1.145</v>
      </c>
      <c r="AU113" s="3">
        <v>1.125</v>
      </c>
      <c r="AV113" s="3">
        <v>1.0429999999999999</v>
      </c>
      <c r="BG113" s="3">
        <v>0.1</v>
      </c>
      <c r="BH113" s="3">
        <v>0.13700000000000001</v>
      </c>
      <c r="BI113" s="3">
        <v>0.106</v>
      </c>
      <c r="BJ113" s="3">
        <v>8.5999999999999993E-2</v>
      </c>
      <c r="BM113" s="3">
        <v>0.83699999999999997</v>
      </c>
      <c r="BN113" s="3">
        <v>0.81599999999999995</v>
      </c>
      <c r="BO113" s="3">
        <v>0.84699999999999998</v>
      </c>
      <c r="BP113" s="3">
        <v>0.83399999999999996</v>
      </c>
      <c r="BQ113" s="3">
        <v>0.84199999999999997</v>
      </c>
      <c r="BR113" s="3">
        <v>0.85599999999999998</v>
      </c>
      <c r="BS113" s="3">
        <v>0.89100000000000001</v>
      </c>
      <c r="CK113" s="3">
        <v>1.3360000000000001</v>
      </c>
      <c r="CL113" s="3">
        <v>1.448</v>
      </c>
      <c r="CM113" s="3">
        <v>1.4359999999999999</v>
      </c>
      <c r="CN113" s="3">
        <v>1.44</v>
      </c>
      <c r="CO113" s="3">
        <v>1.446</v>
      </c>
      <c r="CP113" s="3">
        <v>1.4370000000000001</v>
      </c>
    </row>
    <row r="114" spans="2:94" ht="15" customHeight="1" x14ac:dyDescent="0.25">
      <c r="B114">
        <f t="shared" si="0"/>
        <v>17</v>
      </c>
      <c r="C114" s="3">
        <v>133200</v>
      </c>
      <c r="Q114" s="3">
        <v>0.85799999999999998</v>
      </c>
      <c r="R114" s="3">
        <v>0.76500000000000001</v>
      </c>
      <c r="S114" s="3">
        <v>0.754</v>
      </c>
      <c r="T114" s="3">
        <v>0.72399999999999998</v>
      </c>
      <c r="U114" s="3">
        <v>0.72299999999999998</v>
      </c>
      <c r="V114" s="3">
        <v>0.75700000000000001</v>
      </c>
      <c r="W114" s="3">
        <v>0.80900000000000005</v>
      </c>
      <c r="X114" s="3">
        <v>0.875</v>
      </c>
      <c r="AO114" s="3">
        <v>1.161</v>
      </c>
      <c r="AP114" s="3">
        <v>1.085</v>
      </c>
      <c r="AQ114" s="3">
        <v>1.2190000000000001</v>
      </c>
      <c r="AR114" s="3">
        <v>1.2050000000000001</v>
      </c>
      <c r="AS114" s="3">
        <v>1.081</v>
      </c>
      <c r="AT114" s="3">
        <v>1.181</v>
      </c>
      <c r="AU114" s="3">
        <v>1.171</v>
      </c>
      <c r="AV114" s="3">
        <v>1.03</v>
      </c>
      <c r="BG114" s="3">
        <v>9.9000000000000005E-2</v>
      </c>
      <c r="BH114" s="3">
        <v>0.13600000000000001</v>
      </c>
      <c r="BI114" s="3">
        <v>0.104</v>
      </c>
      <c r="BJ114" s="3">
        <v>8.5999999999999993E-2</v>
      </c>
      <c r="BM114" s="3">
        <v>0.84</v>
      </c>
      <c r="BN114" s="3">
        <v>0.81799999999999995</v>
      </c>
      <c r="BO114" s="3">
        <v>0.84899999999999998</v>
      </c>
      <c r="BP114" s="3">
        <v>0.83599999999999997</v>
      </c>
      <c r="BQ114" s="3">
        <v>0.84499999999999997</v>
      </c>
      <c r="BR114" s="3">
        <v>0.86599999999999999</v>
      </c>
      <c r="BS114" s="3">
        <v>0.89700000000000002</v>
      </c>
      <c r="CK114" s="3">
        <v>1.33</v>
      </c>
      <c r="CL114" s="3">
        <v>1.448</v>
      </c>
      <c r="CM114" s="3">
        <v>1.4350000000000001</v>
      </c>
      <c r="CN114" s="3">
        <v>1.4390000000000001</v>
      </c>
      <c r="CO114" s="3">
        <v>1.446</v>
      </c>
      <c r="CP114" s="3">
        <v>1.4339999999999999</v>
      </c>
    </row>
    <row r="115" spans="2:94" ht="15" customHeight="1" x14ac:dyDescent="0.25">
      <c r="B115">
        <f t="shared" si="0"/>
        <v>17.333333333333332</v>
      </c>
      <c r="C115" s="3">
        <v>134400</v>
      </c>
      <c r="Q115" s="3">
        <v>0.85399999999999998</v>
      </c>
      <c r="R115" s="3">
        <v>0.76200000000000001</v>
      </c>
      <c r="S115" s="3">
        <v>0.749</v>
      </c>
      <c r="T115" s="3">
        <v>0.72099999999999997</v>
      </c>
      <c r="U115" s="3">
        <v>0.72199999999999998</v>
      </c>
      <c r="V115" s="3">
        <v>0.755</v>
      </c>
      <c r="W115" s="3">
        <v>0.80600000000000005</v>
      </c>
      <c r="X115" s="3">
        <v>0.88</v>
      </c>
      <c r="AO115" s="3">
        <v>1.129</v>
      </c>
      <c r="AP115" s="3">
        <v>1.1240000000000001</v>
      </c>
      <c r="AQ115" s="3">
        <v>1.2470000000000001</v>
      </c>
      <c r="AR115" s="3">
        <v>1.2270000000000001</v>
      </c>
      <c r="AS115" s="3">
        <v>1.1539999999999999</v>
      </c>
      <c r="AT115" s="3">
        <v>1.198</v>
      </c>
      <c r="AU115" s="3">
        <v>1.1619999999999999</v>
      </c>
      <c r="AV115" s="3">
        <v>1.006</v>
      </c>
      <c r="BG115" s="3">
        <v>9.8000000000000004E-2</v>
      </c>
      <c r="BH115" s="3">
        <v>0.13600000000000001</v>
      </c>
      <c r="BI115" s="3">
        <v>0.10199999999999999</v>
      </c>
      <c r="BJ115" s="3">
        <v>8.5999999999999993E-2</v>
      </c>
      <c r="BM115" s="3">
        <v>0.84199999999999997</v>
      </c>
      <c r="BN115" s="3">
        <v>0.83299999999999996</v>
      </c>
      <c r="BO115" s="3">
        <v>0.86799999999999999</v>
      </c>
      <c r="BP115" s="3">
        <v>0.83</v>
      </c>
      <c r="BQ115" s="3">
        <v>0.83699999999999997</v>
      </c>
      <c r="BR115" s="3">
        <v>0.86399999999999999</v>
      </c>
      <c r="BS115" s="3">
        <v>0.90600000000000003</v>
      </c>
      <c r="CK115" s="3">
        <v>1.325</v>
      </c>
      <c r="CL115" s="3">
        <v>1.446</v>
      </c>
      <c r="CM115" s="3">
        <v>1.4330000000000001</v>
      </c>
      <c r="CN115" s="3">
        <v>1.4379999999999999</v>
      </c>
      <c r="CO115" s="3">
        <v>1.446</v>
      </c>
      <c r="CP115" s="3">
        <v>1.431</v>
      </c>
    </row>
    <row r="116" spans="2:94" ht="15" customHeight="1" x14ac:dyDescent="0.25">
      <c r="B116">
        <f t="shared" si="0"/>
        <v>17.666666666666668</v>
      </c>
      <c r="C116" s="3">
        <v>135600</v>
      </c>
      <c r="Q116" s="3">
        <v>0.85599999999999998</v>
      </c>
      <c r="R116" s="3">
        <v>0.76500000000000001</v>
      </c>
      <c r="S116" s="3">
        <v>0.752</v>
      </c>
      <c r="T116" s="3">
        <v>0.72099999999999997</v>
      </c>
      <c r="U116" s="3">
        <v>0.72199999999999998</v>
      </c>
      <c r="V116" s="3">
        <v>0.75600000000000001</v>
      </c>
      <c r="W116" s="3">
        <v>0.80800000000000005</v>
      </c>
      <c r="X116" s="3">
        <v>0.877</v>
      </c>
      <c r="AO116" s="3">
        <v>1.1619999999999999</v>
      </c>
      <c r="AP116" s="3">
        <v>1.034</v>
      </c>
      <c r="AQ116" s="3">
        <v>1.127</v>
      </c>
      <c r="AR116" s="3">
        <v>1.179</v>
      </c>
      <c r="AS116" s="3">
        <v>1.075</v>
      </c>
      <c r="AT116" s="3">
        <v>1.1859999999999999</v>
      </c>
      <c r="AU116" s="3">
        <v>1.1930000000000001</v>
      </c>
      <c r="AV116" s="3">
        <v>1.0369999999999999</v>
      </c>
      <c r="BG116" s="3">
        <v>9.7000000000000003E-2</v>
      </c>
      <c r="BH116" s="3">
        <v>0.13600000000000001</v>
      </c>
      <c r="BI116" s="3">
        <v>0.10100000000000001</v>
      </c>
      <c r="BJ116" s="3">
        <v>8.5999999999999993E-2</v>
      </c>
      <c r="BM116" s="3">
        <v>0.84499999999999997</v>
      </c>
      <c r="BN116" s="3">
        <v>0.84799999999999998</v>
      </c>
      <c r="BO116" s="3">
        <v>0.85499999999999998</v>
      </c>
      <c r="BP116" s="3">
        <v>0.86</v>
      </c>
      <c r="BQ116" s="3">
        <v>0.83899999999999997</v>
      </c>
      <c r="BR116" s="3">
        <v>0.94299999999999995</v>
      </c>
      <c r="BS116" s="3">
        <v>0.91300000000000003</v>
      </c>
      <c r="CK116" s="3">
        <v>1.3180000000000001</v>
      </c>
      <c r="CL116" s="3">
        <v>1.446</v>
      </c>
      <c r="CM116" s="3">
        <v>1.4330000000000001</v>
      </c>
      <c r="CN116" s="3">
        <v>1.4379999999999999</v>
      </c>
      <c r="CO116" s="3">
        <v>1.4450000000000001</v>
      </c>
      <c r="CP116" s="3">
        <v>1.427</v>
      </c>
    </row>
    <row r="117" spans="2:94" ht="15" customHeight="1" x14ac:dyDescent="0.25">
      <c r="B117">
        <f t="shared" si="0"/>
        <v>18</v>
      </c>
      <c r="C117" s="3">
        <v>136800</v>
      </c>
      <c r="Q117" s="3">
        <v>0.85899999999999999</v>
      </c>
      <c r="R117" s="3">
        <v>0.76500000000000001</v>
      </c>
      <c r="S117" s="3">
        <v>0.753</v>
      </c>
      <c r="T117" s="3">
        <v>0.72099999999999997</v>
      </c>
      <c r="U117" s="3">
        <v>0.72199999999999998</v>
      </c>
      <c r="V117" s="3">
        <v>0.75700000000000001</v>
      </c>
      <c r="W117" s="3">
        <v>0.81</v>
      </c>
      <c r="X117" s="3">
        <v>0.88100000000000001</v>
      </c>
      <c r="AO117" s="3">
        <v>1.171</v>
      </c>
      <c r="AP117" s="3">
        <v>1.03</v>
      </c>
      <c r="AQ117" s="3">
        <v>1.181</v>
      </c>
      <c r="AR117" s="3">
        <v>1.206</v>
      </c>
      <c r="AS117" s="3">
        <v>1.08</v>
      </c>
      <c r="AT117" s="3">
        <v>1.181</v>
      </c>
      <c r="AU117" s="3">
        <v>1.218</v>
      </c>
      <c r="AV117" s="3">
        <v>1.038</v>
      </c>
      <c r="BG117" s="3">
        <v>9.7000000000000003E-2</v>
      </c>
      <c r="BH117" s="3">
        <v>0.13500000000000001</v>
      </c>
      <c r="BI117" s="3">
        <v>0.1</v>
      </c>
      <c r="BJ117" s="3">
        <v>8.5999999999999993E-2</v>
      </c>
      <c r="BM117" s="3">
        <v>0.85699999999999998</v>
      </c>
      <c r="BN117" s="3">
        <v>0.85799999999999998</v>
      </c>
      <c r="BO117" s="3">
        <v>0.84199999999999997</v>
      </c>
      <c r="BP117" s="3">
        <v>0.83</v>
      </c>
      <c r="BQ117" s="3">
        <v>0.88200000000000001</v>
      </c>
      <c r="BR117" s="3">
        <v>0.97299999999999998</v>
      </c>
      <c r="BS117" s="3">
        <v>0.91700000000000004</v>
      </c>
      <c r="CK117" s="3">
        <v>1.3120000000000001</v>
      </c>
      <c r="CL117" s="3">
        <v>1.446</v>
      </c>
      <c r="CM117" s="3">
        <v>1.4330000000000001</v>
      </c>
      <c r="CN117" s="3">
        <v>1.4379999999999999</v>
      </c>
      <c r="CO117" s="3">
        <v>1.446</v>
      </c>
      <c r="CP117" s="3">
        <v>1.423</v>
      </c>
    </row>
    <row r="118" spans="2:94" ht="15" customHeight="1" x14ac:dyDescent="0.25">
      <c r="B118">
        <f t="shared" si="0"/>
        <v>18.333333333333332</v>
      </c>
      <c r="C118" s="3">
        <v>138000</v>
      </c>
      <c r="Q118" s="3">
        <v>0.86099999999999999</v>
      </c>
      <c r="R118" s="3">
        <v>0.76800000000000002</v>
      </c>
      <c r="S118" s="3">
        <v>0.753</v>
      </c>
      <c r="T118" s="3">
        <v>0.72</v>
      </c>
      <c r="U118" s="3">
        <v>0.72299999999999998</v>
      </c>
      <c r="V118" s="3">
        <v>0.75900000000000001</v>
      </c>
      <c r="W118" s="3">
        <v>0.81399999999999995</v>
      </c>
      <c r="X118" s="3">
        <v>0.88600000000000001</v>
      </c>
      <c r="AO118" s="3">
        <v>1.0649999999999999</v>
      </c>
      <c r="AP118" s="3">
        <v>1.044</v>
      </c>
      <c r="AQ118" s="3">
        <v>1.2569999999999999</v>
      </c>
      <c r="AR118" s="3">
        <v>1.1779999999999999</v>
      </c>
      <c r="AS118" s="3">
        <v>1.159</v>
      </c>
      <c r="AT118" s="3">
        <v>1.1910000000000001</v>
      </c>
      <c r="AU118" s="3">
        <v>1.22</v>
      </c>
      <c r="AV118" s="3">
        <v>1.1180000000000001</v>
      </c>
      <c r="BG118" s="3">
        <v>9.5000000000000001E-2</v>
      </c>
      <c r="BH118" s="3">
        <v>0.13500000000000001</v>
      </c>
      <c r="BI118" s="3">
        <v>9.8000000000000004E-2</v>
      </c>
      <c r="BJ118" s="3">
        <v>8.5999999999999993E-2</v>
      </c>
      <c r="BM118" s="3">
        <v>0.85499999999999998</v>
      </c>
      <c r="BN118" s="3">
        <v>0.89800000000000002</v>
      </c>
      <c r="BO118" s="3">
        <v>0.83699999999999997</v>
      </c>
      <c r="BP118" s="3">
        <v>0.83099999999999996</v>
      </c>
      <c r="BQ118" s="3">
        <v>0.84899999999999998</v>
      </c>
      <c r="BR118" s="3">
        <v>0.873</v>
      </c>
      <c r="BS118" s="3">
        <v>0.92200000000000004</v>
      </c>
      <c r="CK118" s="3">
        <v>1.306</v>
      </c>
      <c r="CL118" s="3">
        <v>1.446</v>
      </c>
      <c r="CM118" s="3">
        <v>1.4319999999999999</v>
      </c>
      <c r="CN118" s="3">
        <v>1.4390000000000001</v>
      </c>
      <c r="CO118" s="3">
        <v>1.4450000000000001</v>
      </c>
      <c r="CP118" s="3">
        <v>1.419</v>
      </c>
    </row>
    <row r="119" spans="2:94" ht="15" customHeight="1" x14ac:dyDescent="0.25">
      <c r="B119">
        <f t="shared" si="0"/>
        <v>18.666666666666668</v>
      </c>
      <c r="C119" s="3">
        <v>139200</v>
      </c>
      <c r="Q119" s="3">
        <v>0.85</v>
      </c>
      <c r="R119" s="3">
        <v>0.76500000000000001</v>
      </c>
      <c r="S119" s="3">
        <v>0.749</v>
      </c>
      <c r="T119" s="3">
        <v>0.71299999999999997</v>
      </c>
      <c r="U119" s="3">
        <v>0.72099999999999997</v>
      </c>
      <c r="V119" s="3">
        <v>0.75700000000000001</v>
      </c>
      <c r="W119" s="3">
        <v>0.81100000000000005</v>
      </c>
      <c r="X119" s="3">
        <v>0.88</v>
      </c>
      <c r="AO119" s="3">
        <v>1.194</v>
      </c>
      <c r="AP119" s="3">
        <v>1.0509999999999999</v>
      </c>
      <c r="AQ119" s="3">
        <v>1.292</v>
      </c>
      <c r="AR119" s="3">
        <v>1.244</v>
      </c>
      <c r="AS119" s="3">
        <v>1.232</v>
      </c>
      <c r="AT119" s="3">
        <v>1.2210000000000001</v>
      </c>
      <c r="AU119" s="3">
        <v>1.212</v>
      </c>
      <c r="AV119" s="3">
        <v>1.0329999999999999</v>
      </c>
      <c r="BG119" s="3">
        <v>9.4E-2</v>
      </c>
      <c r="BH119" s="3">
        <v>0.13400000000000001</v>
      </c>
      <c r="BI119" s="3">
        <v>9.6000000000000002E-2</v>
      </c>
      <c r="BJ119" s="3">
        <v>8.5999999999999993E-2</v>
      </c>
      <c r="BM119" s="3">
        <v>0.86699999999999999</v>
      </c>
      <c r="BN119" s="3">
        <v>0.877</v>
      </c>
      <c r="BO119" s="3">
        <v>0.91900000000000004</v>
      </c>
      <c r="BP119" s="3">
        <v>0.83199999999999996</v>
      </c>
      <c r="BQ119" s="3">
        <v>0.86199999999999999</v>
      </c>
      <c r="BR119" s="3">
        <v>0.86299999999999999</v>
      </c>
      <c r="BS119" s="3">
        <v>0.92</v>
      </c>
      <c r="CK119" s="3">
        <v>1.304</v>
      </c>
      <c r="CL119" s="3">
        <v>1.4430000000000001</v>
      </c>
      <c r="CM119" s="3">
        <v>1.43</v>
      </c>
      <c r="CN119" s="3">
        <v>1.4370000000000001</v>
      </c>
      <c r="CO119" s="3">
        <v>1.444</v>
      </c>
      <c r="CP119" s="3">
        <v>1.415</v>
      </c>
    </row>
    <row r="120" spans="2:94" ht="15" customHeight="1" x14ac:dyDescent="0.25">
      <c r="B120">
        <f t="shared" si="0"/>
        <v>19</v>
      </c>
      <c r="C120" s="3">
        <v>140400</v>
      </c>
      <c r="Q120" s="3">
        <v>0.84899999999999998</v>
      </c>
      <c r="R120" s="3">
        <v>0.76400000000000001</v>
      </c>
      <c r="S120" s="3">
        <v>0.748</v>
      </c>
      <c r="T120" s="3">
        <v>0.71099999999999997</v>
      </c>
      <c r="U120" s="3">
        <v>0.72199999999999998</v>
      </c>
      <c r="V120" s="3">
        <v>0.75800000000000001</v>
      </c>
      <c r="W120" s="3">
        <v>0.81</v>
      </c>
      <c r="X120" s="3">
        <v>0.89</v>
      </c>
      <c r="AO120" s="3">
        <v>0.96799999999999997</v>
      </c>
      <c r="AP120" s="3">
        <v>1.0720000000000001</v>
      </c>
      <c r="AQ120" s="3">
        <v>1.171</v>
      </c>
      <c r="AR120" s="3">
        <v>1.2470000000000001</v>
      </c>
      <c r="AS120" s="3">
        <v>1.165</v>
      </c>
      <c r="AT120" s="3">
        <v>1.204</v>
      </c>
      <c r="AU120" s="3">
        <v>1.252</v>
      </c>
      <c r="AV120" s="3">
        <v>1.0329999999999999</v>
      </c>
      <c r="BG120" s="3">
        <v>9.2999999999999999E-2</v>
      </c>
      <c r="BH120" s="3">
        <v>0.13300000000000001</v>
      </c>
      <c r="BI120" s="3">
        <v>9.4E-2</v>
      </c>
      <c r="BJ120" s="3">
        <v>8.5999999999999993E-2</v>
      </c>
      <c r="BM120" s="3">
        <v>0.873</v>
      </c>
      <c r="BN120" s="3">
        <v>0.87</v>
      </c>
      <c r="BO120" s="3">
        <v>0.90900000000000003</v>
      </c>
      <c r="BP120" s="3">
        <v>0.84599999999999997</v>
      </c>
      <c r="BQ120" s="3">
        <v>0.86799999999999999</v>
      </c>
      <c r="BR120" s="3">
        <v>0.88100000000000001</v>
      </c>
      <c r="BS120" s="3">
        <v>0.91900000000000004</v>
      </c>
      <c r="CK120" s="3">
        <v>1.3</v>
      </c>
      <c r="CL120" s="3">
        <v>1.4430000000000001</v>
      </c>
      <c r="CM120" s="3">
        <v>1.431</v>
      </c>
      <c r="CN120" s="3">
        <v>1.4359999999999999</v>
      </c>
      <c r="CO120" s="3">
        <v>1.444</v>
      </c>
      <c r="CP120" s="3">
        <v>1.4119999999999999</v>
      </c>
    </row>
    <row r="121" spans="2:94" ht="15" customHeight="1" x14ac:dyDescent="0.25">
      <c r="B121">
        <f t="shared" si="0"/>
        <v>19.333333333333332</v>
      </c>
      <c r="C121" s="3">
        <v>141600</v>
      </c>
      <c r="Q121" s="3">
        <v>0.84599999999999997</v>
      </c>
      <c r="R121" s="3">
        <v>0.76600000000000001</v>
      </c>
      <c r="S121" s="3">
        <v>0.75</v>
      </c>
      <c r="T121" s="3">
        <v>0.71199999999999997</v>
      </c>
      <c r="U121" s="3">
        <v>0.72299999999999998</v>
      </c>
      <c r="V121" s="3">
        <v>0.76</v>
      </c>
      <c r="W121" s="3">
        <v>0.81299999999999994</v>
      </c>
      <c r="X121" s="3">
        <v>0.88500000000000001</v>
      </c>
      <c r="AO121" s="3">
        <v>1.0049999999999999</v>
      </c>
      <c r="AP121" s="3">
        <v>1.0580000000000001</v>
      </c>
      <c r="AQ121" s="3">
        <v>1.1930000000000001</v>
      </c>
      <c r="AR121" s="3">
        <v>1.246</v>
      </c>
      <c r="AS121" s="3">
        <v>1.141</v>
      </c>
      <c r="AT121" s="3">
        <v>1.226</v>
      </c>
      <c r="AU121" s="3">
        <v>1.2330000000000001</v>
      </c>
      <c r="AV121" s="3">
        <v>1.0609999999999999</v>
      </c>
      <c r="BG121" s="3">
        <v>9.0999999999999998E-2</v>
      </c>
      <c r="BH121" s="3">
        <v>0.13100000000000001</v>
      </c>
      <c r="BI121" s="3">
        <v>9.1999999999999998E-2</v>
      </c>
      <c r="BJ121" s="3">
        <v>8.5999999999999993E-2</v>
      </c>
      <c r="BM121" s="3">
        <v>0.872</v>
      </c>
      <c r="BN121" s="3">
        <v>0.86699999999999999</v>
      </c>
      <c r="BO121" s="3">
        <v>0.86399999999999999</v>
      </c>
      <c r="BP121" s="3">
        <v>0.83899999999999997</v>
      </c>
      <c r="BQ121" s="3">
        <v>0.94599999999999995</v>
      </c>
      <c r="BR121" s="3">
        <v>0.94</v>
      </c>
      <c r="BS121" s="3">
        <v>1.1919999999999999</v>
      </c>
      <c r="CK121" s="3">
        <v>1.2989999999999999</v>
      </c>
      <c r="CL121" s="3">
        <v>1.4430000000000001</v>
      </c>
      <c r="CM121" s="3">
        <v>1.431</v>
      </c>
      <c r="CN121" s="3">
        <v>1.4370000000000001</v>
      </c>
      <c r="CO121" s="3">
        <v>1.446</v>
      </c>
      <c r="CP121" s="3">
        <v>1.409</v>
      </c>
    </row>
    <row r="122" spans="2:94" ht="15" customHeight="1" x14ac:dyDescent="0.25">
      <c r="B122">
        <f t="shared" si="0"/>
        <v>19.666666666666668</v>
      </c>
      <c r="C122" s="3">
        <v>142800</v>
      </c>
      <c r="Q122" s="3">
        <v>0.83</v>
      </c>
      <c r="R122" s="3">
        <v>0.76</v>
      </c>
      <c r="S122" s="3">
        <v>0.746</v>
      </c>
      <c r="T122" s="3">
        <v>0.71199999999999997</v>
      </c>
      <c r="U122" s="3">
        <v>0.71799999999999997</v>
      </c>
      <c r="V122" s="3">
        <v>0.75600000000000001</v>
      </c>
      <c r="W122" s="3">
        <v>0.80700000000000005</v>
      </c>
      <c r="X122" s="3">
        <v>0.86799999999999999</v>
      </c>
      <c r="AO122" s="3">
        <v>0.95199999999999996</v>
      </c>
      <c r="AP122" s="3">
        <v>1.1000000000000001</v>
      </c>
      <c r="AQ122" s="3">
        <v>1.268</v>
      </c>
      <c r="AR122" s="3">
        <v>1.1830000000000001</v>
      </c>
      <c r="AS122" s="3">
        <v>1.181</v>
      </c>
      <c r="AT122" s="3">
        <v>1.224</v>
      </c>
      <c r="AU122" s="3">
        <v>1.26</v>
      </c>
      <c r="AV122" s="3">
        <v>1.0209999999999999</v>
      </c>
      <c r="BG122" s="3">
        <v>9.0999999999999998E-2</v>
      </c>
      <c r="BH122" s="3">
        <v>0.13100000000000001</v>
      </c>
      <c r="BI122" s="3">
        <v>9.1999999999999998E-2</v>
      </c>
      <c r="BJ122" s="3">
        <v>8.5999999999999993E-2</v>
      </c>
      <c r="BM122" s="3">
        <v>0.873</v>
      </c>
      <c r="BN122" s="3">
        <v>0.86399999999999999</v>
      </c>
      <c r="BO122" s="3">
        <v>0.92800000000000005</v>
      </c>
      <c r="BP122" s="3">
        <v>0.85299999999999998</v>
      </c>
      <c r="BQ122" s="3">
        <v>0.86399999999999999</v>
      </c>
      <c r="BR122" s="3">
        <v>0.88500000000000001</v>
      </c>
      <c r="BS122" s="3">
        <v>0.92500000000000004</v>
      </c>
      <c r="CK122" s="3">
        <v>1.3</v>
      </c>
      <c r="CL122" s="3">
        <v>1.44</v>
      </c>
      <c r="CM122" s="3">
        <v>1.4279999999999999</v>
      </c>
      <c r="CN122" s="3">
        <v>1.4339999999999999</v>
      </c>
      <c r="CO122" s="3">
        <v>1.4450000000000001</v>
      </c>
      <c r="CP122" s="3">
        <v>1.4039999999999999</v>
      </c>
    </row>
    <row r="123" spans="2:94" ht="15" customHeight="1" x14ac:dyDescent="0.25">
      <c r="B123">
        <f t="shared" si="0"/>
        <v>20</v>
      </c>
      <c r="C123" s="3">
        <v>144000</v>
      </c>
      <c r="Q123" s="3">
        <v>0.82499999999999996</v>
      </c>
      <c r="R123" s="3">
        <v>0.76200000000000001</v>
      </c>
      <c r="S123" s="3">
        <v>0.746</v>
      </c>
      <c r="T123" s="3">
        <v>0.71599999999999997</v>
      </c>
      <c r="U123" s="3">
        <v>0.72099999999999997</v>
      </c>
      <c r="V123" s="3">
        <v>0.75800000000000001</v>
      </c>
      <c r="W123" s="3">
        <v>0.80800000000000005</v>
      </c>
      <c r="X123" s="3">
        <v>0.84099999999999997</v>
      </c>
      <c r="AO123" s="3">
        <v>0.96799999999999997</v>
      </c>
      <c r="AP123" s="3">
        <v>1.1200000000000001</v>
      </c>
      <c r="AQ123" s="3">
        <v>1.21</v>
      </c>
      <c r="AR123" s="3">
        <v>1.246</v>
      </c>
      <c r="AS123" s="3">
        <v>1.2050000000000001</v>
      </c>
      <c r="AT123" s="3">
        <v>1.248</v>
      </c>
      <c r="AU123" s="3">
        <v>1.224</v>
      </c>
      <c r="AV123" s="3">
        <v>1.0109999999999999</v>
      </c>
      <c r="BG123" s="3">
        <v>8.8999999999999996E-2</v>
      </c>
      <c r="BH123" s="3">
        <v>0.128</v>
      </c>
      <c r="BI123" s="3">
        <v>8.8999999999999996E-2</v>
      </c>
      <c r="BJ123" s="3">
        <v>8.5999999999999993E-2</v>
      </c>
      <c r="BM123" s="3">
        <v>0.88300000000000001</v>
      </c>
      <c r="BN123" s="3">
        <v>0.86799999999999999</v>
      </c>
      <c r="BO123" s="3">
        <v>0.95899999999999996</v>
      </c>
      <c r="BP123" s="3">
        <v>0.85899999999999999</v>
      </c>
      <c r="BQ123" s="3">
        <v>0.98599999999999999</v>
      </c>
      <c r="BR123" s="3">
        <v>0.88600000000000001</v>
      </c>
      <c r="BS123" s="3">
        <v>0.92300000000000004</v>
      </c>
      <c r="CK123" s="3">
        <v>1.3009999999999999</v>
      </c>
      <c r="CL123" s="3">
        <v>1.44</v>
      </c>
      <c r="CM123" s="3">
        <v>1.4279999999999999</v>
      </c>
      <c r="CN123" s="3">
        <v>1.4350000000000001</v>
      </c>
      <c r="CO123" s="3">
        <v>1.446</v>
      </c>
      <c r="CP123" s="3">
        <v>1.401</v>
      </c>
    </row>
    <row r="124" spans="2:94" ht="15" customHeight="1" x14ac:dyDescent="0.25">
      <c r="B124">
        <f t="shared" si="0"/>
        <v>20.333333333333332</v>
      </c>
      <c r="C124" s="3">
        <v>145200</v>
      </c>
      <c r="Q124" s="3">
        <v>0.83199999999999996</v>
      </c>
      <c r="R124" s="3">
        <v>0.76300000000000001</v>
      </c>
      <c r="S124" s="3">
        <v>0.746</v>
      </c>
      <c r="T124" s="3">
        <v>0.71799999999999997</v>
      </c>
      <c r="U124" s="3">
        <v>0.72199999999999998</v>
      </c>
      <c r="V124" s="3">
        <v>0.75900000000000001</v>
      </c>
      <c r="W124" s="3">
        <v>0.81299999999999994</v>
      </c>
      <c r="X124" s="3">
        <v>0.85499999999999998</v>
      </c>
      <c r="AO124" s="3">
        <v>1.103</v>
      </c>
      <c r="AP124" s="3">
        <v>1.153</v>
      </c>
      <c r="AQ124" s="3">
        <v>1.286</v>
      </c>
      <c r="AR124" s="3">
        <v>1.264</v>
      </c>
      <c r="AS124" s="3">
        <v>1.1519999999999999</v>
      </c>
      <c r="AT124" s="3">
        <v>1.2410000000000001</v>
      </c>
      <c r="AU124" s="3">
        <v>1.2130000000000001</v>
      </c>
      <c r="AV124" s="3">
        <v>1.0620000000000001</v>
      </c>
      <c r="BG124" s="3">
        <v>8.8999999999999996E-2</v>
      </c>
      <c r="BH124" s="3">
        <v>0.127</v>
      </c>
      <c r="BI124" s="3">
        <v>8.7999999999999995E-2</v>
      </c>
      <c r="BJ124" s="3">
        <v>8.5999999999999993E-2</v>
      </c>
      <c r="BM124" s="3">
        <v>0.89200000000000002</v>
      </c>
      <c r="BN124" s="3">
        <v>0.97299999999999998</v>
      </c>
      <c r="BO124" s="3">
        <v>0.98</v>
      </c>
      <c r="BP124" s="3">
        <v>0.87</v>
      </c>
      <c r="BQ124" s="3">
        <v>0.94199999999999995</v>
      </c>
      <c r="BR124" s="3">
        <v>0.879</v>
      </c>
      <c r="BS124" s="3">
        <v>0.91700000000000004</v>
      </c>
      <c r="CK124" s="3">
        <v>1.304</v>
      </c>
      <c r="CL124" s="3">
        <v>1.4390000000000001</v>
      </c>
      <c r="CM124" s="3">
        <v>1.4279999999999999</v>
      </c>
      <c r="CN124" s="3">
        <v>1.4350000000000001</v>
      </c>
      <c r="CO124" s="3">
        <v>1.4470000000000001</v>
      </c>
      <c r="CP124" s="3">
        <v>1.3979999999999999</v>
      </c>
    </row>
    <row r="125" spans="2:94" ht="15" customHeight="1" x14ac:dyDescent="0.25">
      <c r="B125">
        <f t="shared" si="0"/>
        <v>20.666666666666668</v>
      </c>
      <c r="C125" s="3">
        <v>146400</v>
      </c>
      <c r="Q125" s="3">
        <v>0.82499999999999996</v>
      </c>
      <c r="R125" s="3">
        <v>0.76300000000000001</v>
      </c>
      <c r="S125" s="3">
        <v>0.74299999999999999</v>
      </c>
      <c r="T125" s="3">
        <v>0.71399999999999997</v>
      </c>
      <c r="U125" s="3">
        <v>0.72</v>
      </c>
      <c r="V125" s="3">
        <v>0.75900000000000001</v>
      </c>
      <c r="W125" s="3">
        <v>0.81200000000000006</v>
      </c>
      <c r="X125" s="3">
        <v>0.85399999999999998</v>
      </c>
      <c r="AO125" s="3">
        <v>1.181</v>
      </c>
      <c r="AP125" s="3">
        <v>1.21</v>
      </c>
      <c r="AQ125" s="3">
        <v>1.27</v>
      </c>
      <c r="AR125" s="3">
        <v>1.2609999999999999</v>
      </c>
      <c r="AS125" s="3">
        <v>1.252</v>
      </c>
      <c r="AT125" s="3">
        <v>1.2470000000000001</v>
      </c>
      <c r="AU125" s="3">
        <v>1.2150000000000001</v>
      </c>
      <c r="AV125" s="3">
        <v>1.022</v>
      </c>
      <c r="BG125" s="3">
        <v>8.8999999999999996E-2</v>
      </c>
      <c r="BH125" s="3">
        <v>0.126</v>
      </c>
      <c r="BI125" s="3">
        <v>8.7999999999999995E-2</v>
      </c>
      <c r="BJ125" s="3">
        <v>8.5999999999999993E-2</v>
      </c>
      <c r="BM125" s="3">
        <v>0.89600000000000002</v>
      </c>
      <c r="BN125" s="3">
        <v>0.94599999999999995</v>
      </c>
      <c r="BO125" s="3">
        <v>0.95599999999999996</v>
      </c>
      <c r="BP125" s="3">
        <v>0.85699999999999998</v>
      </c>
      <c r="BQ125" s="3">
        <v>0.96299999999999997</v>
      </c>
      <c r="BR125" s="3">
        <v>0.86299999999999999</v>
      </c>
      <c r="BS125" s="3">
        <v>0.93500000000000005</v>
      </c>
      <c r="CK125" s="3">
        <v>1.3069999999999999</v>
      </c>
      <c r="CL125" s="3">
        <v>1.4379999999999999</v>
      </c>
      <c r="CM125" s="3">
        <v>1.4259999999999999</v>
      </c>
      <c r="CN125" s="3">
        <v>1.4350000000000001</v>
      </c>
      <c r="CO125" s="3">
        <v>1.4450000000000001</v>
      </c>
      <c r="CP125" s="3">
        <v>1.395</v>
      </c>
    </row>
    <row r="126" spans="2:94" ht="15" customHeight="1" x14ac:dyDescent="0.25">
      <c r="B126">
        <f t="shared" si="0"/>
        <v>21</v>
      </c>
      <c r="C126" s="3">
        <v>147600</v>
      </c>
      <c r="Q126" s="3">
        <v>0.81599999999999995</v>
      </c>
      <c r="R126" s="3">
        <v>0.76</v>
      </c>
      <c r="S126" s="3">
        <v>0.73599999999999999</v>
      </c>
      <c r="T126" s="3">
        <v>0.70099999999999996</v>
      </c>
      <c r="U126" s="3">
        <v>0.72</v>
      </c>
      <c r="V126" s="3">
        <v>0.75700000000000001</v>
      </c>
      <c r="W126" s="3">
        <v>0.81</v>
      </c>
      <c r="X126" s="3">
        <v>0.82899999999999996</v>
      </c>
      <c r="AO126" s="3">
        <v>1.0629999999999999</v>
      </c>
      <c r="AP126" s="3">
        <v>1.0669999999999999</v>
      </c>
      <c r="AQ126" s="3">
        <v>1.26</v>
      </c>
      <c r="AR126" s="3">
        <v>1.2450000000000001</v>
      </c>
      <c r="AS126" s="3">
        <v>1.2150000000000001</v>
      </c>
      <c r="AT126" s="3">
        <v>1.258</v>
      </c>
      <c r="AU126" s="3">
        <v>1.252</v>
      </c>
      <c r="AV126" s="3">
        <v>1.0229999999999999</v>
      </c>
      <c r="BG126" s="3">
        <v>8.7999999999999995E-2</v>
      </c>
      <c r="BH126" s="3">
        <v>0.124</v>
      </c>
      <c r="BI126" s="3">
        <v>8.7999999999999995E-2</v>
      </c>
      <c r="BJ126" s="3">
        <v>8.5999999999999993E-2</v>
      </c>
      <c r="BM126" s="3">
        <v>0.9</v>
      </c>
      <c r="BN126" s="3">
        <v>0.89200000000000002</v>
      </c>
      <c r="BO126" s="3">
        <v>0.94399999999999995</v>
      </c>
      <c r="BP126" s="3">
        <v>0.86799999999999999</v>
      </c>
      <c r="BQ126" s="3">
        <v>1.1379999999999999</v>
      </c>
      <c r="BR126" s="3">
        <v>0.86799999999999999</v>
      </c>
      <c r="BS126" s="3">
        <v>1.214</v>
      </c>
      <c r="CK126" s="3">
        <v>1.3089999999999999</v>
      </c>
      <c r="CL126" s="3">
        <v>1.4359999999999999</v>
      </c>
      <c r="CM126" s="3">
        <v>1.4259999999999999</v>
      </c>
      <c r="CN126" s="3">
        <v>1.4339999999999999</v>
      </c>
      <c r="CO126" s="3">
        <v>1.4470000000000001</v>
      </c>
      <c r="CP126" s="3">
        <v>1.39</v>
      </c>
    </row>
    <row r="127" spans="2:94" ht="15" customHeight="1" x14ac:dyDescent="0.25">
      <c r="B127">
        <f t="shared" si="0"/>
        <v>21.333333333333332</v>
      </c>
      <c r="C127" s="3">
        <v>148800</v>
      </c>
      <c r="Q127" s="3">
        <v>0.81699999999999995</v>
      </c>
      <c r="R127" s="3">
        <v>0.76</v>
      </c>
      <c r="S127" s="3">
        <v>0.73199999999999998</v>
      </c>
      <c r="T127" s="3">
        <v>0.69299999999999995</v>
      </c>
      <c r="U127" s="3">
        <v>0.71799999999999997</v>
      </c>
      <c r="V127" s="3">
        <v>0.75600000000000001</v>
      </c>
      <c r="W127" s="3">
        <v>0.81</v>
      </c>
      <c r="X127" s="3">
        <v>0.80300000000000005</v>
      </c>
      <c r="AO127" s="3">
        <v>1.2809999999999999</v>
      </c>
      <c r="AP127" s="3">
        <v>1.1439999999999999</v>
      </c>
      <c r="AQ127" s="3">
        <v>1.1839999999999999</v>
      </c>
      <c r="AR127" s="3">
        <v>1.268</v>
      </c>
      <c r="AS127" s="3">
        <v>1.1220000000000001</v>
      </c>
      <c r="AT127" s="3">
        <v>1.248</v>
      </c>
      <c r="AU127" s="3">
        <v>1.169</v>
      </c>
      <c r="AV127" s="3">
        <v>1.0489999999999999</v>
      </c>
      <c r="BG127" s="3">
        <v>8.7999999999999995E-2</v>
      </c>
      <c r="BH127" s="3">
        <v>0.123</v>
      </c>
      <c r="BI127" s="3">
        <v>8.7999999999999995E-2</v>
      </c>
      <c r="BJ127" s="3">
        <v>8.5999999999999993E-2</v>
      </c>
      <c r="BM127" s="3">
        <v>0.90300000000000002</v>
      </c>
      <c r="BN127" s="3">
        <v>0.90700000000000003</v>
      </c>
      <c r="BO127" s="3">
        <v>0.89500000000000002</v>
      </c>
      <c r="BP127" s="3">
        <v>0.86399999999999999</v>
      </c>
      <c r="BQ127" s="3">
        <v>0.92500000000000004</v>
      </c>
      <c r="BR127" s="3">
        <v>0.85599999999999998</v>
      </c>
      <c r="BS127" s="3">
        <v>1.095</v>
      </c>
      <c r="CK127" s="3">
        <v>1.3129999999999999</v>
      </c>
      <c r="CL127" s="3">
        <v>1.4339999999999999</v>
      </c>
      <c r="CM127" s="3">
        <v>1.4259999999999999</v>
      </c>
      <c r="CN127" s="3">
        <v>1.4339999999999999</v>
      </c>
      <c r="CO127" s="3">
        <v>1.4470000000000001</v>
      </c>
      <c r="CP127" s="3">
        <v>1.385</v>
      </c>
    </row>
    <row r="128" spans="2:94" ht="15" customHeight="1" x14ac:dyDescent="0.25">
      <c r="B128">
        <f t="shared" ref="B128:B191" si="1">(C68/60)/60</f>
        <v>21.666666666666668</v>
      </c>
      <c r="C128" s="3">
        <v>150000</v>
      </c>
      <c r="Q128" s="3">
        <v>0.80900000000000005</v>
      </c>
      <c r="R128" s="3">
        <v>0.75600000000000001</v>
      </c>
      <c r="S128" s="3">
        <v>0.72899999999999998</v>
      </c>
      <c r="T128" s="3">
        <v>0.68100000000000005</v>
      </c>
      <c r="U128" s="3">
        <v>0.71599999999999997</v>
      </c>
      <c r="V128" s="3">
        <v>0.753</v>
      </c>
      <c r="W128" s="3">
        <v>0.80800000000000005</v>
      </c>
      <c r="X128" s="3">
        <v>0.78200000000000003</v>
      </c>
      <c r="AO128" s="3">
        <v>1.085</v>
      </c>
      <c r="AP128" s="3">
        <v>1.165</v>
      </c>
      <c r="AQ128" s="3">
        <v>1.2090000000000001</v>
      </c>
      <c r="AR128" s="3">
        <v>1.3140000000000001</v>
      </c>
      <c r="AS128" s="3">
        <v>1.2250000000000001</v>
      </c>
      <c r="AT128" s="3">
        <v>1.2629999999999999</v>
      </c>
      <c r="AU128" s="3">
        <v>1.2529999999999999</v>
      </c>
      <c r="AV128" s="3">
        <v>1.109</v>
      </c>
      <c r="BG128" s="3">
        <v>8.7999999999999995E-2</v>
      </c>
      <c r="BH128" s="3">
        <v>0.122</v>
      </c>
      <c r="BI128" s="3">
        <v>8.7999999999999995E-2</v>
      </c>
      <c r="BJ128" s="3">
        <v>8.5999999999999993E-2</v>
      </c>
      <c r="BM128" s="3">
        <v>0.90800000000000003</v>
      </c>
      <c r="BN128" s="3">
        <v>0.91500000000000004</v>
      </c>
      <c r="BO128" s="3">
        <v>0.83599999999999997</v>
      </c>
      <c r="BP128" s="3">
        <v>0.86099999999999999</v>
      </c>
      <c r="BQ128" s="3">
        <v>0.86899999999999999</v>
      </c>
      <c r="BR128" s="3">
        <v>0.85399999999999998</v>
      </c>
      <c r="BS128" s="3">
        <v>1.2250000000000001</v>
      </c>
      <c r="CK128" s="3">
        <v>1.3169999999999999</v>
      </c>
      <c r="CL128" s="3">
        <v>1.431</v>
      </c>
      <c r="CM128" s="3">
        <v>1.4239999999999999</v>
      </c>
      <c r="CN128" s="3">
        <v>1.4319999999999999</v>
      </c>
      <c r="CO128" s="3">
        <v>1.4470000000000001</v>
      </c>
      <c r="CP128" s="3">
        <v>1.38</v>
      </c>
    </row>
    <row r="129" spans="2:94" ht="15" customHeight="1" x14ac:dyDescent="0.25">
      <c r="B129">
        <f t="shared" si="1"/>
        <v>22</v>
      </c>
      <c r="C129" s="3">
        <v>151200</v>
      </c>
      <c r="Q129" s="3">
        <v>0.81200000000000006</v>
      </c>
      <c r="R129" s="3">
        <v>0.75600000000000001</v>
      </c>
      <c r="S129" s="3">
        <v>0.72799999999999998</v>
      </c>
      <c r="T129" s="3">
        <v>0.67900000000000005</v>
      </c>
      <c r="U129" s="3">
        <v>0.71599999999999997</v>
      </c>
      <c r="V129" s="3">
        <v>0.753</v>
      </c>
      <c r="W129" s="3">
        <v>0.80600000000000005</v>
      </c>
      <c r="X129" s="3">
        <v>0.78200000000000003</v>
      </c>
      <c r="AO129" s="3">
        <v>1.1910000000000001</v>
      </c>
      <c r="AP129" s="3">
        <v>1.1579999999999999</v>
      </c>
      <c r="AQ129" s="3">
        <v>1.1639999999999999</v>
      </c>
      <c r="AR129" s="3">
        <v>1.3080000000000001</v>
      </c>
      <c r="AS129" s="3">
        <v>1.2170000000000001</v>
      </c>
      <c r="AT129" s="3">
        <v>1.2709999999999999</v>
      </c>
      <c r="AU129" s="3">
        <v>1.1619999999999999</v>
      </c>
      <c r="AV129" s="3">
        <v>1.171</v>
      </c>
      <c r="BG129" s="3">
        <v>8.7999999999999995E-2</v>
      </c>
      <c r="BH129" s="3">
        <v>0.12</v>
      </c>
      <c r="BI129" s="3">
        <v>8.7999999999999995E-2</v>
      </c>
      <c r="BJ129" s="3">
        <v>8.5999999999999993E-2</v>
      </c>
      <c r="BM129" s="3">
        <v>0.91400000000000003</v>
      </c>
      <c r="BN129" s="3">
        <v>0.97799999999999998</v>
      </c>
      <c r="BO129" s="3">
        <v>0.80100000000000005</v>
      </c>
      <c r="BP129" s="3">
        <v>0.86799999999999999</v>
      </c>
      <c r="BQ129" s="3">
        <v>0.87</v>
      </c>
      <c r="BR129" s="3">
        <v>0.86499999999999999</v>
      </c>
      <c r="BS129" s="3">
        <v>0.91100000000000003</v>
      </c>
      <c r="CK129" s="3">
        <v>1.3220000000000001</v>
      </c>
      <c r="CL129" s="3">
        <v>1.43</v>
      </c>
      <c r="CM129" s="3">
        <v>1.4239999999999999</v>
      </c>
      <c r="CN129" s="3">
        <v>1.4319999999999999</v>
      </c>
      <c r="CO129" s="3">
        <v>1.448</v>
      </c>
      <c r="CP129" s="3">
        <v>1.3759999999999999</v>
      </c>
    </row>
    <row r="130" spans="2:94" ht="15" customHeight="1" x14ac:dyDescent="0.25">
      <c r="B130">
        <f t="shared" si="1"/>
        <v>22.333333333333332</v>
      </c>
      <c r="C130" s="3">
        <v>152400</v>
      </c>
      <c r="Q130" s="3">
        <v>0.81399999999999995</v>
      </c>
      <c r="R130" s="3">
        <v>0.75600000000000001</v>
      </c>
      <c r="S130" s="3">
        <v>0.72599999999999998</v>
      </c>
      <c r="T130" s="3">
        <v>0.68200000000000005</v>
      </c>
      <c r="U130" s="3">
        <v>0.71699999999999997</v>
      </c>
      <c r="V130" s="3">
        <v>0.752</v>
      </c>
      <c r="W130" s="3">
        <v>0.80500000000000005</v>
      </c>
      <c r="X130" s="3">
        <v>0.77100000000000002</v>
      </c>
      <c r="AO130" s="3">
        <v>1.026</v>
      </c>
      <c r="AP130" s="3">
        <v>1.1919999999999999</v>
      </c>
      <c r="AQ130" s="3">
        <v>1.2070000000000001</v>
      </c>
      <c r="AR130" s="3">
        <v>1.248</v>
      </c>
      <c r="AS130" s="3">
        <v>1.2050000000000001</v>
      </c>
      <c r="AT130" s="3">
        <v>1.2589999999999999</v>
      </c>
      <c r="AU130" s="3">
        <v>1.204</v>
      </c>
      <c r="AV130" s="3">
        <v>1.198</v>
      </c>
      <c r="BG130" s="3">
        <v>8.7999999999999995E-2</v>
      </c>
      <c r="BH130" s="3">
        <v>0.114</v>
      </c>
      <c r="BI130" s="3">
        <v>8.7999999999999995E-2</v>
      </c>
      <c r="BJ130" s="3">
        <v>8.5999999999999993E-2</v>
      </c>
      <c r="BM130" s="3">
        <v>0.91200000000000003</v>
      </c>
      <c r="BN130" s="3">
        <v>0.91</v>
      </c>
      <c r="BO130" s="3">
        <v>0.79</v>
      </c>
      <c r="BP130" s="3">
        <v>0.871</v>
      </c>
      <c r="BQ130" s="3">
        <v>0.87</v>
      </c>
      <c r="BR130" s="3">
        <v>0.85599999999999998</v>
      </c>
      <c r="BS130" s="3">
        <v>0.99199999999999999</v>
      </c>
      <c r="CK130" s="3">
        <v>1.327</v>
      </c>
      <c r="CL130" s="3">
        <v>1.429</v>
      </c>
      <c r="CM130" s="3">
        <v>1.425</v>
      </c>
      <c r="CN130" s="3">
        <v>1.4330000000000001</v>
      </c>
      <c r="CO130" s="3">
        <v>1.4510000000000001</v>
      </c>
      <c r="CP130" s="3">
        <v>1.369</v>
      </c>
    </row>
    <row r="131" spans="2:94" ht="15" customHeight="1" x14ac:dyDescent="0.25">
      <c r="B131">
        <f t="shared" si="1"/>
        <v>22.666666666666668</v>
      </c>
      <c r="C131" s="3">
        <v>153600</v>
      </c>
      <c r="Q131" s="3">
        <v>0.80900000000000005</v>
      </c>
      <c r="R131" s="3">
        <v>0.751</v>
      </c>
      <c r="S131" s="3">
        <v>0.71899999999999997</v>
      </c>
      <c r="T131" s="3">
        <v>0.68400000000000005</v>
      </c>
      <c r="U131" s="3">
        <v>0.71299999999999997</v>
      </c>
      <c r="V131" s="3">
        <v>0.748</v>
      </c>
      <c r="W131" s="3">
        <v>0.80100000000000005</v>
      </c>
      <c r="X131" s="3">
        <v>0.755</v>
      </c>
      <c r="AO131" s="3">
        <v>1.232</v>
      </c>
      <c r="AP131" s="3">
        <v>1.2829999999999999</v>
      </c>
      <c r="AQ131" s="3">
        <v>1.1679999999999999</v>
      </c>
      <c r="AR131" s="3">
        <v>1.343</v>
      </c>
      <c r="AS131" s="3">
        <v>1.169</v>
      </c>
      <c r="AT131" s="3">
        <v>1.3340000000000001</v>
      </c>
      <c r="AU131" s="3">
        <v>1.1819999999999999</v>
      </c>
      <c r="AV131" s="3">
        <v>1.131</v>
      </c>
      <c r="BG131" s="3">
        <v>8.7999999999999995E-2</v>
      </c>
      <c r="BH131" s="3">
        <v>0.108</v>
      </c>
      <c r="BI131" s="3">
        <v>8.7999999999999995E-2</v>
      </c>
      <c r="BJ131" s="3">
        <v>8.5000000000000006E-2</v>
      </c>
      <c r="BM131" s="3">
        <v>0.91200000000000003</v>
      </c>
      <c r="BN131" s="3">
        <v>0.92500000000000004</v>
      </c>
      <c r="BO131" s="3">
        <v>0.77400000000000002</v>
      </c>
      <c r="BP131" s="3">
        <v>0.85199999999999998</v>
      </c>
      <c r="BQ131" s="3">
        <v>0.872</v>
      </c>
      <c r="BR131" s="3">
        <v>1.093</v>
      </c>
      <c r="BS131" s="3">
        <v>0.89900000000000002</v>
      </c>
      <c r="CK131" s="3">
        <v>1.329</v>
      </c>
      <c r="CL131" s="3">
        <v>1.4259999999999999</v>
      </c>
      <c r="CM131" s="3">
        <v>1.4239999999999999</v>
      </c>
      <c r="CN131" s="3">
        <v>1.431</v>
      </c>
      <c r="CO131" s="3">
        <v>1.4510000000000001</v>
      </c>
      <c r="CP131" s="3">
        <v>1.3640000000000001</v>
      </c>
    </row>
    <row r="132" spans="2:94" ht="15" customHeight="1" x14ac:dyDescent="0.25">
      <c r="B132">
        <f t="shared" si="1"/>
        <v>23</v>
      </c>
      <c r="C132" s="3">
        <v>154800</v>
      </c>
      <c r="Q132" s="3">
        <v>0.81899999999999995</v>
      </c>
      <c r="R132" s="3">
        <v>0.752</v>
      </c>
      <c r="S132" s="3">
        <v>0.72099999999999997</v>
      </c>
      <c r="T132" s="3">
        <v>0.68600000000000005</v>
      </c>
      <c r="U132" s="3">
        <v>0.71499999999999997</v>
      </c>
      <c r="V132" s="3">
        <v>0.75</v>
      </c>
      <c r="W132" s="3">
        <v>0.80300000000000005</v>
      </c>
      <c r="X132" s="3">
        <v>0.754</v>
      </c>
      <c r="AO132" s="3">
        <v>1.123</v>
      </c>
      <c r="AP132" s="3">
        <v>1.284</v>
      </c>
      <c r="AQ132" s="3">
        <v>1.1990000000000001</v>
      </c>
      <c r="AR132" s="3">
        <v>1.3320000000000001</v>
      </c>
      <c r="AS132" s="3">
        <v>1.1659999999999999</v>
      </c>
      <c r="AT132" s="3">
        <v>1.2829999999999999</v>
      </c>
      <c r="AU132" s="3">
        <v>1.218</v>
      </c>
      <c r="AV132" s="3">
        <v>1.2030000000000001</v>
      </c>
      <c r="BG132" s="3">
        <v>8.6999999999999994E-2</v>
      </c>
      <c r="BH132" s="3">
        <v>0.10100000000000001</v>
      </c>
      <c r="BI132" s="3">
        <v>8.7999999999999995E-2</v>
      </c>
      <c r="BJ132" s="3">
        <v>8.5000000000000006E-2</v>
      </c>
      <c r="BM132" s="3">
        <v>0.92100000000000004</v>
      </c>
      <c r="BN132" s="3">
        <v>0.90600000000000003</v>
      </c>
      <c r="BO132" s="3">
        <v>0.755</v>
      </c>
      <c r="BP132" s="3">
        <v>0.84199999999999997</v>
      </c>
      <c r="BQ132" s="3">
        <v>0.87</v>
      </c>
      <c r="BR132" s="3">
        <v>0.83399999999999996</v>
      </c>
      <c r="BS132" s="3">
        <v>0.88900000000000001</v>
      </c>
      <c r="CK132" s="3">
        <v>1.333</v>
      </c>
      <c r="CL132" s="3">
        <v>1.4239999999999999</v>
      </c>
      <c r="CM132" s="3">
        <v>1.4239999999999999</v>
      </c>
      <c r="CN132" s="3">
        <v>1.431</v>
      </c>
      <c r="CO132" s="3">
        <v>1.452</v>
      </c>
      <c r="CP132" s="3">
        <v>1.357</v>
      </c>
    </row>
    <row r="133" spans="2:94" ht="15" customHeight="1" x14ac:dyDescent="0.25">
      <c r="B133">
        <f t="shared" si="1"/>
        <v>23.333333333333332</v>
      </c>
      <c r="C133" s="3">
        <v>156000</v>
      </c>
      <c r="Q133" s="3">
        <v>0.81299999999999994</v>
      </c>
      <c r="R133" s="3">
        <v>0.748</v>
      </c>
      <c r="S133" s="3">
        <v>0.71799999999999997</v>
      </c>
      <c r="T133" s="3">
        <v>0.68300000000000005</v>
      </c>
      <c r="U133" s="3">
        <v>0.71299999999999997</v>
      </c>
      <c r="V133" s="3">
        <v>0.747</v>
      </c>
      <c r="W133" s="3">
        <v>0.8</v>
      </c>
      <c r="X133" s="3">
        <v>0.753</v>
      </c>
      <c r="AO133" s="3">
        <v>1.3109999999999999</v>
      </c>
      <c r="AP133" s="3">
        <v>1.111</v>
      </c>
      <c r="AQ133" s="3">
        <v>1.179</v>
      </c>
      <c r="AR133" s="3">
        <v>1.298</v>
      </c>
      <c r="AS133" s="3">
        <v>1.286</v>
      </c>
      <c r="AT133" s="3">
        <v>1.3240000000000001</v>
      </c>
      <c r="AU133" s="3">
        <v>1.2869999999999999</v>
      </c>
      <c r="AV133" s="3">
        <v>1.2110000000000001</v>
      </c>
      <c r="BG133" s="3">
        <v>8.6999999999999994E-2</v>
      </c>
      <c r="BH133" s="3">
        <v>9.2999999999999999E-2</v>
      </c>
      <c r="BI133" s="3">
        <v>8.7999999999999995E-2</v>
      </c>
      <c r="BJ133" s="3">
        <v>8.5999999999999993E-2</v>
      </c>
      <c r="BM133" s="3">
        <v>1.0329999999999999</v>
      </c>
      <c r="BN133" s="3">
        <v>0.90500000000000003</v>
      </c>
      <c r="BO133" s="3">
        <v>0.73099999999999998</v>
      </c>
      <c r="BP133" s="3">
        <v>0.82899999999999996</v>
      </c>
      <c r="BQ133" s="3">
        <v>0.873</v>
      </c>
      <c r="BR133" s="3">
        <v>0.93400000000000005</v>
      </c>
      <c r="BS133" s="3">
        <v>0.88300000000000001</v>
      </c>
      <c r="CK133" s="3">
        <v>1.335</v>
      </c>
      <c r="CL133" s="3">
        <v>1.421</v>
      </c>
      <c r="CM133" s="3">
        <v>1.423</v>
      </c>
      <c r="CN133" s="3">
        <v>1.43</v>
      </c>
      <c r="CO133" s="3">
        <v>1.454</v>
      </c>
      <c r="CP133" s="3">
        <v>1.351</v>
      </c>
    </row>
    <row r="134" spans="2:94" ht="15" customHeight="1" x14ac:dyDescent="0.25">
      <c r="B134">
        <f t="shared" si="1"/>
        <v>23.666666666666668</v>
      </c>
      <c r="C134" s="3">
        <v>157200</v>
      </c>
      <c r="Q134" s="3">
        <v>0.81499999999999995</v>
      </c>
      <c r="R134" s="3">
        <v>0.749</v>
      </c>
      <c r="S134" s="3">
        <v>0.71699999999999997</v>
      </c>
      <c r="T134" s="3">
        <v>0.68400000000000005</v>
      </c>
      <c r="U134" s="3">
        <v>0.71399999999999997</v>
      </c>
      <c r="V134" s="3">
        <v>0.747</v>
      </c>
      <c r="W134" s="3">
        <v>0.80100000000000005</v>
      </c>
      <c r="X134" s="3">
        <v>0.752</v>
      </c>
      <c r="AO134" s="3">
        <v>1.444</v>
      </c>
      <c r="AP134" s="3">
        <v>1.3069999999999999</v>
      </c>
      <c r="AQ134" s="3">
        <v>1.2589999999999999</v>
      </c>
      <c r="AR134" s="3">
        <v>1.323</v>
      </c>
      <c r="AS134" s="3">
        <v>1.119</v>
      </c>
      <c r="AT134" s="3">
        <v>1.3149999999999999</v>
      </c>
      <c r="AU134" s="3">
        <v>1.248</v>
      </c>
      <c r="AV134" s="3">
        <v>1.2210000000000001</v>
      </c>
      <c r="BG134" s="3">
        <v>8.6999999999999994E-2</v>
      </c>
      <c r="BH134" s="3">
        <v>0.09</v>
      </c>
      <c r="BI134" s="3">
        <v>8.7999999999999995E-2</v>
      </c>
      <c r="BJ134" s="3">
        <v>8.5999999999999993E-2</v>
      </c>
      <c r="BM134" s="3">
        <v>0.94</v>
      </c>
      <c r="BN134" s="3">
        <v>0.90100000000000002</v>
      </c>
      <c r="BO134" s="3">
        <v>0.70299999999999996</v>
      </c>
      <c r="BP134" s="3">
        <v>0.81599999999999995</v>
      </c>
      <c r="BQ134" s="3">
        <v>0.88500000000000001</v>
      </c>
      <c r="BR134" s="3">
        <v>0.90700000000000003</v>
      </c>
      <c r="BS134" s="3">
        <v>0.84499999999999997</v>
      </c>
      <c r="CK134" s="3">
        <v>1.339</v>
      </c>
      <c r="CL134" s="3">
        <v>1.42</v>
      </c>
      <c r="CM134" s="3">
        <v>1.423</v>
      </c>
      <c r="CN134" s="3">
        <v>1.43</v>
      </c>
      <c r="CO134" s="3">
        <v>1.456</v>
      </c>
      <c r="CP134" s="3">
        <v>1.3440000000000001</v>
      </c>
    </row>
    <row r="135" spans="2:94" ht="15" customHeight="1" x14ac:dyDescent="0.25">
      <c r="B135">
        <f t="shared" si="1"/>
        <v>24</v>
      </c>
      <c r="C135" s="3">
        <v>158400</v>
      </c>
      <c r="Q135" s="3">
        <v>0.8</v>
      </c>
      <c r="R135" s="3">
        <v>0.747</v>
      </c>
      <c r="S135" s="3">
        <v>0.71399999999999997</v>
      </c>
      <c r="T135" s="3">
        <v>0.68400000000000005</v>
      </c>
      <c r="U135" s="3">
        <v>0.71299999999999997</v>
      </c>
      <c r="V135" s="3">
        <v>0.746</v>
      </c>
      <c r="W135" s="3">
        <v>0.80200000000000005</v>
      </c>
      <c r="X135" s="3">
        <v>0.73399999999999999</v>
      </c>
      <c r="AO135" s="3">
        <v>1.359</v>
      </c>
      <c r="AP135" s="3">
        <v>1.341</v>
      </c>
      <c r="AQ135" s="3">
        <v>1.2649999999999999</v>
      </c>
      <c r="AR135" s="3">
        <v>1.347</v>
      </c>
      <c r="AS135" s="3">
        <v>1.214</v>
      </c>
      <c r="AT135" s="3">
        <v>1.3460000000000001</v>
      </c>
      <c r="AU135" s="3">
        <v>1.3009999999999999</v>
      </c>
      <c r="AV135" s="3">
        <v>1.1659999999999999</v>
      </c>
      <c r="BG135" s="3">
        <v>8.7999999999999995E-2</v>
      </c>
      <c r="BH135" s="3">
        <v>0.09</v>
      </c>
      <c r="BI135" s="3">
        <v>8.6999999999999994E-2</v>
      </c>
      <c r="BJ135" s="3">
        <v>8.5000000000000006E-2</v>
      </c>
      <c r="BM135" s="3">
        <v>0.94</v>
      </c>
      <c r="BN135" s="3">
        <v>0.88</v>
      </c>
      <c r="BO135" s="3">
        <v>0.68700000000000006</v>
      </c>
      <c r="BP135" s="3">
        <v>0.81</v>
      </c>
      <c r="BQ135" s="3">
        <v>0.91400000000000003</v>
      </c>
      <c r="BR135" s="3">
        <v>0.86799999999999999</v>
      </c>
      <c r="BS135" s="3">
        <v>0.88600000000000001</v>
      </c>
      <c r="CK135" s="3">
        <v>1.341</v>
      </c>
      <c r="CL135" s="3">
        <v>1.4179999999999999</v>
      </c>
      <c r="CM135" s="3">
        <v>1.4239999999999999</v>
      </c>
      <c r="CN135" s="3">
        <v>1.43</v>
      </c>
      <c r="CO135" s="3">
        <v>1.46</v>
      </c>
      <c r="CP135" s="3">
        <v>1.3360000000000001</v>
      </c>
    </row>
    <row r="136" spans="2:94" ht="15" customHeight="1" x14ac:dyDescent="0.25">
      <c r="B136">
        <f t="shared" si="1"/>
        <v>24.333333333333332</v>
      </c>
      <c r="C136" s="3">
        <v>159600</v>
      </c>
      <c r="Q136" s="3">
        <v>0.79600000000000004</v>
      </c>
      <c r="R136" s="3">
        <v>0.746</v>
      </c>
      <c r="S136" s="3">
        <v>0.71199999999999997</v>
      </c>
      <c r="T136" s="3">
        <v>0.69099999999999995</v>
      </c>
      <c r="U136" s="3">
        <v>0.71299999999999997</v>
      </c>
      <c r="V136" s="3">
        <v>0.74399999999999999</v>
      </c>
      <c r="W136" s="3">
        <v>0.80100000000000005</v>
      </c>
      <c r="X136" s="3">
        <v>0.73099999999999998</v>
      </c>
      <c r="AO136" s="3">
        <v>1.3280000000000001</v>
      </c>
      <c r="AP136" s="3">
        <v>1.3440000000000001</v>
      </c>
      <c r="AQ136" s="3">
        <v>1.282</v>
      </c>
      <c r="AR136" s="3">
        <v>1.236</v>
      </c>
      <c r="AS136" s="3">
        <v>1.246</v>
      </c>
      <c r="AT136" s="3">
        <v>1.3939999999999999</v>
      </c>
      <c r="AU136" s="3">
        <v>1.33</v>
      </c>
      <c r="AV136" s="3">
        <v>1.181</v>
      </c>
      <c r="BG136" s="3">
        <v>8.7999999999999995E-2</v>
      </c>
      <c r="BH136" s="3">
        <v>9.0999999999999998E-2</v>
      </c>
      <c r="BI136" s="3">
        <v>8.6999999999999994E-2</v>
      </c>
      <c r="BJ136" s="3">
        <v>8.5000000000000006E-2</v>
      </c>
      <c r="BM136" s="3">
        <v>0.93700000000000006</v>
      </c>
      <c r="BN136" s="3">
        <v>0.90100000000000002</v>
      </c>
      <c r="BO136" s="3">
        <v>0.66500000000000004</v>
      </c>
      <c r="BP136" s="3">
        <v>0.78800000000000003</v>
      </c>
      <c r="BQ136" s="3">
        <v>1.0840000000000001</v>
      </c>
      <c r="BR136" s="3">
        <v>0.86499999999999999</v>
      </c>
      <c r="BS136" s="3">
        <v>0.871</v>
      </c>
      <c r="CK136" s="3">
        <v>1.3440000000000001</v>
      </c>
      <c r="CL136" s="3">
        <v>1.4139999999999999</v>
      </c>
      <c r="CM136" s="3">
        <v>1.423</v>
      </c>
      <c r="CN136" s="3">
        <v>1.429</v>
      </c>
      <c r="CO136" s="3">
        <v>1.462</v>
      </c>
      <c r="CP136" s="3">
        <v>1.327</v>
      </c>
    </row>
    <row r="137" spans="2:94" ht="15" customHeight="1" x14ac:dyDescent="0.25">
      <c r="B137">
        <f t="shared" si="1"/>
        <v>24.666666666666668</v>
      </c>
      <c r="C137" s="3">
        <v>160800</v>
      </c>
      <c r="Q137" s="3">
        <v>0.79500000000000004</v>
      </c>
      <c r="R137" s="3">
        <v>0.74299999999999999</v>
      </c>
      <c r="S137" s="3">
        <v>0.70699999999999996</v>
      </c>
      <c r="T137" s="3">
        <v>0.69099999999999995</v>
      </c>
      <c r="U137" s="3">
        <v>0.71</v>
      </c>
      <c r="V137" s="3">
        <v>0.74099999999999999</v>
      </c>
      <c r="W137" s="3">
        <v>0.79900000000000004</v>
      </c>
      <c r="X137" s="3">
        <v>0.70299999999999996</v>
      </c>
      <c r="AO137" s="3">
        <v>1.171</v>
      </c>
      <c r="AP137" s="3">
        <v>1.3520000000000001</v>
      </c>
      <c r="AQ137" s="3">
        <v>1.266</v>
      </c>
      <c r="AR137" s="3">
        <v>1.2</v>
      </c>
      <c r="AS137" s="3">
        <v>1.173</v>
      </c>
      <c r="AT137" s="3">
        <v>1.3149999999999999</v>
      </c>
      <c r="AU137" s="3">
        <v>1.3640000000000001</v>
      </c>
      <c r="AV137" s="3">
        <v>1.2470000000000001</v>
      </c>
      <c r="BG137" s="3">
        <v>8.6999999999999994E-2</v>
      </c>
      <c r="BH137" s="3">
        <v>9.6000000000000002E-2</v>
      </c>
      <c r="BI137" s="3">
        <v>8.6999999999999994E-2</v>
      </c>
      <c r="BJ137" s="3">
        <v>8.5000000000000006E-2</v>
      </c>
      <c r="BM137" s="3">
        <v>0.93799999999999994</v>
      </c>
      <c r="BN137" s="3">
        <v>0.88600000000000001</v>
      </c>
      <c r="BO137" s="3">
        <v>0.65</v>
      </c>
      <c r="BP137" s="3">
        <v>0.78400000000000003</v>
      </c>
      <c r="BQ137" s="3">
        <v>1.1100000000000001</v>
      </c>
      <c r="BR137" s="3">
        <v>0.86099999999999999</v>
      </c>
      <c r="BS137" s="3">
        <v>0.83799999999999997</v>
      </c>
      <c r="CK137" s="3">
        <v>1.345</v>
      </c>
      <c r="CL137" s="3">
        <v>1.4119999999999999</v>
      </c>
      <c r="CM137" s="3">
        <v>1.4219999999999999</v>
      </c>
      <c r="CN137" s="3">
        <v>1.427</v>
      </c>
      <c r="CO137" s="3">
        <v>1.464</v>
      </c>
      <c r="CP137" s="3">
        <v>1.3240000000000001</v>
      </c>
    </row>
    <row r="138" spans="2:94" ht="15" customHeight="1" x14ac:dyDescent="0.25">
      <c r="B138">
        <f t="shared" si="1"/>
        <v>25</v>
      </c>
      <c r="C138" s="3">
        <v>162000</v>
      </c>
      <c r="Q138" s="3">
        <v>0.78400000000000003</v>
      </c>
      <c r="R138" s="3">
        <v>0.74199999999999999</v>
      </c>
      <c r="S138" s="3">
        <v>0.70599999999999996</v>
      </c>
      <c r="T138" s="3">
        <v>0.68300000000000005</v>
      </c>
      <c r="U138" s="3">
        <v>0.70899999999999996</v>
      </c>
      <c r="V138" s="3">
        <v>0.74099999999999999</v>
      </c>
      <c r="W138" s="3">
        <v>0.79700000000000004</v>
      </c>
      <c r="X138" s="3">
        <v>0.75700000000000001</v>
      </c>
      <c r="AO138" s="3">
        <v>1.06</v>
      </c>
      <c r="AP138" s="3">
        <v>1.3420000000000001</v>
      </c>
      <c r="AQ138" s="3">
        <v>1.2509999999999999</v>
      </c>
      <c r="AR138" s="3">
        <v>1.2629999999999999</v>
      </c>
      <c r="AS138" s="3">
        <v>1.2430000000000001</v>
      </c>
      <c r="AT138" s="3">
        <v>1.3320000000000001</v>
      </c>
      <c r="AU138" s="3">
        <v>1.3169999999999999</v>
      </c>
      <c r="AV138" s="3">
        <v>1.216</v>
      </c>
      <c r="BG138" s="3">
        <v>8.6999999999999994E-2</v>
      </c>
      <c r="BH138" s="3">
        <v>9.6000000000000002E-2</v>
      </c>
      <c r="BI138" s="3">
        <v>8.7999999999999995E-2</v>
      </c>
      <c r="BJ138" s="3">
        <v>8.5000000000000006E-2</v>
      </c>
      <c r="BM138" s="3">
        <v>0.93600000000000005</v>
      </c>
      <c r="BN138" s="3">
        <v>0.89300000000000002</v>
      </c>
      <c r="BO138" s="3">
        <v>0.63800000000000001</v>
      </c>
      <c r="BP138" s="3">
        <v>0.76300000000000001</v>
      </c>
      <c r="BQ138" s="3">
        <v>1.1020000000000001</v>
      </c>
      <c r="BR138" s="3">
        <v>0.89</v>
      </c>
      <c r="BS138" s="3">
        <v>0.81200000000000006</v>
      </c>
      <c r="CK138" s="3">
        <v>1.349</v>
      </c>
      <c r="CL138" s="3">
        <v>1.4079999999999999</v>
      </c>
      <c r="CM138" s="3">
        <v>1.421</v>
      </c>
      <c r="CN138" s="3">
        <v>1.4259999999999999</v>
      </c>
      <c r="CO138" s="3">
        <v>1.4670000000000001</v>
      </c>
      <c r="CP138" s="3">
        <v>1.3180000000000001</v>
      </c>
    </row>
    <row r="139" spans="2:94" ht="15" customHeight="1" x14ac:dyDescent="0.25">
      <c r="B139">
        <f t="shared" si="1"/>
        <v>25.333333333333332</v>
      </c>
      <c r="C139" s="3">
        <v>163200</v>
      </c>
      <c r="Q139" s="3">
        <v>0.76600000000000001</v>
      </c>
      <c r="R139" s="3">
        <v>0.74199999999999999</v>
      </c>
      <c r="S139" s="3">
        <v>0.70399999999999996</v>
      </c>
      <c r="T139" s="3">
        <v>0.67600000000000005</v>
      </c>
      <c r="U139" s="3">
        <v>0.70599999999999996</v>
      </c>
      <c r="V139" s="3">
        <v>0.74</v>
      </c>
      <c r="W139" s="3">
        <v>0.79500000000000004</v>
      </c>
      <c r="X139" s="3">
        <v>0.74099999999999999</v>
      </c>
      <c r="AO139" s="3">
        <v>1.3160000000000001</v>
      </c>
      <c r="AP139" s="3">
        <v>1.3420000000000001</v>
      </c>
      <c r="AQ139" s="3">
        <v>1.286</v>
      </c>
      <c r="AR139" s="3">
        <v>1.355</v>
      </c>
      <c r="AS139" s="3">
        <v>1.1890000000000001</v>
      </c>
      <c r="AT139" s="3">
        <v>1.306</v>
      </c>
      <c r="AU139" s="3">
        <v>1.29</v>
      </c>
      <c r="AV139" s="3">
        <v>1.232</v>
      </c>
      <c r="BG139" s="3">
        <v>8.7999999999999995E-2</v>
      </c>
      <c r="BH139" s="3">
        <v>9.6000000000000002E-2</v>
      </c>
      <c r="BI139" s="3">
        <v>8.6999999999999994E-2</v>
      </c>
      <c r="BJ139" s="3">
        <v>8.5000000000000006E-2</v>
      </c>
      <c r="BM139" s="3">
        <v>0.93799999999999994</v>
      </c>
      <c r="BN139" s="3">
        <v>0.89400000000000002</v>
      </c>
      <c r="BO139" s="3">
        <v>0.626</v>
      </c>
      <c r="BP139" s="3">
        <v>0.72599999999999998</v>
      </c>
      <c r="BQ139" s="3">
        <v>1.032</v>
      </c>
      <c r="BR139" s="3">
        <v>0.89400000000000002</v>
      </c>
      <c r="BS139" s="3">
        <v>0.77900000000000003</v>
      </c>
      <c r="CK139" s="3">
        <v>1.351</v>
      </c>
      <c r="CL139" s="3">
        <v>1.405</v>
      </c>
      <c r="CM139" s="3">
        <v>1.4219999999999999</v>
      </c>
      <c r="CN139" s="3">
        <v>1.425</v>
      </c>
      <c r="CO139" s="3">
        <v>1.4710000000000001</v>
      </c>
      <c r="CP139" s="3">
        <v>1.3120000000000001</v>
      </c>
    </row>
    <row r="140" spans="2:94" ht="15" customHeight="1" x14ac:dyDescent="0.25">
      <c r="B140">
        <f t="shared" si="1"/>
        <v>25.666666666666668</v>
      </c>
      <c r="C140" s="3">
        <v>164400</v>
      </c>
      <c r="Q140" s="3">
        <v>0.75800000000000001</v>
      </c>
      <c r="R140" s="3">
        <v>0.73799999999999999</v>
      </c>
      <c r="S140" s="3">
        <v>0.70099999999999996</v>
      </c>
      <c r="T140" s="3">
        <v>0.66900000000000004</v>
      </c>
      <c r="U140" s="3">
        <v>0.70499999999999996</v>
      </c>
      <c r="V140" s="3">
        <v>0.73599999999999999</v>
      </c>
      <c r="W140" s="3">
        <v>0.78800000000000003</v>
      </c>
      <c r="X140" s="3">
        <v>0.73299999999999998</v>
      </c>
      <c r="AO140" s="3">
        <v>1.2809999999999999</v>
      </c>
      <c r="AP140" s="3">
        <v>1.3340000000000001</v>
      </c>
      <c r="AQ140" s="3">
        <v>1.2609999999999999</v>
      </c>
      <c r="AR140" s="3">
        <v>1.2330000000000001</v>
      </c>
      <c r="AS140" s="3">
        <v>1.2509999999999999</v>
      </c>
      <c r="AT140" s="3">
        <v>1.373</v>
      </c>
      <c r="AU140" s="3">
        <v>1.248</v>
      </c>
      <c r="AV140" s="3">
        <v>1.222</v>
      </c>
      <c r="BG140" s="3">
        <v>8.6999999999999994E-2</v>
      </c>
      <c r="BH140" s="3">
        <v>9.5000000000000001E-2</v>
      </c>
      <c r="BI140" s="3">
        <v>8.6999999999999994E-2</v>
      </c>
      <c r="BJ140" s="3">
        <v>8.5000000000000006E-2</v>
      </c>
      <c r="BM140" s="3">
        <v>0.93700000000000006</v>
      </c>
      <c r="BN140" s="3">
        <v>0.89100000000000001</v>
      </c>
      <c r="BO140" s="3">
        <v>0.61099999999999999</v>
      </c>
      <c r="BP140" s="3">
        <v>0.70899999999999996</v>
      </c>
      <c r="BQ140" s="3">
        <v>1.0109999999999999</v>
      </c>
      <c r="BR140" s="3">
        <v>0.86899999999999999</v>
      </c>
      <c r="BS140" s="3">
        <v>0.73699999999999999</v>
      </c>
      <c r="CK140" s="3">
        <v>1.3520000000000001</v>
      </c>
      <c r="CL140" s="3">
        <v>1.4019999999999999</v>
      </c>
      <c r="CM140" s="3">
        <v>1.4219999999999999</v>
      </c>
      <c r="CN140" s="3">
        <v>1.4239999999999999</v>
      </c>
      <c r="CO140" s="3">
        <v>1.476</v>
      </c>
      <c r="CP140" s="3">
        <v>1.3089999999999999</v>
      </c>
    </row>
    <row r="141" spans="2:94" ht="15" customHeight="1" x14ac:dyDescent="0.25">
      <c r="B141">
        <f t="shared" si="1"/>
        <v>26</v>
      </c>
      <c r="C141" s="3">
        <v>165600</v>
      </c>
      <c r="Q141" s="3">
        <v>0.76</v>
      </c>
      <c r="R141" s="3">
        <v>0.73799999999999999</v>
      </c>
      <c r="S141" s="3">
        <v>0.69899999999999995</v>
      </c>
      <c r="T141" s="3">
        <v>0.66300000000000003</v>
      </c>
      <c r="U141" s="3">
        <v>0.70099999999999996</v>
      </c>
      <c r="V141" s="3">
        <v>0.73399999999999999</v>
      </c>
      <c r="W141" s="3">
        <v>0.78600000000000003</v>
      </c>
      <c r="X141" s="3">
        <v>0.69299999999999995</v>
      </c>
      <c r="AO141" s="3">
        <v>1.506</v>
      </c>
      <c r="AP141" s="3">
        <v>1.339</v>
      </c>
      <c r="AQ141" s="3">
        <v>1.24</v>
      </c>
      <c r="AR141" s="3">
        <v>1.21</v>
      </c>
      <c r="AS141" s="3">
        <v>1.304</v>
      </c>
      <c r="AT141" s="3">
        <v>1.3140000000000001</v>
      </c>
      <c r="AU141" s="3">
        <v>1.294</v>
      </c>
      <c r="AV141" s="3">
        <v>1.244</v>
      </c>
      <c r="BG141" s="3">
        <v>8.6999999999999994E-2</v>
      </c>
      <c r="BH141" s="3">
        <v>0.10199999999999999</v>
      </c>
      <c r="BI141" s="3">
        <v>8.6999999999999994E-2</v>
      </c>
      <c r="BJ141" s="3">
        <v>8.5000000000000006E-2</v>
      </c>
      <c r="BM141" s="3">
        <v>0.94399999999999995</v>
      </c>
      <c r="BN141" s="3">
        <v>0.89100000000000001</v>
      </c>
      <c r="BO141" s="3">
        <v>0.60199999999999998</v>
      </c>
      <c r="BP141" s="3">
        <v>0.68700000000000006</v>
      </c>
      <c r="BQ141" s="3">
        <v>1.034</v>
      </c>
      <c r="BR141" s="3">
        <v>0.81599999999999995</v>
      </c>
      <c r="BS141" s="3">
        <v>0.69599999999999995</v>
      </c>
      <c r="CK141" s="3">
        <v>1.355</v>
      </c>
      <c r="CL141" s="3">
        <v>1.3979999999999999</v>
      </c>
      <c r="CM141" s="3">
        <v>1.42</v>
      </c>
      <c r="CN141" s="3">
        <v>1.4219999999999999</v>
      </c>
      <c r="CO141" s="3">
        <v>1.4790000000000001</v>
      </c>
      <c r="CP141" s="3">
        <v>1.306</v>
      </c>
    </row>
    <row r="142" spans="2:94" ht="15" customHeight="1" x14ac:dyDescent="0.25">
      <c r="B142">
        <f t="shared" si="1"/>
        <v>26.333333333333332</v>
      </c>
      <c r="C142" s="3">
        <v>166800</v>
      </c>
      <c r="Q142" s="3">
        <v>0.755</v>
      </c>
      <c r="R142" s="3">
        <v>0.73799999999999999</v>
      </c>
      <c r="S142" s="3">
        <v>0.69699999999999995</v>
      </c>
      <c r="T142" s="3">
        <v>0.65900000000000003</v>
      </c>
      <c r="U142" s="3">
        <v>0.69799999999999995</v>
      </c>
      <c r="V142" s="3">
        <v>0.73299999999999998</v>
      </c>
      <c r="W142" s="3">
        <v>0.78500000000000003</v>
      </c>
      <c r="X142" s="3">
        <v>0.73699999999999999</v>
      </c>
      <c r="AO142" s="3">
        <v>1.238</v>
      </c>
      <c r="AP142" s="3">
        <v>1.3160000000000001</v>
      </c>
      <c r="AQ142" s="3">
        <v>1.3340000000000001</v>
      </c>
      <c r="AR142" s="3">
        <v>1.294</v>
      </c>
      <c r="AS142" s="3">
        <v>1.2649999999999999</v>
      </c>
      <c r="AT142" s="3">
        <v>1.3240000000000001</v>
      </c>
      <c r="AU142" s="3">
        <v>1.288</v>
      </c>
      <c r="AV142" s="3">
        <v>1.2050000000000001</v>
      </c>
      <c r="BG142" s="3">
        <v>8.7999999999999995E-2</v>
      </c>
      <c r="BH142" s="3">
        <v>0.10100000000000001</v>
      </c>
      <c r="BI142" s="3">
        <v>8.6999999999999994E-2</v>
      </c>
      <c r="BJ142" s="3">
        <v>8.5000000000000006E-2</v>
      </c>
      <c r="BM142" s="3">
        <v>0.94699999999999995</v>
      </c>
      <c r="BN142" s="3">
        <v>0.88300000000000001</v>
      </c>
      <c r="BO142" s="3">
        <v>0.58399999999999996</v>
      </c>
      <c r="BP142" s="3">
        <v>0.68100000000000005</v>
      </c>
      <c r="BQ142" s="3">
        <v>1.006</v>
      </c>
      <c r="BR142" s="3">
        <v>0.80700000000000005</v>
      </c>
      <c r="BS142" s="3">
        <v>0.65400000000000003</v>
      </c>
      <c r="CK142" s="3">
        <v>1.357</v>
      </c>
      <c r="CL142" s="3">
        <v>1.395</v>
      </c>
      <c r="CM142" s="3">
        <v>1.42</v>
      </c>
      <c r="CN142" s="3">
        <v>1.421</v>
      </c>
      <c r="CO142" s="3">
        <v>1.4830000000000001</v>
      </c>
      <c r="CP142" s="3">
        <v>1.304</v>
      </c>
    </row>
    <row r="143" spans="2:94" ht="15" customHeight="1" x14ac:dyDescent="0.25">
      <c r="B143">
        <f t="shared" si="1"/>
        <v>26.666666666666668</v>
      </c>
      <c r="C143" s="3">
        <v>168000</v>
      </c>
      <c r="Q143" s="3">
        <v>0.72899999999999998</v>
      </c>
      <c r="R143" s="3">
        <v>0.73199999999999998</v>
      </c>
      <c r="S143" s="3">
        <v>0.69299999999999995</v>
      </c>
      <c r="T143" s="3">
        <v>0.66</v>
      </c>
      <c r="U143" s="3">
        <v>0.69399999999999995</v>
      </c>
      <c r="V143" s="3">
        <v>0.72699999999999998</v>
      </c>
      <c r="W143" s="3">
        <v>0.77100000000000002</v>
      </c>
      <c r="X143" s="3">
        <v>0.69199999999999995</v>
      </c>
      <c r="AO143" s="3">
        <v>1.272</v>
      </c>
      <c r="AP143" s="3">
        <v>1.369</v>
      </c>
      <c r="AQ143" s="3">
        <v>1.2949999999999999</v>
      </c>
      <c r="AR143" s="3">
        <v>1.22</v>
      </c>
      <c r="AS143" s="3">
        <v>1.2629999999999999</v>
      </c>
      <c r="AT143" s="3">
        <v>1.2569999999999999</v>
      </c>
      <c r="AU143" s="3">
        <v>1.3240000000000001</v>
      </c>
      <c r="AV143" s="3">
        <v>1.256</v>
      </c>
      <c r="BG143" s="3">
        <v>8.7999999999999995E-2</v>
      </c>
      <c r="BH143" s="3">
        <v>0.1</v>
      </c>
      <c r="BI143" s="3">
        <v>8.6999999999999994E-2</v>
      </c>
      <c r="BJ143" s="3">
        <v>8.5000000000000006E-2</v>
      </c>
      <c r="BM143" s="3">
        <v>1.0680000000000001</v>
      </c>
      <c r="BN143" s="3">
        <v>0.871</v>
      </c>
      <c r="BO143" s="3">
        <v>0.57199999999999995</v>
      </c>
      <c r="BP143" s="3">
        <v>0.67900000000000005</v>
      </c>
      <c r="BQ143" s="3">
        <v>1.091</v>
      </c>
      <c r="BR143" s="3">
        <v>0.80800000000000005</v>
      </c>
      <c r="BS143" s="3">
        <v>0.63100000000000001</v>
      </c>
      <c r="CK143" s="3">
        <v>1.359</v>
      </c>
      <c r="CL143" s="3">
        <v>1.391</v>
      </c>
      <c r="CM143" s="3">
        <v>1.419</v>
      </c>
      <c r="CN143" s="3">
        <v>1.419</v>
      </c>
      <c r="CO143" s="3">
        <v>1.486</v>
      </c>
      <c r="CP143" s="3">
        <v>1.302</v>
      </c>
    </row>
    <row r="144" spans="2:94" ht="15" customHeight="1" x14ac:dyDescent="0.25">
      <c r="B144">
        <f t="shared" si="1"/>
        <v>27</v>
      </c>
      <c r="C144" s="3">
        <v>169200</v>
      </c>
      <c r="Q144" s="3">
        <v>0.73399999999999999</v>
      </c>
      <c r="R144" s="3">
        <v>0.73399999999999999</v>
      </c>
      <c r="S144" s="3">
        <v>0.69399999999999995</v>
      </c>
      <c r="T144" s="3">
        <v>0.66200000000000003</v>
      </c>
      <c r="U144" s="3">
        <v>0.69499999999999995</v>
      </c>
      <c r="V144" s="3">
        <v>0.72699999999999998</v>
      </c>
      <c r="W144" s="3">
        <v>0.77300000000000002</v>
      </c>
      <c r="X144" s="3">
        <v>0.63900000000000001</v>
      </c>
      <c r="AO144" s="3">
        <v>1.2989999999999999</v>
      </c>
      <c r="AP144" s="3">
        <v>1.365</v>
      </c>
      <c r="AQ144" s="3">
        <v>1.337</v>
      </c>
      <c r="AR144" s="3">
        <v>1.248</v>
      </c>
      <c r="AS144" s="3">
        <v>1.294</v>
      </c>
      <c r="AT144" s="3">
        <v>1.2010000000000001</v>
      </c>
      <c r="AU144" s="3">
        <v>1.3580000000000001</v>
      </c>
      <c r="AV144" s="3">
        <v>1.3120000000000001</v>
      </c>
      <c r="BG144" s="3">
        <v>8.7999999999999995E-2</v>
      </c>
      <c r="BH144" s="3">
        <v>9.9000000000000005E-2</v>
      </c>
      <c r="BI144" s="3">
        <v>8.6999999999999994E-2</v>
      </c>
      <c r="BJ144" s="3">
        <v>8.5000000000000006E-2</v>
      </c>
      <c r="BM144" s="3">
        <v>1.1060000000000001</v>
      </c>
      <c r="BN144" s="3">
        <v>0.878</v>
      </c>
      <c r="BO144" s="3">
        <v>0.55900000000000005</v>
      </c>
      <c r="BP144" s="3">
        <v>0.66200000000000003</v>
      </c>
      <c r="BQ144" s="3">
        <v>1.028</v>
      </c>
      <c r="BR144" s="3">
        <v>0.84099999999999997</v>
      </c>
      <c r="BS144" s="3">
        <v>0.63</v>
      </c>
      <c r="CK144" s="3">
        <v>1.3620000000000001</v>
      </c>
      <c r="CL144" s="3">
        <v>1.3879999999999999</v>
      </c>
      <c r="CM144" s="3">
        <v>1.42</v>
      </c>
      <c r="CN144" s="3">
        <v>1.4179999999999999</v>
      </c>
      <c r="CO144" s="3">
        <v>1.4910000000000001</v>
      </c>
      <c r="CP144" s="3">
        <v>1.3</v>
      </c>
    </row>
    <row r="145" spans="2:94" ht="15" customHeight="1" x14ac:dyDescent="0.25">
      <c r="B145">
        <f t="shared" si="1"/>
        <v>27.333333333333332</v>
      </c>
      <c r="C145" s="3">
        <v>170400</v>
      </c>
      <c r="Q145" s="3">
        <v>0.70799999999999996</v>
      </c>
      <c r="R145" s="3">
        <v>0.73399999999999999</v>
      </c>
      <c r="S145" s="3">
        <v>0.69099999999999995</v>
      </c>
      <c r="T145" s="3">
        <v>0.66300000000000003</v>
      </c>
      <c r="U145" s="3">
        <v>0.69</v>
      </c>
      <c r="V145" s="3">
        <v>0.72199999999999998</v>
      </c>
      <c r="W145" s="3">
        <v>0.76800000000000002</v>
      </c>
      <c r="X145" s="3">
        <v>0.628</v>
      </c>
      <c r="AO145" s="3">
        <v>1.262</v>
      </c>
      <c r="AP145" s="3">
        <v>1.351</v>
      </c>
      <c r="AQ145" s="3">
        <v>1.3120000000000001</v>
      </c>
      <c r="AR145" s="3">
        <v>1.222</v>
      </c>
      <c r="AS145" s="3">
        <v>1.2649999999999999</v>
      </c>
      <c r="AT145" s="3">
        <v>1.2589999999999999</v>
      </c>
      <c r="AU145" s="3">
        <v>1.234</v>
      </c>
      <c r="AV145" s="3">
        <v>1.302</v>
      </c>
      <c r="BG145" s="3">
        <v>8.7999999999999995E-2</v>
      </c>
      <c r="BH145" s="3">
        <v>0.104</v>
      </c>
      <c r="BI145" s="3">
        <v>8.6999999999999994E-2</v>
      </c>
      <c r="BJ145" s="3">
        <v>8.5000000000000006E-2</v>
      </c>
      <c r="BM145" s="3">
        <v>0.94799999999999995</v>
      </c>
      <c r="BN145" s="3">
        <v>0.84199999999999997</v>
      </c>
      <c r="BO145" s="3">
        <v>0.86599999999999999</v>
      </c>
      <c r="BP145" s="3">
        <v>0.63900000000000001</v>
      </c>
      <c r="BQ145" s="3">
        <v>1.0640000000000001</v>
      </c>
      <c r="BR145" s="3">
        <v>0.79200000000000004</v>
      </c>
      <c r="BS145" s="3">
        <v>0.624</v>
      </c>
      <c r="CK145" s="3">
        <v>1.363</v>
      </c>
      <c r="CL145" s="3">
        <v>1.3839999999999999</v>
      </c>
      <c r="CM145" s="3">
        <v>1.419</v>
      </c>
      <c r="CN145" s="3">
        <v>1.415</v>
      </c>
      <c r="CO145" s="3">
        <v>1.494</v>
      </c>
      <c r="CP145" s="3">
        <v>1.298</v>
      </c>
    </row>
    <row r="146" spans="2:94" ht="15" customHeight="1" x14ac:dyDescent="0.25">
      <c r="B146">
        <f t="shared" si="1"/>
        <v>27.666666666666668</v>
      </c>
      <c r="C146" s="3">
        <v>171600</v>
      </c>
      <c r="Q146" s="3">
        <v>0.70599999999999996</v>
      </c>
      <c r="R146" s="3">
        <v>0.74</v>
      </c>
      <c r="S146" s="3">
        <v>0.69199999999999995</v>
      </c>
      <c r="T146" s="3">
        <v>0.67100000000000004</v>
      </c>
      <c r="U146" s="3">
        <v>0.68799999999999994</v>
      </c>
      <c r="V146" s="3">
        <v>0.72199999999999998</v>
      </c>
      <c r="W146" s="3">
        <v>0.76700000000000002</v>
      </c>
      <c r="X146" s="3">
        <v>0.63200000000000001</v>
      </c>
      <c r="AO146" s="3">
        <v>1.2569999999999999</v>
      </c>
      <c r="AP146" s="3">
        <v>1.429</v>
      </c>
      <c r="AQ146" s="3">
        <v>1.3480000000000001</v>
      </c>
      <c r="AR146" s="3">
        <v>1.2749999999999999</v>
      </c>
      <c r="AS146" s="3">
        <v>1.254</v>
      </c>
      <c r="AT146" s="3">
        <v>1.2749999999999999</v>
      </c>
      <c r="AU146" s="3">
        <v>1.3480000000000001</v>
      </c>
      <c r="AV146" s="3">
        <v>1.288</v>
      </c>
      <c r="BG146" s="3">
        <v>8.7999999999999995E-2</v>
      </c>
      <c r="BH146" s="3">
        <v>0.105</v>
      </c>
      <c r="BI146" s="3">
        <v>8.6999999999999994E-2</v>
      </c>
      <c r="BJ146" s="3">
        <v>8.5000000000000006E-2</v>
      </c>
      <c r="BM146" s="3">
        <v>0.997</v>
      </c>
      <c r="BN146" s="3">
        <v>0.83099999999999996</v>
      </c>
      <c r="BO146" s="3">
        <v>0.69399999999999995</v>
      </c>
      <c r="BP146" s="3">
        <v>0.61399999999999999</v>
      </c>
      <c r="BQ146" s="3">
        <v>1.0720000000000001</v>
      </c>
      <c r="BR146" s="3">
        <v>0.64500000000000002</v>
      </c>
      <c r="BS146" s="3">
        <v>0.61599999999999999</v>
      </c>
      <c r="CK146" s="3">
        <v>1.3660000000000001</v>
      </c>
      <c r="CL146" s="3">
        <v>1.38</v>
      </c>
      <c r="CM146" s="3">
        <v>1.4179999999999999</v>
      </c>
      <c r="CN146" s="3">
        <v>1.4139999999999999</v>
      </c>
      <c r="CO146" s="3">
        <v>1.496</v>
      </c>
      <c r="CP146" s="3">
        <v>1.296</v>
      </c>
    </row>
    <row r="147" spans="2:94" ht="15" customHeight="1" x14ac:dyDescent="0.25">
      <c r="B147">
        <f t="shared" si="1"/>
        <v>28</v>
      </c>
      <c r="C147" s="3">
        <v>172800</v>
      </c>
      <c r="Q147" s="3">
        <v>0.68100000000000005</v>
      </c>
      <c r="R147" s="3">
        <v>0.73599999999999999</v>
      </c>
      <c r="S147" s="3">
        <v>0.69099999999999995</v>
      </c>
      <c r="T147" s="3">
        <v>0.66800000000000004</v>
      </c>
      <c r="U147" s="3">
        <v>0.68600000000000005</v>
      </c>
      <c r="V147" s="3">
        <v>0.71799999999999997</v>
      </c>
      <c r="W147" s="3">
        <v>0.76400000000000001</v>
      </c>
      <c r="X147" s="3">
        <v>0.61699999999999999</v>
      </c>
      <c r="AO147" s="3">
        <v>1.25</v>
      </c>
      <c r="AP147" s="3">
        <v>1.413</v>
      </c>
      <c r="AQ147" s="3">
        <v>1.276</v>
      </c>
      <c r="AR147" s="3">
        <v>1.2529999999999999</v>
      </c>
      <c r="AS147" s="3">
        <v>1.34</v>
      </c>
      <c r="AT147" s="3">
        <v>1.222</v>
      </c>
      <c r="AU147" s="3">
        <v>1.341</v>
      </c>
      <c r="AV147" s="3">
        <v>1.405</v>
      </c>
      <c r="BG147" s="3">
        <v>8.7999999999999995E-2</v>
      </c>
      <c r="BH147" s="3">
        <v>0.115</v>
      </c>
      <c r="BI147" s="3">
        <v>8.6999999999999994E-2</v>
      </c>
      <c r="BJ147" s="3">
        <v>8.5999999999999993E-2</v>
      </c>
      <c r="BM147" s="3">
        <v>0.95499999999999996</v>
      </c>
      <c r="BN147" s="3">
        <v>0.82499999999999996</v>
      </c>
      <c r="BO147" s="3">
        <v>1.2010000000000001</v>
      </c>
      <c r="BP147" s="3">
        <v>0.59799999999999998</v>
      </c>
      <c r="BQ147" s="3">
        <v>1.0900000000000001</v>
      </c>
      <c r="BR147" s="3">
        <v>0.84299999999999997</v>
      </c>
      <c r="BS147" s="3">
        <v>0.61299999999999999</v>
      </c>
      <c r="CK147" s="3">
        <v>1.367</v>
      </c>
      <c r="CL147" s="3">
        <v>1.375</v>
      </c>
      <c r="CM147" s="3">
        <v>1.417</v>
      </c>
      <c r="CN147" s="3">
        <v>1.4119999999999999</v>
      </c>
      <c r="CO147" s="3">
        <v>1.4990000000000001</v>
      </c>
      <c r="CP147" s="3">
        <v>1.2949999999999999</v>
      </c>
    </row>
    <row r="148" spans="2:94" ht="15" customHeight="1" x14ac:dyDescent="0.25">
      <c r="B148">
        <f t="shared" si="1"/>
        <v>28.333333333333332</v>
      </c>
      <c r="C148" s="3">
        <v>174000</v>
      </c>
    </row>
    <row r="149" spans="2:94" ht="15" customHeight="1" x14ac:dyDescent="0.25">
      <c r="B149">
        <f t="shared" si="1"/>
        <v>28.666666666666668</v>
      </c>
      <c r="C149" s="3">
        <v>175200</v>
      </c>
    </row>
    <row r="150" spans="2:94" ht="15" customHeight="1" x14ac:dyDescent="0.25">
      <c r="B150">
        <f t="shared" si="1"/>
        <v>29</v>
      </c>
      <c r="C150" s="3">
        <v>176400</v>
      </c>
    </row>
    <row r="151" spans="2:94" ht="15" customHeight="1" x14ac:dyDescent="0.25">
      <c r="B151">
        <f t="shared" si="1"/>
        <v>29.333333333333332</v>
      </c>
      <c r="C151" s="3">
        <v>177600</v>
      </c>
    </row>
    <row r="152" spans="2:94" ht="15" customHeight="1" x14ac:dyDescent="0.25">
      <c r="B152">
        <f t="shared" si="1"/>
        <v>29.666666666666668</v>
      </c>
      <c r="C152" s="3">
        <v>178800</v>
      </c>
    </row>
    <row r="153" spans="2:94" ht="15" customHeight="1" x14ac:dyDescent="0.25">
      <c r="B153">
        <f t="shared" si="1"/>
        <v>30</v>
      </c>
      <c r="C153" s="3">
        <v>180000</v>
      </c>
    </row>
    <row r="154" spans="2:94" ht="15" customHeight="1" x14ac:dyDescent="0.25">
      <c r="B154">
        <f t="shared" si="1"/>
        <v>30.333333333333332</v>
      </c>
      <c r="C154" s="3">
        <v>181200</v>
      </c>
    </row>
    <row r="155" spans="2:94" ht="15" customHeight="1" x14ac:dyDescent="0.25">
      <c r="B155">
        <f t="shared" si="1"/>
        <v>30.666666666666668</v>
      </c>
      <c r="C155" s="3">
        <v>182400</v>
      </c>
    </row>
    <row r="156" spans="2:94" ht="15" customHeight="1" x14ac:dyDescent="0.25">
      <c r="B156">
        <f t="shared" si="1"/>
        <v>31</v>
      </c>
      <c r="C156" s="3">
        <v>183600</v>
      </c>
    </row>
    <row r="157" spans="2:94" ht="15" customHeight="1" x14ac:dyDescent="0.25">
      <c r="B157">
        <f t="shared" si="1"/>
        <v>31.333333333333332</v>
      </c>
      <c r="C157" s="3">
        <v>184800</v>
      </c>
    </row>
    <row r="158" spans="2:94" ht="15" customHeight="1" x14ac:dyDescent="0.25">
      <c r="B158">
        <f t="shared" si="1"/>
        <v>31.666666666666668</v>
      </c>
      <c r="C158" s="3">
        <v>186000</v>
      </c>
    </row>
    <row r="159" spans="2:94" ht="15" customHeight="1" x14ac:dyDescent="0.25">
      <c r="B159">
        <f t="shared" si="1"/>
        <v>32</v>
      </c>
      <c r="C159" s="3">
        <v>187200</v>
      </c>
    </row>
    <row r="160" spans="2:94" ht="15" customHeight="1" x14ac:dyDescent="0.25">
      <c r="B160">
        <f t="shared" si="1"/>
        <v>32.333333333333336</v>
      </c>
      <c r="C160" s="3">
        <v>188400</v>
      </c>
    </row>
    <row r="161" spans="2:3" ht="15" customHeight="1" x14ac:dyDescent="0.25">
      <c r="B161">
        <f t="shared" si="1"/>
        <v>32.666666666666664</v>
      </c>
      <c r="C161" s="3">
        <v>189600</v>
      </c>
    </row>
    <row r="162" spans="2:3" ht="15" customHeight="1" x14ac:dyDescent="0.25">
      <c r="B162">
        <f t="shared" si="1"/>
        <v>33</v>
      </c>
      <c r="C162" s="3">
        <v>190800</v>
      </c>
    </row>
    <row r="163" spans="2:3" ht="15" customHeight="1" x14ac:dyDescent="0.25">
      <c r="B163">
        <f t="shared" si="1"/>
        <v>33.333333333333336</v>
      </c>
    </row>
    <row r="164" spans="2:3" ht="15" customHeight="1" x14ac:dyDescent="0.25">
      <c r="B164">
        <f t="shared" si="1"/>
        <v>33.666666666666664</v>
      </c>
    </row>
    <row r="165" spans="2:3" ht="15" customHeight="1" x14ac:dyDescent="0.25">
      <c r="B165">
        <f t="shared" si="1"/>
        <v>34</v>
      </c>
    </row>
    <row r="166" spans="2:3" ht="15" customHeight="1" x14ac:dyDescent="0.25">
      <c r="B166">
        <f t="shared" si="1"/>
        <v>34.333333333333336</v>
      </c>
    </row>
    <row r="167" spans="2:3" ht="15" customHeight="1" x14ac:dyDescent="0.25">
      <c r="B167">
        <f t="shared" si="1"/>
        <v>34.666666666666664</v>
      </c>
    </row>
    <row r="168" spans="2:3" ht="15" customHeight="1" x14ac:dyDescent="0.25">
      <c r="B168">
        <f t="shared" si="1"/>
        <v>35</v>
      </c>
    </row>
    <row r="169" spans="2:3" ht="15" customHeight="1" x14ac:dyDescent="0.25">
      <c r="B169">
        <f t="shared" si="1"/>
        <v>35.333333333333336</v>
      </c>
    </row>
    <row r="170" spans="2:3" ht="15" customHeight="1" x14ac:dyDescent="0.25">
      <c r="B170">
        <f t="shared" si="1"/>
        <v>35.666666666666664</v>
      </c>
    </row>
    <row r="171" spans="2:3" ht="15" customHeight="1" x14ac:dyDescent="0.25">
      <c r="B171">
        <f t="shared" si="1"/>
        <v>36</v>
      </c>
    </row>
    <row r="172" spans="2:3" ht="15" customHeight="1" x14ac:dyDescent="0.25">
      <c r="B172">
        <f t="shared" si="1"/>
        <v>36.333333333333336</v>
      </c>
    </row>
    <row r="173" spans="2:3" ht="15" customHeight="1" x14ac:dyDescent="0.25">
      <c r="B173">
        <f t="shared" si="1"/>
        <v>36.666666666666664</v>
      </c>
    </row>
    <row r="174" spans="2:3" ht="15" customHeight="1" x14ac:dyDescent="0.25">
      <c r="B174">
        <f t="shared" si="1"/>
        <v>37</v>
      </c>
    </row>
    <row r="175" spans="2:3" ht="15" customHeight="1" x14ac:dyDescent="0.25">
      <c r="B175">
        <f t="shared" si="1"/>
        <v>37.333333333333336</v>
      </c>
    </row>
    <row r="176" spans="2:3" ht="15" customHeight="1" x14ac:dyDescent="0.25">
      <c r="B176">
        <f t="shared" si="1"/>
        <v>37.666666666666664</v>
      </c>
    </row>
    <row r="177" spans="2:2" ht="15" customHeight="1" x14ac:dyDescent="0.25">
      <c r="B177">
        <f t="shared" si="1"/>
        <v>38</v>
      </c>
    </row>
    <row r="178" spans="2:2" ht="15" customHeight="1" x14ac:dyDescent="0.25">
      <c r="B178">
        <f t="shared" si="1"/>
        <v>38.333333333333336</v>
      </c>
    </row>
    <row r="179" spans="2:2" ht="15" customHeight="1" x14ac:dyDescent="0.25">
      <c r="B179">
        <f t="shared" si="1"/>
        <v>38.666666666666664</v>
      </c>
    </row>
    <row r="180" spans="2:2" ht="15" customHeight="1" x14ac:dyDescent="0.25">
      <c r="B180">
        <f t="shared" si="1"/>
        <v>39</v>
      </c>
    </row>
    <row r="181" spans="2:2" ht="15" customHeight="1" x14ac:dyDescent="0.25">
      <c r="B181">
        <f t="shared" si="1"/>
        <v>39.333333333333336</v>
      </c>
    </row>
    <row r="182" spans="2:2" ht="15" customHeight="1" x14ac:dyDescent="0.25">
      <c r="B182">
        <f t="shared" si="1"/>
        <v>39.666666666666664</v>
      </c>
    </row>
    <row r="183" spans="2:2" ht="15" customHeight="1" x14ac:dyDescent="0.25">
      <c r="B183">
        <f t="shared" si="1"/>
        <v>40</v>
      </c>
    </row>
    <row r="184" spans="2:2" ht="15" customHeight="1" x14ac:dyDescent="0.25">
      <c r="B184">
        <f t="shared" si="1"/>
        <v>40.333333333333336</v>
      </c>
    </row>
    <row r="185" spans="2:2" ht="15" customHeight="1" x14ac:dyDescent="0.25">
      <c r="B185">
        <f t="shared" si="1"/>
        <v>40.666666666666664</v>
      </c>
    </row>
    <row r="186" spans="2:2" ht="15" customHeight="1" x14ac:dyDescent="0.25">
      <c r="B186">
        <f t="shared" si="1"/>
        <v>41</v>
      </c>
    </row>
    <row r="187" spans="2:2" ht="15" customHeight="1" x14ac:dyDescent="0.25">
      <c r="B187">
        <f t="shared" si="1"/>
        <v>41.333333333333336</v>
      </c>
    </row>
    <row r="188" spans="2:2" ht="15" customHeight="1" x14ac:dyDescent="0.25">
      <c r="B188">
        <f t="shared" si="1"/>
        <v>41.666666666666664</v>
      </c>
    </row>
    <row r="189" spans="2:2" ht="15" customHeight="1" x14ac:dyDescent="0.25">
      <c r="B189">
        <f t="shared" si="1"/>
        <v>42</v>
      </c>
    </row>
    <row r="190" spans="2:2" ht="15" customHeight="1" x14ac:dyDescent="0.25">
      <c r="B190">
        <f t="shared" si="1"/>
        <v>42.333333333333336</v>
      </c>
    </row>
    <row r="191" spans="2:2" ht="15" customHeight="1" x14ac:dyDescent="0.25">
      <c r="B191">
        <f t="shared" si="1"/>
        <v>42.666666666666664</v>
      </c>
    </row>
    <row r="192" spans="2:2" ht="15" customHeight="1" x14ac:dyDescent="0.25">
      <c r="B192">
        <f t="shared" ref="B192:B222" si="2">(C132/60)/60</f>
        <v>43</v>
      </c>
    </row>
    <row r="193" spans="2:2" ht="15" customHeight="1" x14ac:dyDescent="0.25">
      <c r="B193">
        <f t="shared" si="2"/>
        <v>43.333333333333336</v>
      </c>
    </row>
    <row r="194" spans="2:2" ht="15" customHeight="1" x14ac:dyDescent="0.25">
      <c r="B194">
        <f t="shared" si="2"/>
        <v>43.666666666666664</v>
      </c>
    </row>
    <row r="195" spans="2:2" ht="15" customHeight="1" x14ac:dyDescent="0.25">
      <c r="B195">
        <f t="shared" si="2"/>
        <v>44</v>
      </c>
    </row>
    <row r="196" spans="2:2" ht="15" customHeight="1" x14ac:dyDescent="0.25">
      <c r="B196">
        <f t="shared" si="2"/>
        <v>44.333333333333336</v>
      </c>
    </row>
    <row r="197" spans="2:2" ht="15" customHeight="1" x14ac:dyDescent="0.25">
      <c r="B197">
        <f t="shared" si="2"/>
        <v>44.666666666666664</v>
      </c>
    </row>
    <row r="198" spans="2:2" ht="15" customHeight="1" x14ac:dyDescent="0.25">
      <c r="B198">
        <f t="shared" si="2"/>
        <v>45</v>
      </c>
    </row>
    <row r="199" spans="2:2" ht="15" customHeight="1" x14ac:dyDescent="0.25">
      <c r="B199">
        <f t="shared" si="2"/>
        <v>45.333333333333336</v>
      </c>
    </row>
    <row r="200" spans="2:2" ht="15" customHeight="1" x14ac:dyDescent="0.25">
      <c r="B200">
        <f t="shared" si="2"/>
        <v>45.666666666666664</v>
      </c>
    </row>
    <row r="201" spans="2:2" ht="15" customHeight="1" x14ac:dyDescent="0.25">
      <c r="B201">
        <f t="shared" si="2"/>
        <v>46</v>
      </c>
    </row>
    <row r="202" spans="2:2" ht="15" customHeight="1" x14ac:dyDescent="0.25">
      <c r="B202">
        <f t="shared" si="2"/>
        <v>46.333333333333336</v>
      </c>
    </row>
    <row r="203" spans="2:2" ht="15" customHeight="1" x14ac:dyDescent="0.25">
      <c r="B203">
        <f t="shared" si="2"/>
        <v>46.666666666666664</v>
      </c>
    </row>
    <row r="204" spans="2:2" ht="15" customHeight="1" x14ac:dyDescent="0.25">
      <c r="B204">
        <f t="shared" si="2"/>
        <v>47</v>
      </c>
    </row>
    <row r="205" spans="2:2" ht="15" customHeight="1" x14ac:dyDescent="0.25">
      <c r="B205">
        <f t="shared" si="2"/>
        <v>47.333333333333336</v>
      </c>
    </row>
    <row r="206" spans="2:2" ht="15" customHeight="1" x14ac:dyDescent="0.25">
      <c r="B206">
        <f t="shared" si="2"/>
        <v>47.666666666666664</v>
      </c>
    </row>
    <row r="207" spans="2:2" ht="15" customHeight="1" x14ac:dyDescent="0.25">
      <c r="B207">
        <f t="shared" si="2"/>
        <v>48</v>
      </c>
    </row>
    <row r="208" spans="2:2" ht="15" customHeight="1" x14ac:dyDescent="0.25">
      <c r="B208">
        <f t="shared" si="2"/>
        <v>48.333333333333336</v>
      </c>
    </row>
    <row r="209" spans="2:2" ht="15" customHeight="1" x14ac:dyDescent="0.25">
      <c r="B209">
        <f t="shared" si="2"/>
        <v>48.666666666666664</v>
      </c>
    </row>
    <row r="210" spans="2:2" ht="15" customHeight="1" x14ac:dyDescent="0.25">
      <c r="B210">
        <f t="shared" si="2"/>
        <v>49</v>
      </c>
    </row>
    <row r="211" spans="2:2" ht="15" customHeight="1" x14ac:dyDescent="0.25">
      <c r="B211">
        <f t="shared" si="2"/>
        <v>49.333333333333336</v>
      </c>
    </row>
    <row r="212" spans="2:2" ht="15" customHeight="1" x14ac:dyDescent="0.25">
      <c r="B212">
        <f t="shared" si="2"/>
        <v>49.666666666666664</v>
      </c>
    </row>
    <row r="213" spans="2:2" ht="15" customHeight="1" x14ac:dyDescent="0.25">
      <c r="B213">
        <f t="shared" si="2"/>
        <v>50</v>
      </c>
    </row>
    <row r="214" spans="2:2" ht="15" customHeight="1" x14ac:dyDescent="0.25">
      <c r="B214">
        <f t="shared" si="2"/>
        <v>50.333333333333336</v>
      </c>
    </row>
    <row r="215" spans="2:2" ht="15" customHeight="1" x14ac:dyDescent="0.25">
      <c r="B215">
        <f t="shared" si="2"/>
        <v>50.666666666666664</v>
      </c>
    </row>
    <row r="216" spans="2:2" ht="15" customHeight="1" x14ac:dyDescent="0.25">
      <c r="B216">
        <f t="shared" si="2"/>
        <v>51</v>
      </c>
    </row>
    <row r="217" spans="2:2" ht="15" customHeight="1" x14ac:dyDescent="0.25">
      <c r="B217">
        <f t="shared" si="2"/>
        <v>51.333333333333336</v>
      </c>
    </row>
    <row r="218" spans="2:2" ht="15" customHeight="1" x14ac:dyDescent="0.25">
      <c r="B218">
        <f t="shared" si="2"/>
        <v>51.666666666666664</v>
      </c>
    </row>
    <row r="219" spans="2:2" ht="15" customHeight="1" x14ac:dyDescent="0.25">
      <c r="B219">
        <f t="shared" si="2"/>
        <v>52</v>
      </c>
    </row>
    <row r="220" spans="2:2" ht="15" customHeight="1" x14ac:dyDescent="0.25">
      <c r="B220">
        <f t="shared" si="2"/>
        <v>52.333333333333336</v>
      </c>
    </row>
    <row r="221" spans="2:2" ht="15" customHeight="1" x14ac:dyDescent="0.25">
      <c r="B221">
        <f t="shared" si="2"/>
        <v>52.666666666666664</v>
      </c>
    </row>
    <row r="222" spans="2:2" ht="15" customHeight="1" x14ac:dyDescent="0.25">
      <c r="B222">
        <f t="shared" si="2"/>
        <v>53</v>
      </c>
    </row>
  </sheetData>
  <mergeCells count="11">
    <mergeCell ref="A41:B41"/>
    <mergeCell ref="A46:B46"/>
    <mergeCell ref="A52:B52"/>
    <mergeCell ref="A58:B58"/>
    <mergeCell ref="A61:B61"/>
    <mergeCell ref="A38:B38"/>
    <mergeCell ref="A11:B11"/>
    <mergeCell ref="A14:B14"/>
    <mergeCell ref="A27:B27"/>
    <mergeCell ref="A31:B31"/>
    <mergeCell ref="A35:B35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5:AR166"/>
  <sheetViews>
    <sheetView tabSelected="1" topLeftCell="A3" zoomScaleNormal="100" workbookViewId="0">
      <selection activeCell="AK5" sqref="AK5:AR5"/>
    </sheetView>
  </sheetViews>
  <sheetFormatPr baseColWidth="10" defaultColWidth="8.83203125" defaultRowHeight="16" x14ac:dyDescent="0.25"/>
  <sheetData>
    <row r="5" spans="2:44" x14ac:dyDescent="0.25">
      <c r="B5" s="5" t="s">
        <v>182</v>
      </c>
      <c r="C5" s="5"/>
      <c r="D5" s="5"/>
      <c r="E5" s="5"/>
      <c r="H5" s="5" t="s">
        <v>178</v>
      </c>
      <c r="I5" s="5"/>
      <c r="J5" s="5"/>
      <c r="K5" s="5"/>
      <c r="L5" s="5"/>
      <c r="M5" s="5"/>
      <c r="N5" s="5"/>
      <c r="O5" s="5"/>
      <c r="R5" s="5" t="s">
        <v>179</v>
      </c>
      <c r="S5" s="5"/>
      <c r="T5" s="5"/>
      <c r="U5" s="5"/>
      <c r="V5" s="5"/>
      <c r="W5" s="5"/>
      <c r="X5" s="5"/>
      <c r="Y5" s="5"/>
      <c r="AB5" s="5" t="s">
        <v>180</v>
      </c>
      <c r="AC5" s="5"/>
      <c r="AD5" s="5"/>
      <c r="AE5" s="5"/>
      <c r="AF5" s="5"/>
      <c r="AG5" s="5"/>
      <c r="AH5" s="5"/>
      <c r="AI5" s="5"/>
      <c r="AK5" s="5" t="s">
        <v>181</v>
      </c>
      <c r="AL5" s="5"/>
      <c r="AM5" s="5"/>
      <c r="AN5" s="5"/>
      <c r="AO5" s="5"/>
      <c r="AP5" s="5"/>
      <c r="AQ5" s="5"/>
      <c r="AR5" s="5"/>
    </row>
    <row r="6" spans="2:44" x14ac:dyDescent="0.25">
      <c r="B6" t="s">
        <v>137</v>
      </c>
      <c r="C6" t="s">
        <v>138</v>
      </c>
      <c r="D6" t="s">
        <v>139</v>
      </c>
      <c r="E6" t="s">
        <v>140</v>
      </c>
      <c r="H6" t="s">
        <v>95</v>
      </c>
      <c r="I6" t="s">
        <v>96</v>
      </c>
      <c r="J6" t="s">
        <v>97</v>
      </c>
      <c r="K6" t="s">
        <v>98</v>
      </c>
      <c r="L6" t="s">
        <v>99</v>
      </c>
      <c r="M6" t="s">
        <v>100</v>
      </c>
      <c r="N6" t="s">
        <v>101</v>
      </c>
      <c r="O6" t="s">
        <v>102</v>
      </c>
      <c r="P6" t="s">
        <v>183</v>
      </c>
      <c r="Q6" t="s">
        <v>184</v>
      </c>
      <c r="R6" t="s">
        <v>119</v>
      </c>
      <c r="S6" t="s">
        <v>120</v>
      </c>
      <c r="T6" t="s">
        <v>121</v>
      </c>
      <c r="U6" t="s">
        <v>122</v>
      </c>
      <c r="V6" t="s">
        <v>123</v>
      </c>
      <c r="W6" t="s">
        <v>124</v>
      </c>
      <c r="X6" t="s">
        <v>125</v>
      </c>
      <c r="Y6" t="s">
        <v>126</v>
      </c>
      <c r="Z6" t="s">
        <v>183</v>
      </c>
      <c r="AA6" t="s">
        <v>184</v>
      </c>
      <c r="AB6" t="s">
        <v>143</v>
      </c>
      <c r="AC6" t="s">
        <v>144</v>
      </c>
      <c r="AD6" t="s">
        <v>145</v>
      </c>
      <c r="AE6" t="s">
        <v>146</v>
      </c>
      <c r="AF6" t="s">
        <v>147</v>
      </c>
      <c r="AG6" t="s">
        <v>148</v>
      </c>
      <c r="AH6" t="s">
        <v>149</v>
      </c>
      <c r="AI6" t="s">
        <v>183</v>
      </c>
      <c r="AJ6" t="s">
        <v>184</v>
      </c>
      <c r="AK6" t="s">
        <v>167</v>
      </c>
      <c r="AL6" t="s">
        <v>168</v>
      </c>
      <c r="AM6" t="s">
        <v>169</v>
      </c>
      <c r="AN6" t="s">
        <v>170</v>
      </c>
      <c r="AO6" t="s">
        <v>171</v>
      </c>
      <c r="AP6" t="s">
        <v>172</v>
      </c>
      <c r="AQ6" t="s">
        <v>183</v>
      </c>
      <c r="AR6" t="s">
        <v>184</v>
      </c>
    </row>
    <row r="7" spans="2:44" x14ac:dyDescent="0.25">
      <c r="B7">
        <v>8.6999999999999994E-2</v>
      </c>
      <c r="C7">
        <v>8.7999999999999995E-2</v>
      </c>
      <c r="D7">
        <v>8.7999999999999995E-2</v>
      </c>
      <c r="E7">
        <v>8.5999999999999993E-2</v>
      </c>
      <c r="F7">
        <v>0</v>
      </c>
      <c r="H7">
        <v>9.0999999999999998E-2</v>
      </c>
      <c r="I7">
        <v>9.2999999999999999E-2</v>
      </c>
      <c r="J7">
        <v>9.1999999999999998E-2</v>
      </c>
      <c r="K7">
        <v>9.1999999999999998E-2</v>
      </c>
      <c r="L7">
        <v>9.7000000000000003E-2</v>
      </c>
      <c r="M7">
        <v>9.1999999999999998E-2</v>
      </c>
      <c r="N7">
        <v>9.6000000000000002E-2</v>
      </c>
      <c r="O7">
        <v>9.5000000000000001E-2</v>
      </c>
      <c r="P7">
        <f>AVERAGE(H7:O7)-AVERAGE(B7:E7)</f>
        <v>6.2499999999999917E-3</v>
      </c>
      <c r="Q7">
        <f>STDEV(H7:O7)</f>
        <v>2.2038926600773611E-3</v>
      </c>
      <c r="R7">
        <v>9.4E-2</v>
      </c>
      <c r="S7">
        <v>9.2999999999999999E-2</v>
      </c>
      <c r="T7">
        <v>9.7000000000000003E-2</v>
      </c>
      <c r="U7">
        <v>9.1999999999999998E-2</v>
      </c>
      <c r="V7">
        <v>9.6000000000000002E-2</v>
      </c>
      <c r="W7">
        <v>9.2999999999999999E-2</v>
      </c>
      <c r="X7">
        <v>9.2999999999999999E-2</v>
      </c>
      <c r="Y7">
        <v>9.4E-2</v>
      </c>
      <c r="Z7">
        <f>AVERAGE(R7:Y7)-AVERAGE($B7:$E7)</f>
        <v>6.7499999999999921E-3</v>
      </c>
      <c r="AA7">
        <f>STDEV(R7:Y7)</f>
        <v>1.6903085094570345E-3</v>
      </c>
      <c r="AB7">
        <v>9.7000000000000003E-2</v>
      </c>
      <c r="AC7">
        <v>9.8000000000000004E-2</v>
      </c>
      <c r="AD7">
        <v>9.9000000000000005E-2</v>
      </c>
      <c r="AE7">
        <v>0.10199999999999999</v>
      </c>
      <c r="AF7">
        <v>9.8000000000000004E-2</v>
      </c>
      <c r="AG7">
        <v>9.8000000000000004E-2</v>
      </c>
      <c r="AH7">
        <v>0.1</v>
      </c>
      <c r="AI7">
        <f>AVERAGE(AB7:AH7)-AVERAGE($B7:$E7)</f>
        <v>1.1607142857142858E-2</v>
      </c>
      <c r="AJ7">
        <f>STDEV(AB7:AH7)</f>
        <v>1.6761634196950487E-3</v>
      </c>
      <c r="AK7">
        <v>9.6000000000000002E-2</v>
      </c>
      <c r="AL7">
        <v>9.8000000000000004E-2</v>
      </c>
      <c r="AM7">
        <v>9.8000000000000004E-2</v>
      </c>
      <c r="AN7">
        <v>0.10299999999999999</v>
      </c>
      <c r="AO7">
        <v>9.7000000000000003E-2</v>
      </c>
      <c r="AP7">
        <v>9.7000000000000003E-2</v>
      </c>
      <c r="AQ7">
        <f>AVERAGE(AK7:AP7)-AVERAGE($B7:$E7)</f>
        <v>1.0916666666666672E-2</v>
      </c>
      <c r="AR7">
        <f>STDEV(AK7:AP7)</f>
        <v>2.4832774042918867E-3</v>
      </c>
    </row>
    <row r="8" spans="2:44" x14ac:dyDescent="0.25">
      <c r="B8">
        <v>8.6999999999999994E-2</v>
      </c>
      <c r="C8">
        <v>8.7999999999999995E-2</v>
      </c>
      <c r="D8">
        <v>8.6999999999999994E-2</v>
      </c>
      <c r="E8">
        <v>8.5999999999999993E-2</v>
      </c>
      <c r="F8">
        <v>0.33333333333333331</v>
      </c>
      <c r="H8">
        <v>9.0999999999999998E-2</v>
      </c>
      <c r="I8">
        <v>9.1999999999999998E-2</v>
      </c>
      <c r="J8">
        <v>9.1999999999999998E-2</v>
      </c>
      <c r="K8">
        <v>9.1999999999999998E-2</v>
      </c>
      <c r="L8">
        <v>9.6000000000000002E-2</v>
      </c>
      <c r="M8">
        <v>9.0999999999999998E-2</v>
      </c>
      <c r="N8">
        <v>9.4E-2</v>
      </c>
      <c r="O8">
        <v>9.5000000000000001E-2</v>
      </c>
      <c r="P8">
        <f>AVERAGE(H8:O8)-AVERAGE(B8:E8)</f>
        <v>5.8749999999999913E-3</v>
      </c>
      <c r="Q8">
        <f t="shared" ref="Q8:Q71" si="0">STDEV(H8:O8)</f>
        <v>1.885091888628094E-3</v>
      </c>
      <c r="R8">
        <v>9.0999999999999998E-2</v>
      </c>
      <c r="S8">
        <v>9.2999999999999999E-2</v>
      </c>
      <c r="T8">
        <v>9.4E-2</v>
      </c>
      <c r="U8">
        <v>9.0999999999999998E-2</v>
      </c>
      <c r="V8">
        <v>9.5000000000000001E-2</v>
      </c>
      <c r="W8">
        <v>9.2999999999999999E-2</v>
      </c>
      <c r="X8">
        <v>9.1999999999999998E-2</v>
      </c>
      <c r="Y8">
        <v>9.2999999999999999E-2</v>
      </c>
      <c r="Z8">
        <f t="shared" ref="Z8:Z71" si="1">AVERAGE(R8:Y8)-AVERAGE($B8:$E8)</f>
        <v>5.7499999999999912E-3</v>
      </c>
      <c r="AA8">
        <f t="shared" ref="AA8:AA71" si="2">STDEV(R8:Y8)</f>
        <v>1.3887301496588284E-3</v>
      </c>
      <c r="AB8">
        <v>9.6000000000000002E-2</v>
      </c>
      <c r="AC8">
        <v>9.6000000000000002E-2</v>
      </c>
      <c r="AD8">
        <v>9.7000000000000003E-2</v>
      </c>
      <c r="AE8">
        <v>0.10100000000000001</v>
      </c>
      <c r="AF8">
        <v>9.7000000000000003E-2</v>
      </c>
      <c r="AG8">
        <v>9.8000000000000004E-2</v>
      </c>
      <c r="AH8">
        <v>9.9000000000000005E-2</v>
      </c>
      <c r="AI8">
        <f t="shared" ref="AI8:AI71" si="3">AVERAGE(AB8:AH8)-AVERAGE($B8:$E8)</f>
        <v>1.0714285714285718E-2</v>
      </c>
      <c r="AJ8">
        <f t="shared" ref="AJ8:AJ71" si="4">STDEV(AB8:AH8)</f>
        <v>1.7994708216848765E-3</v>
      </c>
      <c r="AK8">
        <v>9.6000000000000002E-2</v>
      </c>
      <c r="AL8">
        <v>9.7000000000000003E-2</v>
      </c>
      <c r="AM8">
        <v>9.8000000000000004E-2</v>
      </c>
      <c r="AN8">
        <v>0.10199999999999999</v>
      </c>
      <c r="AO8">
        <v>9.7000000000000003E-2</v>
      </c>
      <c r="AP8">
        <v>9.6000000000000002E-2</v>
      </c>
      <c r="AQ8">
        <f t="shared" ref="AQ8:AQ71" si="5">AVERAGE(AK8:AP8)-AVERAGE($B8:$E8)</f>
        <v>1.0666666666666672E-2</v>
      </c>
      <c r="AR8">
        <f t="shared" ref="AR8:AR71" si="6">STDEV(AK8:AP8)</f>
        <v>2.2509257354845474E-3</v>
      </c>
    </row>
    <row r="9" spans="2:44" x14ac:dyDescent="0.25">
      <c r="B9">
        <v>8.7999999999999995E-2</v>
      </c>
      <c r="C9">
        <v>8.7999999999999995E-2</v>
      </c>
      <c r="D9">
        <v>8.6999999999999994E-2</v>
      </c>
      <c r="E9">
        <v>8.5999999999999993E-2</v>
      </c>
      <c r="F9">
        <v>0.66666666666666663</v>
      </c>
      <c r="H9">
        <v>9.0999999999999998E-2</v>
      </c>
      <c r="I9">
        <v>9.2999999999999999E-2</v>
      </c>
      <c r="J9">
        <v>9.1999999999999998E-2</v>
      </c>
      <c r="K9">
        <v>9.1999999999999998E-2</v>
      </c>
      <c r="L9">
        <v>9.7000000000000003E-2</v>
      </c>
      <c r="M9">
        <v>9.1999999999999998E-2</v>
      </c>
      <c r="N9">
        <v>9.4E-2</v>
      </c>
      <c r="O9">
        <v>9.4E-2</v>
      </c>
      <c r="P9">
        <f t="shared" ref="P7:P71" si="7">AVERAGE(H9:O9)-AVERAGE(B9:E9)</f>
        <v>5.8749999999999913E-3</v>
      </c>
      <c r="Q9">
        <f t="shared" si="0"/>
        <v>1.8850918886280943E-3</v>
      </c>
      <c r="R9">
        <v>9.0999999999999998E-2</v>
      </c>
      <c r="S9">
        <v>9.2999999999999999E-2</v>
      </c>
      <c r="T9">
        <v>9.5000000000000001E-2</v>
      </c>
      <c r="U9">
        <v>9.0999999999999998E-2</v>
      </c>
      <c r="V9">
        <v>9.6000000000000002E-2</v>
      </c>
      <c r="W9">
        <v>9.2999999999999999E-2</v>
      </c>
      <c r="X9">
        <v>9.1999999999999998E-2</v>
      </c>
      <c r="Y9">
        <v>9.2999999999999999E-2</v>
      </c>
      <c r="Z9">
        <f t="shared" si="1"/>
        <v>5.7499999999999912E-3</v>
      </c>
      <c r="AA9">
        <f t="shared" si="2"/>
        <v>1.7728105208558382E-3</v>
      </c>
      <c r="AB9">
        <v>9.6000000000000002E-2</v>
      </c>
      <c r="AC9">
        <v>9.7000000000000003E-2</v>
      </c>
      <c r="AD9">
        <v>9.8000000000000004E-2</v>
      </c>
      <c r="AE9">
        <v>0.1</v>
      </c>
      <c r="AF9">
        <v>9.6000000000000002E-2</v>
      </c>
      <c r="AG9">
        <v>9.8000000000000004E-2</v>
      </c>
      <c r="AH9">
        <v>9.9000000000000005E-2</v>
      </c>
      <c r="AI9">
        <f t="shared" si="3"/>
        <v>1.0464285714285718E-2</v>
      </c>
      <c r="AJ9">
        <f t="shared" si="4"/>
        <v>1.4960264830861927E-3</v>
      </c>
      <c r="AK9">
        <v>9.8000000000000004E-2</v>
      </c>
      <c r="AL9">
        <v>0.1</v>
      </c>
      <c r="AM9">
        <v>0.10100000000000001</v>
      </c>
      <c r="AN9">
        <v>0.104</v>
      </c>
      <c r="AO9">
        <v>0.1</v>
      </c>
      <c r="AP9">
        <v>9.9000000000000005E-2</v>
      </c>
      <c r="AQ9">
        <f t="shared" si="5"/>
        <v>1.3083333333333336E-2</v>
      </c>
      <c r="AR9">
        <f t="shared" si="6"/>
        <v>2.0655911179772858E-3</v>
      </c>
    </row>
    <row r="10" spans="2:44" x14ac:dyDescent="0.25">
      <c r="B10">
        <v>8.6999999999999994E-2</v>
      </c>
      <c r="C10">
        <v>9.1999999999999998E-2</v>
      </c>
      <c r="D10">
        <v>8.8999999999999996E-2</v>
      </c>
      <c r="E10">
        <v>8.5999999999999993E-2</v>
      </c>
      <c r="F10">
        <v>1</v>
      </c>
      <c r="H10">
        <v>9.1999999999999998E-2</v>
      </c>
      <c r="I10">
        <v>9.2999999999999999E-2</v>
      </c>
      <c r="J10">
        <v>9.2999999999999999E-2</v>
      </c>
      <c r="K10">
        <v>9.2999999999999999E-2</v>
      </c>
      <c r="L10">
        <v>9.7000000000000003E-2</v>
      </c>
      <c r="M10">
        <v>9.1999999999999998E-2</v>
      </c>
      <c r="N10">
        <v>9.4E-2</v>
      </c>
      <c r="O10">
        <v>9.5000000000000001E-2</v>
      </c>
      <c r="P10">
        <f t="shared" si="7"/>
        <v>5.1249999999999907E-3</v>
      </c>
      <c r="Q10">
        <f t="shared" si="0"/>
        <v>1.6850180160122086E-3</v>
      </c>
      <c r="R10">
        <v>9.0999999999999998E-2</v>
      </c>
      <c r="S10">
        <v>9.2999999999999999E-2</v>
      </c>
      <c r="T10">
        <v>9.5000000000000001E-2</v>
      </c>
      <c r="U10">
        <v>9.0999999999999998E-2</v>
      </c>
      <c r="V10">
        <v>9.5000000000000001E-2</v>
      </c>
      <c r="W10">
        <v>9.2999999999999999E-2</v>
      </c>
      <c r="X10">
        <v>9.1999999999999998E-2</v>
      </c>
      <c r="Y10">
        <v>9.2999999999999999E-2</v>
      </c>
      <c r="Z10">
        <f t="shared" si="1"/>
        <v>4.37499999999999E-3</v>
      </c>
      <c r="AA10">
        <f t="shared" si="2"/>
        <v>1.5526475085202982E-3</v>
      </c>
      <c r="AB10">
        <v>9.6000000000000002E-2</v>
      </c>
      <c r="AC10">
        <v>9.7000000000000003E-2</v>
      </c>
      <c r="AD10">
        <v>9.8000000000000004E-2</v>
      </c>
      <c r="AE10">
        <v>0.10100000000000001</v>
      </c>
      <c r="AF10">
        <v>9.7000000000000003E-2</v>
      </c>
      <c r="AG10">
        <v>9.8000000000000004E-2</v>
      </c>
      <c r="AH10">
        <v>9.9000000000000005E-2</v>
      </c>
      <c r="AI10">
        <f t="shared" si="3"/>
        <v>9.4999999999999946E-3</v>
      </c>
      <c r="AJ10">
        <f t="shared" si="4"/>
        <v>1.6329931618554536E-3</v>
      </c>
      <c r="AK10">
        <v>0.10199999999999999</v>
      </c>
      <c r="AL10">
        <v>0.104</v>
      </c>
      <c r="AM10">
        <v>0.105</v>
      </c>
      <c r="AN10">
        <v>0.108</v>
      </c>
      <c r="AO10">
        <v>0.104</v>
      </c>
      <c r="AP10">
        <v>0.10299999999999999</v>
      </c>
      <c r="AQ10">
        <f t="shared" si="5"/>
        <v>1.5833333333333338E-2</v>
      </c>
      <c r="AR10">
        <f t="shared" si="6"/>
        <v>2.065591117977291E-3</v>
      </c>
    </row>
    <row r="11" spans="2:44" x14ac:dyDescent="0.25">
      <c r="B11">
        <v>8.7999999999999995E-2</v>
      </c>
      <c r="C11">
        <v>0.13200000000000001</v>
      </c>
      <c r="D11">
        <v>0.11799999999999999</v>
      </c>
      <c r="E11">
        <v>8.5999999999999993E-2</v>
      </c>
      <c r="F11">
        <v>1.3333333333333333</v>
      </c>
      <c r="H11">
        <v>9.1999999999999998E-2</v>
      </c>
      <c r="I11">
        <v>9.4E-2</v>
      </c>
      <c r="J11">
        <v>9.2999999999999999E-2</v>
      </c>
      <c r="K11">
        <v>9.2999999999999999E-2</v>
      </c>
      <c r="L11">
        <v>9.8000000000000004E-2</v>
      </c>
      <c r="M11">
        <v>9.2999999999999999E-2</v>
      </c>
      <c r="N11">
        <v>9.5000000000000001E-2</v>
      </c>
      <c r="O11">
        <v>9.6000000000000002E-2</v>
      </c>
      <c r="P11">
        <f t="shared" si="7"/>
        <v>-1.1749999999999997E-2</v>
      </c>
      <c r="Q11">
        <f t="shared" si="0"/>
        <v>1.9820624179302314E-3</v>
      </c>
      <c r="R11">
        <v>9.0999999999999998E-2</v>
      </c>
      <c r="S11">
        <v>9.2999999999999999E-2</v>
      </c>
      <c r="T11">
        <v>9.5000000000000001E-2</v>
      </c>
      <c r="U11">
        <v>9.0999999999999998E-2</v>
      </c>
      <c r="V11">
        <v>9.5000000000000001E-2</v>
      </c>
      <c r="W11">
        <v>9.2999999999999999E-2</v>
      </c>
      <c r="X11">
        <v>9.1999999999999998E-2</v>
      </c>
      <c r="Y11">
        <v>9.2999999999999999E-2</v>
      </c>
      <c r="Z11">
        <f t="shared" si="1"/>
        <v>-1.3124999999999998E-2</v>
      </c>
      <c r="AA11">
        <f t="shared" si="2"/>
        <v>1.5526475085202982E-3</v>
      </c>
      <c r="AB11">
        <v>9.6000000000000002E-2</v>
      </c>
      <c r="AC11">
        <v>9.7000000000000003E-2</v>
      </c>
      <c r="AD11">
        <v>9.8000000000000004E-2</v>
      </c>
      <c r="AE11">
        <v>0.10100000000000001</v>
      </c>
      <c r="AF11">
        <v>9.7000000000000003E-2</v>
      </c>
      <c r="AG11">
        <v>9.8000000000000004E-2</v>
      </c>
      <c r="AH11">
        <v>9.9000000000000005E-2</v>
      </c>
      <c r="AI11">
        <f t="shared" si="3"/>
        <v>-7.9999999999999932E-3</v>
      </c>
      <c r="AJ11">
        <f t="shared" si="4"/>
        <v>1.6329931618554536E-3</v>
      </c>
      <c r="AK11">
        <v>0.11</v>
      </c>
      <c r="AL11">
        <v>0.111</v>
      </c>
      <c r="AM11">
        <v>0.115</v>
      </c>
      <c r="AN11">
        <v>0.11600000000000001</v>
      </c>
      <c r="AO11">
        <v>0.112</v>
      </c>
      <c r="AP11">
        <v>0.111</v>
      </c>
      <c r="AQ11">
        <f t="shared" si="5"/>
        <v>6.5000000000000197E-3</v>
      </c>
      <c r="AR11">
        <f t="shared" si="6"/>
        <v>2.4289915602982259E-3</v>
      </c>
    </row>
    <row r="12" spans="2:44" x14ac:dyDescent="0.25">
      <c r="B12">
        <v>8.7999999999999995E-2</v>
      </c>
      <c r="C12">
        <v>0.13600000000000001</v>
      </c>
      <c r="D12">
        <v>0.127</v>
      </c>
      <c r="E12">
        <v>8.5999999999999993E-2</v>
      </c>
      <c r="F12">
        <v>1.6666666666666667</v>
      </c>
      <c r="H12">
        <v>9.4E-2</v>
      </c>
      <c r="I12">
        <v>9.5000000000000001E-2</v>
      </c>
      <c r="J12">
        <v>9.5000000000000001E-2</v>
      </c>
      <c r="K12">
        <v>9.5000000000000001E-2</v>
      </c>
      <c r="L12">
        <v>9.9000000000000005E-2</v>
      </c>
      <c r="M12">
        <v>9.4E-2</v>
      </c>
      <c r="N12">
        <v>9.6000000000000002E-2</v>
      </c>
      <c r="O12">
        <v>9.7000000000000003E-2</v>
      </c>
      <c r="P12">
        <f t="shared" si="7"/>
        <v>-1.3624999999999998E-2</v>
      </c>
      <c r="Q12">
        <f t="shared" si="0"/>
        <v>1.6850180160122086E-3</v>
      </c>
      <c r="R12">
        <v>9.0999999999999998E-2</v>
      </c>
      <c r="S12">
        <v>9.2999999999999999E-2</v>
      </c>
      <c r="T12">
        <v>0.108</v>
      </c>
      <c r="U12">
        <v>9.0999999999999998E-2</v>
      </c>
      <c r="V12">
        <v>9.5000000000000001E-2</v>
      </c>
      <c r="W12">
        <v>9.2999999999999999E-2</v>
      </c>
      <c r="X12">
        <v>9.1999999999999998E-2</v>
      </c>
      <c r="Y12">
        <v>9.2999999999999999E-2</v>
      </c>
      <c r="Z12">
        <f t="shared" si="1"/>
        <v>-1.4749999999999999E-2</v>
      </c>
      <c r="AA12">
        <f t="shared" si="2"/>
        <v>5.6061191058138808E-3</v>
      </c>
      <c r="AB12">
        <v>9.5000000000000001E-2</v>
      </c>
      <c r="AC12">
        <v>9.8000000000000004E-2</v>
      </c>
      <c r="AD12">
        <v>9.8000000000000004E-2</v>
      </c>
      <c r="AE12">
        <v>0.10100000000000001</v>
      </c>
      <c r="AF12">
        <v>9.7000000000000003E-2</v>
      </c>
      <c r="AG12">
        <v>9.9000000000000005E-2</v>
      </c>
      <c r="AH12">
        <v>0.1</v>
      </c>
      <c r="AI12">
        <f t="shared" si="3"/>
        <v>-1.0964285714285704E-2</v>
      </c>
      <c r="AJ12">
        <f t="shared" si="4"/>
        <v>1.976047040118709E-3</v>
      </c>
      <c r="AK12">
        <v>0.123</v>
      </c>
      <c r="AL12">
        <v>0.124</v>
      </c>
      <c r="AM12">
        <v>0.13</v>
      </c>
      <c r="AN12">
        <v>0.13</v>
      </c>
      <c r="AO12">
        <v>0.127</v>
      </c>
      <c r="AP12">
        <v>0.125</v>
      </c>
      <c r="AQ12">
        <f t="shared" si="5"/>
        <v>1.7250000000000015E-2</v>
      </c>
      <c r="AR12">
        <f t="shared" si="6"/>
        <v>3.0166206257996736E-3</v>
      </c>
    </row>
    <row r="13" spans="2:44" x14ac:dyDescent="0.25">
      <c r="B13">
        <v>0.09</v>
      </c>
      <c r="C13">
        <v>0.13800000000000001</v>
      </c>
      <c r="D13">
        <v>0.13100000000000001</v>
      </c>
      <c r="E13">
        <v>8.5999999999999993E-2</v>
      </c>
      <c r="F13">
        <v>2</v>
      </c>
      <c r="H13">
        <v>9.6000000000000002E-2</v>
      </c>
      <c r="I13">
        <v>9.7000000000000003E-2</v>
      </c>
      <c r="J13">
        <v>9.6000000000000002E-2</v>
      </c>
      <c r="K13">
        <v>9.6000000000000002E-2</v>
      </c>
      <c r="L13">
        <v>0.10100000000000001</v>
      </c>
      <c r="M13">
        <v>9.6000000000000002E-2</v>
      </c>
      <c r="N13">
        <v>9.8000000000000004E-2</v>
      </c>
      <c r="O13">
        <v>0.1</v>
      </c>
      <c r="P13">
        <f t="shared" si="7"/>
        <v>-1.3749999999999998E-2</v>
      </c>
      <c r="Q13">
        <f t="shared" si="0"/>
        <v>2.0000000000000018E-3</v>
      </c>
      <c r="R13">
        <v>9.0999999999999998E-2</v>
      </c>
      <c r="S13">
        <v>9.2999999999999999E-2</v>
      </c>
      <c r="T13">
        <v>9.5000000000000001E-2</v>
      </c>
      <c r="U13">
        <v>9.0999999999999998E-2</v>
      </c>
      <c r="V13">
        <v>9.5000000000000001E-2</v>
      </c>
      <c r="W13">
        <v>9.2999999999999999E-2</v>
      </c>
      <c r="X13">
        <v>9.1999999999999998E-2</v>
      </c>
      <c r="Y13">
        <v>9.2999999999999999E-2</v>
      </c>
      <c r="Z13">
        <f t="shared" si="1"/>
        <v>-1.8375000000000002E-2</v>
      </c>
      <c r="AA13">
        <f t="shared" si="2"/>
        <v>1.5526475085202982E-3</v>
      </c>
      <c r="AB13">
        <v>9.5000000000000001E-2</v>
      </c>
      <c r="AC13">
        <v>9.8000000000000004E-2</v>
      </c>
      <c r="AD13">
        <v>9.8000000000000004E-2</v>
      </c>
      <c r="AE13">
        <v>0.10199999999999999</v>
      </c>
      <c r="AF13">
        <v>9.7000000000000003E-2</v>
      </c>
      <c r="AG13">
        <v>9.9000000000000005E-2</v>
      </c>
      <c r="AH13">
        <v>9.9000000000000005E-2</v>
      </c>
      <c r="AI13">
        <f t="shared" si="3"/>
        <v>-1.2964285714285706E-2</v>
      </c>
      <c r="AJ13">
        <f t="shared" si="4"/>
        <v>2.1380899352993932E-3</v>
      </c>
      <c r="AK13">
        <v>0.14499999999999999</v>
      </c>
      <c r="AL13">
        <v>0.14499999999999999</v>
      </c>
      <c r="AM13">
        <v>0.15</v>
      </c>
      <c r="AN13">
        <v>0.154</v>
      </c>
      <c r="AO13">
        <v>0.152</v>
      </c>
      <c r="AP13">
        <v>0.14899999999999999</v>
      </c>
      <c r="AQ13">
        <f t="shared" si="5"/>
        <v>3.7916666666666682E-2</v>
      </c>
      <c r="AR13">
        <f t="shared" si="6"/>
        <v>3.6560452221856736E-3</v>
      </c>
    </row>
    <row r="14" spans="2:44" x14ac:dyDescent="0.25">
      <c r="B14">
        <v>9.4E-2</v>
      </c>
      <c r="C14">
        <v>0.14000000000000001</v>
      </c>
      <c r="D14">
        <v>0.13700000000000001</v>
      </c>
      <c r="E14">
        <v>8.5999999999999993E-2</v>
      </c>
      <c r="F14">
        <v>2.3333333333333335</v>
      </c>
      <c r="H14">
        <v>0.1</v>
      </c>
      <c r="I14">
        <v>0.1</v>
      </c>
      <c r="J14">
        <v>0.1</v>
      </c>
      <c r="K14">
        <v>0.1</v>
      </c>
      <c r="L14">
        <v>0.105</v>
      </c>
      <c r="M14">
        <v>0.1</v>
      </c>
      <c r="N14">
        <v>0.10199999999999999</v>
      </c>
      <c r="O14">
        <v>0.10299999999999999</v>
      </c>
      <c r="P14">
        <f t="shared" si="7"/>
        <v>-1.2999999999999998E-2</v>
      </c>
      <c r="Q14">
        <f t="shared" si="0"/>
        <v>1.9086270308410506E-3</v>
      </c>
      <c r="R14">
        <v>9.0999999999999998E-2</v>
      </c>
      <c r="S14">
        <v>9.2999999999999999E-2</v>
      </c>
      <c r="T14">
        <v>9.6000000000000002E-2</v>
      </c>
      <c r="U14">
        <v>9.0999999999999998E-2</v>
      </c>
      <c r="V14">
        <v>9.6000000000000002E-2</v>
      </c>
      <c r="W14">
        <v>9.2999999999999999E-2</v>
      </c>
      <c r="X14">
        <v>9.1999999999999998E-2</v>
      </c>
      <c r="Y14">
        <v>9.2999999999999999E-2</v>
      </c>
      <c r="Z14">
        <f t="shared" si="1"/>
        <v>-2.1125000000000005E-2</v>
      </c>
      <c r="AA14">
        <f t="shared" si="2"/>
        <v>1.9594095320493161E-3</v>
      </c>
      <c r="AB14">
        <v>9.6000000000000002E-2</v>
      </c>
      <c r="AC14">
        <v>9.8000000000000004E-2</v>
      </c>
      <c r="AD14">
        <v>9.8000000000000004E-2</v>
      </c>
      <c r="AE14">
        <v>0.10199999999999999</v>
      </c>
      <c r="AF14">
        <v>9.7000000000000003E-2</v>
      </c>
      <c r="AG14">
        <v>9.9000000000000005E-2</v>
      </c>
      <c r="AH14">
        <v>0.10100000000000001</v>
      </c>
      <c r="AI14">
        <f t="shared" si="3"/>
        <v>-1.5535714285714278E-2</v>
      </c>
      <c r="AJ14">
        <f t="shared" si="4"/>
        <v>2.1380899352993936E-3</v>
      </c>
      <c r="AK14">
        <v>0.18</v>
      </c>
      <c r="AL14">
        <v>0.18099999999999999</v>
      </c>
      <c r="AM14">
        <v>0.189</v>
      </c>
      <c r="AN14">
        <v>0.19400000000000001</v>
      </c>
      <c r="AO14">
        <v>0.19400000000000001</v>
      </c>
      <c r="AP14">
        <v>0.19</v>
      </c>
      <c r="AQ14">
        <f t="shared" si="5"/>
        <v>7.3749999999999982E-2</v>
      </c>
      <c r="AR14">
        <f t="shared" si="6"/>
        <v>6.1644140029689818E-3</v>
      </c>
    </row>
    <row r="15" spans="2:44" x14ac:dyDescent="0.25">
      <c r="B15">
        <v>9.7000000000000003E-2</v>
      </c>
      <c r="C15">
        <v>0.14000000000000001</v>
      </c>
      <c r="D15">
        <v>0.14000000000000001</v>
      </c>
      <c r="E15">
        <v>8.5999999999999993E-2</v>
      </c>
      <c r="F15">
        <v>2.6666666666666665</v>
      </c>
      <c r="H15">
        <v>0.104</v>
      </c>
      <c r="I15">
        <v>0.105</v>
      </c>
      <c r="J15">
        <v>0.104</v>
      </c>
      <c r="K15">
        <v>0.104</v>
      </c>
      <c r="L15">
        <v>0.111</v>
      </c>
      <c r="M15">
        <v>0.106</v>
      </c>
      <c r="N15">
        <v>0.107</v>
      </c>
      <c r="O15">
        <v>0.108</v>
      </c>
      <c r="P15">
        <f t="shared" si="7"/>
        <v>-9.6249999999999947E-3</v>
      </c>
      <c r="Q15">
        <f t="shared" si="0"/>
        <v>2.4748737341529184E-3</v>
      </c>
      <c r="R15">
        <v>9.0999999999999998E-2</v>
      </c>
      <c r="S15">
        <v>9.2999999999999999E-2</v>
      </c>
      <c r="T15">
        <v>9.5000000000000001E-2</v>
      </c>
      <c r="U15">
        <v>9.0999999999999998E-2</v>
      </c>
      <c r="V15">
        <v>9.6000000000000002E-2</v>
      </c>
      <c r="W15">
        <v>9.4E-2</v>
      </c>
      <c r="X15">
        <v>9.1999999999999998E-2</v>
      </c>
      <c r="Y15">
        <v>9.2999999999999999E-2</v>
      </c>
      <c r="Z15">
        <f t="shared" si="1"/>
        <v>-2.2625000000000006E-2</v>
      </c>
      <c r="AA15">
        <f t="shared" si="2"/>
        <v>1.8077215335491107E-3</v>
      </c>
      <c r="AB15">
        <v>9.5000000000000001E-2</v>
      </c>
      <c r="AC15">
        <v>9.8000000000000004E-2</v>
      </c>
      <c r="AD15">
        <v>9.8000000000000004E-2</v>
      </c>
      <c r="AE15">
        <v>0.10199999999999999</v>
      </c>
      <c r="AF15">
        <v>9.7000000000000003E-2</v>
      </c>
      <c r="AG15">
        <v>9.9000000000000005E-2</v>
      </c>
      <c r="AH15">
        <v>0.104</v>
      </c>
      <c r="AI15">
        <f t="shared" si="3"/>
        <v>-1.6750000000000001E-2</v>
      </c>
      <c r="AJ15">
        <f t="shared" si="4"/>
        <v>3.0550504633038897E-3</v>
      </c>
      <c r="AK15">
        <v>0.23699999999999999</v>
      </c>
      <c r="AL15">
        <v>0.23599999999999999</v>
      </c>
      <c r="AM15">
        <v>0.247</v>
      </c>
      <c r="AN15">
        <v>0.253</v>
      </c>
      <c r="AO15">
        <v>0.25600000000000001</v>
      </c>
      <c r="AP15">
        <v>0.25</v>
      </c>
      <c r="AQ15">
        <f t="shared" si="5"/>
        <v>0.13075000000000003</v>
      </c>
      <c r="AR15">
        <f t="shared" si="6"/>
        <v>8.3126409762481687E-3</v>
      </c>
    </row>
    <row r="16" spans="2:44" x14ac:dyDescent="0.25">
      <c r="B16">
        <v>9.9000000000000005E-2</v>
      </c>
      <c r="C16">
        <v>0.14099999999999999</v>
      </c>
      <c r="D16">
        <v>0.14099999999999999</v>
      </c>
      <c r="E16">
        <v>8.5999999999999993E-2</v>
      </c>
      <c r="F16">
        <v>3</v>
      </c>
      <c r="H16">
        <v>0.112</v>
      </c>
      <c r="I16">
        <v>0.112</v>
      </c>
      <c r="J16">
        <v>0.11</v>
      </c>
      <c r="K16">
        <v>0.111</v>
      </c>
      <c r="L16">
        <v>0.12</v>
      </c>
      <c r="M16">
        <v>0.114</v>
      </c>
      <c r="N16">
        <v>0.115</v>
      </c>
      <c r="O16">
        <v>0.11600000000000001</v>
      </c>
      <c r="P16">
        <f t="shared" si="7"/>
        <v>-3.0000000000000027E-3</v>
      </c>
      <c r="Q16">
        <f t="shared" si="0"/>
        <v>3.2403703492039295E-3</v>
      </c>
      <c r="R16">
        <v>9.0999999999999998E-2</v>
      </c>
      <c r="S16">
        <v>9.2999999999999999E-2</v>
      </c>
      <c r="T16">
        <v>9.6000000000000002E-2</v>
      </c>
      <c r="U16">
        <v>9.1999999999999998E-2</v>
      </c>
      <c r="V16">
        <v>9.6000000000000002E-2</v>
      </c>
      <c r="W16">
        <v>9.4E-2</v>
      </c>
      <c r="X16">
        <v>9.1999999999999998E-2</v>
      </c>
      <c r="Y16">
        <v>9.2999999999999999E-2</v>
      </c>
      <c r="Z16">
        <f t="shared" si="1"/>
        <v>-2.3375000000000007E-2</v>
      </c>
      <c r="AA16">
        <f t="shared" si="2"/>
        <v>1.8468119248354154E-3</v>
      </c>
      <c r="AB16">
        <v>9.5000000000000001E-2</v>
      </c>
      <c r="AC16">
        <v>9.8000000000000004E-2</v>
      </c>
      <c r="AD16">
        <v>9.8000000000000004E-2</v>
      </c>
      <c r="AE16">
        <v>0.10199999999999999</v>
      </c>
      <c r="AF16">
        <v>9.7000000000000003E-2</v>
      </c>
      <c r="AG16">
        <v>9.9000000000000005E-2</v>
      </c>
      <c r="AH16">
        <v>0.108</v>
      </c>
      <c r="AI16">
        <f t="shared" si="3"/>
        <v>-1.7178571428571432E-2</v>
      </c>
      <c r="AJ16">
        <f t="shared" si="4"/>
        <v>4.2761798705987881E-3</v>
      </c>
      <c r="AK16">
        <v>0.31900000000000001</v>
      </c>
      <c r="AL16">
        <v>0.313</v>
      </c>
      <c r="AM16">
        <v>0.32600000000000001</v>
      </c>
      <c r="AN16">
        <v>0.33300000000000002</v>
      </c>
      <c r="AO16">
        <v>0.33900000000000002</v>
      </c>
      <c r="AP16">
        <v>0.33200000000000002</v>
      </c>
      <c r="AQ16">
        <f t="shared" si="5"/>
        <v>0.21025000000000002</v>
      </c>
      <c r="AR16">
        <f t="shared" si="6"/>
        <v>9.6540147089177446E-3</v>
      </c>
    </row>
    <row r="17" spans="2:44" x14ac:dyDescent="0.25">
      <c r="B17">
        <v>0.10199999999999999</v>
      </c>
      <c r="C17">
        <v>0.14199999999999999</v>
      </c>
      <c r="D17">
        <v>0.14299999999999999</v>
      </c>
      <c r="E17">
        <v>8.5999999999999993E-2</v>
      </c>
      <c r="F17">
        <v>3.3333333333333335</v>
      </c>
      <c r="H17">
        <v>0.124</v>
      </c>
      <c r="I17">
        <v>0.125</v>
      </c>
      <c r="J17">
        <v>0.121</v>
      </c>
      <c r="K17">
        <v>0.121</v>
      </c>
      <c r="L17">
        <v>0.13300000000000001</v>
      </c>
      <c r="M17">
        <v>0.127</v>
      </c>
      <c r="N17">
        <v>0.127</v>
      </c>
      <c r="O17">
        <v>0.128</v>
      </c>
      <c r="P17">
        <f t="shared" si="7"/>
        <v>7.5000000000000067E-3</v>
      </c>
      <c r="Q17">
        <f t="shared" si="0"/>
        <v>3.9551051999734688E-3</v>
      </c>
      <c r="R17">
        <v>9.0999999999999998E-2</v>
      </c>
      <c r="S17">
        <v>9.2999999999999999E-2</v>
      </c>
      <c r="T17">
        <v>9.6000000000000002E-2</v>
      </c>
      <c r="U17">
        <v>9.0999999999999998E-2</v>
      </c>
      <c r="V17">
        <v>9.6000000000000002E-2</v>
      </c>
      <c r="W17">
        <v>9.2999999999999999E-2</v>
      </c>
      <c r="X17">
        <v>9.1999999999999998E-2</v>
      </c>
      <c r="Y17">
        <v>9.4E-2</v>
      </c>
      <c r="Z17">
        <f t="shared" si="1"/>
        <v>-2.5000000000000008E-2</v>
      </c>
      <c r="AA17">
        <f t="shared" si="2"/>
        <v>1.9820624179302314E-3</v>
      </c>
      <c r="AB17">
        <v>9.5000000000000001E-2</v>
      </c>
      <c r="AC17">
        <v>9.8000000000000004E-2</v>
      </c>
      <c r="AD17">
        <v>9.8000000000000004E-2</v>
      </c>
      <c r="AE17">
        <v>0.10199999999999999</v>
      </c>
      <c r="AF17">
        <v>9.8000000000000004E-2</v>
      </c>
      <c r="AG17">
        <v>9.9000000000000005E-2</v>
      </c>
      <c r="AH17">
        <v>0.114</v>
      </c>
      <c r="AI17">
        <f t="shared" si="3"/>
        <v>-1.7678571428571432E-2</v>
      </c>
      <c r="AJ17">
        <f t="shared" si="4"/>
        <v>6.2678317052800867E-3</v>
      </c>
      <c r="AK17">
        <v>0.41199999999999998</v>
      </c>
      <c r="AL17">
        <v>0.39700000000000002</v>
      </c>
      <c r="AM17">
        <v>0.41</v>
      </c>
      <c r="AN17">
        <v>0.41699999999999998</v>
      </c>
      <c r="AO17">
        <v>0.42</v>
      </c>
      <c r="AP17">
        <v>0.41599999999999998</v>
      </c>
      <c r="AQ17">
        <f t="shared" si="5"/>
        <v>0.29374999999999996</v>
      </c>
      <c r="AR17">
        <f t="shared" si="6"/>
        <v>8.1731266966810073E-3</v>
      </c>
    </row>
    <row r="18" spans="2:44" x14ac:dyDescent="0.25">
      <c r="B18">
        <v>0.104</v>
      </c>
      <c r="C18">
        <v>0.14199999999999999</v>
      </c>
      <c r="D18">
        <v>0.14399999999999999</v>
      </c>
      <c r="E18">
        <v>8.5999999999999993E-2</v>
      </c>
      <c r="F18">
        <v>3.6666666666666665</v>
      </c>
      <c r="H18">
        <v>0.13900000000000001</v>
      </c>
      <c r="I18">
        <v>0.14099999999999999</v>
      </c>
      <c r="J18">
        <v>0.13600000000000001</v>
      </c>
      <c r="K18">
        <v>0.13500000000000001</v>
      </c>
      <c r="L18">
        <v>0.151</v>
      </c>
      <c r="M18">
        <v>0.14499999999999999</v>
      </c>
      <c r="N18">
        <v>0.14399999999999999</v>
      </c>
      <c r="O18">
        <v>0.14499999999999999</v>
      </c>
      <c r="P18">
        <f t="shared" si="7"/>
        <v>2.300000000000002E-2</v>
      </c>
      <c r="Q18">
        <f t="shared" si="0"/>
        <v>5.3184315625675023E-3</v>
      </c>
      <c r="R18">
        <v>9.1999999999999998E-2</v>
      </c>
      <c r="S18">
        <v>9.2999999999999999E-2</v>
      </c>
      <c r="T18">
        <v>9.7000000000000003E-2</v>
      </c>
      <c r="U18">
        <v>9.1999999999999998E-2</v>
      </c>
      <c r="V18">
        <v>9.6000000000000002E-2</v>
      </c>
      <c r="W18">
        <v>9.4E-2</v>
      </c>
      <c r="X18">
        <v>9.1999999999999998E-2</v>
      </c>
      <c r="Y18">
        <v>9.5000000000000001E-2</v>
      </c>
      <c r="Z18">
        <f t="shared" si="1"/>
        <v>-2.5125000000000008E-2</v>
      </c>
      <c r="AA18">
        <f t="shared" si="2"/>
        <v>1.9594095320493161E-3</v>
      </c>
      <c r="AB18">
        <v>9.5000000000000001E-2</v>
      </c>
      <c r="AC18">
        <v>9.8000000000000004E-2</v>
      </c>
      <c r="AD18">
        <v>9.9000000000000005E-2</v>
      </c>
      <c r="AE18">
        <v>0.10199999999999999</v>
      </c>
      <c r="AF18">
        <v>9.8000000000000004E-2</v>
      </c>
      <c r="AG18">
        <v>9.9000000000000005E-2</v>
      </c>
      <c r="AH18">
        <v>0.11700000000000001</v>
      </c>
      <c r="AI18">
        <f t="shared" si="3"/>
        <v>-1.7857142857142863E-2</v>
      </c>
      <c r="AJ18">
        <f t="shared" si="4"/>
        <v>7.289914755527472E-3</v>
      </c>
      <c r="AK18">
        <v>0.47</v>
      </c>
      <c r="AL18">
        <v>0.47099999999999997</v>
      </c>
      <c r="AM18">
        <v>0.48799999999999999</v>
      </c>
      <c r="AN18">
        <v>0.48699999999999999</v>
      </c>
      <c r="AO18">
        <v>0.48799999999999999</v>
      </c>
      <c r="AP18">
        <v>0.48399999999999999</v>
      </c>
      <c r="AQ18">
        <f t="shared" si="5"/>
        <v>0.36233333333333334</v>
      </c>
      <c r="AR18">
        <f t="shared" si="6"/>
        <v>8.5244745683629546E-3</v>
      </c>
    </row>
    <row r="19" spans="2:44" x14ac:dyDescent="0.25">
      <c r="B19">
        <v>0.104</v>
      </c>
      <c r="C19">
        <v>0.14299999999999999</v>
      </c>
      <c r="D19">
        <v>0.14399999999999999</v>
      </c>
      <c r="E19">
        <v>8.5999999999999993E-2</v>
      </c>
      <c r="F19">
        <v>4</v>
      </c>
      <c r="H19">
        <v>0.16</v>
      </c>
      <c r="I19">
        <v>0.16200000000000001</v>
      </c>
      <c r="J19">
        <v>0.152</v>
      </c>
      <c r="K19">
        <v>0.151</v>
      </c>
      <c r="L19">
        <v>0.17399999999999999</v>
      </c>
      <c r="M19">
        <v>0.16600000000000001</v>
      </c>
      <c r="N19">
        <v>0.16500000000000001</v>
      </c>
      <c r="O19">
        <v>0.16400000000000001</v>
      </c>
      <c r="P19">
        <f t="shared" si="7"/>
        <v>4.2499999999999982E-2</v>
      </c>
      <c r="Q19">
        <f t="shared" si="0"/>
        <v>7.5356296542302484E-3</v>
      </c>
      <c r="R19">
        <v>9.1999999999999998E-2</v>
      </c>
      <c r="S19">
        <v>9.2999999999999999E-2</v>
      </c>
      <c r="T19">
        <v>9.4E-2</v>
      </c>
      <c r="U19">
        <v>9.1999999999999998E-2</v>
      </c>
      <c r="V19">
        <v>9.6000000000000002E-2</v>
      </c>
      <c r="W19">
        <v>9.4E-2</v>
      </c>
      <c r="X19">
        <v>9.1999999999999998E-2</v>
      </c>
      <c r="Y19">
        <v>9.5000000000000001E-2</v>
      </c>
      <c r="Z19">
        <f t="shared" si="1"/>
        <v>-2.5750000000000009E-2</v>
      </c>
      <c r="AA19">
        <f t="shared" si="2"/>
        <v>1.5118578920369102E-3</v>
      </c>
      <c r="AB19">
        <v>9.5000000000000001E-2</v>
      </c>
      <c r="AC19">
        <v>9.8000000000000004E-2</v>
      </c>
      <c r="AD19">
        <v>9.9000000000000005E-2</v>
      </c>
      <c r="AE19">
        <v>0.10199999999999999</v>
      </c>
      <c r="AF19">
        <v>9.8000000000000004E-2</v>
      </c>
      <c r="AG19">
        <v>9.9000000000000005E-2</v>
      </c>
      <c r="AH19">
        <v>0.11799999999999999</v>
      </c>
      <c r="AI19">
        <f t="shared" si="3"/>
        <v>-1.796428571428571E-2</v>
      </c>
      <c r="AJ19">
        <f t="shared" si="4"/>
        <v>7.6531972777022098E-3</v>
      </c>
      <c r="AK19">
        <v>0.53400000000000003</v>
      </c>
      <c r="AL19">
        <v>0.54</v>
      </c>
      <c r="AM19">
        <v>0.55600000000000005</v>
      </c>
      <c r="AN19">
        <v>0.55200000000000005</v>
      </c>
      <c r="AO19">
        <v>0.55400000000000005</v>
      </c>
      <c r="AP19">
        <v>0.54600000000000004</v>
      </c>
      <c r="AQ19">
        <f t="shared" si="5"/>
        <v>0.42775000000000019</v>
      </c>
      <c r="AR19">
        <f t="shared" si="6"/>
        <v>8.6486993241758677E-3</v>
      </c>
    </row>
    <row r="20" spans="2:44" x14ac:dyDescent="0.25">
      <c r="B20">
        <v>0.104</v>
      </c>
      <c r="C20">
        <v>0.14299999999999999</v>
      </c>
      <c r="D20">
        <v>0.14399999999999999</v>
      </c>
      <c r="E20">
        <v>8.5999999999999993E-2</v>
      </c>
      <c r="F20">
        <v>4.333333333333333</v>
      </c>
      <c r="H20">
        <v>0.19400000000000001</v>
      </c>
      <c r="I20">
        <v>0.19600000000000001</v>
      </c>
      <c r="J20">
        <v>0.182</v>
      </c>
      <c r="K20">
        <v>0.18099999999999999</v>
      </c>
      <c r="L20">
        <v>0.214</v>
      </c>
      <c r="M20">
        <v>0.20300000000000001</v>
      </c>
      <c r="N20">
        <v>0.19900000000000001</v>
      </c>
      <c r="O20">
        <v>0.19900000000000001</v>
      </c>
      <c r="P20">
        <f t="shared" si="7"/>
        <v>7.675000000000004E-2</v>
      </c>
      <c r="Q20">
        <f t="shared" si="0"/>
        <v>1.0796824930109252E-2</v>
      </c>
      <c r="R20">
        <v>9.1999999999999998E-2</v>
      </c>
      <c r="S20">
        <v>9.4E-2</v>
      </c>
      <c r="T20">
        <v>9.4E-2</v>
      </c>
      <c r="U20">
        <v>9.1999999999999998E-2</v>
      </c>
      <c r="V20">
        <v>9.6000000000000002E-2</v>
      </c>
      <c r="W20">
        <v>9.4E-2</v>
      </c>
      <c r="X20">
        <v>9.2999999999999999E-2</v>
      </c>
      <c r="Y20">
        <v>9.5000000000000001E-2</v>
      </c>
      <c r="Z20">
        <f>AVERAGE(R20:Y20)-AVERAGE($B20:$E20)</f>
        <v>-2.5500000000000009E-2</v>
      </c>
      <c r="AA20">
        <f t="shared" si="2"/>
        <v>1.3887301496588284E-3</v>
      </c>
      <c r="AB20">
        <v>9.5000000000000001E-2</v>
      </c>
      <c r="AC20">
        <v>9.8000000000000004E-2</v>
      </c>
      <c r="AD20">
        <v>9.9000000000000005E-2</v>
      </c>
      <c r="AE20">
        <v>0.10199999999999999</v>
      </c>
      <c r="AF20">
        <v>9.8000000000000004E-2</v>
      </c>
      <c r="AG20">
        <v>9.9000000000000005E-2</v>
      </c>
      <c r="AH20">
        <v>0.11799999999999999</v>
      </c>
      <c r="AI20">
        <f t="shared" si="3"/>
        <v>-1.796428571428571E-2</v>
      </c>
      <c r="AJ20">
        <f t="shared" si="4"/>
        <v>7.6531972777022098E-3</v>
      </c>
      <c r="AK20">
        <v>0.59299999999999997</v>
      </c>
      <c r="AL20">
        <v>0.61699999999999999</v>
      </c>
      <c r="AM20">
        <v>0.63800000000000001</v>
      </c>
      <c r="AN20">
        <v>0.63</v>
      </c>
      <c r="AO20">
        <v>0.63100000000000001</v>
      </c>
      <c r="AP20">
        <v>0.61399999999999999</v>
      </c>
      <c r="AQ20">
        <f t="shared" si="5"/>
        <v>0.50124999999999997</v>
      </c>
      <c r="AR20">
        <f t="shared" si="6"/>
        <v>1.6232683080747941E-2</v>
      </c>
    </row>
    <row r="21" spans="2:44" x14ac:dyDescent="0.25">
      <c r="B21">
        <v>0.108</v>
      </c>
      <c r="C21">
        <v>0.14399999999999999</v>
      </c>
      <c r="D21">
        <v>0.14599999999999999</v>
      </c>
      <c r="E21">
        <v>8.5999999999999993E-2</v>
      </c>
      <c r="F21">
        <v>4.666666666666667</v>
      </c>
      <c r="H21">
        <v>0.246</v>
      </c>
      <c r="I21">
        <v>0.245</v>
      </c>
      <c r="J21">
        <v>0.22700000000000001</v>
      </c>
      <c r="K21">
        <v>0.22600000000000001</v>
      </c>
      <c r="L21">
        <v>0.26800000000000002</v>
      </c>
      <c r="M21">
        <v>0.254</v>
      </c>
      <c r="N21">
        <v>0.25</v>
      </c>
      <c r="O21">
        <v>0.247</v>
      </c>
      <c r="P21">
        <f t="shared" si="7"/>
        <v>0.12437500000000001</v>
      </c>
      <c r="Q21">
        <f t="shared" si="0"/>
        <v>1.3752272539475068E-2</v>
      </c>
      <c r="R21">
        <v>9.1999999999999998E-2</v>
      </c>
      <c r="S21">
        <v>9.4E-2</v>
      </c>
      <c r="T21">
        <v>9.5000000000000001E-2</v>
      </c>
      <c r="U21">
        <v>9.1999999999999998E-2</v>
      </c>
      <c r="V21">
        <v>9.6000000000000002E-2</v>
      </c>
      <c r="W21">
        <v>9.4E-2</v>
      </c>
      <c r="X21">
        <v>9.2999999999999999E-2</v>
      </c>
      <c r="Y21">
        <v>9.7000000000000003E-2</v>
      </c>
      <c r="Z21">
        <f t="shared" si="1"/>
        <v>-2.687500000000001E-2</v>
      </c>
      <c r="AA21">
        <f t="shared" si="2"/>
        <v>1.8077215335491107E-3</v>
      </c>
      <c r="AB21">
        <v>9.5000000000000001E-2</v>
      </c>
      <c r="AC21">
        <v>9.8000000000000004E-2</v>
      </c>
      <c r="AD21">
        <v>9.9000000000000005E-2</v>
      </c>
      <c r="AE21">
        <v>0.10199999999999999</v>
      </c>
      <c r="AF21">
        <v>9.8000000000000004E-2</v>
      </c>
      <c r="AG21">
        <v>9.9000000000000005E-2</v>
      </c>
      <c r="AH21">
        <v>0.125</v>
      </c>
      <c r="AI21">
        <f t="shared" si="3"/>
        <v>-1.8714285714285711E-2</v>
      </c>
      <c r="AJ21">
        <f t="shared" si="4"/>
        <v>1.0226017238956159E-2</v>
      </c>
      <c r="AK21">
        <v>0.67600000000000005</v>
      </c>
      <c r="AL21">
        <v>0.69</v>
      </c>
      <c r="AM21">
        <v>0.71299999999999997</v>
      </c>
      <c r="AN21">
        <v>0.69899999999999995</v>
      </c>
      <c r="AO21">
        <v>0.7</v>
      </c>
      <c r="AP21">
        <v>0.68700000000000006</v>
      </c>
      <c r="AQ21">
        <f t="shared" si="5"/>
        <v>0.57316666666666671</v>
      </c>
      <c r="AR21">
        <f t="shared" si="6"/>
        <v>1.2734467663262012E-2</v>
      </c>
    </row>
    <row r="22" spans="2:44" x14ac:dyDescent="0.25">
      <c r="B22">
        <v>0.108</v>
      </c>
      <c r="C22">
        <v>0.14399999999999999</v>
      </c>
      <c r="D22">
        <v>0.14799999999999999</v>
      </c>
      <c r="E22">
        <v>8.5999999999999993E-2</v>
      </c>
      <c r="F22">
        <v>5</v>
      </c>
      <c r="H22">
        <v>0.30599999999999999</v>
      </c>
      <c r="I22">
        <v>0.30399999999999999</v>
      </c>
      <c r="J22">
        <v>0.28899999999999998</v>
      </c>
      <c r="K22">
        <v>0.28799999999999998</v>
      </c>
      <c r="L22">
        <v>0.33100000000000002</v>
      </c>
      <c r="M22">
        <v>0.315</v>
      </c>
      <c r="N22">
        <v>0.307</v>
      </c>
      <c r="O22">
        <v>0.30499999999999999</v>
      </c>
      <c r="P22">
        <f t="shared" si="7"/>
        <v>0.18412500000000004</v>
      </c>
      <c r="Q22">
        <f t="shared" si="0"/>
        <v>1.3752272539475079E-2</v>
      </c>
      <c r="R22">
        <v>9.1999999999999998E-2</v>
      </c>
      <c r="S22">
        <v>9.4E-2</v>
      </c>
      <c r="T22">
        <v>9.5000000000000001E-2</v>
      </c>
      <c r="U22">
        <v>9.1999999999999998E-2</v>
      </c>
      <c r="V22">
        <v>9.6000000000000002E-2</v>
      </c>
      <c r="W22">
        <v>9.4E-2</v>
      </c>
      <c r="X22">
        <v>9.2999999999999999E-2</v>
      </c>
      <c r="Y22">
        <v>9.7000000000000003E-2</v>
      </c>
      <c r="Z22">
        <f t="shared" si="1"/>
        <v>-2.737500000000001E-2</v>
      </c>
      <c r="AA22">
        <f t="shared" si="2"/>
        <v>1.8077215335491107E-3</v>
      </c>
      <c r="AB22">
        <v>9.5000000000000001E-2</v>
      </c>
      <c r="AC22">
        <v>9.9000000000000005E-2</v>
      </c>
      <c r="AD22">
        <v>9.9000000000000005E-2</v>
      </c>
      <c r="AE22">
        <v>0.10299999999999999</v>
      </c>
      <c r="AF22">
        <v>9.8000000000000004E-2</v>
      </c>
      <c r="AG22">
        <v>9.9000000000000005E-2</v>
      </c>
      <c r="AH22">
        <v>0.126</v>
      </c>
      <c r="AI22">
        <f t="shared" si="3"/>
        <v>-1.8785714285714281E-2</v>
      </c>
      <c r="AJ22">
        <f t="shared" si="4"/>
        <v>1.0531132982958762E-2</v>
      </c>
      <c r="AK22">
        <v>0.77200000000000002</v>
      </c>
      <c r="AL22">
        <v>0.76200000000000001</v>
      </c>
      <c r="AM22">
        <v>0.78</v>
      </c>
      <c r="AN22">
        <v>0.75700000000000001</v>
      </c>
      <c r="AO22">
        <v>0.754</v>
      </c>
      <c r="AP22">
        <v>0.746</v>
      </c>
      <c r="AQ22">
        <f t="shared" si="5"/>
        <v>0.6403333333333332</v>
      </c>
      <c r="AR22">
        <f t="shared" si="6"/>
        <v>1.2400268814290558E-2</v>
      </c>
    </row>
    <row r="23" spans="2:44" x14ac:dyDescent="0.25">
      <c r="B23">
        <v>0.11</v>
      </c>
      <c r="C23">
        <v>0.14599999999999999</v>
      </c>
      <c r="D23">
        <v>0.14899999999999999</v>
      </c>
      <c r="E23">
        <v>8.5999999999999993E-2</v>
      </c>
      <c r="F23">
        <v>5.333333333333333</v>
      </c>
      <c r="H23">
        <v>0.36499999999999999</v>
      </c>
      <c r="I23">
        <v>0.36199999999999999</v>
      </c>
      <c r="J23">
        <v>0.34499999999999997</v>
      </c>
      <c r="K23">
        <v>0.34499999999999997</v>
      </c>
      <c r="L23">
        <v>0.38200000000000001</v>
      </c>
      <c r="M23">
        <v>0.36799999999999999</v>
      </c>
      <c r="N23">
        <v>0.36499999999999999</v>
      </c>
      <c r="O23">
        <v>0.36</v>
      </c>
      <c r="P23">
        <f t="shared" si="7"/>
        <v>0.23874999999999999</v>
      </c>
      <c r="Q23">
        <f t="shared" si="0"/>
        <v>1.2153776602944699E-2</v>
      </c>
      <c r="R23">
        <v>9.2999999999999999E-2</v>
      </c>
      <c r="S23">
        <v>9.4E-2</v>
      </c>
      <c r="T23">
        <v>9.5000000000000001E-2</v>
      </c>
      <c r="U23">
        <v>9.1999999999999998E-2</v>
      </c>
      <c r="V23">
        <v>9.7000000000000003E-2</v>
      </c>
      <c r="W23">
        <v>9.5000000000000001E-2</v>
      </c>
      <c r="X23">
        <v>9.2999999999999999E-2</v>
      </c>
      <c r="Y23">
        <v>9.9000000000000005E-2</v>
      </c>
      <c r="Z23">
        <f t="shared" si="1"/>
        <v>-2.8000000000000011E-2</v>
      </c>
      <c r="AA23">
        <f t="shared" si="2"/>
        <v>2.3145502494313808E-3</v>
      </c>
      <c r="AB23">
        <v>9.5000000000000001E-2</v>
      </c>
      <c r="AC23">
        <v>9.9000000000000005E-2</v>
      </c>
      <c r="AD23">
        <v>9.9000000000000005E-2</v>
      </c>
      <c r="AE23">
        <v>0.10299999999999999</v>
      </c>
      <c r="AF23">
        <v>9.8000000000000004E-2</v>
      </c>
      <c r="AG23">
        <v>9.9000000000000005E-2</v>
      </c>
      <c r="AH23">
        <v>0.13100000000000001</v>
      </c>
      <c r="AI23">
        <f t="shared" si="3"/>
        <v>-1.9321428571428573E-2</v>
      </c>
      <c r="AJ23">
        <f t="shared" si="4"/>
        <v>1.2380860805522245E-2</v>
      </c>
      <c r="AK23">
        <v>0.82599999999999996</v>
      </c>
      <c r="AL23">
        <v>0.81100000000000005</v>
      </c>
      <c r="AM23">
        <v>0.82599999999999996</v>
      </c>
      <c r="AN23">
        <v>0.80100000000000005</v>
      </c>
      <c r="AO23">
        <v>0.79600000000000004</v>
      </c>
      <c r="AP23">
        <v>0.79200000000000004</v>
      </c>
      <c r="AQ23">
        <f t="shared" si="5"/>
        <v>0.68591666666666673</v>
      </c>
      <c r="AR23">
        <f t="shared" si="6"/>
        <v>1.485485330343809E-2</v>
      </c>
    </row>
    <row r="24" spans="2:44" x14ac:dyDescent="0.25">
      <c r="B24">
        <v>0.11</v>
      </c>
      <c r="C24">
        <v>0.14599999999999999</v>
      </c>
      <c r="D24">
        <v>0.15</v>
      </c>
      <c r="E24">
        <v>8.5999999999999993E-2</v>
      </c>
      <c r="F24">
        <v>5.666666666666667</v>
      </c>
      <c r="H24">
        <v>0.41499999999999998</v>
      </c>
      <c r="I24">
        <v>0.41199999999999998</v>
      </c>
      <c r="J24">
        <v>0.39800000000000002</v>
      </c>
      <c r="K24">
        <v>0.39800000000000002</v>
      </c>
      <c r="L24">
        <v>0.434</v>
      </c>
      <c r="M24">
        <v>0.41799999999999998</v>
      </c>
      <c r="N24">
        <v>0.41099999999999998</v>
      </c>
      <c r="O24">
        <v>0.40699999999999997</v>
      </c>
      <c r="P24">
        <f t="shared" si="7"/>
        <v>0.28862500000000008</v>
      </c>
      <c r="Q24">
        <f t="shared" si="0"/>
        <v>1.1624327937562661E-2</v>
      </c>
      <c r="R24">
        <v>9.2999999999999999E-2</v>
      </c>
      <c r="S24">
        <v>9.5000000000000001E-2</v>
      </c>
      <c r="T24">
        <v>9.6000000000000002E-2</v>
      </c>
      <c r="U24">
        <v>9.2999999999999999E-2</v>
      </c>
      <c r="V24">
        <v>9.7000000000000003E-2</v>
      </c>
      <c r="W24">
        <v>9.6000000000000002E-2</v>
      </c>
      <c r="X24">
        <v>9.4E-2</v>
      </c>
      <c r="Y24">
        <v>9.9000000000000005E-2</v>
      </c>
      <c r="Z24">
        <f t="shared" si="1"/>
        <v>-2.7625000000000011E-2</v>
      </c>
      <c r="AA24">
        <f t="shared" si="2"/>
        <v>2.065879266282798E-3</v>
      </c>
      <c r="AB24">
        <v>9.5000000000000001E-2</v>
      </c>
      <c r="AC24">
        <v>9.9000000000000005E-2</v>
      </c>
      <c r="AD24">
        <v>9.9000000000000005E-2</v>
      </c>
      <c r="AE24">
        <v>0.10299999999999999</v>
      </c>
      <c r="AF24">
        <v>9.8000000000000004E-2</v>
      </c>
      <c r="AG24">
        <v>9.9000000000000005E-2</v>
      </c>
      <c r="AH24">
        <v>0.13</v>
      </c>
      <c r="AI24">
        <f t="shared" si="3"/>
        <v>-1.9714285714285712E-2</v>
      </c>
      <c r="AJ24">
        <f t="shared" si="4"/>
        <v>1.2009916537515796E-2</v>
      </c>
      <c r="AK24">
        <v>0.86799999999999999</v>
      </c>
      <c r="AL24">
        <v>0.84799999999999998</v>
      </c>
      <c r="AM24">
        <v>0.86699999999999999</v>
      </c>
      <c r="AN24">
        <v>0.83899999999999997</v>
      </c>
      <c r="AO24">
        <v>0.83199999999999996</v>
      </c>
      <c r="AP24">
        <v>0.82899999999999996</v>
      </c>
      <c r="AQ24">
        <f t="shared" si="5"/>
        <v>0.72416666666666674</v>
      </c>
      <c r="AR24">
        <f t="shared" si="6"/>
        <v>1.7057745063948727E-2</v>
      </c>
    </row>
    <row r="25" spans="2:44" x14ac:dyDescent="0.25">
      <c r="B25">
        <v>0.112</v>
      </c>
      <c r="C25">
        <v>0.14699999999999999</v>
      </c>
      <c r="D25">
        <v>0.151</v>
      </c>
      <c r="E25">
        <v>8.5999999999999993E-2</v>
      </c>
      <c r="F25">
        <v>6</v>
      </c>
      <c r="H25">
        <v>0.47199999999999998</v>
      </c>
      <c r="I25">
        <v>0.46899999999999997</v>
      </c>
      <c r="J25">
        <v>0.45500000000000002</v>
      </c>
      <c r="K25">
        <v>0.45600000000000002</v>
      </c>
      <c r="L25">
        <v>0.49099999999999999</v>
      </c>
      <c r="M25">
        <v>0.47399999999999998</v>
      </c>
      <c r="N25">
        <v>0.46700000000000003</v>
      </c>
      <c r="O25">
        <v>0.46200000000000002</v>
      </c>
      <c r="P25">
        <f t="shared" si="7"/>
        <v>0.34425000000000006</v>
      </c>
      <c r="Q25">
        <f t="shared" si="0"/>
        <v>1.1535659000309791E-2</v>
      </c>
      <c r="R25">
        <v>9.4E-2</v>
      </c>
      <c r="S25">
        <v>9.6000000000000002E-2</v>
      </c>
      <c r="T25">
        <v>9.6000000000000002E-2</v>
      </c>
      <c r="U25">
        <v>9.4E-2</v>
      </c>
      <c r="V25">
        <v>9.7000000000000003E-2</v>
      </c>
      <c r="W25">
        <v>9.6000000000000002E-2</v>
      </c>
      <c r="X25">
        <v>9.4E-2</v>
      </c>
      <c r="Y25">
        <v>0.10199999999999999</v>
      </c>
      <c r="Z25">
        <f t="shared" si="1"/>
        <v>-2.7875000000000011E-2</v>
      </c>
      <c r="AA25">
        <f t="shared" si="2"/>
        <v>2.6423744732991285E-3</v>
      </c>
      <c r="AB25">
        <v>9.5000000000000001E-2</v>
      </c>
      <c r="AC25">
        <v>9.9000000000000005E-2</v>
      </c>
      <c r="AD25">
        <v>9.9000000000000005E-2</v>
      </c>
      <c r="AE25">
        <v>0.10299999999999999</v>
      </c>
      <c r="AF25">
        <v>9.8000000000000004E-2</v>
      </c>
      <c r="AG25">
        <v>9.9000000000000005E-2</v>
      </c>
      <c r="AH25">
        <v>0.13600000000000001</v>
      </c>
      <c r="AI25">
        <f t="shared" si="3"/>
        <v>-1.9857142857142865E-2</v>
      </c>
      <c r="AJ25">
        <f t="shared" si="4"/>
        <v>1.4241120876164351E-2</v>
      </c>
      <c r="AK25">
        <v>0.91</v>
      </c>
      <c r="AL25">
        <v>0.88200000000000001</v>
      </c>
      <c r="AM25">
        <v>0.90400000000000003</v>
      </c>
      <c r="AN25">
        <v>0.875</v>
      </c>
      <c r="AO25">
        <v>0.86799999999999999</v>
      </c>
      <c r="AP25">
        <v>0.86599999999999999</v>
      </c>
      <c r="AQ25">
        <f t="shared" si="5"/>
        <v>0.76016666666666666</v>
      </c>
      <c r="AR25">
        <f t="shared" si="6"/>
        <v>1.8659224707009328E-2</v>
      </c>
    </row>
    <row r="26" spans="2:44" x14ac:dyDescent="0.25">
      <c r="B26">
        <v>0.113</v>
      </c>
      <c r="C26">
        <v>0.14699999999999999</v>
      </c>
      <c r="D26">
        <v>0.151</v>
      </c>
      <c r="E26">
        <v>8.5999999999999993E-2</v>
      </c>
      <c r="F26">
        <v>6.333333333333333</v>
      </c>
      <c r="H26">
        <v>0.51600000000000001</v>
      </c>
      <c r="I26">
        <v>0.51500000000000001</v>
      </c>
      <c r="J26">
        <v>0.498</v>
      </c>
      <c r="K26">
        <v>0.502</v>
      </c>
      <c r="L26">
        <v>0.53</v>
      </c>
      <c r="M26">
        <v>0.51600000000000001</v>
      </c>
      <c r="N26">
        <v>0.51200000000000001</v>
      </c>
      <c r="O26">
        <v>0.50900000000000001</v>
      </c>
      <c r="P26">
        <f t="shared" si="7"/>
        <v>0.38800000000000001</v>
      </c>
      <c r="Q26">
        <f t="shared" si="0"/>
        <v>9.7797166187398952E-3</v>
      </c>
      <c r="R26">
        <v>9.5000000000000001E-2</v>
      </c>
      <c r="S26">
        <v>9.7000000000000003E-2</v>
      </c>
      <c r="T26">
        <v>9.7000000000000003E-2</v>
      </c>
      <c r="U26">
        <v>9.5000000000000001E-2</v>
      </c>
      <c r="V26">
        <v>9.8000000000000004E-2</v>
      </c>
      <c r="W26">
        <v>9.7000000000000003E-2</v>
      </c>
      <c r="X26">
        <v>9.5000000000000001E-2</v>
      </c>
      <c r="Y26">
        <v>0.10299999999999999</v>
      </c>
      <c r="Z26">
        <f t="shared" si="1"/>
        <v>-2.712500000000001E-2</v>
      </c>
      <c r="AA26">
        <f t="shared" si="2"/>
        <v>2.6423744732991285E-3</v>
      </c>
      <c r="AB26">
        <v>9.5000000000000001E-2</v>
      </c>
      <c r="AC26">
        <v>9.9000000000000005E-2</v>
      </c>
      <c r="AD26">
        <v>9.9000000000000005E-2</v>
      </c>
      <c r="AE26">
        <v>0.10299999999999999</v>
      </c>
      <c r="AF26">
        <v>9.8000000000000004E-2</v>
      </c>
      <c r="AG26">
        <v>9.9000000000000005E-2</v>
      </c>
      <c r="AH26">
        <v>0.13400000000000001</v>
      </c>
      <c r="AI26">
        <f t="shared" si="3"/>
        <v>-2.0392857142857143E-2</v>
      </c>
      <c r="AJ26">
        <f t="shared" si="4"/>
        <v>1.3496031162636661E-2</v>
      </c>
      <c r="AK26">
        <v>0.94799999999999995</v>
      </c>
      <c r="AL26">
        <v>0.91600000000000004</v>
      </c>
      <c r="AM26">
        <v>0.93799999999999994</v>
      </c>
      <c r="AN26">
        <v>0.90700000000000003</v>
      </c>
      <c r="AO26">
        <v>0.9</v>
      </c>
      <c r="AP26">
        <v>0.90100000000000002</v>
      </c>
      <c r="AQ26">
        <f t="shared" si="5"/>
        <v>0.79408333333333336</v>
      </c>
      <c r="AR26">
        <f t="shared" si="6"/>
        <v>2.0185803592293897E-2</v>
      </c>
    </row>
    <row r="27" spans="2:44" x14ac:dyDescent="0.25">
      <c r="B27">
        <v>0.112</v>
      </c>
      <c r="C27">
        <v>0.14699999999999999</v>
      </c>
      <c r="D27">
        <v>0.151</v>
      </c>
      <c r="E27">
        <v>8.5999999999999993E-2</v>
      </c>
      <c r="F27">
        <v>6.666666666666667</v>
      </c>
      <c r="H27">
        <v>0.54200000000000004</v>
      </c>
      <c r="I27">
        <v>0.54200000000000004</v>
      </c>
      <c r="J27">
        <v>0.51900000000000002</v>
      </c>
      <c r="K27">
        <v>0.52400000000000002</v>
      </c>
      <c r="L27">
        <v>0.55000000000000004</v>
      </c>
      <c r="M27">
        <v>0.53900000000000003</v>
      </c>
      <c r="N27">
        <v>0.53700000000000003</v>
      </c>
      <c r="O27">
        <v>0.53600000000000003</v>
      </c>
      <c r="P27">
        <f t="shared" si="7"/>
        <v>0.41212500000000007</v>
      </c>
      <c r="Q27">
        <f t="shared" si="0"/>
        <v>1.0077379194441956E-2</v>
      </c>
      <c r="R27">
        <v>9.5000000000000001E-2</v>
      </c>
      <c r="S27">
        <v>9.8000000000000004E-2</v>
      </c>
      <c r="T27">
        <v>9.8000000000000004E-2</v>
      </c>
      <c r="U27">
        <v>9.6000000000000002E-2</v>
      </c>
      <c r="V27">
        <v>9.9000000000000005E-2</v>
      </c>
      <c r="W27">
        <v>9.8000000000000004E-2</v>
      </c>
      <c r="X27">
        <v>9.6000000000000002E-2</v>
      </c>
      <c r="Y27">
        <v>0.104</v>
      </c>
      <c r="Z27">
        <f t="shared" si="1"/>
        <v>-2.6000000000000009E-2</v>
      </c>
      <c r="AA27">
        <f t="shared" si="2"/>
        <v>2.7774602993176525E-3</v>
      </c>
      <c r="AB27">
        <v>9.5000000000000001E-2</v>
      </c>
      <c r="AC27">
        <v>9.9000000000000005E-2</v>
      </c>
      <c r="AD27">
        <v>9.9000000000000005E-2</v>
      </c>
      <c r="AE27">
        <v>0.10299999999999999</v>
      </c>
      <c r="AF27">
        <v>9.8000000000000004E-2</v>
      </c>
      <c r="AG27">
        <v>0.1</v>
      </c>
      <c r="AH27">
        <v>0.13500000000000001</v>
      </c>
      <c r="AI27">
        <f t="shared" si="3"/>
        <v>-1.9857142857142865E-2</v>
      </c>
      <c r="AJ27">
        <f t="shared" si="4"/>
        <v>1.3813382055439064E-2</v>
      </c>
      <c r="AK27">
        <v>0.98199999999999998</v>
      </c>
      <c r="AL27">
        <v>0.94799999999999995</v>
      </c>
      <c r="AM27">
        <v>0.96899999999999997</v>
      </c>
      <c r="AN27">
        <v>0.93799999999999994</v>
      </c>
      <c r="AO27">
        <v>0.93100000000000005</v>
      </c>
      <c r="AP27">
        <v>0.93400000000000005</v>
      </c>
      <c r="AQ27">
        <f t="shared" si="5"/>
        <v>0.82633333333333336</v>
      </c>
      <c r="AR27">
        <f t="shared" si="6"/>
        <v>2.0733226151920157E-2</v>
      </c>
    </row>
    <row r="28" spans="2:44" x14ac:dyDescent="0.25">
      <c r="B28">
        <v>0.114</v>
      </c>
      <c r="C28">
        <v>0.14799999999999999</v>
      </c>
      <c r="D28">
        <v>0.152</v>
      </c>
      <c r="E28">
        <v>8.5999999999999993E-2</v>
      </c>
      <c r="F28">
        <v>7</v>
      </c>
      <c r="H28">
        <v>0.55400000000000005</v>
      </c>
      <c r="I28">
        <v>0.55500000000000005</v>
      </c>
      <c r="J28">
        <v>0.52700000000000002</v>
      </c>
      <c r="K28">
        <v>0.53400000000000003</v>
      </c>
      <c r="L28">
        <v>0.56200000000000006</v>
      </c>
      <c r="M28">
        <v>0.55200000000000005</v>
      </c>
      <c r="N28">
        <v>0.55000000000000004</v>
      </c>
      <c r="O28">
        <v>0.55000000000000004</v>
      </c>
      <c r="P28">
        <f t="shared" si="7"/>
        <v>0.42300000000000004</v>
      </c>
      <c r="Q28">
        <f t="shared" si="0"/>
        <v>1.1600492600378175E-2</v>
      </c>
      <c r="R28">
        <v>9.7000000000000003E-2</v>
      </c>
      <c r="S28">
        <v>9.9000000000000005E-2</v>
      </c>
      <c r="T28">
        <v>0.1</v>
      </c>
      <c r="U28">
        <v>9.7000000000000003E-2</v>
      </c>
      <c r="V28">
        <v>0.1</v>
      </c>
      <c r="W28">
        <v>9.9000000000000005E-2</v>
      </c>
      <c r="X28">
        <v>9.7000000000000003E-2</v>
      </c>
      <c r="Y28">
        <v>0.107</v>
      </c>
      <c r="Z28">
        <f t="shared" si="1"/>
        <v>-2.5500000000000009E-2</v>
      </c>
      <c r="AA28">
        <f t="shared" si="2"/>
        <v>3.2950178841916543E-3</v>
      </c>
      <c r="AB28">
        <v>9.5000000000000001E-2</v>
      </c>
      <c r="AC28">
        <v>9.9000000000000005E-2</v>
      </c>
      <c r="AD28">
        <v>0.1</v>
      </c>
      <c r="AE28">
        <v>0.10299999999999999</v>
      </c>
      <c r="AF28">
        <v>9.8000000000000004E-2</v>
      </c>
      <c r="AG28">
        <v>0.1</v>
      </c>
      <c r="AH28">
        <v>0.13800000000000001</v>
      </c>
      <c r="AI28">
        <f t="shared" si="3"/>
        <v>-2.0285714285714282E-2</v>
      </c>
      <c r="AJ28">
        <f t="shared" si="4"/>
        <v>1.4874074601066652E-2</v>
      </c>
      <c r="AK28">
        <v>1.014</v>
      </c>
      <c r="AL28">
        <v>0.97699999999999998</v>
      </c>
      <c r="AM28">
        <v>0.998</v>
      </c>
      <c r="AN28">
        <v>0.96599999999999997</v>
      </c>
      <c r="AO28">
        <v>0.95899999999999996</v>
      </c>
      <c r="AP28">
        <v>0.96199999999999997</v>
      </c>
      <c r="AQ28">
        <f t="shared" si="5"/>
        <v>0.85433333333333328</v>
      </c>
      <c r="AR28">
        <f t="shared" si="6"/>
        <v>2.2123893569321554E-2</v>
      </c>
    </row>
    <row r="29" spans="2:44" x14ac:dyDescent="0.25">
      <c r="B29">
        <v>0.114</v>
      </c>
      <c r="C29">
        <v>0.14799999999999999</v>
      </c>
      <c r="D29">
        <v>0.152</v>
      </c>
      <c r="E29">
        <v>8.5999999999999993E-2</v>
      </c>
      <c r="F29">
        <v>7.333333333333333</v>
      </c>
      <c r="H29">
        <v>0.56499999999999995</v>
      </c>
      <c r="I29">
        <v>0.56599999999999995</v>
      </c>
      <c r="J29">
        <v>0.53700000000000003</v>
      </c>
      <c r="K29">
        <v>0.54400000000000004</v>
      </c>
      <c r="L29">
        <v>0.57299999999999995</v>
      </c>
      <c r="M29">
        <v>0.56399999999999995</v>
      </c>
      <c r="N29">
        <v>0.56100000000000005</v>
      </c>
      <c r="O29">
        <v>0.55900000000000005</v>
      </c>
      <c r="P29">
        <f t="shared" si="7"/>
        <v>0.43362499999999993</v>
      </c>
      <c r="Q29">
        <f t="shared" si="0"/>
        <v>1.2058636501931449E-2</v>
      </c>
      <c r="R29">
        <v>9.8000000000000004E-2</v>
      </c>
      <c r="S29">
        <v>0.10100000000000001</v>
      </c>
      <c r="T29">
        <v>0.10199999999999999</v>
      </c>
      <c r="U29">
        <v>9.8000000000000004E-2</v>
      </c>
      <c r="V29">
        <v>0.10100000000000001</v>
      </c>
      <c r="W29">
        <v>0.10100000000000001</v>
      </c>
      <c r="X29">
        <v>9.9000000000000005E-2</v>
      </c>
      <c r="Y29">
        <v>0.109</v>
      </c>
      <c r="Z29">
        <f t="shared" si="1"/>
        <v>-2.3875000000000007E-2</v>
      </c>
      <c r="AA29">
        <f t="shared" si="2"/>
        <v>3.5228843701879107E-3</v>
      </c>
      <c r="AB29">
        <v>9.5000000000000001E-2</v>
      </c>
      <c r="AC29">
        <v>9.9000000000000005E-2</v>
      </c>
      <c r="AD29">
        <v>0.1</v>
      </c>
      <c r="AE29">
        <v>0.10299999999999999</v>
      </c>
      <c r="AF29">
        <v>9.9000000000000005E-2</v>
      </c>
      <c r="AG29">
        <v>0.1</v>
      </c>
      <c r="AH29">
        <v>0.14099999999999999</v>
      </c>
      <c r="AI29">
        <f t="shared" si="3"/>
        <v>-1.9714285714285712E-2</v>
      </c>
      <c r="AJ29">
        <f t="shared" si="4"/>
        <v>1.5923926292577061E-2</v>
      </c>
      <c r="AK29">
        <v>1.0429999999999999</v>
      </c>
      <c r="AL29">
        <v>1.0029999999999999</v>
      </c>
      <c r="AM29">
        <v>1.024</v>
      </c>
      <c r="AN29">
        <v>0.99</v>
      </c>
      <c r="AO29">
        <v>0.98399999999999999</v>
      </c>
      <c r="AP29">
        <v>0.98899999999999999</v>
      </c>
      <c r="AQ29">
        <f t="shared" si="5"/>
        <v>0.88049999999999984</v>
      </c>
      <c r="AR29">
        <f t="shared" si="6"/>
        <v>2.3364502990648003E-2</v>
      </c>
    </row>
    <row r="30" spans="2:44" x14ac:dyDescent="0.25">
      <c r="B30">
        <v>0.11600000000000001</v>
      </c>
      <c r="C30">
        <v>0.15</v>
      </c>
      <c r="D30">
        <v>0.155</v>
      </c>
      <c r="E30">
        <v>8.5999999999999993E-2</v>
      </c>
      <c r="F30">
        <v>7.666666666666667</v>
      </c>
      <c r="H30">
        <v>0.57799999999999996</v>
      </c>
      <c r="I30">
        <v>0.57899999999999996</v>
      </c>
      <c r="J30">
        <v>0.54900000000000004</v>
      </c>
      <c r="K30">
        <v>0.55600000000000005</v>
      </c>
      <c r="L30">
        <v>0.58599999999999997</v>
      </c>
      <c r="M30">
        <v>0.57699999999999996</v>
      </c>
      <c r="N30">
        <v>0.57399999999999995</v>
      </c>
      <c r="O30">
        <v>0.57199999999999995</v>
      </c>
      <c r="P30">
        <f t="shared" si="7"/>
        <v>0.44462499999999994</v>
      </c>
      <c r="Q30">
        <f t="shared" si="0"/>
        <v>1.2489281118508862E-2</v>
      </c>
      <c r="R30">
        <v>0.1</v>
      </c>
      <c r="S30">
        <v>0.104</v>
      </c>
      <c r="T30">
        <v>0.104</v>
      </c>
      <c r="U30">
        <v>0.1</v>
      </c>
      <c r="V30">
        <v>0.10199999999999999</v>
      </c>
      <c r="W30">
        <v>0.10299999999999999</v>
      </c>
      <c r="X30">
        <v>0.10100000000000001</v>
      </c>
      <c r="Y30">
        <v>0.114</v>
      </c>
      <c r="Z30">
        <f t="shared" si="1"/>
        <v>-2.3250000000000007E-2</v>
      </c>
      <c r="AA30">
        <f t="shared" si="2"/>
        <v>4.5355736761107266E-3</v>
      </c>
      <c r="AB30">
        <v>9.5000000000000001E-2</v>
      </c>
      <c r="AC30">
        <v>9.9000000000000005E-2</v>
      </c>
      <c r="AD30">
        <v>0.1</v>
      </c>
      <c r="AE30">
        <v>0.10299999999999999</v>
      </c>
      <c r="AF30">
        <v>9.9000000000000005E-2</v>
      </c>
      <c r="AG30">
        <v>0.10100000000000001</v>
      </c>
      <c r="AH30">
        <v>0.14599999999999999</v>
      </c>
      <c r="AI30">
        <f t="shared" si="3"/>
        <v>-2.0607142857142866E-2</v>
      </c>
      <c r="AJ30">
        <f t="shared" si="4"/>
        <v>1.7742872479097772E-2</v>
      </c>
      <c r="AK30">
        <v>1.069</v>
      </c>
      <c r="AL30">
        <v>1.028</v>
      </c>
      <c r="AM30">
        <v>1.048</v>
      </c>
      <c r="AN30">
        <v>1.0129999999999999</v>
      </c>
      <c r="AO30">
        <v>1.008</v>
      </c>
      <c r="AP30">
        <v>1.014</v>
      </c>
      <c r="AQ30">
        <f t="shared" si="5"/>
        <v>0.90325</v>
      </c>
      <c r="AR30">
        <f t="shared" si="6"/>
        <v>2.3991665219404844E-2</v>
      </c>
    </row>
    <row r="31" spans="2:44" x14ac:dyDescent="0.25">
      <c r="B31">
        <v>0.11600000000000001</v>
      </c>
      <c r="C31">
        <v>0.15</v>
      </c>
      <c r="D31">
        <v>0.155</v>
      </c>
      <c r="E31">
        <v>8.5999999999999993E-2</v>
      </c>
      <c r="F31">
        <v>8</v>
      </c>
      <c r="H31">
        <v>0.59</v>
      </c>
      <c r="I31">
        <v>0.59199999999999997</v>
      </c>
      <c r="J31">
        <v>0.56000000000000005</v>
      </c>
      <c r="K31">
        <v>0.56899999999999995</v>
      </c>
      <c r="L31">
        <v>0.59699999999999998</v>
      </c>
      <c r="M31">
        <v>0.59</v>
      </c>
      <c r="N31">
        <v>0.58699999999999997</v>
      </c>
      <c r="O31">
        <v>0.58399999999999996</v>
      </c>
      <c r="P31">
        <f t="shared" si="7"/>
        <v>0.45687499999999992</v>
      </c>
      <c r="Q31">
        <f t="shared" si="0"/>
        <v>1.2614475811542847E-2</v>
      </c>
      <c r="R31">
        <v>0.10299999999999999</v>
      </c>
      <c r="S31">
        <v>0.107</v>
      </c>
      <c r="T31">
        <v>0.107</v>
      </c>
      <c r="U31">
        <v>0.10299999999999999</v>
      </c>
      <c r="V31">
        <v>0.105</v>
      </c>
      <c r="W31">
        <v>0.106</v>
      </c>
      <c r="X31">
        <v>0.104</v>
      </c>
      <c r="Y31">
        <v>0.11700000000000001</v>
      </c>
      <c r="Z31">
        <f t="shared" si="1"/>
        <v>-2.0250000000000004E-2</v>
      </c>
      <c r="AA31">
        <f t="shared" si="2"/>
        <v>4.535573676110731E-3</v>
      </c>
      <c r="AB31">
        <v>9.5000000000000001E-2</v>
      </c>
      <c r="AC31">
        <v>9.9000000000000005E-2</v>
      </c>
      <c r="AD31">
        <v>0.1</v>
      </c>
      <c r="AE31">
        <v>0.10299999999999999</v>
      </c>
      <c r="AF31">
        <v>9.9000000000000005E-2</v>
      </c>
      <c r="AG31">
        <v>0.10100000000000001</v>
      </c>
      <c r="AH31">
        <v>0.14599999999999999</v>
      </c>
      <c r="AI31">
        <f t="shared" si="3"/>
        <v>-2.0607142857142866E-2</v>
      </c>
      <c r="AJ31">
        <f t="shared" si="4"/>
        <v>1.7742872479097772E-2</v>
      </c>
      <c r="AK31">
        <v>1.091</v>
      </c>
      <c r="AL31">
        <v>1.0509999999999999</v>
      </c>
      <c r="AM31">
        <v>1.0720000000000001</v>
      </c>
      <c r="AN31">
        <v>1.034</v>
      </c>
      <c r="AO31">
        <v>1.03</v>
      </c>
      <c r="AP31">
        <v>1.0369999999999999</v>
      </c>
      <c r="AQ31">
        <f t="shared" si="5"/>
        <v>0.92574999999999996</v>
      </c>
      <c r="AR31">
        <f t="shared" si="6"/>
        <v>2.4304320603547019E-2</v>
      </c>
    </row>
    <row r="32" spans="2:44" x14ac:dyDescent="0.25">
      <c r="B32">
        <v>0.11700000000000001</v>
      </c>
      <c r="C32">
        <v>0.15</v>
      </c>
      <c r="D32">
        <v>0.156</v>
      </c>
      <c r="E32">
        <v>8.5999999999999993E-2</v>
      </c>
      <c r="F32">
        <v>8.3333333333333339</v>
      </c>
      <c r="H32">
        <v>0.6</v>
      </c>
      <c r="I32">
        <v>0.60399999999999998</v>
      </c>
      <c r="J32">
        <v>0.56999999999999995</v>
      </c>
      <c r="K32">
        <v>0.57899999999999996</v>
      </c>
      <c r="L32">
        <v>0.60799999999999998</v>
      </c>
      <c r="M32">
        <v>0.60099999999999998</v>
      </c>
      <c r="N32">
        <v>0.59799999999999998</v>
      </c>
      <c r="O32">
        <v>0.59499999999999997</v>
      </c>
      <c r="P32">
        <f t="shared" si="7"/>
        <v>0.46712500000000001</v>
      </c>
      <c r="Q32">
        <f t="shared" si="0"/>
        <v>1.308147545195114E-2</v>
      </c>
      <c r="R32">
        <v>0.106</v>
      </c>
      <c r="S32">
        <v>0.112</v>
      </c>
      <c r="T32">
        <v>0.111</v>
      </c>
      <c r="U32">
        <v>0.107</v>
      </c>
      <c r="V32">
        <v>0.107</v>
      </c>
      <c r="W32">
        <v>0.11</v>
      </c>
      <c r="X32">
        <v>0.107</v>
      </c>
      <c r="Y32">
        <v>0.121</v>
      </c>
      <c r="Z32">
        <f t="shared" si="1"/>
        <v>-1.7125000000000001E-2</v>
      </c>
      <c r="AA32">
        <f t="shared" si="2"/>
        <v>4.911720676097125E-3</v>
      </c>
      <c r="AB32">
        <v>9.5000000000000001E-2</v>
      </c>
      <c r="AC32">
        <v>9.9000000000000005E-2</v>
      </c>
      <c r="AD32">
        <v>0.1</v>
      </c>
      <c r="AE32">
        <v>0.10299999999999999</v>
      </c>
      <c r="AF32">
        <v>9.9000000000000005E-2</v>
      </c>
      <c r="AG32">
        <v>0.10199999999999999</v>
      </c>
      <c r="AH32">
        <v>0.14799999999999999</v>
      </c>
      <c r="AI32">
        <f t="shared" si="3"/>
        <v>-2.0678571428571435E-2</v>
      </c>
      <c r="AJ32">
        <f t="shared" si="4"/>
        <v>1.8446834803990411E-2</v>
      </c>
      <c r="AK32">
        <v>1.1120000000000001</v>
      </c>
      <c r="AL32">
        <v>1.073</v>
      </c>
      <c r="AM32">
        <v>1.0920000000000001</v>
      </c>
      <c r="AN32">
        <v>1.054</v>
      </c>
      <c r="AO32">
        <v>1.0509999999999999</v>
      </c>
      <c r="AP32">
        <v>1.0589999999999999</v>
      </c>
      <c r="AQ32">
        <f t="shared" si="5"/>
        <v>0.94625000000000015</v>
      </c>
      <c r="AR32">
        <f t="shared" si="6"/>
        <v>2.4172298194420874E-2</v>
      </c>
    </row>
    <row r="33" spans="2:44" x14ac:dyDescent="0.25">
      <c r="B33">
        <v>0.11700000000000001</v>
      </c>
      <c r="C33">
        <v>0.151</v>
      </c>
      <c r="D33">
        <v>0.156</v>
      </c>
      <c r="E33">
        <v>8.5999999999999993E-2</v>
      </c>
      <c r="F33">
        <v>8.6666666666666661</v>
      </c>
      <c r="H33">
        <v>0.60899999999999999</v>
      </c>
      <c r="I33">
        <v>0.61299999999999999</v>
      </c>
      <c r="J33">
        <v>0.57799999999999996</v>
      </c>
      <c r="K33">
        <v>0.58799999999999997</v>
      </c>
      <c r="L33">
        <v>0.61599999999999999</v>
      </c>
      <c r="M33">
        <v>0.61099999999999999</v>
      </c>
      <c r="N33">
        <v>0.60899999999999999</v>
      </c>
      <c r="O33">
        <v>0.60299999999999998</v>
      </c>
      <c r="P33">
        <f t="shared" si="7"/>
        <v>0.47587499999999999</v>
      </c>
      <c r="Q33">
        <f t="shared" si="0"/>
        <v>1.3383758814324185E-2</v>
      </c>
      <c r="R33">
        <v>0.111</v>
      </c>
      <c r="S33">
        <v>0.11700000000000001</v>
      </c>
      <c r="T33">
        <v>0.11700000000000001</v>
      </c>
      <c r="U33">
        <v>0.112</v>
      </c>
      <c r="V33">
        <v>0.111</v>
      </c>
      <c r="W33">
        <v>0.115</v>
      </c>
      <c r="X33">
        <v>0.112</v>
      </c>
      <c r="Y33">
        <v>0.126</v>
      </c>
      <c r="Z33">
        <f t="shared" si="1"/>
        <v>-1.2374999999999997E-2</v>
      </c>
      <c r="AA33">
        <f t="shared" si="2"/>
        <v>5.0550540480366205E-3</v>
      </c>
      <c r="AB33">
        <v>9.5000000000000001E-2</v>
      </c>
      <c r="AC33">
        <v>9.9000000000000005E-2</v>
      </c>
      <c r="AD33">
        <v>0.1</v>
      </c>
      <c r="AE33">
        <v>0.104</v>
      </c>
      <c r="AF33">
        <v>9.9000000000000005E-2</v>
      </c>
      <c r="AG33">
        <v>0.10199999999999999</v>
      </c>
      <c r="AH33">
        <v>0.14799999999999999</v>
      </c>
      <c r="AI33">
        <f t="shared" si="3"/>
        <v>-2.0785714285714282E-2</v>
      </c>
      <c r="AJ33">
        <f t="shared" si="4"/>
        <v>1.8418417283743299E-2</v>
      </c>
      <c r="AK33">
        <v>1.1279999999999999</v>
      </c>
      <c r="AL33">
        <v>1.1040000000000001</v>
      </c>
      <c r="AM33">
        <v>1.111</v>
      </c>
      <c r="AN33">
        <v>1.073</v>
      </c>
      <c r="AO33">
        <v>1.077</v>
      </c>
      <c r="AP33">
        <v>1.0880000000000001</v>
      </c>
      <c r="AQ33">
        <f t="shared" si="5"/>
        <v>0.96933333333333338</v>
      </c>
      <c r="AR33">
        <f t="shared" si="6"/>
        <v>2.1273614330119508E-2</v>
      </c>
    </row>
    <row r="34" spans="2:44" x14ac:dyDescent="0.25">
      <c r="B34">
        <v>0.11799999999999999</v>
      </c>
      <c r="C34">
        <v>0.151</v>
      </c>
      <c r="D34">
        <v>0.156</v>
      </c>
      <c r="E34">
        <v>8.5999999999999993E-2</v>
      </c>
      <c r="F34">
        <v>9</v>
      </c>
      <c r="H34">
        <v>0.61499999999999999</v>
      </c>
      <c r="I34">
        <v>0.621</v>
      </c>
      <c r="J34">
        <v>0.58199999999999996</v>
      </c>
      <c r="K34">
        <v>0.59199999999999997</v>
      </c>
      <c r="L34">
        <v>0.624</v>
      </c>
      <c r="M34">
        <v>0.61899999999999999</v>
      </c>
      <c r="N34">
        <v>0.61799999999999999</v>
      </c>
      <c r="O34">
        <v>0.61099999999999999</v>
      </c>
      <c r="P34">
        <f t="shared" si="7"/>
        <v>0.48250000000000004</v>
      </c>
      <c r="Q34">
        <f t="shared" si="0"/>
        <v>1.509730344891338E-2</v>
      </c>
      <c r="R34">
        <v>0.11600000000000001</v>
      </c>
      <c r="S34">
        <v>0.124</v>
      </c>
      <c r="T34">
        <v>0.123</v>
      </c>
      <c r="U34">
        <v>0.11799999999999999</v>
      </c>
      <c r="V34">
        <v>0.11600000000000001</v>
      </c>
      <c r="W34">
        <v>0.122</v>
      </c>
      <c r="X34">
        <v>0.11899999999999999</v>
      </c>
      <c r="Y34">
        <v>0.13500000000000001</v>
      </c>
      <c r="Z34">
        <f t="shared" si="1"/>
        <v>-6.1250000000000054E-3</v>
      </c>
      <c r="AA34">
        <f t="shared" si="2"/>
        <v>6.2091522310675756E-3</v>
      </c>
      <c r="AB34">
        <v>9.6000000000000002E-2</v>
      </c>
      <c r="AC34">
        <v>0.1</v>
      </c>
      <c r="AD34">
        <v>0.1</v>
      </c>
      <c r="AE34">
        <v>0.104</v>
      </c>
      <c r="AF34">
        <v>9.9000000000000005E-2</v>
      </c>
      <c r="AG34">
        <v>0.105</v>
      </c>
      <c r="AH34">
        <v>0.15</v>
      </c>
      <c r="AI34">
        <f t="shared" si="3"/>
        <v>-2.0035714285714282E-2</v>
      </c>
      <c r="AJ34">
        <f t="shared" si="4"/>
        <v>1.8891923192326451E-2</v>
      </c>
      <c r="AK34">
        <v>1.145</v>
      </c>
      <c r="AL34">
        <v>1.1379999999999999</v>
      </c>
      <c r="AM34">
        <v>1.129</v>
      </c>
      <c r="AN34">
        <v>1.095</v>
      </c>
      <c r="AO34">
        <v>1.111</v>
      </c>
      <c r="AP34">
        <v>1.123</v>
      </c>
      <c r="AQ34">
        <f t="shared" si="5"/>
        <v>0.99574999999999991</v>
      </c>
      <c r="AR34">
        <f t="shared" si="6"/>
        <v>1.8283872675120005E-2</v>
      </c>
    </row>
    <row r="35" spans="2:44" x14ac:dyDescent="0.25">
      <c r="B35">
        <v>0.11700000000000001</v>
      </c>
      <c r="C35">
        <v>0.15</v>
      </c>
      <c r="D35">
        <v>0.155</v>
      </c>
      <c r="E35">
        <v>8.5999999999999993E-2</v>
      </c>
      <c r="F35">
        <v>9.3333333333333339</v>
      </c>
      <c r="H35">
        <v>0.62</v>
      </c>
      <c r="I35">
        <v>0.627</v>
      </c>
      <c r="J35">
        <v>0.58799999999999997</v>
      </c>
      <c r="K35">
        <v>0.59799999999999998</v>
      </c>
      <c r="L35">
        <v>0.63100000000000001</v>
      </c>
      <c r="M35">
        <v>0.627</v>
      </c>
      <c r="N35">
        <v>0.626</v>
      </c>
      <c r="O35">
        <v>0.61699999999999999</v>
      </c>
      <c r="P35">
        <f t="shared" si="7"/>
        <v>0.48975000000000002</v>
      </c>
      <c r="Q35">
        <f t="shared" si="0"/>
        <v>1.5526475085202985E-2</v>
      </c>
      <c r="R35">
        <v>0.123</v>
      </c>
      <c r="S35">
        <v>0.13300000000000001</v>
      </c>
      <c r="T35">
        <v>0.13200000000000001</v>
      </c>
      <c r="U35">
        <v>0.126</v>
      </c>
      <c r="V35">
        <v>0.122</v>
      </c>
      <c r="W35">
        <v>0.13100000000000001</v>
      </c>
      <c r="X35">
        <v>0.127</v>
      </c>
      <c r="Y35">
        <v>0.14000000000000001</v>
      </c>
      <c r="Z35">
        <f t="shared" si="1"/>
        <v>2.250000000000002E-3</v>
      </c>
      <c r="AA35">
        <f t="shared" si="2"/>
        <v>5.9461872537906945E-3</v>
      </c>
      <c r="AB35">
        <v>9.6000000000000002E-2</v>
      </c>
      <c r="AC35">
        <v>0.1</v>
      </c>
      <c r="AD35">
        <v>0.1</v>
      </c>
      <c r="AE35">
        <v>0.104</v>
      </c>
      <c r="AF35">
        <v>9.9000000000000005E-2</v>
      </c>
      <c r="AG35">
        <v>0.10299999999999999</v>
      </c>
      <c r="AH35">
        <v>0.14799999999999999</v>
      </c>
      <c r="AI35">
        <f t="shared" si="3"/>
        <v>-1.9857142857142865E-2</v>
      </c>
      <c r="AJ35">
        <f t="shared" si="4"/>
        <v>1.8206487593058412E-2</v>
      </c>
      <c r="AK35">
        <v>1.1579999999999999</v>
      </c>
      <c r="AL35">
        <v>1.165</v>
      </c>
      <c r="AM35">
        <v>1.1579999999999999</v>
      </c>
      <c r="AN35">
        <v>1.1279999999999999</v>
      </c>
      <c r="AO35">
        <v>1.1419999999999999</v>
      </c>
      <c r="AP35">
        <v>1.153</v>
      </c>
      <c r="AQ35">
        <f t="shared" si="5"/>
        <v>1.0236666666666667</v>
      </c>
      <c r="AR35">
        <f t="shared" si="6"/>
        <v>1.3470956412470042E-2</v>
      </c>
    </row>
    <row r="36" spans="2:44" x14ac:dyDescent="0.25">
      <c r="B36">
        <v>0.11799999999999999</v>
      </c>
      <c r="C36">
        <v>0.151</v>
      </c>
      <c r="D36">
        <v>0.156</v>
      </c>
      <c r="E36">
        <v>8.5999999999999993E-2</v>
      </c>
      <c r="F36">
        <v>9.6666666666666661</v>
      </c>
      <c r="H36">
        <v>0.625</v>
      </c>
      <c r="I36">
        <v>0.63200000000000001</v>
      </c>
      <c r="J36">
        <v>0.59</v>
      </c>
      <c r="K36">
        <v>0.60099999999999998</v>
      </c>
      <c r="L36">
        <v>0.63600000000000001</v>
      </c>
      <c r="M36">
        <v>0.63300000000000001</v>
      </c>
      <c r="N36">
        <v>0.63400000000000001</v>
      </c>
      <c r="O36">
        <v>0.623</v>
      </c>
      <c r="P36">
        <f t="shared" si="7"/>
        <v>0.49399999999999999</v>
      </c>
      <c r="Q36">
        <f t="shared" si="0"/>
        <v>1.7052440127023311E-2</v>
      </c>
      <c r="R36">
        <v>0.13300000000000001</v>
      </c>
      <c r="S36">
        <v>0.14499999999999999</v>
      </c>
      <c r="T36">
        <v>0.14299999999999999</v>
      </c>
      <c r="U36">
        <v>0.13600000000000001</v>
      </c>
      <c r="V36">
        <v>0.129</v>
      </c>
      <c r="W36">
        <v>0.14299999999999999</v>
      </c>
      <c r="X36">
        <v>0.13700000000000001</v>
      </c>
      <c r="Y36">
        <v>0.152</v>
      </c>
      <c r="Z36">
        <f t="shared" si="1"/>
        <v>1.2000000000000011E-2</v>
      </c>
      <c r="AA36">
        <f t="shared" si="2"/>
        <v>7.3824115301166938E-3</v>
      </c>
      <c r="AB36">
        <v>9.6000000000000002E-2</v>
      </c>
      <c r="AC36">
        <v>0.1</v>
      </c>
      <c r="AD36">
        <v>0.10100000000000001</v>
      </c>
      <c r="AE36">
        <v>0.104</v>
      </c>
      <c r="AF36">
        <v>9.9000000000000005E-2</v>
      </c>
      <c r="AG36">
        <v>0.10299999999999999</v>
      </c>
      <c r="AH36">
        <v>0.14899999999999999</v>
      </c>
      <c r="AI36">
        <f t="shared" si="3"/>
        <v>-2.0321428571428574E-2</v>
      </c>
      <c r="AJ36">
        <f t="shared" si="4"/>
        <v>1.8518973539383365E-2</v>
      </c>
      <c r="AK36">
        <v>1.171</v>
      </c>
      <c r="AL36">
        <v>1.1870000000000001</v>
      </c>
      <c r="AM36">
        <v>1.1839999999999999</v>
      </c>
      <c r="AN36">
        <v>1.1579999999999999</v>
      </c>
      <c r="AO36">
        <v>1.169</v>
      </c>
      <c r="AP36">
        <v>1.179</v>
      </c>
      <c r="AQ36">
        <f t="shared" si="5"/>
        <v>1.0469166666666667</v>
      </c>
      <c r="AR36">
        <f t="shared" si="6"/>
        <v>1.0782702196883079E-2</v>
      </c>
    </row>
    <row r="37" spans="2:44" x14ac:dyDescent="0.25">
      <c r="B37">
        <v>0.11799999999999999</v>
      </c>
      <c r="C37">
        <v>0.152</v>
      </c>
      <c r="D37">
        <v>0.157</v>
      </c>
      <c r="E37">
        <v>8.5999999999999993E-2</v>
      </c>
      <c r="F37">
        <v>10</v>
      </c>
      <c r="H37">
        <v>0.628</v>
      </c>
      <c r="I37">
        <v>0.63700000000000001</v>
      </c>
      <c r="J37">
        <v>0.59199999999999997</v>
      </c>
      <c r="K37">
        <v>0.60399999999999998</v>
      </c>
      <c r="L37">
        <v>0.63900000000000001</v>
      </c>
      <c r="M37">
        <v>0.63800000000000001</v>
      </c>
      <c r="N37">
        <v>0.64</v>
      </c>
      <c r="O37">
        <v>0.628</v>
      </c>
      <c r="P37">
        <f t="shared" si="7"/>
        <v>0.49750000000000005</v>
      </c>
      <c r="Q37">
        <f t="shared" si="0"/>
        <v>1.8037659018208085E-2</v>
      </c>
      <c r="R37">
        <v>0.14499999999999999</v>
      </c>
      <c r="S37">
        <v>0.158</v>
      </c>
      <c r="T37">
        <v>0.156</v>
      </c>
      <c r="U37">
        <v>0.14899999999999999</v>
      </c>
      <c r="V37">
        <v>0.14000000000000001</v>
      </c>
      <c r="W37">
        <v>0.156</v>
      </c>
      <c r="X37">
        <v>0.15</v>
      </c>
      <c r="Y37">
        <v>0.16600000000000001</v>
      </c>
      <c r="Z37">
        <f t="shared" si="1"/>
        <v>2.4249999999999994E-2</v>
      </c>
      <c r="AA37">
        <f t="shared" si="2"/>
        <v>8.1766217264309642E-3</v>
      </c>
      <c r="AB37">
        <v>9.6000000000000002E-2</v>
      </c>
      <c r="AC37">
        <v>0.1</v>
      </c>
      <c r="AD37">
        <v>0.10100000000000001</v>
      </c>
      <c r="AE37">
        <v>0.104</v>
      </c>
      <c r="AF37">
        <v>0.1</v>
      </c>
      <c r="AG37">
        <v>0.105</v>
      </c>
      <c r="AH37">
        <v>0.151</v>
      </c>
      <c r="AI37">
        <f t="shared" si="3"/>
        <v>-2.0107142857142865E-2</v>
      </c>
      <c r="AJ37">
        <f t="shared" si="4"/>
        <v>1.9126147646860964E-2</v>
      </c>
      <c r="AK37">
        <v>1.1919999999999999</v>
      </c>
      <c r="AL37">
        <v>1.2050000000000001</v>
      </c>
      <c r="AM37">
        <v>1.206</v>
      </c>
      <c r="AN37">
        <v>1.1819999999999999</v>
      </c>
      <c r="AO37">
        <v>1.1910000000000001</v>
      </c>
      <c r="AP37">
        <v>1.2</v>
      </c>
      <c r="AQ37">
        <f t="shared" si="5"/>
        <v>1.06775</v>
      </c>
      <c r="AR37">
        <f t="shared" si="6"/>
        <v>9.3166517590817111E-3</v>
      </c>
    </row>
    <row r="38" spans="2:44" x14ac:dyDescent="0.25">
      <c r="B38">
        <v>0.11899999999999999</v>
      </c>
      <c r="C38">
        <v>0.152</v>
      </c>
      <c r="D38">
        <v>0.157</v>
      </c>
      <c r="E38">
        <v>8.5999999999999993E-2</v>
      </c>
      <c r="F38">
        <v>10.333333333333334</v>
      </c>
      <c r="H38">
        <v>0.63200000000000001</v>
      </c>
      <c r="I38">
        <v>0.64300000000000002</v>
      </c>
      <c r="J38">
        <v>0.59499999999999997</v>
      </c>
      <c r="K38">
        <v>0.60599999999999998</v>
      </c>
      <c r="L38">
        <v>0.64400000000000002</v>
      </c>
      <c r="M38">
        <v>0.64300000000000002</v>
      </c>
      <c r="N38">
        <v>0.64700000000000002</v>
      </c>
      <c r="O38">
        <v>0.63400000000000001</v>
      </c>
      <c r="P38">
        <f t="shared" si="7"/>
        <v>0.502</v>
      </c>
      <c r="Q38">
        <f t="shared" si="0"/>
        <v>1.9427520980005969E-2</v>
      </c>
      <c r="R38">
        <v>0.16</v>
      </c>
      <c r="S38">
        <v>0.17399999999999999</v>
      </c>
      <c r="T38">
        <v>0.17100000000000001</v>
      </c>
      <c r="U38">
        <v>0.16400000000000001</v>
      </c>
      <c r="V38">
        <v>0.154</v>
      </c>
      <c r="W38">
        <v>0.17199999999999999</v>
      </c>
      <c r="X38">
        <v>0.16600000000000001</v>
      </c>
      <c r="Y38">
        <v>0.182</v>
      </c>
      <c r="Z38">
        <f t="shared" si="1"/>
        <v>3.9374999999999993E-2</v>
      </c>
      <c r="AA38">
        <f t="shared" si="2"/>
        <v>8.7576497173287599E-3</v>
      </c>
      <c r="AB38">
        <v>9.6000000000000002E-2</v>
      </c>
      <c r="AC38">
        <v>0.1</v>
      </c>
      <c r="AD38">
        <v>0.10100000000000001</v>
      </c>
      <c r="AE38">
        <v>0.104</v>
      </c>
      <c r="AF38">
        <v>0.1</v>
      </c>
      <c r="AG38">
        <v>0.106</v>
      </c>
      <c r="AH38">
        <v>0.152</v>
      </c>
      <c r="AI38">
        <f t="shared" si="3"/>
        <v>-2.0071428571428573E-2</v>
      </c>
      <c r="AJ38">
        <f t="shared" si="4"/>
        <v>1.9475259030003016E-2</v>
      </c>
      <c r="AK38">
        <v>1.212</v>
      </c>
      <c r="AL38">
        <v>1.2210000000000001</v>
      </c>
      <c r="AM38">
        <v>1.2230000000000001</v>
      </c>
      <c r="AN38">
        <v>1.202</v>
      </c>
      <c r="AO38">
        <v>1.2110000000000001</v>
      </c>
      <c r="AP38">
        <v>1.218</v>
      </c>
      <c r="AQ38">
        <f t="shared" si="5"/>
        <v>1.0859999999999999</v>
      </c>
      <c r="AR38">
        <f t="shared" si="6"/>
        <v>7.7653074633269106E-3</v>
      </c>
    </row>
    <row r="39" spans="2:44" x14ac:dyDescent="0.25">
      <c r="B39">
        <v>0.11899999999999999</v>
      </c>
      <c r="C39">
        <v>0.152</v>
      </c>
      <c r="D39">
        <v>0.157</v>
      </c>
      <c r="E39">
        <v>8.5999999999999993E-2</v>
      </c>
      <c r="F39">
        <v>10.666666666666666</v>
      </c>
      <c r="H39">
        <v>0.63600000000000001</v>
      </c>
      <c r="I39">
        <v>0.64600000000000002</v>
      </c>
      <c r="J39">
        <v>0.59799999999999998</v>
      </c>
      <c r="K39">
        <v>0.60799999999999998</v>
      </c>
      <c r="L39">
        <v>0.64700000000000002</v>
      </c>
      <c r="M39">
        <v>0.64700000000000002</v>
      </c>
      <c r="N39">
        <v>0.65200000000000002</v>
      </c>
      <c r="O39">
        <v>0.63900000000000001</v>
      </c>
      <c r="P39">
        <f t="shared" si="7"/>
        <v>0.50562499999999999</v>
      </c>
      <c r="Q39">
        <f t="shared" si="0"/>
        <v>2.0024538517957002E-2</v>
      </c>
      <c r="R39">
        <v>0.17799999999999999</v>
      </c>
      <c r="S39">
        <v>0.193</v>
      </c>
      <c r="T39">
        <v>0.19</v>
      </c>
      <c r="U39">
        <v>0.182</v>
      </c>
      <c r="V39">
        <v>0.17199999999999999</v>
      </c>
      <c r="W39">
        <v>0.192</v>
      </c>
      <c r="X39">
        <v>0.186</v>
      </c>
      <c r="Y39">
        <v>0.20300000000000001</v>
      </c>
      <c r="Z39">
        <f t="shared" si="1"/>
        <v>5.8499999999999969E-2</v>
      </c>
      <c r="AA39">
        <f t="shared" si="2"/>
        <v>9.6953597148326676E-3</v>
      </c>
      <c r="AB39">
        <v>9.6000000000000002E-2</v>
      </c>
      <c r="AC39">
        <v>0.1</v>
      </c>
      <c r="AD39">
        <v>0.10100000000000001</v>
      </c>
      <c r="AE39">
        <v>0.105</v>
      </c>
      <c r="AF39">
        <v>0.1</v>
      </c>
      <c r="AG39">
        <v>0.106</v>
      </c>
      <c r="AH39">
        <v>0.153</v>
      </c>
      <c r="AI39">
        <f t="shared" si="3"/>
        <v>-1.9785714285714281E-2</v>
      </c>
      <c r="AJ39">
        <f t="shared" si="4"/>
        <v>1.9813415368669523E-2</v>
      </c>
      <c r="AK39">
        <v>1.2270000000000001</v>
      </c>
      <c r="AL39">
        <v>1.236</v>
      </c>
      <c r="AM39">
        <v>1.2370000000000001</v>
      </c>
      <c r="AN39">
        <v>1.2190000000000001</v>
      </c>
      <c r="AO39">
        <v>1.228</v>
      </c>
      <c r="AP39">
        <v>1.2350000000000001</v>
      </c>
      <c r="AQ39">
        <f t="shared" si="5"/>
        <v>1.1018333333333334</v>
      </c>
      <c r="AR39">
        <f t="shared" si="6"/>
        <v>6.9761498454854456E-3</v>
      </c>
    </row>
    <row r="40" spans="2:44" x14ac:dyDescent="0.25">
      <c r="B40">
        <v>0.12</v>
      </c>
      <c r="C40">
        <v>0.153</v>
      </c>
      <c r="D40">
        <v>0.158</v>
      </c>
      <c r="E40">
        <v>8.5999999999999993E-2</v>
      </c>
      <c r="F40">
        <v>11</v>
      </c>
      <c r="H40">
        <v>0.63900000000000001</v>
      </c>
      <c r="I40">
        <v>0.65</v>
      </c>
      <c r="J40">
        <v>0.59799999999999998</v>
      </c>
      <c r="K40">
        <v>0.60199999999999998</v>
      </c>
      <c r="L40">
        <v>0.65100000000000002</v>
      </c>
      <c r="M40">
        <v>0.65200000000000002</v>
      </c>
      <c r="N40">
        <v>0.65800000000000003</v>
      </c>
      <c r="O40">
        <v>0.64600000000000002</v>
      </c>
      <c r="P40">
        <f t="shared" si="7"/>
        <v>0.50775000000000003</v>
      </c>
      <c r="Q40">
        <f t="shared" si="0"/>
        <v>2.3488599058144925E-2</v>
      </c>
      <c r="R40">
        <v>0.2</v>
      </c>
      <c r="S40">
        <v>0.215</v>
      </c>
      <c r="T40">
        <v>0.21199999999999999</v>
      </c>
      <c r="U40">
        <v>0.20200000000000001</v>
      </c>
      <c r="V40">
        <v>0.19500000000000001</v>
      </c>
      <c r="W40">
        <v>0.214</v>
      </c>
      <c r="X40">
        <v>0.20799999999999999</v>
      </c>
      <c r="Y40">
        <v>0.22700000000000001</v>
      </c>
      <c r="Z40">
        <f t="shared" si="1"/>
        <v>7.9875000000000002E-2</v>
      </c>
      <c r="AA40">
        <f t="shared" si="2"/>
        <v>1.0148011768673842E-2</v>
      </c>
      <c r="AB40">
        <v>9.7000000000000003E-2</v>
      </c>
      <c r="AC40">
        <v>0.10100000000000001</v>
      </c>
      <c r="AD40">
        <v>0.10199999999999999</v>
      </c>
      <c r="AE40">
        <v>0.105</v>
      </c>
      <c r="AF40">
        <v>0.1</v>
      </c>
      <c r="AG40">
        <v>0.108</v>
      </c>
      <c r="AH40">
        <v>0.154</v>
      </c>
      <c r="AI40">
        <f t="shared" si="3"/>
        <v>-1.9678571428571434E-2</v>
      </c>
      <c r="AJ40">
        <f t="shared" si="4"/>
        <v>1.9906926289252003E-2</v>
      </c>
      <c r="AK40">
        <v>1.24</v>
      </c>
      <c r="AL40">
        <v>1.2490000000000001</v>
      </c>
      <c r="AM40">
        <v>1.25</v>
      </c>
      <c r="AN40">
        <v>1.234</v>
      </c>
      <c r="AO40">
        <v>1.242</v>
      </c>
      <c r="AP40">
        <v>1.25</v>
      </c>
      <c r="AQ40">
        <f t="shared" si="5"/>
        <v>1.1149166666666666</v>
      </c>
      <c r="AR40">
        <f t="shared" si="6"/>
        <v>6.5853372477548151E-3</v>
      </c>
    </row>
    <row r="41" spans="2:44" x14ac:dyDescent="0.25">
      <c r="B41">
        <v>0.12</v>
      </c>
      <c r="C41">
        <v>0.154</v>
      </c>
      <c r="D41">
        <v>0.159</v>
      </c>
      <c r="E41">
        <v>8.5999999999999993E-2</v>
      </c>
      <c r="F41">
        <v>11.333333333333334</v>
      </c>
      <c r="H41">
        <v>0.64300000000000002</v>
      </c>
      <c r="I41">
        <v>0.65400000000000003</v>
      </c>
      <c r="J41">
        <v>0.59799999999999998</v>
      </c>
      <c r="K41">
        <v>0.60199999999999998</v>
      </c>
      <c r="L41">
        <v>0.65300000000000002</v>
      </c>
      <c r="M41">
        <v>0.65500000000000003</v>
      </c>
      <c r="N41">
        <v>0.65900000000000003</v>
      </c>
      <c r="O41">
        <v>0.65100000000000002</v>
      </c>
      <c r="P41">
        <f t="shared" si="7"/>
        <v>0.50962499999999988</v>
      </c>
      <c r="Q41">
        <f t="shared" si="0"/>
        <v>2.4744046903100923E-2</v>
      </c>
      <c r="R41">
        <v>0.22700000000000001</v>
      </c>
      <c r="S41">
        <v>0.24099999999999999</v>
      </c>
      <c r="T41">
        <v>0.23799999999999999</v>
      </c>
      <c r="U41">
        <v>0.22600000000000001</v>
      </c>
      <c r="V41">
        <v>0.222</v>
      </c>
      <c r="W41">
        <v>0.23899999999999999</v>
      </c>
      <c r="X41">
        <v>0.23300000000000001</v>
      </c>
      <c r="Y41">
        <v>0.25600000000000001</v>
      </c>
      <c r="Z41">
        <f t="shared" si="1"/>
        <v>0.10549999999999998</v>
      </c>
      <c r="AA41">
        <f t="shared" si="2"/>
        <v>1.08199551094923E-2</v>
      </c>
      <c r="AB41">
        <v>9.7000000000000003E-2</v>
      </c>
      <c r="AC41">
        <v>0.10100000000000001</v>
      </c>
      <c r="AD41">
        <v>0.10199999999999999</v>
      </c>
      <c r="AE41">
        <v>0.105</v>
      </c>
      <c r="AF41">
        <v>0.10100000000000001</v>
      </c>
      <c r="AG41">
        <v>0.109</v>
      </c>
      <c r="AH41">
        <v>0.155</v>
      </c>
      <c r="AI41">
        <f t="shared" si="3"/>
        <v>-1.9750000000000004E-2</v>
      </c>
      <c r="AJ41">
        <f t="shared" si="4"/>
        <v>2.0190756961210428E-2</v>
      </c>
      <c r="AK41">
        <v>1.248</v>
      </c>
      <c r="AL41">
        <v>1.264</v>
      </c>
      <c r="AM41">
        <v>1.262</v>
      </c>
      <c r="AN41">
        <v>1.248</v>
      </c>
      <c r="AO41">
        <v>1.2569999999999999</v>
      </c>
      <c r="AP41">
        <v>1.264</v>
      </c>
      <c r="AQ41">
        <f t="shared" si="5"/>
        <v>1.1274166666666667</v>
      </c>
      <c r="AR41">
        <f t="shared" si="6"/>
        <v>7.5476265585061094E-3</v>
      </c>
    </row>
    <row r="42" spans="2:44" x14ac:dyDescent="0.25">
      <c r="B42">
        <v>0.12</v>
      </c>
      <c r="C42">
        <v>0.153</v>
      </c>
      <c r="D42">
        <v>0.159</v>
      </c>
      <c r="E42">
        <v>8.5999999999999993E-2</v>
      </c>
      <c r="F42">
        <v>11.666666666666666</v>
      </c>
      <c r="H42">
        <v>0.64800000000000002</v>
      </c>
      <c r="I42">
        <v>0.65800000000000003</v>
      </c>
      <c r="J42">
        <v>0.59399999999999997</v>
      </c>
      <c r="K42">
        <v>0.60199999999999998</v>
      </c>
      <c r="L42">
        <v>0.65700000000000003</v>
      </c>
      <c r="M42">
        <v>0.65600000000000003</v>
      </c>
      <c r="N42">
        <v>0.65900000000000003</v>
      </c>
      <c r="O42">
        <v>0.65700000000000003</v>
      </c>
      <c r="P42">
        <f t="shared" si="7"/>
        <v>0.51187500000000008</v>
      </c>
      <c r="Q42">
        <f t="shared" si="0"/>
        <v>2.7065726877890658E-2</v>
      </c>
      <c r="R42">
        <v>0.25800000000000001</v>
      </c>
      <c r="S42">
        <v>0.27</v>
      </c>
      <c r="T42">
        <v>0.26900000000000002</v>
      </c>
      <c r="U42">
        <v>0.253</v>
      </c>
      <c r="V42">
        <v>0.255</v>
      </c>
      <c r="W42">
        <v>0.26800000000000002</v>
      </c>
      <c r="X42">
        <v>0.26400000000000001</v>
      </c>
      <c r="Y42">
        <v>0.28699999999999998</v>
      </c>
      <c r="Z42">
        <f t="shared" si="1"/>
        <v>0.13600000000000001</v>
      </c>
      <c r="AA42">
        <f t="shared" si="2"/>
        <v>1.086278049120021E-2</v>
      </c>
      <c r="AB42">
        <v>9.7000000000000003E-2</v>
      </c>
      <c r="AC42">
        <v>0.10100000000000001</v>
      </c>
      <c r="AD42">
        <v>0.10199999999999999</v>
      </c>
      <c r="AE42">
        <v>0.106</v>
      </c>
      <c r="AF42">
        <v>0.10100000000000001</v>
      </c>
      <c r="AG42">
        <v>0.109</v>
      </c>
      <c r="AH42">
        <v>0.155</v>
      </c>
      <c r="AI42">
        <f t="shared" si="3"/>
        <v>-1.9357142857142864E-2</v>
      </c>
      <c r="AJ42">
        <f t="shared" si="4"/>
        <v>2.0152986308308186E-2</v>
      </c>
      <c r="AK42">
        <v>1.2549999999999999</v>
      </c>
      <c r="AL42">
        <v>1.276</v>
      </c>
      <c r="AM42">
        <v>1.2729999999999999</v>
      </c>
      <c r="AN42">
        <v>1.262</v>
      </c>
      <c r="AO42">
        <v>1.272</v>
      </c>
      <c r="AP42">
        <v>1.2789999999999999</v>
      </c>
      <c r="AQ42">
        <f t="shared" si="5"/>
        <v>1.1399999999999999</v>
      </c>
      <c r="AR42">
        <f t="shared" si="6"/>
        <v>9.1378334412485444E-3</v>
      </c>
    </row>
    <row r="43" spans="2:44" x14ac:dyDescent="0.25">
      <c r="B43">
        <v>0.12</v>
      </c>
      <c r="C43">
        <v>0.153</v>
      </c>
      <c r="D43">
        <v>0.159</v>
      </c>
      <c r="E43">
        <v>8.5999999999999993E-2</v>
      </c>
      <c r="F43">
        <v>12</v>
      </c>
      <c r="H43">
        <v>0.65200000000000002</v>
      </c>
      <c r="I43">
        <v>0.66100000000000003</v>
      </c>
      <c r="J43">
        <v>0.59299999999999997</v>
      </c>
      <c r="K43">
        <v>0.60099999999999998</v>
      </c>
      <c r="L43">
        <v>0.65900000000000003</v>
      </c>
      <c r="M43">
        <v>0.65600000000000003</v>
      </c>
      <c r="N43">
        <v>0.66100000000000003</v>
      </c>
      <c r="O43">
        <v>0.66200000000000003</v>
      </c>
      <c r="P43">
        <f t="shared" si="7"/>
        <v>0.513625</v>
      </c>
      <c r="Q43">
        <f t="shared" si="0"/>
        <v>2.8732448058398589E-2</v>
      </c>
      <c r="R43">
        <v>0.29499999999999998</v>
      </c>
      <c r="S43">
        <v>0.30399999999999999</v>
      </c>
      <c r="T43">
        <v>0.30299999999999999</v>
      </c>
      <c r="U43">
        <v>0.28399999999999997</v>
      </c>
      <c r="V43">
        <v>0.29199999999999998</v>
      </c>
      <c r="W43">
        <v>0.30099999999999999</v>
      </c>
      <c r="X43">
        <v>0.29799999999999999</v>
      </c>
      <c r="Y43">
        <v>0.32300000000000001</v>
      </c>
      <c r="Z43">
        <f t="shared" si="1"/>
        <v>0.17049999999999998</v>
      </c>
      <c r="AA43">
        <f t="shared" si="2"/>
        <v>1.1364103886486491E-2</v>
      </c>
      <c r="AB43">
        <v>9.7000000000000003E-2</v>
      </c>
      <c r="AC43">
        <v>0.10199999999999999</v>
      </c>
      <c r="AD43">
        <v>0.10299999999999999</v>
      </c>
      <c r="AE43">
        <v>0.106</v>
      </c>
      <c r="AF43">
        <v>0.10199999999999999</v>
      </c>
      <c r="AG43">
        <v>0.111</v>
      </c>
      <c r="AH43">
        <v>0.156</v>
      </c>
      <c r="AI43">
        <f t="shared" si="3"/>
        <v>-1.8500000000000003E-2</v>
      </c>
      <c r="AJ43">
        <f t="shared" si="4"/>
        <v>2.0297783130184391E-2</v>
      </c>
      <c r="AK43">
        <v>1.2629999999999999</v>
      </c>
      <c r="AL43">
        <v>1.2869999999999999</v>
      </c>
      <c r="AM43">
        <v>1.284</v>
      </c>
      <c r="AN43">
        <v>1.2749999999999999</v>
      </c>
      <c r="AO43">
        <v>1.2849999999999999</v>
      </c>
      <c r="AP43">
        <v>1.292</v>
      </c>
      <c r="AQ43">
        <f t="shared" si="5"/>
        <v>1.1515</v>
      </c>
      <c r="AR43">
        <f t="shared" si="6"/>
        <v>1.0411532067856335E-2</v>
      </c>
    </row>
    <row r="44" spans="2:44" x14ac:dyDescent="0.25">
      <c r="B44">
        <v>0.12</v>
      </c>
      <c r="C44">
        <v>0.153</v>
      </c>
      <c r="D44">
        <v>0.159</v>
      </c>
      <c r="E44">
        <v>8.5999999999999993E-2</v>
      </c>
      <c r="F44">
        <v>12.333333333333334</v>
      </c>
      <c r="H44">
        <v>0.65500000000000003</v>
      </c>
      <c r="I44">
        <v>0.66300000000000003</v>
      </c>
      <c r="J44">
        <v>0.59399999999999997</v>
      </c>
      <c r="K44">
        <v>0.59899999999999998</v>
      </c>
      <c r="L44">
        <v>0.65800000000000003</v>
      </c>
      <c r="M44">
        <v>0.65900000000000003</v>
      </c>
      <c r="N44">
        <v>0.66500000000000004</v>
      </c>
      <c r="O44">
        <v>0.66500000000000004</v>
      </c>
      <c r="P44">
        <f t="shared" si="7"/>
        <v>0.51524999999999999</v>
      </c>
      <c r="Q44">
        <f t="shared" si="0"/>
        <v>3.0013092381254484E-2</v>
      </c>
      <c r="R44">
        <v>0.33400000000000002</v>
      </c>
      <c r="S44">
        <v>0.34399999999999997</v>
      </c>
      <c r="T44">
        <v>0.34</v>
      </c>
      <c r="U44">
        <v>0.32</v>
      </c>
      <c r="V44">
        <v>0.33200000000000002</v>
      </c>
      <c r="W44">
        <v>0.34</v>
      </c>
      <c r="X44">
        <v>0.33800000000000002</v>
      </c>
      <c r="Y44">
        <v>0.36299999999999999</v>
      </c>
      <c r="Z44">
        <f t="shared" si="1"/>
        <v>0.20937500000000003</v>
      </c>
      <c r="AA44">
        <f t="shared" si="2"/>
        <v>1.2182393618895839E-2</v>
      </c>
      <c r="AB44">
        <v>9.8000000000000004E-2</v>
      </c>
      <c r="AC44">
        <v>0.10199999999999999</v>
      </c>
      <c r="AD44">
        <v>0.10299999999999999</v>
      </c>
      <c r="AE44">
        <v>0.107</v>
      </c>
      <c r="AF44">
        <v>0.10199999999999999</v>
      </c>
      <c r="AG44">
        <v>0.111</v>
      </c>
      <c r="AH44">
        <v>0.157</v>
      </c>
      <c r="AI44">
        <f t="shared" si="3"/>
        <v>-1.8071428571428572E-2</v>
      </c>
      <c r="AJ44">
        <f t="shared" si="4"/>
        <v>2.0517124090680464E-2</v>
      </c>
      <c r="AK44">
        <v>1.2709999999999999</v>
      </c>
      <c r="AL44">
        <v>1.2969999999999999</v>
      </c>
      <c r="AM44">
        <v>1.2969999999999999</v>
      </c>
      <c r="AN44">
        <v>1.2889999999999999</v>
      </c>
      <c r="AO44">
        <v>1.2969999999999999</v>
      </c>
      <c r="AP44">
        <v>1.304</v>
      </c>
      <c r="AQ44">
        <f t="shared" si="5"/>
        <v>1.1629999999999998</v>
      </c>
      <c r="AR44">
        <f t="shared" si="6"/>
        <v>1.1554220008291375E-2</v>
      </c>
    </row>
    <row r="45" spans="2:44" x14ac:dyDescent="0.25">
      <c r="B45">
        <v>0.121</v>
      </c>
      <c r="C45">
        <v>0.153</v>
      </c>
      <c r="D45">
        <v>0.159</v>
      </c>
      <c r="E45">
        <v>8.5999999999999993E-2</v>
      </c>
      <c r="F45">
        <v>12.666666666666666</v>
      </c>
      <c r="H45">
        <v>0.65900000000000003</v>
      </c>
      <c r="I45">
        <v>0.66300000000000003</v>
      </c>
      <c r="J45">
        <v>0.59799999999999998</v>
      </c>
      <c r="K45">
        <v>0.60399999999999998</v>
      </c>
      <c r="L45">
        <v>0.65800000000000003</v>
      </c>
      <c r="M45">
        <v>0.66100000000000003</v>
      </c>
      <c r="N45">
        <v>0.66900000000000004</v>
      </c>
      <c r="O45">
        <v>0.66600000000000004</v>
      </c>
      <c r="P45">
        <f t="shared" si="7"/>
        <v>0.51750000000000007</v>
      </c>
      <c r="Q45">
        <f t="shared" si="0"/>
        <v>2.881343932463265E-2</v>
      </c>
      <c r="R45">
        <v>0.378</v>
      </c>
      <c r="S45">
        <v>0.38600000000000001</v>
      </c>
      <c r="T45">
        <v>0.38200000000000001</v>
      </c>
      <c r="U45">
        <v>0.36</v>
      </c>
      <c r="V45">
        <v>0.377</v>
      </c>
      <c r="W45">
        <v>0.38300000000000001</v>
      </c>
      <c r="X45">
        <v>0.38200000000000001</v>
      </c>
      <c r="Y45">
        <v>0.40600000000000003</v>
      </c>
      <c r="Z45">
        <f t="shared" si="1"/>
        <v>0.252</v>
      </c>
      <c r="AA45">
        <f t="shared" si="2"/>
        <v>1.2634985442922261E-2</v>
      </c>
      <c r="AB45">
        <v>9.8000000000000004E-2</v>
      </c>
      <c r="AC45">
        <v>0.10299999999999999</v>
      </c>
      <c r="AD45">
        <v>0.104</v>
      </c>
      <c r="AE45">
        <v>0.107</v>
      </c>
      <c r="AF45">
        <v>0.10299999999999999</v>
      </c>
      <c r="AG45">
        <v>0.113</v>
      </c>
      <c r="AH45">
        <v>0.157</v>
      </c>
      <c r="AI45">
        <f t="shared" si="3"/>
        <v>-1.7607142857142863E-2</v>
      </c>
      <c r="AJ45">
        <f t="shared" si="4"/>
        <v>2.0301301858325644E-2</v>
      </c>
      <c r="AK45">
        <v>1.28</v>
      </c>
      <c r="AL45">
        <v>1.306</v>
      </c>
      <c r="AM45">
        <v>1.3069999999999999</v>
      </c>
      <c r="AN45">
        <v>1.3</v>
      </c>
      <c r="AO45">
        <v>1.3080000000000001</v>
      </c>
      <c r="AP45">
        <v>1.3140000000000001</v>
      </c>
      <c r="AQ45">
        <f t="shared" si="5"/>
        <v>1.17275</v>
      </c>
      <c r="AR45">
        <f t="shared" si="6"/>
        <v>1.1895377253370323E-2</v>
      </c>
    </row>
    <row r="46" spans="2:44" x14ac:dyDescent="0.25">
      <c r="B46">
        <v>0.121</v>
      </c>
      <c r="C46">
        <v>0.154</v>
      </c>
      <c r="D46">
        <v>0.16</v>
      </c>
      <c r="E46">
        <v>8.5999999999999993E-2</v>
      </c>
      <c r="F46">
        <v>13</v>
      </c>
      <c r="H46">
        <v>0.66</v>
      </c>
      <c r="I46">
        <v>0.66500000000000004</v>
      </c>
      <c r="J46">
        <v>0.59899999999999998</v>
      </c>
      <c r="K46">
        <v>0.60199999999999998</v>
      </c>
      <c r="L46">
        <v>0.66</v>
      </c>
      <c r="M46">
        <v>0.66500000000000004</v>
      </c>
      <c r="N46">
        <v>0.67300000000000004</v>
      </c>
      <c r="O46">
        <v>0.67200000000000004</v>
      </c>
      <c r="P46">
        <f t="shared" si="7"/>
        <v>0.5192500000000001</v>
      </c>
      <c r="Q46">
        <f t="shared" si="0"/>
        <v>3.0626785662227134E-2</v>
      </c>
      <c r="R46">
        <v>0.40799999999999997</v>
      </c>
      <c r="S46">
        <v>0.42399999999999999</v>
      </c>
      <c r="T46">
        <v>0.42799999999999999</v>
      </c>
      <c r="U46">
        <v>0.40500000000000003</v>
      </c>
      <c r="V46">
        <v>0.42499999999999999</v>
      </c>
      <c r="W46">
        <v>0.42799999999999999</v>
      </c>
      <c r="X46">
        <v>0.42599999999999999</v>
      </c>
      <c r="Y46">
        <v>0.44800000000000001</v>
      </c>
      <c r="Z46">
        <f t="shared" si="1"/>
        <v>0.29374999999999996</v>
      </c>
      <c r="AA46">
        <f t="shared" si="2"/>
        <v>1.3255726525328053E-2</v>
      </c>
      <c r="AB46">
        <v>9.9000000000000005E-2</v>
      </c>
      <c r="AC46">
        <v>0.10299999999999999</v>
      </c>
      <c r="AD46">
        <v>0.104</v>
      </c>
      <c r="AE46">
        <v>0.108</v>
      </c>
      <c r="AF46">
        <v>0.10299999999999999</v>
      </c>
      <c r="AG46">
        <v>0.113</v>
      </c>
      <c r="AH46">
        <v>0.158</v>
      </c>
      <c r="AI46">
        <f t="shared" si="3"/>
        <v>-1.7678571428571432E-2</v>
      </c>
      <c r="AJ46">
        <f t="shared" si="4"/>
        <v>2.0517124090680409E-2</v>
      </c>
      <c r="AK46">
        <v>1.2889999999999999</v>
      </c>
      <c r="AL46">
        <v>1.3140000000000001</v>
      </c>
      <c r="AM46">
        <v>1.3160000000000001</v>
      </c>
      <c r="AN46">
        <v>1.3089999999999999</v>
      </c>
      <c r="AO46">
        <v>1.3169999999999999</v>
      </c>
      <c r="AP46">
        <v>1.3240000000000001</v>
      </c>
      <c r="AQ46">
        <f t="shared" si="5"/>
        <v>1.1812499999999999</v>
      </c>
      <c r="AR46">
        <f t="shared" si="6"/>
        <v>1.204574613712248E-2</v>
      </c>
    </row>
    <row r="47" spans="2:44" x14ac:dyDescent="0.25">
      <c r="B47">
        <v>0.121</v>
      </c>
      <c r="C47">
        <v>0.154</v>
      </c>
      <c r="D47">
        <v>0.16</v>
      </c>
      <c r="E47">
        <v>8.5999999999999993E-2</v>
      </c>
      <c r="F47">
        <v>13.333333333333334</v>
      </c>
      <c r="H47">
        <v>0.66400000000000003</v>
      </c>
      <c r="I47">
        <v>0.66700000000000004</v>
      </c>
      <c r="J47">
        <v>0.60599999999999998</v>
      </c>
      <c r="K47">
        <v>0.60799999999999998</v>
      </c>
      <c r="L47">
        <v>0.66400000000000003</v>
      </c>
      <c r="M47">
        <v>0.66900000000000004</v>
      </c>
      <c r="N47">
        <v>0.67700000000000005</v>
      </c>
      <c r="O47">
        <v>0.67600000000000005</v>
      </c>
      <c r="P47">
        <f t="shared" si="7"/>
        <v>0.52362500000000001</v>
      </c>
      <c r="Q47">
        <f t="shared" si="0"/>
        <v>2.9342497215764447E-2</v>
      </c>
      <c r="R47">
        <v>0.42199999999999999</v>
      </c>
      <c r="S47">
        <v>0.44800000000000001</v>
      </c>
      <c r="T47">
        <v>0.46400000000000002</v>
      </c>
      <c r="U47">
        <v>0.436</v>
      </c>
      <c r="V47">
        <v>0.45800000000000002</v>
      </c>
      <c r="W47">
        <v>0.45600000000000002</v>
      </c>
      <c r="X47">
        <v>0.45400000000000001</v>
      </c>
      <c r="Y47">
        <v>0.47399999999999998</v>
      </c>
      <c r="Z47">
        <f t="shared" si="1"/>
        <v>0.32125000000000004</v>
      </c>
      <c r="AA47">
        <f t="shared" si="2"/>
        <v>1.6274432182326454E-2</v>
      </c>
      <c r="AB47">
        <v>9.9000000000000005E-2</v>
      </c>
      <c r="AC47">
        <v>0.104</v>
      </c>
      <c r="AD47">
        <v>0.105</v>
      </c>
      <c r="AE47">
        <v>0.108</v>
      </c>
      <c r="AF47">
        <v>0.104</v>
      </c>
      <c r="AG47">
        <v>0.114</v>
      </c>
      <c r="AH47">
        <v>0.159</v>
      </c>
      <c r="AI47">
        <f t="shared" si="3"/>
        <v>-1.696428571428571E-2</v>
      </c>
      <c r="AJ47">
        <f t="shared" si="4"/>
        <v>2.0669738634972908E-2</v>
      </c>
      <c r="AK47">
        <v>1.298</v>
      </c>
      <c r="AL47">
        <v>1.323</v>
      </c>
      <c r="AM47">
        <v>1.325</v>
      </c>
      <c r="AN47">
        <v>1.32</v>
      </c>
      <c r="AO47">
        <v>1.3260000000000001</v>
      </c>
      <c r="AP47">
        <v>1.333</v>
      </c>
      <c r="AQ47">
        <f t="shared" si="5"/>
        <v>1.1905833333333335</v>
      </c>
      <c r="AR47">
        <f t="shared" si="6"/>
        <v>1.1990273836183479E-2</v>
      </c>
    </row>
    <row r="48" spans="2:44" x14ac:dyDescent="0.25">
      <c r="B48">
        <v>0.121</v>
      </c>
      <c r="C48">
        <v>0.154</v>
      </c>
      <c r="D48">
        <v>0.159</v>
      </c>
      <c r="E48">
        <v>8.5999999999999993E-2</v>
      </c>
      <c r="F48">
        <v>13.666666666666666</v>
      </c>
      <c r="H48">
        <v>0.66900000000000004</v>
      </c>
      <c r="I48">
        <v>0.66900000000000004</v>
      </c>
      <c r="J48">
        <v>0.60699999999999998</v>
      </c>
      <c r="K48">
        <v>0.60899999999999999</v>
      </c>
      <c r="L48">
        <v>0.66700000000000004</v>
      </c>
      <c r="M48">
        <v>0.67400000000000004</v>
      </c>
      <c r="N48">
        <v>0.68200000000000005</v>
      </c>
      <c r="O48">
        <v>0.68200000000000005</v>
      </c>
      <c r="P48">
        <f t="shared" si="7"/>
        <v>0.52737500000000004</v>
      </c>
      <c r="Q48">
        <f t="shared" si="0"/>
        <v>3.1006623716324164E-2</v>
      </c>
      <c r="R48">
        <v>0.436</v>
      </c>
      <c r="S48">
        <v>0.46500000000000002</v>
      </c>
      <c r="T48">
        <v>0.48399999999999999</v>
      </c>
      <c r="U48">
        <v>0.45500000000000002</v>
      </c>
      <c r="V48">
        <v>0.47799999999999998</v>
      </c>
      <c r="W48">
        <v>0.47599999999999998</v>
      </c>
      <c r="X48">
        <v>0.47199999999999998</v>
      </c>
      <c r="Y48">
        <v>0.49199999999999999</v>
      </c>
      <c r="Z48">
        <f t="shared" si="1"/>
        <v>0.33975</v>
      </c>
      <c r="AA48">
        <f t="shared" si="2"/>
        <v>1.7685748903727941E-2</v>
      </c>
      <c r="AB48">
        <v>0.1</v>
      </c>
      <c r="AC48">
        <v>0.105</v>
      </c>
      <c r="AD48">
        <v>0.105</v>
      </c>
      <c r="AE48">
        <v>0.109</v>
      </c>
      <c r="AF48">
        <v>0.104</v>
      </c>
      <c r="AG48">
        <v>0.114</v>
      </c>
      <c r="AH48">
        <v>0.16</v>
      </c>
      <c r="AI48">
        <f t="shared" si="3"/>
        <v>-1.6142857142857139E-2</v>
      </c>
      <c r="AJ48">
        <f t="shared" si="4"/>
        <v>2.0812084401684913E-2</v>
      </c>
      <c r="AK48">
        <v>1.3049999999999999</v>
      </c>
      <c r="AL48">
        <v>1.331</v>
      </c>
      <c r="AM48">
        <v>1.3320000000000001</v>
      </c>
      <c r="AN48">
        <v>1.327</v>
      </c>
      <c r="AO48">
        <v>1.335</v>
      </c>
      <c r="AP48">
        <v>1.3420000000000001</v>
      </c>
      <c r="AQ48">
        <f t="shared" si="5"/>
        <v>1.1986666666666665</v>
      </c>
      <c r="AR48">
        <f t="shared" si="6"/>
        <v>1.2628011192055052E-2</v>
      </c>
    </row>
    <row r="49" spans="2:44" x14ac:dyDescent="0.25">
      <c r="B49">
        <v>0.121</v>
      </c>
      <c r="C49">
        <v>0.154</v>
      </c>
      <c r="D49">
        <v>0.159</v>
      </c>
      <c r="E49">
        <v>8.5999999999999993E-2</v>
      </c>
      <c r="F49">
        <v>14</v>
      </c>
      <c r="H49">
        <v>0.67500000000000004</v>
      </c>
      <c r="I49">
        <v>0.67200000000000004</v>
      </c>
      <c r="J49">
        <v>0.61499999999999999</v>
      </c>
      <c r="K49">
        <v>0.61499999999999999</v>
      </c>
      <c r="L49">
        <v>0.67</v>
      </c>
      <c r="M49">
        <v>0.67800000000000005</v>
      </c>
      <c r="N49">
        <v>0.68600000000000005</v>
      </c>
      <c r="O49">
        <v>0.68700000000000006</v>
      </c>
      <c r="P49">
        <f t="shared" si="7"/>
        <v>0.53225</v>
      </c>
      <c r="Q49">
        <f t="shared" si="0"/>
        <v>2.977894750130897E-2</v>
      </c>
      <c r="R49">
        <v>0.45100000000000001</v>
      </c>
      <c r="S49">
        <v>0.48399999999999999</v>
      </c>
      <c r="T49">
        <v>0.50900000000000001</v>
      </c>
      <c r="U49">
        <v>0.47399999999999998</v>
      </c>
      <c r="V49">
        <v>0.49099999999999999</v>
      </c>
      <c r="W49">
        <v>0.495</v>
      </c>
      <c r="X49">
        <v>0.48699999999999999</v>
      </c>
      <c r="Y49">
        <v>0.51200000000000001</v>
      </c>
      <c r="Z49">
        <f t="shared" si="1"/>
        <v>0.357875</v>
      </c>
      <c r="AA49">
        <f t="shared" si="2"/>
        <v>1.9482134673299317E-2</v>
      </c>
      <c r="AB49">
        <v>0.1</v>
      </c>
      <c r="AC49">
        <v>0.106</v>
      </c>
      <c r="AD49">
        <v>0.106</v>
      </c>
      <c r="AE49">
        <v>0.11</v>
      </c>
      <c r="AF49">
        <v>0.105</v>
      </c>
      <c r="AG49">
        <v>0.115</v>
      </c>
      <c r="AH49">
        <v>0.16</v>
      </c>
      <c r="AI49">
        <f t="shared" si="3"/>
        <v>-1.542857142857143E-2</v>
      </c>
      <c r="AJ49">
        <f t="shared" si="4"/>
        <v>2.0557700445795107E-2</v>
      </c>
      <c r="AK49">
        <v>1.3109999999999999</v>
      </c>
      <c r="AL49">
        <v>1.341</v>
      </c>
      <c r="AM49">
        <v>1.34</v>
      </c>
      <c r="AN49">
        <v>1.3360000000000001</v>
      </c>
      <c r="AO49">
        <v>1.345</v>
      </c>
      <c r="AP49">
        <v>1.3520000000000001</v>
      </c>
      <c r="AQ49">
        <f t="shared" si="5"/>
        <v>1.2075</v>
      </c>
      <c r="AR49">
        <f t="shared" si="6"/>
        <v>1.4067693485429692E-2</v>
      </c>
    </row>
    <row r="50" spans="2:44" x14ac:dyDescent="0.25">
      <c r="B50">
        <v>0.12</v>
      </c>
      <c r="C50">
        <v>0.153</v>
      </c>
      <c r="D50">
        <v>0.158</v>
      </c>
      <c r="E50">
        <v>8.5999999999999993E-2</v>
      </c>
      <c r="F50">
        <v>14.333333333333334</v>
      </c>
      <c r="H50">
        <v>0.68200000000000005</v>
      </c>
      <c r="I50">
        <v>0.67500000000000004</v>
      </c>
      <c r="J50">
        <v>0.622</v>
      </c>
      <c r="K50">
        <v>0.621</v>
      </c>
      <c r="L50">
        <v>0.67600000000000005</v>
      </c>
      <c r="M50">
        <v>0.68300000000000005</v>
      </c>
      <c r="N50">
        <v>0.69099999999999995</v>
      </c>
      <c r="O50">
        <v>0.69199999999999995</v>
      </c>
      <c r="P50">
        <f t="shared" si="7"/>
        <v>0.53850000000000009</v>
      </c>
      <c r="Q50">
        <f t="shared" si="0"/>
        <v>2.9187815461739704E-2</v>
      </c>
      <c r="R50">
        <v>0.46700000000000003</v>
      </c>
      <c r="S50">
        <v>0.502</v>
      </c>
      <c r="T50">
        <v>0.52600000000000002</v>
      </c>
      <c r="U50">
        <v>0.49199999999999999</v>
      </c>
      <c r="V50">
        <v>0.50600000000000001</v>
      </c>
      <c r="W50">
        <v>0.51300000000000001</v>
      </c>
      <c r="X50">
        <v>0.501</v>
      </c>
      <c r="Y50">
        <v>0.53300000000000003</v>
      </c>
      <c r="Z50">
        <f t="shared" si="1"/>
        <v>0.37575000000000003</v>
      </c>
      <c r="AA50">
        <f t="shared" si="2"/>
        <v>2.0452034477912325E-2</v>
      </c>
      <c r="AB50">
        <v>0.10100000000000001</v>
      </c>
      <c r="AC50">
        <v>0.106</v>
      </c>
      <c r="AD50">
        <v>0.107</v>
      </c>
      <c r="AE50">
        <v>0.111</v>
      </c>
      <c r="AF50">
        <v>0.106</v>
      </c>
      <c r="AG50">
        <v>0.113</v>
      </c>
      <c r="AH50">
        <v>0.158</v>
      </c>
      <c r="AI50">
        <f t="shared" si="3"/>
        <v>-1.467857142857143E-2</v>
      </c>
      <c r="AJ50">
        <f t="shared" si="4"/>
        <v>1.9535072245042889E-2</v>
      </c>
      <c r="AK50">
        <v>1.3160000000000001</v>
      </c>
      <c r="AL50">
        <v>1.351</v>
      </c>
      <c r="AM50">
        <v>1.349</v>
      </c>
      <c r="AN50">
        <v>1.345</v>
      </c>
      <c r="AO50">
        <v>1.355</v>
      </c>
      <c r="AP50">
        <v>1.363</v>
      </c>
      <c r="AQ50">
        <f t="shared" si="5"/>
        <v>1.2172499999999997</v>
      </c>
      <c r="AR50">
        <f t="shared" si="6"/>
        <v>1.6146206984923705E-2</v>
      </c>
    </row>
    <row r="51" spans="2:44" x14ac:dyDescent="0.25">
      <c r="B51">
        <v>0.12</v>
      </c>
      <c r="C51">
        <v>0.152</v>
      </c>
      <c r="D51">
        <v>0.157</v>
      </c>
      <c r="E51">
        <v>8.5999999999999993E-2</v>
      </c>
      <c r="F51">
        <v>14.666666666666666</v>
      </c>
      <c r="H51">
        <v>0.68700000000000006</v>
      </c>
      <c r="I51">
        <v>0.67700000000000005</v>
      </c>
      <c r="J51">
        <v>0.629</v>
      </c>
      <c r="K51">
        <v>0.621</v>
      </c>
      <c r="L51">
        <v>0.68</v>
      </c>
      <c r="M51">
        <v>0.68799999999999994</v>
      </c>
      <c r="N51">
        <v>0.69499999999999995</v>
      </c>
      <c r="O51">
        <v>0.69799999999999995</v>
      </c>
      <c r="P51">
        <f t="shared" si="7"/>
        <v>0.54312499999999997</v>
      </c>
      <c r="Q51">
        <f t="shared" si="0"/>
        <v>2.9820594513571601E-2</v>
      </c>
      <c r="R51">
        <v>0.48199999999999998</v>
      </c>
      <c r="S51">
        <v>0.51500000000000001</v>
      </c>
      <c r="T51">
        <v>0.53900000000000003</v>
      </c>
      <c r="U51">
        <v>0.50700000000000001</v>
      </c>
      <c r="V51">
        <v>0.51400000000000001</v>
      </c>
      <c r="W51">
        <v>0.53200000000000003</v>
      </c>
      <c r="X51">
        <v>0.51500000000000001</v>
      </c>
      <c r="Y51">
        <v>0.54900000000000004</v>
      </c>
      <c r="Z51">
        <f t="shared" si="1"/>
        <v>0.39037500000000003</v>
      </c>
      <c r="AA51">
        <f t="shared" si="2"/>
        <v>2.0835666536014652E-2</v>
      </c>
      <c r="AB51">
        <v>0.10199999999999999</v>
      </c>
      <c r="AC51">
        <v>0.108</v>
      </c>
      <c r="AD51">
        <v>0.108</v>
      </c>
      <c r="AE51">
        <v>0.112</v>
      </c>
      <c r="AF51">
        <v>0.108</v>
      </c>
      <c r="AG51">
        <v>0.113</v>
      </c>
      <c r="AH51">
        <v>0.158</v>
      </c>
      <c r="AI51">
        <f t="shared" si="3"/>
        <v>-1.3178571428571428E-2</v>
      </c>
      <c r="AJ51">
        <f t="shared" si="4"/>
        <v>1.9042558851662887E-2</v>
      </c>
      <c r="AK51">
        <v>1.323</v>
      </c>
      <c r="AL51">
        <v>1.361</v>
      </c>
      <c r="AM51">
        <v>1.357</v>
      </c>
      <c r="AN51">
        <v>1.353</v>
      </c>
      <c r="AO51">
        <v>1.3640000000000001</v>
      </c>
      <c r="AP51">
        <v>1.3720000000000001</v>
      </c>
      <c r="AQ51">
        <f t="shared" si="5"/>
        <v>1.2262500000000003</v>
      </c>
      <c r="AR51">
        <f t="shared" si="6"/>
        <v>1.695877354056011E-2</v>
      </c>
    </row>
    <row r="52" spans="2:44" x14ac:dyDescent="0.25">
      <c r="B52">
        <v>0.12</v>
      </c>
      <c r="C52">
        <v>0.152</v>
      </c>
      <c r="D52">
        <v>0.156</v>
      </c>
      <c r="E52">
        <v>8.5999999999999993E-2</v>
      </c>
      <c r="F52">
        <v>15</v>
      </c>
      <c r="H52">
        <v>0.69299999999999995</v>
      </c>
      <c r="I52">
        <v>0.67900000000000005</v>
      </c>
      <c r="J52">
        <v>0.63900000000000001</v>
      </c>
      <c r="K52">
        <v>0.63100000000000001</v>
      </c>
      <c r="L52">
        <v>0.68300000000000005</v>
      </c>
      <c r="M52">
        <v>0.69199999999999995</v>
      </c>
      <c r="N52">
        <v>0.69899999999999995</v>
      </c>
      <c r="O52">
        <v>0.70299999999999996</v>
      </c>
      <c r="P52">
        <f t="shared" si="7"/>
        <v>0.548875</v>
      </c>
      <c r="Q52">
        <f t="shared" si="0"/>
        <v>2.7359707078632445E-2</v>
      </c>
      <c r="R52">
        <v>0.498</v>
      </c>
      <c r="S52">
        <v>0.53200000000000003</v>
      </c>
      <c r="T52">
        <v>0.55400000000000005</v>
      </c>
      <c r="U52">
        <v>0.52400000000000002</v>
      </c>
      <c r="V52">
        <v>0.52500000000000002</v>
      </c>
      <c r="W52">
        <v>0.54800000000000004</v>
      </c>
      <c r="X52">
        <v>0.53400000000000003</v>
      </c>
      <c r="Y52">
        <v>0.56999999999999995</v>
      </c>
      <c r="Z52">
        <f t="shared" si="1"/>
        <v>0.40712500000000001</v>
      </c>
      <c r="AA52">
        <f t="shared" si="2"/>
        <v>2.1882396708639697E-2</v>
      </c>
      <c r="AB52">
        <v>0.10299999999999999</v>
      </c>
      <c r="AC52">
        <v>0.109</v>
      </c>
      <c r="AD52">
        <v>0.11</v>
      </c>
      <c r="AE52">
        <v>0.113</v>
      </c>
      <c r="AF52">
        <v>0.109</v>
      </c>
      <c r="AG52">
        <v>0.114</v>
      </c>
      <c r="AH52">
        <v>0.158</v>
      </c>
      <c r="AI52">
        <f t="shared" si="3"/>
        <v>-1.1928571428571427E-2</v>
      </c>
      <c r="AJ52">
        <f t="shared" si="4"/>
        <v>1.8608753700495664E-2</v>
      </c>
      <c r="AK52">
        <v>1.33</v>
      </c>
      <c r="AL52">
        <v>1.371</v>
      </c>
      <c r="AM52">
        <v>1.3680000000000001</v>
      </c>
      <c r="AN52">
        <v>1.363</v>
      </c>
      <c r="AO52">
        <v>1.373</v>
      </c>
      <c r="AP52">
        <v>1.3819999999999999</v>
      </c>
      <c r="AQ52">
        <f t="shared" si="5"/>
        <v>1.2360000000000002</v>
      </c>
      <c r="AR52">
        <f t="shared" si="6"/>
        <v>1.8030529664987617E-2</v>
      </c>
    </row>
    <row r="53" spans="2:44" x14ac:dyDescent="0.25">
      <c r="B53">
        <v>0.11700000000000001</v>
      </c>
      <c r="C53">
        <v>0.15</v>
      </c>
      <c r="D53">
        <v>0.152</v>
      </c>
      <c r="E53">
        <v>8.5999999999999993E-2</v>
      </c>
      <c r="F53">
        <v>15.333333333333334</v>
      </c>
      <c r="H53">
        <v>0.69899999999999995</v>
      </c>
      <c r="I53">
        <v>0.68400000000000005</v>
      </c>
      <c r="J53">
        <v>0.64700000000000002</v>
      </c>
      <c r="K53">
        <v>0.63200000000000001</v>
      </c>
      <c r="L53">
        <v>0.68899999999999995</v>
      </c>
      <c r="M53">
        <v>0.69799999999999995</v>
      </c>
      <c r="N53">
        <v>0.70399999999999996</v>
      </c>
      <c r="O53">
        <v>0.70799999999999996</v>
      </c>
      <c r="P53">
        <f t="shared" si="7"/>
        <v>0.55637500000000006</v>
      </c>
      <c r="Q53">
        <f t="shared" si="0"/>
        <v>2.797926528188838E-2</v>
      </c>
      <c r="R53">
        <v>0.51600000000000001</v>
      </c>
      <c r="S53">
        <v>0.55200000000000005</v>
      </c>
      <c r="T53">
        <v>0.56999999999999995</v>
      </c>
      <c r="U53">
        <v>0.54300000000000004</v>
      </c>
      <c r="V53">
        <v>0.54100000000000004</v>
      </c>
      <c r="W53">
        <v>0.56299999999999994</v>
      </c>
      <c r="X53">
        <v>0.54800000000000004</v>
      </c>
      <c r="Y53">
        <v>0.58399999999999996</v>
      </c>
      <c r="Z53">
        <f t="shared" si="1"/>
        <v>0.425875</v>
      </c>
      <c r="AA53">
        <f t="shared" si="2"/>
        <v>2.0642795353342989E-2</v>
      </c>
      <c r="AB53">
        <v>0.104</v>
      </c>
      <c r="AC53">
        <v>0.11</v>
      </c>
      <c r="AD53">
        <v>0.111</v>
      </c>
      <c r="AE53">
        <v>0.114</v>
      </c>
      <c r="AF53">
        <v>0.11</v>
      </c>
      <c r="AG53">
        <v>0.112</v>
      </c>
      <c r="AH53">
        <v>0.153</v>
      </c>
      <c r="AI53">
        <f t="shared" si="3"/>
        <v>-9.9642857142857033E-3</v>
      </c>
      <c r="AJ53">
        <f t="shared" si="4"/>
        <v>1.6479424400488829E-2</v>
      </c>
      <c r="AK53">
        <v>1.337</v>
      </c>
      <c r="AL53">
        <v>1.383</v>
      </c>
      <c r="AM53">
        <v>1.3779999999999999</v>
      </c>
      <c r="AN53">
        <v>1.373</v>
      </c>
      <c r="AO53">
        <v>1.3859999999999999</v>
      </c>
      <c r="AP53">
        <v>1.395</v>
      </c>
      <c r="AQ53">
        <f t="shared" si="5"/>
        <v>1.2490833333333335</v>
      </c>
      <c r="AR53">
        <f t="shared" si="6"/>
        <v>2.0205609782104245E-2</v>
      </c>
    </row>
    <row r="54" spans="2:44" x14ac:dyDescent="0.25">
      <c r="B54">
        <v>0.11600000000000001</v>
      </c>
      <c r="C54">
        <v>0.14799999999999999</v>
      </c>
      <c r="D54">
        <v>0.14899999999999999</v>
      </c>
      <c r="E54">
        <v>8.5999999999999993E-2</v>
      </c>
      <c r="F54">
        <v>15.666666666666666</v>
      </c>
      <c r="H54">
        <v>0.70599999999999996</v>
      </c>
      <c r="I54">
        <v>0.68600000000000005</v>
      </c>
      <c r="J54">
        <v>0.65600000000000003</v>
      </c>
      <c r="K54">
        <v>0.64300000000000002</v>
      </c>
      <c r="L54">
        <v>0.69099999999999995</v>
      </c>
      <c r="M54">
        <v>0.70199999999999996</v>
      </c>
      <c r="N54">
        <v>0.70799999999999996</v>
      </c>
      <c r="O54">
        <v>0.71399999999999997</v>
      </c>
      <c r="P54">
        <f t="shared" si="7"/>
        <v>0.5635</v>
      </c>
      <c r="Q54">
        <f t="shared" si="0"/>
        <v>2.5794517689949961E-2</v>
      </c>
      <c r="R54">
        <v>0.53100000000000003</v>
      </c>
      <c r="S54">
        <v>0.56699999999999995</v>
      </c>
      <c r="T54">
        <v>0.58599999999999997</v>
      </c>
      <c r="U54">
        <v>0.56000000000000005</v>
      </c>
      <c r="V54">
        <v>0.55300000000000005</v>
      </c>
      <c r="W54">
        <v>0.58099999999999996</v>
      </c>
      <c r="X54">
        <v>0.56699999999999995</v>
      </c>
      <c r="Y54">
        <v>0.6</v>
      </c>
      <c r="Z54">
        <f t="shared" si="1"/>
        <v>0.44337499999999985</v>
      </c>
      <c r="AA54">
        <f t="shared" si="2"/>
        <v>2.1303504071262188E-2</v>
      </c>
      <c r="AB54">
        <v>0.106</v>
      </c>
      <c r="AC54">
        <v>0.112</v>
      </c>
      <c r="AD54">
        <v>0.113</v>
      </c>
      <c r="AE54">
        <v>0.11600000000000001</v>
      </c>
      <c r="AF54">
        <v>0.111</v>
      </c>
      <c r="AG54">
        <v>0.113</v>
      </c>
      <c r="AH54">
        <v>0.15</v>
      </c>
      <c r="AI54">
        <f t="shared" si="3"/>
        <v>-7.4642857142857011E-3</v>
      </c>
      <c r="AJ54">
        <f t="shared" si="4"/>
        <v>1.4738999126063289E-2</v>
      </c>
      <c r="AK54">
        <v>1.3480000000000001</v>
      </c>
      <c r="AL54">
        <v>1.391</v>
      </c>
      <c r="AM54">
        <v>1.3859999999999999</v>
      </c>
      <c r="AN54">
        <v>1.383</v>
      </c>
      <c r="AO54">
        <v>1.3919999999999999</v>
      </c>
      <c r="AP54">
        <v>1.4019999999999999</v>
      </c>
      <c r="AQ54">
        <f t="shared" si="5"/>
        <v>1.2589166666666667</v>
      </c>
      <c r="AR54">
        <f t="shared" si="6"/>
        <v>1.8640457791230997E-2</v>
      </c>
    </row>
    <row r="55" spans="2:44" x14ac:dyDescent="0.25">
      <c r="B55">
        <v>0.114</v>
      </c>
      <c r="C55">
        <v>0.14799999999999999</v>
      </c>
      <c r="D55">
        <v>0.14799999999999999</v>
      </c>
      <c r="E55">
        <v>8.5999999999999993E-2</v>
      </c>
      <c r="F55">
        <v>16</v>
      </c>
      <c r="H55">
        <v>0.71099999999999997</v>
      </c>
      <c r="I55">
        <v>0.69</v>
      </c>
      <c r="J55">
        <v>0.66600000000000004</v>
      </c>
      <c r="K55">
        <v>0.64800000000000002</v>
      </c>
      <c r="L55">
        <v>0.69399999999999995</v>
      </c>
      <c r="M55">
        <v>0.70599999999999996</v>
      </c>
      <c r="N55">
        <v>0.71199999999999997</v>
      </c>
      <c r="O55">
        <v>0.72</v>
      </c>
      <c r="P55">
        <f t="shared" si="7"/>
        <v>0.56937499999999996</v>
      </c>
      <c r="Q55">
        <f t="shared" si="0"/>
        <v>2.4916646759030086E-2</v>
      </c>
      <c r="R55">
        <v>0.55000000000000004</v>
      </c>
      <c r="S55">
        <v>0.58599999999999997</v>
      </c>
      <c r="T55">
        <v>0.60499999999999998</v>
      </c>
      <c r="U55">
        <v>0.58199999999999996</v>
      </c>
      <c r="V55">
        <v>0.57099999999999995</v>
      </c>
      <c r="W55">
        <v>0.60099999999999998</v>
      </c>
      <c r="X55">
        <v>0.58599999999999997</v>
      </c>
      <c r="Y55">
        <v>0.61799999999999999</v>
      </c>
      <c r="Z55">
        <f t="shared" si="1"/>
        <v>0.46337500000000009</v>
      </c>
      <c r="AA55">
        <f t="shared" si="2"/>
        <v>2.1152085341301786E-2</v>
      </c>
      <c r="AB55">
        <v>0.108</v>
      </c>
      <c r="AC55">
        <v>0.114</v>
      </c>
      <c r="AD55">
        <v>0.115</v>
      </c>
      <c r="AE55">
        <v>0.11799999999999999</v>
      </c>
      <c r="AF55">
        <v>0.113</v>
      </c>
      <c r="AG55">
        <v>0.115</v>
      </c>
      <c r="AH55">
        <v>0.14799999999999999</v>
      </c>
      <c r="AI55">
        <f t="shared" si="3"/>
        <v>-5.2857142857142686E-3</v>
      </c>
      <c r="AJ55">
        <f t="shared" si="4"/>
        <v>1.326290925493947E-2</v>
      </c>
      <c r="AK55">
        <v>1.357</v>
      </c>
      <c r="AL55">
        <v>1.3959999999999999</v>
      </c>
      <c r="AM55">
        <v>1.397</v>
      </c>
      <c r="AN55">
        <v>1.389</v>
      </c>
      <c r="AO55">
        <v>1.397</v>
      </c>
      <c r="AP55">
        <v>1.4079999999999999</v>
      </c>
      <c r="AQ55">
        <f t="shared" si="5"/>
        <v>1.2666666666666671</v>
      </c>
      <c r="AR55">
        <f t="shared" si="6"/>
        <v>1.7580291996058147E-2</v>
      </c>
    </row>
    <row r="56" spans="2:44" x14ac:dyDescent="0.25">
      <c r="B56">
        <v>0.113</v>
      </c>
      <c r="C56">
        <v>0.14599999999999999</v>
      </c>
      <c r="D56">
        <v>0.14499999999999999</v>
      </c>
      <c r="E56">
        <v>8.5999999999999993E-2</v>
      </c>
      <c r="F56">
        <v>16.333333333333332</v>
      </c>
      <c r="H56">
        <v>0.71599999999999997</v>
      </c>
      <c r="I56">
        <v>0.69399999999999995</v>
      </c>
      <c r="J56">
        <v>0.67300000000000004</v>
      </c>
      <c r="K56">
        <v>0.65400000000000003</v>
      </c>
      <c r="L56">
        <v>0.69899999999999995</v>
      </c>
      <c r="M56">
        <v>0.71099999999999997</v>
      </c>
      <c r="N56">
        <v>0.71699999999999997</v>
      </c>
      <c r="O56">
        <v>0.72699999999999998</v>
      </c>
      <c r="P56">
        <f t="shared" si="7"/>
        <v>0.57637500000000008</v>
      </c>
      <c r="Q56">
        <f t="shared" si="0"/>
        <v>2.4689138734037892E-2</v>
      </c>
      <c r="R56">
        <v>0.56699999999999995</v>
      </c>
      <c r="S56">
        <v>0.60599999999999998</v>
      </c>
      <c r="T56">
        <v>0.627</v>
      </c>
      <c r="U56">
        <v>0.60299999999999998</v>
      </c>
      <c r="V56">
        <v>0.59399999999999997</v>
      </c>
      <c r="W56">
        <v>0.622</v>
      </c>
      <c r="X56">
        <v>0.60699999999999998</v>
      </c>
      <c r="Y56">
        <v>0.63500000000000001</v>
      </c>
      <c r="Z56">
        <f t="shared" si="1"/>
        <v>0.48512499999999997</v>
      </c>
      <c r="AA56">
        <f t="shared" si="2"/>
        <v>2.1353738381303253E-2</v>
      </c>
      <c r="AB56">
        <v>0.11</v>
      </c>
      <c r="AC56">
        <v>0.115</v>
      </c>
      <c r="AD56">
        <v>0.11700000000000001</v>
      </c>
      <c r="AE56">
        <v>0.12</v>
      </c>
      <c r="AF56">
        <v>0.11600000000000001</v>
      </c>
      <c r="AG56">
        <v>0.11700000000000001</v>
      </c>
      <c r="AH56">
        <v>0.14699999999999999</v>
      </c>
      <c r="AI56">
        <f t="shared" si="3"/>
        <v>-2.2142857142856964E-3</v>
      </c>
      <c r="AJ56">
        <f t="shared" si="4"/>
        <v>1.2161610169083771E-2</v>
      </c>
      <c r="AK56">
        <v>1.3640000000000001</v>
      </c>
      <c r="AL56">
        <v>1.401</v>
      </c>
      <c r="AM56">
        <v>1.401</v>
      </c>
      <c r="AN56">
        <v>1.393</v>
      </c>
      <c r="AO56">
        <v>1.4019999999999999</v>
      </c>
      <c r="AP56">
        <v>1.413</v>
      </c>
      <c r="AQ56">
        <f t="shared" si="5"/>
        <v>1.2731666666666668</v>
      </c>
      <c r="AR56">
        <f t="shared" si="6"/>
        <v>1.6776968339561993E-2</v>
      </c>
    </row>
    <row r="57" spans="2:44" x14ac:dyDescent="0.25">
      <c r="B57">
        <v>0.112</v>
      </c>
      <c r="C57">
        <v>0.14599999999999999</v>
      </c>
      <c r="D57">
        <v>0.14499999999999999</v>
      </c>
      <c r="E57">
        <v>8.5999999999999993E-2</v>
      </c>
      <c r="F57">
        <v>16.666666666666668</v>
      </c>
      <c r="H57">
        <v>0.72099999999999997</v>
      </c>
      <c r="I57">
        <v>0.69699999999999995</v>
      </c>
      <c r="J57">
        <v>0.68300000000000005</v>
      </c>
      <c r="K57">
        <v>0.66100000000000003</v>
      </c>
      <c r="L57">
        <v>0.70099999999999996</v>
      </c>
      <c r="M57">
        <v>0.71399999999999997</v>
      </c>
      <c r="N57">
        <v>0.72099999999999997</v>
      </c>
      <c r="O57">
        <v>0.73299999999999998</v>
      </c>
      <c r="P57">
        <f t="shared" si="7"/>
        <v>0.58162499999999995</v>
      </c>
      <c r="Q57">
        <f t="shared" si="0"/>
        <v>2.3503419204143748E-2</v>
      </c>
      <c r="R57">
        <v>0.58799999999999997</v>
      </c>
      <c r="S57">
        <v>0.627</v>
      </c>
      <c r="T57">
        <v>0.64400000000000002</v>
      </c>
      <c r="U57">
        <v>0.622</v>
      </c>
      <c r="V57">
        <v>0.61</v>
      </c>
      <c r="W57">
        <v>0.63900000000000001</v>
      </c>
      <c r="X57">
        <v>0.624</v>
      </c>
      <c r="Y57">
        <v>0.65500000000000003</v>
      </c>
      <c r="Z57">
        <f t="shared" si="1"/>
        <v>0.50387499999999996</v>
      </c>
      <c r="AA57">
        <f t="shared" si="2"/>
        <v>2.0890445526261882E-2</v>
      </c>
      <c r="AB57">
        <v>0.112</v>
      </c>
      <c r="AC57">
        <v>0.11799999999999999</v>
      </c>
      <c r="AD57">
        <v>0.11899999999999999</v>
      </c>
      <c r="AE57">
        <v>0.122</v>
      </c>
      <c r="AF57">
        <v>0.11799999999999999</v>
      </c>
      <c r="AG57">
        <v>0.11899999999999999</v>
      </c>
      <c r="AH57">
        <v>0.14499999999999999</v>
      </c>
      <c r="AI57">
        <f t="shared" si="3"/>
        <v>-3.9285714285713924E-4</v>
      </c>
      <c r="AJ57">
        <f t="shared" si="4"/>
        <v>1.0636863125135017E-2</v>
      </c>
      <c r="AK57">
        <v>1.3720000000000001</v>
      </c>
      <c r="AL57">
        <v>1.405</v>
      </c>
      <c r="AM57">
        <v>1.4059999999999999</v>
      </c>
      <c r="AN57">
        <v>1.397</v>
      </c>
      <c r="AO57">
        <v>1.4059999999999999</v>
      </c>
      <c r="AP57">
        <v>1.4179999999999999</v>
      </c>
      <c r="AQ57">
        <f t="shared" si="5"/>
        <v>1.2784166666666668</v>
      </c>
      <c r="AR57">
        <f t="shared" si="6"/>
        <v>1.5564917817536481E-2</v>
      </c>
    </row>
    <row r="58" spans="2:44" x14ac:dyDescent="0.25">
      <c r="B58">
        <v>0.11</v>
      </c>
      <c r="C58">
        <v>0.14499999999999999</v>
      </c>
      <c r="D58">
        <v>0.14099999999999999</v>
      </c>
      <c r="E58">
        <v>8.5999999999999993E-2</v>
      </c>
      <c r="F58">
        <v>17</v>
      </c>
      <c r="H58">
        <v>0.72599999999999998</v>
      </c>
      <c r="I58">
        <v>0.7</v>
      </c>
      <c r="J58">
        <v>0.69099999999999995</v>
      </c>
      <c r="K58">
        <v>0.66900000000000004</v>
      </c>
      <c r="L58">
        <v>0.70399999999999996</v>
      </c>
      <c r="M58">
        <v>0.71699999999999997</v>
      </c>
      <c r="N58">
        <v>0.72399999999999998</v>
      </c>
      <c r="O58">
        <v>0.73799999999999999</v>
      </c>
      <c r="P58">
        <f t="shared" si="7"/>
        <v>0.58812500000000001</v>
      </c>
      <c r="Q58">
        <f t="shared" si="0"/>
        <v>2.2193547968465319E-2</v>
      </c>
      <c r="R58">
        <v>0.60099999999999998</v>
      </c>
      <c r="S58">
        <v>0.64400000000000002</v>
      </c>
      <c r="T58">
        <v>0.66300000000000003</v>
      </c>
      <c r="U58">
        <v>0.64200000000000002</v>
      </c>
      <c r="V58">
        <v>0.624</v>
      </c>
      <c r="W58">
        <v>0.65800000000000003</v>
      </c>
      <c r="X58">
        <v>0.64300000000000002</v>
      </c>
      <c r="Y58">
        <v>0.67200000000000004</v>
      </c>
      <c r="Z58">
        <f t="shared" si="1"/>
        <v>0.52287499999999998</v>
      </c>
      <c r="AA58">
        <f t="shared" si="2"/>
        <v>2.2652262580148609E-2</v>
      </c>
      <c r="AB58">
        <v>0.114</v>
      </c>
      <c r="AC58">
        <v>0.12</v>
      </c>
      <c r="AD58">
        <v>0.121</v>
      </c>
      <c r="AE58">
        <v>0.125</v>
      </c>
      <c r="AF58">
        <v>0.12</v>
      </c>
      <c r="AG58">
        <v>0.122</v>
      </c>
      <c r="AH58">
        <v>0.14199999999999999</v>
      </c>
      <c r="AI58">
        <f t="shared" si="3"/>
        <v>2.9285714285714332E-3</v>
      </c>
      <c r="AJ58">
        <f t="shared" si="4"/>
        <v>8.829064557040054E-3</v>
      </c>
      <c r="AK58">
        <v>1.3779999999999999</v>
      </c>
      <c r="AL58">
        <v>1.41</v>
      </c>
      <c r="AM58">
        <v>1.41</v>
      </c>
      <c r="AN58">
        <v>1.401</v>
      </c>
      <c r="AO58">
        <v>1.41</v>
      </c>
      <c r="AP58">
        <v>1.423</v>
      </c>
      <c r="AQ58">
        <f t="shared" si="5"/>
        <v>1.284833333333333</v>
      </c>
      <c r="AR58">
        <f t="shared" si="6"/>
        <v>1.5121728296285039E-2</v>
      </c>
    </row>
    <row r="59" spans="2:44" x14ac:dyDescent="0.25">
      <c r="B59">
        <v>0.109</v>
      </c>
      <c r="C59">
        <v>0.14399999999999999</v>
      </c>
      <c r="D59">
        <v>0.13900000000000001</v>
      </c>
      <c r="E59">
        <v>8.5999999999999993E-2</v>
      </c>
      <c r="F59">
        <v>17.333333333333332</v>
      </c>
      <c r="H59">
        <v>0.72899999999999998</v>
      </c>
      <c r="I59">
        <v>0.70299999999999996</v>
      </c>
      <c r="J59">
        <v>0.69799999999999995</v>
      </c>
      <c r="K59">
        <v>0.67500000000000004</v>
      </c>
      <c r="L59">
        <v>0.70599999999999996</v>
      </c>
      <c r="M59">
        <v>0.72</v>
      </c>
      <c r="N59">
        <v>0.72799999999999998</v>
      </c>
      <c r="O59">
        <v>0.74199999999999999</v>
      </c>
      <c r="P59">
        <f t="shared" si="7"/>
        <v>0.5931249999999999</v>
      </c>
      <c r="Q59">
        <f t="shared" si="0"/>
        <v>2.1340354127467376E-2</v>
      </c>
      <c r="R59">
        <v>0.61499999999999999</v>
      </c>
      <c r="S59">
        <v>0.66300000000000003</v>
      </c>
      <c r="T59">
        <v>0.68100000000000005</v>
      </c>
      <c r="U59">
        <v>0.66200000000000003</v>
      </c>
      <c r="V59">
        <v>0.64500000000000002</v>
      </c>
      <c r="W59">
        <v>0.67700000000000005</v>
      </c>
      <c r="X59">
        <v>0.66300000000000003</v>
      </c>
      <c r="Y59">
        <v>0.68799999999999994</v>
      </c>
      <c r="Z59">
        <f t="shared" si="1"/>
        <v>0.5422499999999999</v>
      </c>
      <c r="AA59">
        <f t="shared" si="2"/>
        <v>2.3180965097621433E-2</v>
      </c>
      <c r="AB59">
        <v>0.11600000000000001</v>
      </c>
      <c r="AC59">
        <v>0.123</v>
      </c>
      <c r="AD59">
        <v>0.124</v>
      </c>
      <c r="AE59">
        <v>0.127</v>
      </c>
      <c r="AF59">
        <v>0.124</v>
      </c>
      <c r="AG59">
        <v>0.125</v>
      </c>
      <c r="AH59">
        <v>0.14099999999999999</v>
      </c>
      <c r="AI59">
        <f t="shared" si="3"/>
        <v>6.2142857142857277E-3</v>
      </c>
      <c r="AJ59">
        <f t="shared" si="4"/>
        <v>7.5655862454997594E-3</v>
      </c>
      <c r="AK59">
        <v>1.383</v>
      </c>
      <c r="AL59">
        <v>1.415</v>
      </c>
      <c r="AM59">
        <v>1.415</v>
      </c>
      <c r="AN59">
        <v>1.405</v>
      </c>
      <c r="AO59">
        <v>1.4139999999999999</v>
      </c>
      <c r="AP59">
        <v>1.429</v>
      </c>
      <c r="AQ59">
        <f t="shared" si="5"/>
        <v>1.2906666666666669</v>
      </c>
      <c r="AR59">
        <f t="shared" si="6"/>
        <v>1.5367715076310693E-2</v>
      </c>
    </row>
    <row r="60" spans="2:44" x14ac:dyDescent="0.25">
      <c r="B60">
        <v>0.106</v>
      </c>
      <c r="C60">
        <v>0.14199999999999999</v>
      </c>
      <c r="D60">
        <v>0.13500000000000001</v>
      </c>
      <c r="E60">
        <v>8.5999999999999993E-2</v>
      </c>
      <c r="F60">
        <v>17.666666666666668</v>
      </c>
      <c r="H60">
        <v>0.73399999999999999</v>
      </c>
      <c r="I60">
        <v>0.70599999999999996</v>
      </c>
      <c r="J60">
        <v>0.70499999999999996</v>
      </c>
      <c r="K60">
        <v>0.68100000000000005</v>
      </c>
      <c r="L60">
        <v>0.70799999999999996</v>
      </c>
      <c r="M60">
        <v>0.72199999999999998</v>
      </c>
      <c r="N60">
        <v>0.73099999999999998</v>
      </c>
      <c r="O60">
        <v>0.748</v>
      </c>
      <c r="P60">
        <f t="shared" si="7"/>
        <v>0.59962500000000007</v>
      </c>
      <c r="Q60">
        <f t="shared" si="0"/>
        <v>2.1087826549254153E-2</v>
      </c>
      <c r="R60">
        <v>0.627</v>
      </c>
      <c r="S60">
        <v>0.67600000000000005</v>
      </c>
      <c r="T60">
        <v>0.69699999999999995</v>
      </c>
      <c r="U60">
        <v>0.67500000000000004</v>
      </c>
      <c r="V60">
        <v>0.65800000000000003</v>
      </c>
      <c r="W60">
        <v>0.69099999999999995</v>
      </c>
      <c r="X60">
        <v>0.67800000000000005</v>
      </c>
      <c r="Y60">
        <v>0.70099999999999996</v>
      </c>
      <c r="Z60">
        <f t="shared" si="1"/>
        <v>0.55812499999999998</v>
      </c>
      <c r="AA60">
        <f t="shared" si="2"/>
        <v>2.3957924427152319E-2</v>
      </c>
      <c r="AB60">
        <v>0.12</v>
      </c>
      <c r="AC60">
        <v>0.126</v>
      </c>
      <c r="AD60">
        <v>0.127</v>
      </c>
      <c r="AE60">
        <v>0.13</v>
      </c>
      <c r="AF60">
        <v>0.126</v>
      </c>
      <c r="AG60">
        <v>0.128</v>
      </c>
      <c r="AH60">
        <v>0.13900000000000001</v>
      </c>
      <c r="AI60">
        <f t="shared" si="3"/>
        <v>1.075000000000001E-2</v>
      </c>
      <c r="AJ60">
        <f t="shared" si="4"/>
        <v>5.744562646538034E-3</v>
      </c>
      <c r="AK60">
        <v>1.3879999999999999</v>
      </c>
      <c r="AL60">
        <v>1.42</v>
      </c>
      <c r="AM60">
        <v>1.419</v>
      </c>
      <c r="AN60">
        <v>1.409</v>
      </c>
      <c r="AO60">
        <v>1.4179999999999999</v>
      </c>
      <c r="AP60">
        <v>1.4330000000000001</v>
      </c>
      <c r="AQ60">
        <f t="shared" si="5"/>
        <v>1.29725</v>
      </c>
      <c r="AR60">
        <f t="shared" si="6"/>
        <v>1.5083103128998396E-2</v>
      </c>
    </row>
    <row r="61" spans="2:44" x14ac:dyDescent="0.25">
      <c r="B61">
        <v>0.10299999999999999</v>
      </c>
      <c r="C61">
        <v>0.14099999999999999</v>
      </c>
      <c r="D61">
        <v>0.13</v>
      </c>
      <c r="E61">
        <v>8.5999999999999993E-2</v>
      </c>
      <c r="F61">
        <v>18</v>
      </c>
      <c r="H61">
        <v>0.73599999999999999</v>
      </c>
      <c r="I61">
        <v>0.70599999999999996</v>
      </c>
      <c r="J61">
        <v>0.71099999999999997</v>
      </c>
      <c r="K61">
        <v>0.68600000000000005</v>
      </c>
      <c r="L61">
        <v>0.71</v>
      </c>
      <c r="M61">
        <v>0.72499999999999998</v>
      </c>
      <c r="N61">
        <v>0.73299999999999998</v>
      </c>
      <c r="O61">
        <v>0.75</v>
      </c>
      <c r="P61">
        <f t="shared" si="7"/>
        <v>0.60462499999999997</v>
      </c>
      <c r="Q61">
        <f t="shared" si="0"/>
        <v>2.0290303806779934E-2</v>
      </c>
      <c r="R61">
        <v>0.63700000000000001</v>
      </c>
      <c r="S61">
        <v>0.69199999999999995</v>
      </c>
      <c r="T61">
        <v>0.71599999999999997</v>
      </c>
      <c r="U61">
        <v>0.69199999999999995</v>
      </c>
      <c r="V61">
        <v>0.66900000000000004</v>
      </c>
      <c r="W61">
        <v>0.71199999999999997</v>
      </c>
      <c r="X61">
        <v>0.69599999999999995</v>
      </c>
      <c r="Y61">
        <v>0.71599999999999997</v>
      </c>
      <c r="Z61">
        <f t="shared" si="1"/>
        <v>0.57625000000000004</v>
      </c>
      <c r="AA61">
        <f t="shared" si="2"/>
        <v>2.7038332577498696E-2</v>
      </c>
      <c r="AB61">
        <v>0.123</v>
      </c>
      <c r="AC61">
        <v>0.129</v>
      </c>
      <c r="AD61">
        <v>0.13100000000000001</v>
      </c>
      <c r="AE61">
        <v>0.13400000000000001</v>
      </c>
      <c r="AF61">
        <v>0.13</v>
      </c>
      <c r="AG61">
        <v>0.13100000000000001</v>
      </c>
      <c r="AH61">
        <v>0.13800000000000001</v>
      </c>
      <c r="AI61">
        <f t="shared" si="3"/>
        <v>1.5857142857142875E-2</v>
      </c>
      <c r="AJ61">
        <f t="shared" si="4"/>
        <v>4.5981362684088846E-3</v>
      </c>
      <c r="AK61">
        <v>1.393</v>
      </c>
      <c r="AL61">
        <v>1.4239999999999999</v>
      </c>
      <c r="AM61">
        <v>1.423</v>
      </c>
      <c r="AN61">
        <v>1.413</v>
      </c>
      <c r="AO61">
        <v>1.4219999999999999</v>
      </c>
      <c r="AP61">
        <v>1.4379999999999999</v>
      </c>
      <c r="AQ61">
        <f t="shared" si="5"/>
        <v>1.3038333333333334</v>
      </c>
      <c r="AR61">
        <f t="shared" si="6"/>
        <v>1.4985548594117796E-2</v>
      </c>
    </row>
    <row r="62" spans="2:44" x14ac:dyDescent="0.25">
      <c r="B62">
        <v>9.9000000000000005E-2</v>
      </c>
      <c r="C62">
        <v>0.13900000000000001</v>
      </c>
      <c r="D62">
        <v>0.125</v>
      </c>
      <c r="E62">
        <v>8.5999999999999993E-2</v>
      </c>
      <c r="F62">
        <v>18.333333333333332</v>
      </c>
      <c r="H62">
        <v>0.74099999999999999</v>
      </c>
      <c r="I62">
        <v>0.70799999999999996</v>
      </c>
      <c r="J62">
        <v>0.71699999999999997</v>
      </c>
      <c r="K62">
        <v>0.69099999999999995</v>
      </c>
      <c r="L62">
        <v>0.71199999999999997</v>
      </c>
      <c r="M62">
        <v>0.72799999999999998</v>
      </c>
      <c r="N62">
        <v>0.73599999999999999</v>
      </c>
      <c r="O62">
        <v>0.754</v>
      </c>
      <c r="P62">
        <f t="shared" si="7"/>
        <v>0.61112499999999992</v>
      </c>
      <c r="Q62">
        <f t="shared" si="0"/>
        <v>2.0297343246275943E-2</v>
      </c>
      <c r="R62">
        <v>0.64900000000000002</v>
      </c>
      <c r="S62">
        <v>0.70699999999999996</v>
      </c>
      <c r="T62">
        <v>0.72899999999999998</v>
      </c>
      <c r="U62">
        <v>0.70799999999999996</v>
      </c>
      <c r="V62">
        <v>0.68600000000000005</v>
      </c>
      <c r="W62">
        <v>0.72499999999999998</v>
      </c>
      <c r="X62">
        <v>0.71</v>
      </c>
      <c r="Y62">
        <v>0.72699999999999998</v>
      </c>
      <c r="Z62">
        <f t="shared" si="1"/>
        <v>0.59287500000000004</v>
      </c>
      <c r="AA62">
        <f t="shared" si="2"/>
        <v>2.6712423540902655E-2</v>
      </c>
      <c r="AB62">
        <v>0.126</v>
      </c>
      <c r="AC62">
        <v>0.13300000000000001</v>
      </c>
      <c r="AD62">
        <v>0.13500000000000001</v>
      </c>
      <c r="AE62">
        <v>0.13800000000000001</v>
      </c>
      <c r="AF62">
        <v>0.13400000000000001</v>
      </c>
      <c r="AG62">
        <v>0.13600000000000001</v>
      </c>
      <c r="AH62">
        <v>0.13900000000000001</v>
      </c>
      <c r="AI62">
        <f t="shared" si="3"/>
        <v>2.2178571428571436E-2</v>
      </c>
      <c r="AJ62">
        <f t="shared" si="4"/>
        <v>4.2761798705987942E-3</v>
      </c>
      <c r="AK62">
        <v>1.3979999999999999</v>
      </c>
      <c r="AL62">
        <v>1.4279999999999999</v>
      </c>
      <c r="AM62">
        <v>1.427</v>
      </c>
      <c r="AN62">
        <v>1.417</v>
      </c>
      <c r="AO62">
        <v>1.427</v>
      </c>
      <c r="AP62">
        <v>1.444</v>
      </c>
      <c r="AQ62">
        <f t="shared" si="5"/>
        <v>1.31125</v>
      </c>
      <c r="AR62">
        <f t="shared" si="6"/>
        <v>1.5215124054702954E-2</v>
      </c>
    </row>
    <row r="63" spans="2:44" x14ac:dyDescent="0.25">
      <c r="B63">
        <v>9.8000000000000004E-2</v>
      </c>
      <c r="C63">
        <v>0.13900000000000001</v>
      </c>
      <c r="D63">
        <v>0.123</v>
      </c>
      <c r="E63">
        <v>8.5999999999999993E-2</v>
      </c>
      <c r="F63">
        <v>18.666666666666668</v>
      </c>
      <c r="H63">
        <v>0.74399999999999999</v>
      </c>
      <c r="I63">
        <v>0.70899999999999996</v>
      </c>
      <c r="J63">
        <v>0.72199999999999998</v>
      </c>
      <c r="K63">
        <v>0.69599999999999995</v>
      </c>
      <c r="L63">
        <v>0.71299999999999997</v>
      </c>
      <c r="M63">
        <v>0.73</v>
      </c>
      <c r="N63">
        <v>0.74</v>
      </c>
      <c r="O63">
        <v>0.75800000000000001</v>
      </c>
      <c r="P63">
        <f t="shared" si="7"/>
        <v>0.61499999999999999</v>
      </c>
      <c r="Q63">
        <f t="shared" si="0"/>
        <v>2.0465999678909986E-2</v>
      </c>
      <c r="R63">
        <v>0.65800000000000003</v>
      </c>
      <c r="S63">
        <v>0.71699999999999997</v>
      </c>
      <c r="T63">
        <v>0.74099999999999999</v>
      </c>
      <c r="U63">
        <v>0.71899999999999997</v>
      </c>
      <c r="V63">
        <v>0.69699999999999995</v>
      </c>
      <c r="W63">
        <v>0.73699999999999999</v>
      </c>
      <c r="X63">
        <v>0.72</v>
      </c>
      <c r="Y63">
        <v>0.73899999999999999</v>
      </c>
      <c r="Z63">
        <f t="shared" si="1"/>
        <v>0.60450000000000004</v>
      </c>
      <c r="AA63">
        <f t="shared" si="2"/>
        <v>2.7635381048834579E-2</v>
      </c>
      <c r="AB63">
        <v>0.13</v>
      </c>
      <c r="AC63">
        <v>0.13800000000000001</v>
      </c>
      <c r="AD63">
        <v>0.13900000000000001</v>
      </c>
      <c r="AE63">
        <v>0.14299999999999999</v>
      </c>
      <c r="AF63">
        <v>0.13900000000000001</v>
      </c>
      <c r="AG63">
        <v>0.14000000000000001</v>
      </c>
      <c r="AH63">
        <v>0.14299999999999999</v>
      </c>
      <c r="AI63">
        <f t="shared" si="3"/>
        <v>2.7357142857142885E-2</v>
      </c>
      <c r="AJ63">
        <f t="shared" si="4"/>
        <v>4.3752550946038679E-3</v>
      </c>
      <c r="AK63">
        <v>1.4039999999999999</v>
      </c>
      <c r="AL63">
        <v>1.4330000000000001</v>
      </c>
      <c r="AM63">
        <v>1.4319999999999999</v>
      </c>
      <c r="AN63">
        <v>1.421</v>
      </c>
      <c r="AO63">
        <v>1.43</v>
      </c>
      <c r="AP63">
        <v>1.4490000000000001</v>
      </c>
      <c r="AQ63">
        <f t="shared" si="5"/>
        <v>1.3166666666666669</v>
      </c>
      <c r="AR63">
        <f t="shared" si="6"/>
        <v>1.4905256343540957E-2</v>
      </c>
    </row>
    <row r="64" spans="2:44" x14ac:dyDescent="0.25">
      <c r="B64">
        <v>9.5000000000000001E-2</v>
      </c>
      <c r="C64">
        <v>0.13700000000000001</v>
      </c>
      <c r="D64">
        <v>0.11700000000000001</v>
      </c>
      <c r="E64">
        <v>8.5999999999999993E-2</v>
      </c>
      <c r="F64">
        <v>19</v>
      </c>
      <c r="H64">
        <v>0.746</v>
      </c>
      <c r="I64">
        <v>0.71199999999999997</v>
      </c>
      <c r="J64">
        <v>0.72599999999999998</v>
      </c>
      <c r="K64">
        <v>0.70099999999999996</v>
      </c>
      <c r="L64">
        <v>0.71399999999999997</v>
      </c>
      <c r="M64">
        <v>0.73099999999999998</v>
      </c>
      <c r="N64">
        <v>0.74199999999999999</v>
      </c>
      <c r="O64">
        <v>0.76100000000000001</v>
      </c>
      <c r="P64">
        <f t="shared" si="7"/>
        <v>0.62037500000000001</v>
      </c>
      <c r="Q64">
        <f t="shared" si="0"/>
        <v>1.9974537362781236E-2</v>
      </c>
      <c r="R64">
        <v>0.66900000000000004</v>
      </c>
      <c r="S64">
        <v>0.73099999999999998</v>
      </c>
      <c r="T64">
        <v>0.754</v>
      </c>
      <c r="U64">
        <v>0.73099999999999998</v>
      </c>
      <c r="V64">
        <v>0.70499999999999996</v>
      </c>
      <c r="W64">
        <v>0.748</v>
      </c>
      <c r="X64">
        <v>0.73199999999999998</v>
      </c>
      <c r="Y64">
        <v>0.749</v>
      </c>
      <c r="Z64">
        <f t="shared" si="1"/>
        <v>0.61862499999999998</v>
      </c>
      <c r="AA64">
        <f t="shared" si="2"/>
        <v>2.8177688742285847E-2</v>
      </c>
      <c r="AB64">
        <v>0.13600000000000001</v>
      </c>
      <c r="AC64">
        <v>0.14199999999999999</v>
      </c>
      <c r="AD64">
        <v>0.14499999999999999</v>
      </c>
      <c r="AE64">
        <v>0.14799999999999999</v>
      </c>
      <c r="AF64">
        <v>0.14499999999999999</v>
      </c>
      <c r="AG64">
        <v>0.14599999999999999</v>
      </c>
      <c r="AH64">
        <v>0.14799999999999999</v>
      </c>
      <c r="AI64">
        <f t="shared" si="3"/>
        <v>3.5535714285714282E-2</v>
      </c>
      <c r="AJ64">
        <f t="shared" si="4"/>
        <v>4.1918287860346253E-3</v>
      </c>
      <c r="AK64">
        <v>1.41</v>
      </c>
      <c r="AL64">
        <v>1.4370000000000001</v>
      </c>
      <c r="AM64">
        <v>1.4359999999999999</v>
      </c>
      <c r="AN64">
        <v>1.425</v>
      </c>
      <c r="AO64">
        <v>1.4339999999999999</v>
      </c>
      <c r="AP64">
        <v>1.4530000000000001</v>
      </c>
      <c r="AQ64">
        <f t="shared" si="5"/>
        <v>1.32375</v>
      </c>
      <c r="AR64">
        <f t="shared" si="6"/>
        <v>1.4265342617687147E-2</v>
      </c>
    </row>
    <row r="65" spans="2:44" x14ac:dyDescent="0.25">
      <c r="B65">
        <v>9.2999999999999999E-2</v>
      </c>
      <c r="C65">
        <v>0.13600000000000001</v>
      </c>
      <c r="D65">
        <v>0.112</v>
      </c>
      <c r="E65">
        <v>8.5999999999999993E-2</v>
      </c>
      <c r="F65">
        <v>19.333333333333332</v>
      </c>
      <c r="H65">
        <v>0.747</v>
      </c>
      <c r="I65">
        <v>0.71299999999999997</v>
      </c>
      <c r="J65">
        <v>0.73</v>
      </c>
      <c r="K65">
        <v>0.70399999999999996</v>
      </c>
      <c r="L65">
        <v>0.71399999999999997</v>
      </c>
      <c r="M65">
        <v>0.73299999999999998</v>
      </c>
      <c r="N65">
        <v>0.74399999999999999</v>
      </c>
      <c r="O65">
        <v>0.76200000000000001</v>
      </c>
      <c r="P65">
        <f t="shared" si="7"/>
        <v>0.62412499999999993</v>
      </c>
      <c r="Q65">
        <f t="shared" si="0"/>
        <v>1.9758813584973035E-2</v>
      </c>
      <c r="R65">
        <v>0.67800000000000005</v>
      </c>
      <c r="S65">
        <v>0.74</v>
      </c>
      <c r="T65">
        <v>0.76700000000000002</v>
      </c>
      <c r="U65">
        <v>0.74399999999999999</v>
      </c>
      <c r="V65">
        <v>0.71199999999999997</v>
      </c>
      <c r="W65">
        <v>0.76100000000000001</v>
      </c>
      <c r="X65">
        <v>0.74399999999999999</v>
      </c>
      <c r="Y65">
        <v>0.76100000000000001</v>
      </c>
      <c r="Z65">
        <f t="shared" si="1"/>
        <v>0.63162499999999999</v>
      </c>
      <c r="AA65">
        <f t="shared" si="2"/>
        <v>2.9880416424713455E-2</v>
      </c>
      <c r="AB65">
        <v>0.14099999999999999</v>
      </c>
      <c r="AC65">
        <v>0.14799999999999999</v>
      </c>
      <c r="AD65">
        <v>0.15</v>
      </c>
      <c r="AE65">
        <v>0.154</v>
      </c>
      <c r="AF65">
        <v>0.151</v>
      </c>
      <c r="AG65">
        <v>0.152</v>
      </c>
      <c r="AH65">
        <v>0.154</v>
      </c>
      <c r="AI65">
        <f t="shared" si="3"/>
        <v>4.3249999999999983E-2</v>
      </c>
      <c r="AJ65">
        <f t="shared" si="4"/>
        <v>4.5092497528228985E-3</v>
      </c>
      <c r="AK65">
        <v>1.415</v>
      </c>
      <c r="AL65">
        <v>1.4410000000000001</v>
      </c>
      <c r="AM65">
        <v>1.44</v>
      </c>
      <c r="AN65">
        <v>1.429</v>
      </c>
      <c r="AO65">
        <v>1.4370000000000001</v>
      </c>
      <c r="AP65">
        <v>1.458</v>
      </c>
      <c r="AQ65">
        <f t="shared" si="5"/>
        <v>1.3299166666666666</v>
      </c>
      <c r="AR65">
        <f t="shared" si="6"/>
        <v>1.4236104336041723E-2</v>
      </c>
    </row>
    <row r="66" spans="2:44" x14ac:dyDescent="0.25">
      <c r="B66">
        <v>8.7999999999999995E-2</v>
      </c>
      <c r="C66">
        <v>0.126</v>
      </c>
      <c r="D66">
        <v>9.5000000000000001E-2</v>
      </c>
      <c r="E66">
        <v>8.5999999999999993E-2</v>
      </c>
      <c r="F66">
        <v>19.666666666666668</v>
      </c>
      <c r="H66">
        <v>0.749</v>
      </c>
      <c r="I66">
        <v>0.71399999999999997</v>
      </c>
      <c r="J66">
        <v>0.73399999999999999</v>
      </c>
      <c r="K66">
        <v>0.71</v>
      </c>
      <c r="L66">
        <v>0.71399999999999997</v>
      </c>
      <c r="M66">
        <v>0.73299999999999998</v>
      </c>
      <c r="N66">
        <v>0.745</v>
      </c>
      <c r="O66">
        <v>0.76400000000000001</v>
      </c>
      <c r="P66">
        <f t="shared" si="7"/>
        <v>0.63412500000000005</v>
      </c>
      <c r="Q66">
        <f t="shared" si="0"/>
        <v>1.9320141229889023E-2</v>
      </c>
      <c r="R66">
        <v>0.68899999999999995</v>
      </c>
      <c r="S66">
        <v>0.752</v>
      </c>
      <c r="T66">
        <v>0.77800000000000002</v>
      </c>
      <c r="U66">
        <v>0.754</v>
      </c>
      <c r="V66">
        <v>0.72399999999999998</v>
      </c>
      <c r="W66">
        <v>0.77300000000000002</v>
      </c>
      <c r="X66">
        <v>0.75600000000000001</v>
      </c>
      <c r="Y66">
        <v>0.77400000000000002</v>
      </c>
      <c r="Z66">
        <f t="shared" si="1"/>
        <v>0.65125</v>
      </c>
      <c r="AA66">
        <f t="shared" si="2"/>
        <v>3.009983388658485E-2</v>
      </c>
      <c r="AB66">
        <v>0.14799999999999999</v>
      </c>
      <c r="AC66">
        <v>0.154</v>
      </c>
      <c r="AD66">
        <v>0.156</v>
      </c>
      <c r="AE66">
        <v>0.16</v>
      </c>
      <c r="AF66">
        <v>0.158</v>
      </c>
      <c r="AG66">
        <v>0.158</v>
      </c>
      <c r="AH66">
        <v>0.16</v>
      </c>
      <c r="AI66">
        <f t="shared" si="3"/>
        <v>5.7535714285714301E-2</v>
      </c>
      <c r="AJ66">
        <f t="shared" si="4"/>
        <v>4.2314018840996339E-3</v>
      </c>
      <c r="AK66">
        <v>1.42</v>
      </c>
      <c r="AL66">
        <v>1.444</v>
      </c>
      <c r="AM66">
        <v>1.4430000000000001</v>
      </c>
      <c r="AN66">
        <v>1.4319999999999999</v>
      </c>
      <c r="AO66">
        <v>1.4410000000000001</v>
      </c>
      <c r="AP66">
        <v>1.464</v>
      </c>
      <c r="AQ66">
        <f t="shared" si="5"/>
        <v>1.3419166666666666</v>
      </c>
      <c r="AR66">
        <f t="shared" si="6"/>
        <v>1.4583095236151589E-2</v>
      </c>
    </row>
    <row r="67" spans="2:44" x14ac:dyDescent="0.25">
      <c r="B67">
        <v>8.7999999999999995E-2</v>
      </c>
      <c r="C67">
        <v>0.124</v>
      </c>
      <c r="D67">
        <v>9.0999999999999998E-2</v>
      </c>
      <c r="E67">
        <v>8.5999999999999993E-2</v>
      </c>
      <c r="F67">
        <v>20</v>
      </c>
      <c r="H67">
        <v>0.749</v>
      </c>
      <c r="I67">
        <v>0.71399999999999997</v>
      </c>
      <c r="J67">
        <v>0.73699999999999999</v>
      </c>
      <c r="K67">
        <v>0.71299999999999997</v>
      </c>
      <c r="L67">
        <v>0.71299999999999997</v>
      </c>
      <c r="M67">
        <v>0.73199999999999998</v>
      </c>
      <c r="N67">
        <v>0.745</v>
      </c>
      <c r="O67">
        <v>0.76500000000000001</v>
      </c>
      <c r="P67">
        <f t="shared" si="7"/>
        <v>0.63624999999999998</v>
      </c>
      <c r="Q67">
        <f t="shared" si="0"/>
        <v>1.9272482233188646E-2</v>
      </c>
      <c r="R67">
        <v>0.70099999999999996</v>
      </c>
      <c r="S67">
        <v>0.76300000000000001</v>
      </c>
      <c r="T67">
        <v>0.79200000000000004</v>
      </c>
      <c r="U67">
        <v>0.77</v>
      </c>
      <c r="V67">
        <v>0.73</v>
      </c>
      <c r="W67">
        <v>0.78900000000000003</v>
      </c>
      <c r="X67">
        <v>0.76900000000000002</v>
      </c>
      <c r="Y67">
        <v>0.78900000000000003</v>
      </c>
      <c r="Z67">
        <f t="shared" si="1"/>
        <v>0.66562499999999991</v>
      </c>
      <c r="AA67">
        <f t="shared" si="2"/>
        <v>3.2095560440659109E-2</v>
      </c>
      <c r="AB67">
        <v>0.154</v>
      </c>
      <c r="AC67">
        <v>0.161</v>
      </c>
      <c r="AD67">
        <v>0.16400000000000001</v>
      </c>
      <c r="AE67">
        <v>0.16700000000000001</v>
      </c>
      <c r="AF67">
        <v>0.16600000000000001</v>
      </c>
      <c r="AG67">
        <v>0.16600000000000001</v>
      </c>
      <c r="AH67">
        <v>0.16800000000000001</v>
      </c>
      <c r="AI67">
        <f t="shared" si="3"/>
        <v>6.6464285714285726E-2</v>
      </c>
      <c r="AJ67">
        <f t="shared" si="4"/>
        <v>4.8550415622761267E-3</v>
      </c>
      <c r="AK67">
        <v>1.4239999999999999</v>
      </c>
      <c r="AL67">
        <v>1.4470000000000001</v>
      </c>
      <c r="AM67">
        <v>1.446</v>
      </c>
      <c r="AN67">
        <v>1.4350000000000001</v>
      </c>
      <c r="AO67">
        <v>1.444</v>
      </c>
      <c r="AP67">
        <v>1.4670000000000001</v>
      </c>
      <c r="AQ67">
        <f t="shared" si="5"/>
        <v>1.3465833333333332</v>
      </c>
      <c r="AR67">
        <f t="shared" si="6"/>
        <v>1.4302680401472579E-2</v>
      </c>
    </row>
    <row r="68" spans="2:44" x14ac:dyDescent="0.25">
      <c r="B68">
        <v>8.7999999999999995E-2</v>
      </c>
      <c r="C68">
        <v>0.11799999999999999</v>
      </c>
      <c r="D68">
        <v>8.7999999999999995E-2</v>
      </c>
      <c r="E68">
        <v>8.5999999999999993E-2</v>
      </c>
      <c r="F68">
        <v>20.333333333333332</v>
      </c>
      <c r="H68">
        <v>0.755</v>
      </c>
      <c r="I68">
        <v>0.71899999999999997</v>
      </c>
      <c r="J68">
        <v>0.74</v>
      </c>
      <c r="K68">
        <v>0.71499999999999997</v>
      </c>
      <c r="L68">
        <v>0.71599999999999997</v>
      </c>
      <c r="M68">
        <v>0.73399999999999999</v>
      </c>
      <c r="N68">
        <v>0.749</v>
      </c>
      <c r="O68">
        <v>0.77</v>
      </c>
      <c r="P68">
        <f t="shared" si="7"/>
        <v>0.64224999999999999</v>
      </c>
      <c r="Q68">
        <f t="shared" si="0"/>
        <v>2.0083753206438869E-2</v>
      </c>
      <c r="R68">
        <v>0.71399999999999997</v>
      </c>
      <c r="S68">
        <v>0.77300000000000002</v>
      </c>
      <c r="T68">
        <v>0.80200000000000005</v>
      </c>
      <c r="U68">
        <v>0.78400000000000003</v>
      </c>
      <c r="V68">
        <v>0.73199999999999998</v>
      </c>
      <c r="W68">
        <v>0.8</v>
      </c>
      <c r="X68">
        <v>0.78</v>
      </c>
      <c r="Y68">
        <v>0.80200000000000005</v>
      </c>
      <c r="Z68">
        <f t="shared" si="1"/>
        <v>0.67837500000000017</v>
      </c>
      <c r="AA68">
        <f t="shared" si="2"/>
        <v>3.3256309820200211E-2</v>
      </c>
      <c r="AB68">
        <v>0.161</v>
      </c>
      <c r="AC68">
        <v>0.16800000000000001</v>
      </c>
      <c r="AD68">
        <v>0.17199999999999999</v>
      </c>
      <c r="AE68">
        <v>0.17499999999999999</v>
      </c>
      <c r="AF68">
        <v>0.17399999999999999</v>
      </c>
      <c r="AG68">
        <v>0.17399999999999999</v>
      </c>
      <c r="AH68">
        <v>0.17599999999999999</v>
      </c>
      <c r="AI68">
        <f t="shared" si="3"/>
        <v>7.6428571428571401E-2</v>
      </c>
      <c r="AJ68">
        <f t="shared" si="4"/>
        <v>5.2870011303555505E-3</v>
      </c>
      <c r="AK68">
        <v>1.43</v>
      </c>
      <c r="AL68">
        <v>1.452</v>
      </c>
      <c r="AM68">
        <v>1.45</v>
      </c>
      <c r="AN68">
        <v>1.4390000000000001</v>
      </c>
      <c r="AO68">
        <v>1.448</v>
      </c>
      <c r="AP68">
        <v>1.472</v>
      </c>
      <c r="AQ68">
        <f t="shared" si="5"/>
        <v>1.3534999999999999</v>
      </c>
      <c r="AR68">
        <f t="shared" si="6"/>
        <v>1.4138599647772756E-2</v>
      </c>
    </row>
    <row r="69" spans="2:44" x14ac:dyDescent="0.25">
      <c r="B69">
        <v>8.7999999999999995E-2</v>
      </c>
      <c r="C69">
        <v>0.122</v>
      </c>
      <c r="D69">
        <v>0.09</v>
      </c>
      <c r="E69">
        <v>8.5999999999999993E-2</v>
      </c>
      <c r="F69">
        <v>20.666666666666668</v>
      </c>
      <c r="H69">
        <v>0.75800000000000001</v>
      </c>
      <c r="I69">
        <v>0.72</v>
      </c>
      <c r="J69">
        <v>0.74299999999999999</v>
      </c>
      <c r="K69">
        <v>0.71699999999999997</v>
      </c>
      <c r="L69">
        <v>0.71699999999999997</v>
      </c>
      <c r="M69">
        <v>0.73599999999999999</v>
      </c>
      <c r="N69">
        <v>0.751</v>
      </c>
      <c r="O69">
        <v>0.77400000000000002</v>
      </c>
      <c r="P69">
        <f t="shared" si="7"/>
        <v>0.64300000000000002</v>
      </c>
      <c r="Q69">
        <f t="shared" si="0"/>
        <v>2.0982986305235846E-2</v>
      </c>
      <c r="R69">
        <v>0.72499999999999998</v>
      </c>
      <c r="S69">
        <v>0.78500000000000003</v>
      </c>
      <c r="T69">
        <v>0.81200000000000006</v>
      </c>
      <c r="U69">
        <v>0.79800000000000004</v>
      </c>
      <c r="V69">
        <v>0.72699999999999998</v>
      </c>
      <c r="W69">
        <v>0.81200000000000006</v>
      </c>
      <c r="X69">
        <v>0.79100000000000004</v>
      </c>
      <c r="Y69">
        <v>0.81200000000000006</v>
      </c>
      <c r="Z69">
        <f t="shared" si="1"/>
        <v>0.68625000000000003</v>
      </c>
      <c r="AA69">
        <f t="shared" si="2"/>
        <v>3.6479935776885859E-2</v>
      </c>
      <c r="AB69">
        <v>0.16800000000000001</v>
      </c>
      <c r="AC69">
        <v>0.17599999999999999</v>
      </c>
      <c r="AD69">
        <v>0.18</v>
      </c>
      <c r="AE69">
        <v>0.183</v>
      </c>
      <c r="AF69">
        <v>0.183</v>
      </c>
      <c r="AG69">
        <v>0.183</v>
      </c>
      <c r="AH69">
        <v>0.185</v>
      </c>
      <c r="AI69">
        <f t="shared" si="3"/>
        <v>8.3214285714285741E-2</v>
      </c>
      <c r="AJ69">
        <f t="shared" si="4"/>
        <v>5.9361683970466338E-3</v>
      </c>
      <c r="AK69">
        <v>1.4359999999999999</v>
      </c>
      <c r="AL69">
        <v>1.456</v>
      </c>
      <c r="AM69">
        <v>1.454</v>
      </c>
      <c r="AN69">
        <v>1.444</v>
      </c>
      <c r="AO69">
        <v>1.4510000000000001</v>
      </c>
      <c r="AP69">
        <v>1.478</v>
      </c>
      <c r="AQ69">
        <f t="shared" si="5"/>
        <v>1.3566666666666665</v>
      </c>
      <c r="AR69">
        <f t="shared" si="6"/>
        <v>1.4204459393678696E-2</v>
      </c>
    </row>
    <row r="70" spans="2:44" x14ac:dyDescent="0.25">
      <c r="B70">
        <v>8.7999999999999995E-2</v>
      </c>
      <c r="C70">
        <v>0.122</v>
      </c>
      <c r="D70">
        <v>8.8999999999999996E-2</v>
      </c>
      <c r="E70">
        <v>8.5999999999999993E-2</v>
      </c>
      <c r="F70">
        <v>21</v>
      </c>
      <c r="H70">
        <v>0.75800000000000001</v>
      </c>
      <c r="I70">
        <v>0.71899999999999997</v>
      </c>
      <c r="J70">
        <v>0.745</v>
      </c>
      <c r="K70">
        <v>0.72</v>
      </c>
      <c r="L70">
        <v>0.71499999999999997</v>
      </c>
      <c r="M70">
        <v>0.73399999999999999</v>
      </c>
      <c r="N70">
        <v>0.752</v>
      </c>
      <c r="O70">
        <v>0.77500000000000002</v>
      </c>
      <c r="P70">
        <f t="shared" si="7"/>
        <v>0.64349999999999996</v>
      </c>
      <c r="Q70">
        <f t="shared" si="0"/>
        <v>2.1445945337722285E-2</v>
      </c>
      <c r="R70">
        <v>0.73399999999999999</v>
      </c>
      <c r="S70">
        <v>0.79200000000000004</v>
      </c>
      <c r="T70">
        <v>0.82</v>
      </c>
      <c r="U70">
        <v>0.80900000000000005</v>
      </c>
      <c r="V70">
        <v>0.72599999999999998</v>
      </c>
      <c r="W70">
        <v>0.82299999999999995</v>
      </c>
      <c r="X70">
        <v>0.8</v>
      </c>
      <c r="Y70">
        <v>0.82099999999999995</v>
      </c>
      <c r="Z70">
        <f t="shared" si="1"/>
        <v>0.69437499999999996</v>
      </c>
      <c r="AA70">
        <f t="shared" si="2"/>
        <v>3.8994276136743083E-2</v>
      </c>
      <c r="AB70">
        <v>0.17699999999999999</v>
      </c>
      <c r="AC70">
        <v>0.185</v>
      </c>
      <c r="AD70">
        <v>0.189</v>
      </c>
      <c r="AE70">
        <v>0.192</v>
      </c>
      <c r="AF70">
        <v>0.193</v>
      </c>
      <c r="AG70">
        <v>0.192</v>
      </c>
      <c r="AH70">
        <v>0.19600000000000001</v>
      </c>
      <c r="AI70">
        <f t="shared" si="3"/>
        <v>9.289285714285711E-2</v>
      </c>
      <c r="AJ70">
        <f t="shared" si="4"/>
        <v>6.3620901028035234E-3</v>
      </c>
      <c r="AK70">
        <v>1.44</v>
      </c>
      <c r="AL70">
        <v>1.458</v>
      </c>
      <c r="AM70">
        <v>1.456</v>
      </c>
      <c r="AN70">
        <v>1.446</v>
      </c>
      <c r="AO70">
        <v>1.454</v>
      </c>
      <c r="AP70">
        <v>1.4810000000000001</v>
      </c>
      <c r="AQ70">
        <f t="shared" si="5"/>
        <v>1.3595833333333334</v>
      </c>
      <c r="AR70">
        <f t="shared" si="6"/>
        <v>1.4062953696384986E-2</v>
      </c>
    </row>
    <row r="71" spans="2:44" x14ac:dyDescent="0.25">
      <c r="B71">
        <v>8.7999999999999995E-2</v>
      </c>
      <c r="C71">
        <v>0.11600000000000001</v>
      </c>
      <c r="D71">
        <v>8.7999999999999995E-2</v>
      </c>
      <c r="E71">
        <v>8.5999999999999993E-2</v>
      </c>
      <c r="F71">
        <v>21.333333333333332</v>
      </c>
      <c r="H71">
        <v>0.76200000000000001</v>
      </c>
      <c r="I71">
        <v>0.72</v>
      </c>
      <c r="J71">
        <v>0.746</v>
      </c>
      <c r="K71">
        <v>0.72</v>
      </c>
      <c r="L71">
        <v>0.71599999999999997</v>
      </c>
      <c r="M71">
        <v>0.73399999999999999</v>
      </c>
      <c r="N71">
        <v>0.753</v>
      </c>
      <c r="O71">
        <v>0.77900000000000003</v>
      </c>
      <c r="P71">
        <f t="shared" si="7"/>
        <v>0.64674999999999994</v>
      </c>
      <c r="Q71">
        <f t="shared" si="0"/>
        <v>2.2707770853671615E-2</v>
      </c>
      <c r="R71">
        <v>0.747</v>
      </c>
      <c r="S71">
        <v>0.81200000000000006</v>
      </c>
      <c r="T71">
        <v>0.82499999999999996</v>
      </c>
      <c r="U71">
        <v>0.82</v>
      </c>
      <c r="V71">
        <v>0.71699999999999997</v>
      </c>
      <c r="W71">
        <v>0.83099999999999996</v>
      </c>
      <c r="X71">
        <v>0.80800000000000005</v>
      </c>
      <c r="Y71">
        <v>0.82799999999999996</v>
      </c>
      <c r="Z71">
        <f t="shared" si="1"/>
        <v>0.70400000000000007</v>
      </c>
      <c r="AA71">
        <f t="shared" si="2"/>
        <v>4.2523942835603963E-2</v>
      </c>
      <c r="AB71">
        <v>0.188</v>
      </c>
      <c r="AC71">
        <v>0.19500000000000001</v>
      </c>
      <c r="AD71">
        <v>0.2</v>
      </c>
      <c r="AE71">
        <v>0.20200000000000001</v>
      </c>
      <c r="AF71">
        <v>0.20300000000000001</v>
      </c>
      <c r="AG71">
        <v>0.20200000000000001</v>
      </c>
      <c r="AH71">
        <v>0.20599999999999999</v>
      </c>
      <c r="AI71">
        <f t="shared" si="3"/>
        <v>0.10492857142857143</v>
      </c>
      <c r="AJ71">
        <f t="shared" si="4"/>
        <v>6.0513674172907083E-3</v>
      </c>
      <c r="AK71">
        <v>1.444</v>
      </c>
      <c r="AL71">
        <v>1.4610000000000001</v>
      </c>
      <c r="AM71">
        <v>1.458</v>
      </c>
      <c r="AN71">
        <v>1.4490000000000001</v>
      </c>
      <c r="AO71">
        <v>1.4570000000000001</v>
      </c>
      <c r="AP71">
        <v>1.4850000000000001</v>
      </c>
      <c r="AQ71">
        <f t="shared" si="5"/>
        <v>1.3644999999999998</v>
      </c>
      <c r="AR71">
        <f t="shared" si="6"/>
        <v>1.4212670403551933E-2</v>
      </c>
    </row>
    <row r="72" spans="2:44" x14ac:dyDescent="0.25">
      <c r="B72">
        <v>8.7999999999999995E-2</v>
      </c>
      <c r="C72">
        <v>0.114</v>
      </c>
      <c r="D72">
        <v>8.7999999999999995E-2</v>
      </c>
      <c r="E72">
        <v>8.5999999999999993E-2</v>
      </c>
      <c r="F72">
        <v>21.666666666666668</v>
      </c>
      <c r="H72">
        <v>0.76600000000000001</v>
      </c>
      <c r="I72">
        <v>0.72399999999999998</v>
      </c>
      <c r="J72">
        <v>0.748</v>
      </c>
      <c r="K72">
        <v>0.72099999999999997</v>
      </c>
      <c r="L72">
        <v>0.71799999999999997</v>
      </c>
      <c r="M72">
        <v>0.73599999999999999</v>
      </c>
      <c r="N72">
        <v>0.75600000000000001</v>
      </c>
      <c r="O72">
        <v>0.78400000000000003</v>
      </c>
      <c r="P72">
        <f t="shared" ref="P72:P135" si="8">AVERAGE(H72:O72)-AVERAGE(B72:E72)</f>
        <v>0.65012500000000006</v>
      </c>
      <c r="Q72">
        <f t="shared" ref="Q72:Q135" si="9">STDEV(H72:O72)</f>
        <v>2.3642803193723538E-2</v>
      </c>
      <c r="R72">
        <v>0.75700000000000001</v>
      </c>
      <c r="S72">
        <v>0.82399999999999995</v>
      </c>
      <c r="T72">
        <v>0.83499999999999996</v>
      </c>
      <c r="U72">
        <v>0.82599999999999996</v>
      </c>
      <c r="V72">
        <v>0.72199999999999998</v>
      </c>
      <c r="W72">
        <v>0.84</v>
      </c>
      <c r="X72">
        <v>0.81599999999999995</v>
      </c>
      <c r="Y72">
        <v>0.83699999999999997</v>
      </c>
      <c r="Z72">
        <f t="shared" ref="Z72:Z135" si="10">AVERAGE(R72:Y72)-AVERAGE($B72:$E72)</f>
        <v>0.71312500000000001</v>
      </c>
      <c r="AA72">
        <f t="shared" ref="AA72:AA135" si="11">STDEV(R72:Y72)</f>
        <v>4.3472281809381536E-2</v>
      </c>
      <c r="AB72">
        <v>0.19700000000000001</v>
      </c>
      <c r="AC72">
        <v>0.20599999999999999</v>
      </c>
      <c r="AD72">
        <v>0.21199999999999999</v>
      </c>
      <c r="AE72">
        <v>0.21299999999999999</v>
      </c>
      <c r="AF72">
        <v>0.214</v>
      </c>
      <c r="AG72">
        <v>0.214</v>
      </c>
      <c r="AH72">
        <v>0.218</v>
      </c>
      <c r="AI72">
        <f t="shared" ref="AI72:AI135" si="12">AVERAGE(AB72:AH72)-AVERAGE($B72:$E72)</f>
        <v>0.11657142857142858</v>
      </c>
      <c r="AJ72">
        <f t="shared" ref="AJ72:AJ135" si="13">STDEV(AB72:AH72)</f>
        <v>6.9727360210356153E-3</v>
      </c>
      <c r="AK72">
        <v>1.4490000000000001</v>
      </c>
      <c r="AL72">
        <v>1.4650000000000001</v>
      </c>
      <c r="AM72">
        <v>1.462</v>
      </c>
      <c r="AN72">
        <v>1.4530000000000001</v>
      </c>
      <c r="AO72">
        <v>1.462</v>
      </c>
      <c r="AP72">
        <v>1.4890000000000001</v>
      </c>
      <c r="AQ72">
        <f t="shared" ref="AQ72:AQ135" si="14">AVERAGE(AK72:AP72)-AVERAGE($B72:$E72)</f>
        <v>1.3693333333333335</v>
      </c>
      <c r="AR72">
        <f t="shared" ref="AR72:AR135" si="15">STDEV(AK72:AP72)</f>
        <v>1.3980939405729042E-2</v>
      </c>
    </row>
    <row r="73" spans="2:44" x14ac:dyDescent="0.25">
      <c r="B73">
        <v>8.7999999999999995E-2</v>
      </c>
      <c r="C73">
        <v>0.109</v>
      </c>
      <c r="D73">
        <v>8.7999999999999995E-2</v>
      </c>
      <c r="E73">
        <v>8.5999999999999993E-2</v>
      </c>
      <c r="F73">
        <v>22</v>
      </c>
      <c r="H73">
        <v>0.76500000000000001</v>
      </c>
      <c r="I73">
        <v>0.72399999999999998</v>
      </c>
      <c r="J73">
        <v>0.749</v>
      </c>
      <c r="K73">
        <v>0.72299999999999998</v>
      </c>
      <c r="L73">
        <v>0.71499999999999997</v>
      </c>
      <c r="M73">
        <v>0.73499999999999999</v>
      </c>
      <c r="N73">
        <v>0.75600000000000001</v>
      </c>
      <c r="O73">
        <v>0.78300000000000003</v>
      </c>
      <c r="P73">
        <f t="shared" si="8"/>
        <v>0.65100000000000002</v>
      </c>
      <c r="Q73">
        <f t="shared" si="9"/>
        <v>2.3584195676645128E-2</v>
      </c>
      <c r="R73">
        <v>0.76500000000000001</v>
      </c>
      <c r="S73">
        <v>0.83399999999999996</v>
      </c>
      <c r="T73">
        <v>0.83799999999999997</v>
      </c>
      <c r="U73">
        <v>0.82799999999999996</v>
      </c>
      <c r="V73">
        <v>0.72599999999999998</v>
      </c>
      <c r="W73">
        <v>0.84499999999999997</v>
      </c>
      <c r="X73">
        <v>0.82799999999999996</v>
      </c>
      <c r="Y73">
        <v>0.84299999999999997</v>
      </c>
      <c r="Z73">
        <f t="shared" si="10"/>
        <v>0.72062499999999996</v>
      </c>
      <c r="AA73">
        <f t="shared" si="11"/>
        <v>4.3608444464018979E-2</v>
      </c>
      <c r="AB73">
        <v>0.20799999999999999</v>
      </c>
      <c r="AC73">
        <v>0.217</v>
      </c>
      <c r="AD73">
        <v>0.223</v>
      </c>
      <c r="AE73">
        <v>0.224</v>
      </c>
      <c r="AF73">
        <v>0.22500000000000001</v>
      </c>
      <c r="AG73">
        <v>0.22500000000000001</v>
      </c>
      <c r="AH73">
        <v>0.23</v>
      </c>
      <c r="AI73">
        <f t="shared" si="12"/>
        <v>0.12896428571428573</v>
      </c>
      <c r="AJ73">
        <f t="shared" si="13"/>
        <v>7.1580790187099307E-3</v>
      </c>
      <c r="AK73">
        <v>1.452</v>
      </c>
      <c r="AL73">
        <v>1.4670000000000001</v>
      </c>
      <c r="AM73">
        <v>1.4630000000000001</v>
      </c>
      <c r="AN73">
        <v>1.4550000000000001</v>
      </c>
      <c r="AO73">
        <v>1.4630000000000001</v>
      </c>
      <c r="AP73">
        <v>1.4930000000000001</v>
      </c>
      <c r="AQ73">
        <f t="shared" si="14"/>
        <v>1.3727499999999999</v>
      </c>
      <c r="AR73">
        <f t="shared" si="15"/>
        <v>1.4584238067173787E-2</v>
      </c>
    </row>
    <row r="74" spans="2:44" x14ac:dyDescent="0.25">
      <c r="B74">
        <v>8.7999999999999995E-2</v>
      </c>
      <c r="C74">
        <v>0.112</v>
      </c>
      <c r="D74">
        <v>8.7999999999999995E-2</v>
      </c>
      <c r="E74">
        <v>8.5999999999999993E-2</v>
      </c>
      <c r="F74">
        <v>22.333333333333332</v>
      </c>
      <c r="H74">
        <v>0.76800000000000002</v>
      </c>
      <c r="I74">
        <v>0.72399999999999998</v>
      </c>
      <c r="J74">
        <v>0.751</v>
      </c>
      <c r="K74">
        <v>0.72399999999999998</v>
      </c>
      <c r="L74">
        <v>0.71599999999999997</v>
      </c>
      <c r="M74">
        <v>0.73499999999999999</v>
      </c>
      <c r="N74">
        <v>0.75700000000000001</v>
      </c>
      <c r="O74">
        <v>0.78700000000000003</v>
      </c>
      <c r="P74">
        <f t="shared" si="8"/>
        <v>0.65174999999999994</v>
      </c>
      <c r="Q74">
        <f t="shared" si="9"/>
        <v>2.4771815782111295E-2</v>
      </c>
      <c r="R74">
        <v>0.77400000000000002</v>
      </c>
      <c r="S74">
        <v>0.84599999999999997</v>
      </c>
      <c r="T74">
        <v>0.83899999999999997</v>
      </c>
      <c r="U74">
        <v>0.82899999999999996</v>
      </c>
      <c r="V74">
        <v>0.74299999999999999</v>
      </c>
      <c r="W74">
        <v>0.84899999999999998</v>
      </c>
      <c r="X74">
        <v>0.83199999999999996</v>
      </c>
      <c r="Y74">
        <v>0.85099999999999998</v>
      </c>
      <c r="Z74">
        <f t="shared" si="10"/>
        <v>0.72687500000000005</v>
      </c>
      <c r="AA74">
        <f t="shared" si="11"/>
        <v>3.9835151383097372E-2</v>
      </c>
      <c r="AB74">
        <v>0.219</v>
      </c>
      <c r="AC74">
        <v>0.23</v>
      </c>
      <c r="AD74">
        <v>0.23499999999999999</v>
      </c>
      <c r="AE74">
        <v>0.23799999999999999</v>
      </c>
      <c r="AF74">
        <v>0.23799999999999999</v>
      </c>
      <c r="AG74">
        <v>0.23799999999999999</v>
      </c>
      <c r="AH74">
        <v>0.24199999999999999</v>
      </c>
      <c r="AI74">
        <f t="shared" si="12"/>
        <v>0.14078571428571426</v>
      </c>
      <c r="AJ74">
        <f t="shared" si="13"/>
        <v>7.6749437720912209E-3</v>
      </c>
      <c r="AK74">
        <v>1.4570000000000001</v>
      </c>
      <c r="AL74">
        <v>1.47</v>
      </c>
      <c r="AM74">
        <v>1.466</v>
      </c>
      <c r="AN74">
        <v>1.458</v>
      </c>
      <c r="AO74">
        <v>1.466</v>
      </c>
      <c r="AP74">
        <v>1.4970000000000001</v>
      </c>
      <c r="AQ74">
        <f t="shared" si="14"/>
        <v>1.3755000000000002</v>
      </c>
      <c r="AR74">
        <f t="shared" si="15"/>
        <v>1.4615060725156127E-2</v>
      </c>
    </row>
    <row r="75" spans="2:44" x14ac:dyDescent="0.25">
      <c r="B75">
        <v>8.7999999999999995E-2</v>
      </c>
      <c r="C75">
        <v>0.113</v>
      </c>
      <c r="D75">
        <v>8.7999999999999995E-2</v>
      </c>
      <c r="E75">
        <v>8.5999999999999993E-2</v>
      </c>
      <c r="F75">
        <v>22.666666666666668</v>
      </c>
      <c r="H75">
        <v>0.77200000000000002</v>
      </c>
      <c r="I75">
        <v>0.72599999999999998</v>
      </c>
      <c r="J75">
        <v>0.752</v>
      </c>
      <c r="K75">
        <v>0.72499999999999998</v>
      </c>
      <c r="L75">
        <v>0.71699999999999997</v>
      </c>
      <c r="M75">
        <v>0.73599999999999999</v>
      </c>
      <c r="N75">
        <v>0.75900000000000001</v>
      </c>
      <c r="O75">
        <v>0.79</v>
      </c>
      <c r="P75">
        <f t="shared" si="8"/>
        <v>0.65337500000000004</v>
      </c>
      <c r="Q75">
        <f t="shared" si="9"/>
        <v>2.5603780412833035E-2</v>
      </c>
      <c r="R75">
        <v>0.78300000000000003</v>
      </c>
      <c r="S75">
        <v>0.85399999999999998</v>
      </c>
      <c r="T75">
        <v>0.84</v>
      </c>
      <c r="U75">
        <v>0.83</v>
      </c>
      <c r="V75">
        <v>0.74099999999999999</v>
      </c>
      <c r="W75">
        <v>0.85099999999999998</v>
      </c>
      <c r="X75">
        <v>0.83499999999999996</v>
      </c>
      <c r="Y75">
        <v>0.85499999999999998</v>
      </c>
      <c r="Z75">
        <f t="shared" si="10"/>
        <v>0.72987500000000005</v>
      </c>
      <c r="AA75">
        <f t="shared" si="11"/>
        <v>4.065863991822647E-2</v>
      </c>
      <c r="AB75">
        <v>0.23200000000000001</v>
      </c>
      <c r="AC75">
        <v>0.245</v>
      </c>
      <c r="AD75">
        <v>0.25</v>
      </c>
      <c r="AE75">
        <v>0.253</v>
      </c>
      <c r="AF75">
        <v>0.253</v>
      </c>
      <c r="AG75">
        <v>0.255</v>
      </c>
      <c r="AH75">
        <v>0.25900000000000001</v>
      </c>
      <c r="AI75">
        <f t="shared" si="12"/>
        <v>0.15582142857142856</v>
      </c>
      <c r="AJ75">
        <f t="shared" si="13"/>
        <v>8.8667382739679185E-3</v>
      </c>
      <c r="AK75">
        <v>1.4610000000000001</v>
      </c>
      <c r="AL75">
        <v>1.474</v>
      </c>
      <c r="AM75">
        <v>1.4690000000000001</v>
      </c>
      <c r="AN75">
        <v>1.4610000000000001</v>
      </c>
      <c r="AO75">
        <v>1.47</v>
      </c>
      <c r="AP75">
        <v>1.5009999999999999</v>
      </c>
      <c r="AQ75">
        <f t="shared" si="14"/>
        <v>1.3789166666666668</v>
      </c>
      <c r="AR75">
        <f t="shared" si="15"/>
        <v>1.4814407401805332E-2</v>
      </c>
    </row>
    <row r="76" spans="2:44" x14ac:dyDescent="0.25">
      <c r="B76">
        <v>8.7999999999999995E-2</v>
      </c>
      <c r="C76">
        <v>0.11799999999999999</v>
      </c>
      <c r="D76">
        <v>8.7999999999999995E-2</v>
      </c>
      <c r="E76">
        <v>8.5999999999999993E-2</v>
      </c>
      <c r="F76">
        <v>23</v>
      </c>
      <c r="H76">
        <v>0.77400000000000002</v>
      </c>
      <c r="I76">
        <v>0.72699999999999998</v>
      </c>
      <c r="J76">
        <v>0.754</v>
      </c>
      <c r="K76">
        <v>0.72799999999999998</v>
      </c>
      <c r="L76">
        <v>0.71799999999999997</v>
      </c>
      <c r="M76">
        <v>0.73699999999999999</v>
      </c>
      <c r="N76">
        <v>0.76100000000000001</v>
      </c>
      <c r="O76">
        <v>0.79300000000000004</v>
      </c>
      <c r="P76">
        <f t="shared" si="8"/>
        <v>0.65400000000000003</v>
      </c>
      <c r="Q76">
        <f t="shared" si="9"/>
        <v>2.6076809620810618E-2</v>
      </c>
      <c r="R76">
        <v>0.79</v>
      </c>
      <c r="S76">
        <v>0.85699999999999998</v>
      </c>
      <c r="T76">
        <v>0.83599999999999997</v>
      </c>
      <c r="U76">
        <v>0.82899999999999996</v>
      </c>
      <c r="V76">
        <v>0.748</v>
      </c>
      <c r="W76">
        <v>0.85099999999999998</v>
      </c>
      <c r="X76">
        <v>0.83599999999999997</v>
      </c>
      <c r="Y76">
        <v>0.85599999999999998</v>
      </c>
      <c r="Z76">
        <f t="shared" si="10"/>
        <v>0.73037500000000011</v>
      </c>
      <c r="AA76">
        <f t="shared" si="11"/>
        <v>3.7932035085324445E-2</v>
      </c>
      <c r="AB76">
        <v>0.247</v>
      </c>
      <c r="AC76">
        <v>0.26</v>
      </c>
      <c r="AD76">
        <v>0.26700000000000002</v>
      </c>
      <c r="AE76">
        <v>0.26800000000000002</v>
      </c>
      <c r="AF76">
        <v>0.26800000000000002</v>
      </c>
      <c r="AG76">
        <v>0.27</v>
      </c>
      <c r="AH76">
        <v>0.27700000000000002</v>
      </c>
      <c r="AI76">
        <f t="shared" si="12"/>
        <v>0.17028571428571429</v>
      </c>
      <c r="AJ76">
        <f t="shared" si="13"/>
        <v>9.4818121635456415E-3</v>
      </c>
      <c r="AK76">
        <v>1.4650000000000001</v>
      </c>
      <c r="AL76">
        <v>1.4770000000000001</v>
      </c>
      <c r="AM76">
        <v>1.472</v>
      </c>
      <c r="AN76">
        <v>1.4650000000000001</v>
      </c>
      <c r="AO76">
        <v>1.474</v>
      </c>
      <c r="AP76">
        <v>1.5049999999999999</v>
      </c>
      <c r="AQ76">
        <f t="shared" si="14"/>
        <v>1.3813333333333335</v>
      </c>
      <c r="AR76">
        <f t="shared" si="15"/>
        <v>1.4854853303438066E-2</v>
      </c>
    </row>
    <row r="77" spans="2:44" x14ac:dyDescent="0.25">
      <c r="B77">
        <v>8.7999999999999995E-2</v>
      </c>
      <c r="C77">
        <v>0.12</v>
      </c>
      <c r="D77">
        <v>8.7999999999999995E-2</v>
      </c>
      <c r="E77">
        <v>8.5999999999999993E-2</v>
      </c>
      <c r="F77">
        <v>23.333333333333332</v>
      </c>
      <c r="H77">
        <v>0.77300000000000002</v>
      </c>
      <c r="I77">
        <v>0.72699999999999998</v>
      </c>
      <c r="J77">
        <v>0.753</v>
      </c>
      <c r="K77">
        <v>0.72799999999999998</v>
      </c>
      <c r="L77">
        <v>0.71699999999999997</v>
      </c>
      <c r="M77">
        <v>0.73699999999999999</v>
      </c>
      <c r="N77">
        <v>0.76100000000000001</v>
      </c>
      <c r="O77">
        <v>0.79200000000000004</v>
      </c>
      <c r="P77">
        <f t="shared" si="8"/>
        <v>0.65299999999999991</v>
      </c>
      <c r="Q77">
        <f t="shared" si="9"/>
        <v>2.5845695966640197E-2</v>
      </c>
      <c r="R77">
        <v>0.79600000000000004</v>
      </c>
      <c r="S77">
        <v>0.85799999999999998</v>
      </c>
      <c r="T77">
        <v>0.84</v>
      </c>
      <c r="U77">
        <v>0.83</v>
      </c>
      <c r="V77">
        <v>0.75600000000000001</v>
      </c>
      <c r="W77">
        <v>0.85099999999999998</v>
      </c>
      <c r="X77">
        <v>0.84</v>
      </c>
      <c r="Y77">
        <v>0.86399999999999999</v>
      </c>
      <c r="Z77">
        <f t="shared" si="10"/>
        <v>0.73387499999999994</v>
      </c>
      <c r="AA77">
        <f t="shared" si="11"/>
        <v>3.6272529944455595E-2</v>
      </c>
      <c r="AB77">
        <v>0.26400000000000001</v>
      </c>
      <c r="AC77">
        <v>0.27700000000000002</v>
      </c>
      <c r="AD77">
        <v>0.28100000000000003</v>
      </c>
      <c r="AE77">
        <v>0.28299999999999997</v>
      </c>
      <c r="AF77">
        <v>0.28499999999999998</v>
      </c>
      <c r="AG77">
        <v>0.28699999999999998</v>
      </c>
      <c r="AH77">
        <v>0.29399999999999998</v>
      </c>
      <c r="AI77">
        <f t="shared" si="12"/>
        <v>0.18607142857142853</v>
      </c>
      <c r="AJ77">
        <f t="shared" si="13"/>
        <v>9.3782930724295825E-3</v>
      </c>
      <c r="AK77">
        <v>1.4670000000000001</v>
      </c>
      <c r="AL77">
        <v>1.48</v>
      </c>
      <c r="AM77">
        <v>1.474</v>
      </c>
      <c r="AN77">
        <v>1.4670000000000001</v>
      </c>
      <c r="AO77">
        <v>1.4770000000000001</v>
      </c>
      <c r="AP77">
        <v>1.5089999999999999</v>
      </c>
      <c r="AQ77">
        <f t="shared" si="14"/>
        <v>1.3835000000000002</v>
      </c>
      <c r="AR77">
        <f t="shared" si="15"/>
        <v>1.5607690412101272E-2</v>
      </c>
    </row>
    <row r="78" spans="2:44" x14ac:dyDescent="0.25">
      <c r="B78">
        <v>8.7999999999999995E-2</v>
      </c>
      <c r="C78">
        <v>0.123</v>
      </c>
      <c r="D78">
        <v>8.8999999999999996E-2</v>
      </c>
      <c r="E78">
        <v>8.5999999999999993E-2</v>
      </c>
      <c r="F78">
        <v>23.666666666666668</v>
      </c>
      <c r="H78">
        <v>0.77500000000000002</v>
      </c>
      <c r="I78">
        <v>0.72799999999999998</v>
      </c>
      <c r="J78">
        <v>0.755</v>
      </c>
      <c r="K78">
        <v>0.72899999999999998</v>
      </c>
      <c r="L78">
        <v>0.71799999999999997</v>
      </c>
      <c r="M78">
        <v>0.73699999999999999</v>
      </c>
      <c r="N78">
        <v>0.76300000000000001</v>
      </c>
      <c r="O78">
        <v>0.79300000000000004</v>
      </c>
      <c r="P78">
        <f t="shared" si="8"/>
        <v>0.65325</v>
      </c>
      <c r="Q78">
        <f t="shared" si="9"/>
        <v>2.6146564920517923E-2</v>
      </c>
      <c r="R78">
        <v>0.80300000000000005</v>
      </c>
      <c r="S78">
        <v>0.86099999999999999</v>
      </c>
      <c r="T78">
        <v>0.83599999999999997</v>
      </c>
      <c r="U78">
        <v>0.83099999999999996</v>
      </c>
      <c r="V78">
        <v>0.76400000000000001</v>
      </c>
      <c r="W78">
        <v>0.84899999999999998</v>
      </c>
      <c r="X78">
        <v>0.84</v>
      </c>
      <c r="Y78">
        <v>0.86699999999999999</v>
      </c>
      <c r="Z78">
        <f t="shared" si="10"/>
        <v>0.73487499999999994</v>
      </c>
      <c r="AA78">
        <f t="shared" si="11"/>
        <v>3.3589698675975888E-2</v>
      </c>
      <c r="AB78">
        <v>0.27900000000000003</v>
      </c>
      <c r="AC78">
        <v>0.29199999999999998</v>
      </c>
      <c r="AD78">
        <v>0.29799999999999999</v>
      </c>
      <c r="AE78">
        <v>0.3</v>
      </c>
      <c r="AF78">
        <v>0.30199999999999999</v>
      </c>
      <c r="AG78">
        <v>0.30399999999999999</v>
      </c>
      <c r="AH78">
        <v>0.31</v>
      </c>
      <c r="AI78">
        <f t="shared" si="12"/>
        <v>0.20135714285714287</v>
      </c>
      <c r="AJ78">
        <f t="shared" si="13"/>
        <v>9.9737751366365934E-3</v>
      </c>
      <c r="AK78">
        <v>1.4690000000000001</v>
      </c>
      <c r="AL78">
        <v>1.4830000000000001</v>
      </c>
      <c r="AM78">
        <v>1.476</v>
      </c>
      <c r="AN78">
        <v>1.47</v>
      </c>
      <c r="AO78">
        <v>1.4790000000000001</v>
      </c>
      <c r="AP78">
        <v>1.512</v>
      </c>
      <c r="AQ78">
        <f t="shared" si="14"/>
        <v>1.3849999999999998</v>
      </c>
      <c r="AR78">
        <f t="shared" si="15"/>
        <v>1.5858751527153703E-2</v>
      </c>
    </row>
    <row r="79" spans="2:44" x14ac:dyDescent="0.25">
      <c r="B79">
        <v>8.7999999999999995E-2</v>
      </c>
      <c r="C79">
        <v>0.124</v>
      </c>
      <c r="D79">
        <v>0.09</v>
      </c>
      <c r="E79">
        <v>8.5999999999999993E-2</v>
      </c>
      <c r="F79">
        <v>24</v>
      </c>
      <c r="H79">
        <v>0.78100000000000003</v>
      </c>
      <c r="I79">
        <v>0.73</v>
      </c>
      <c r="J79">
        <v>0.75600000000000001</v>
      </c>
      <c r="K79">
        <v>0.73</v>
      </c>
      <c r="L79">
        <v>0.71899999999999997</v>
      </c>
      <c r="M79">
        <v>0.73899999999999999</v>
      </c>
      <c r="N79">
        <v>0.76600000000000001</v>
      </c>
      <c r="O79">
        <v>0.79800000000000004</v>
      </c>
      <c r="P79">
        <f t="shared" si="8"/>
        <v>0.65537500000000004</v>
      </c>
      <c r="Q79">
        <f t="shared" si="9"/>
        <v>2.7758846723676633E-2</v>
      </c>
      <c r="R79">
        <v>0.80900000000000005</v>
      </c>
      <c r="S79">
        <v>0.86499999999999999</v>
      </c>
      <c r="T79">
        <v>0.83499999999999996</v>
      </c>
      <c r="U79">
        <v>0.83099999999999996</v>
      </c>
      <c r="V79">
        <v>0.76900000000000002</v>
      </c>
      <c r="W79">
        <v>0.85</v>
      </c>
      <c r="X79">
        <v>0.84599999999999997</v>
      </c>
      <c r="Y79">
        <v>0.85899999999999999</v>
      </c>
      <c r="Z79">
        <f t="shared" si="10"/>
        <v>0.73599999999999999</v>
      </c>
      <c r="AA79">
        <f t="shared" si="11"/>
        <v>3.1254713930176065E-2</v>
      </c>
      <c r="AB79">
        <v>0.29599999999999999</v>
      </c>
      <c r="AC79">
        <v>0.309</v>
      </c>
      <c r="AD79">
        <v>0.315</v>
      </c>
      <c r="AE79">
        <v>0.315</v>
      </c>
      <c r="AF79">
        <v>0.318</v>
      </c>
      <c r="AG79">
        <v>0.32100000000000001</v>
      </c>
      <c r="AH79">
        <v>0.32900000000000001</v>
      </c>
      <c r="AI79">
        <f t="shared" si="12"/>
        <v>0.21771428571428567</v>
      </c>
      <c r="AJ79">
        <f t="shared" si="13"/>
        <v>1.0307186582093847E-2</v>
      </c>
      <c r="AK79">
        <v>1.4730000000000001</v>
      </c>
      <c r="AL79">
        <v>1.486</v>
      </c>
      <c r="AM79">
        <v>1.48</v>
      </c>
      <c r="AN79">
        <v>1.472</v>
      </c>
      <c r="AO79">
        <v>1.4830000000000001</v>
      </c>
      <c r="AP79">
        <v>1.5149999999999999</v>
      </c>
      <c r="AQ79">
        <f t="shared" si="14"/>
        <v>1.3878333333333335</v>
      </c>
      <c r="AR79">
        <f t="shared" si="15"/>
        <v>1.5765997166898933E-2</v>
      </c>
    </row>
    <row r="80" spans="2:44" x14ac:dyDescent="0.25">
      <c r="B80">
        <v>8.7999999999999995E-2</v>
      </c>
      <c r="C80">
        <v>0.127</v>
      </c>
      <c r="D80">
        <v>9.4E-2</v>
      </c>
      <c r="E80">
        <v>8.5999999999999993E-2</v>
      </c>
      <c r="F80">
        <v>24.333333333333332</v>
      </c>
      <c r="H80">
        <v>0.78300000000000003</v>
      </c>
      <c r="I80">
        <v>0.73099999999999998</v>
      </c>
      <c r="J80">
        <v>0.75600000000000001</v>
      </c>
      <c r="K80">
        <v>0.73199999999999998</v>
      </c>
      <c r="L80">
        <v>0.72</v>
      </c>
      <c r="M80">
        <v>0.73899999999999999</v>
      </c>
      <c r="N80">
        <v>0.76700000000000002</v>
      </c>
      <c r="O80">
        <v>0.79900000000000004</v>
      </c>
      <c r="P80">
        <f t="shared" si="8"/>
        <v>0.65462500000000001</v>
      </c>
      <c r="Q80">
        <f t="shared" si="9"/>
        <v>2.7851327231775327E-2</v>
      </c>
      <c r="R80">
        <v>0.81699999999999995</v>
      </c>
      <c r="S80">
        <v>0.86299999999999999</v>
      </c>
      <c r="T80">
        <v>0.83499999999999996</v>
      </c>
      <c r="U80">
        <v>0.82199999999999995</v>
      </c>
      <c r="V80">
        <v>0.77200000000000002</v>
      </c>
      <c r="W80">
        <v>0.85299999999999998</v>
      </c>
      <c r="X80">
        <v>0.84299999999999997</v>
      </c>
      <c r="Y80">
        <v>0.85199999999999998</v>
      </c>
      <c r="Z80">
        <f t="shared" si="10"/>
        <v>0.733375</v>
      </c>
      <c r="AA80">
        <f t="shared" si="11"/>
        <v>2.8925705325392292E-2</v>
      </c>
      <c r="AB80">
        <v>0.312</v>
      </c>
      <c r="AC80">
        <v>0.32400000000000001</v>
      </c>
      <c r="AD80">
        <v>0.33100000000000002</v>
      </c>
      <c r="AE80">
        <v>0.33</v>
      </c>
      <c r="AF80">
        <v>0.33700000000000002</v>
      </c>
      <c r="AG80">
        <v>0.33700000000000002</v>
      </c>
      <c r="AH80">
        <v>0.34399999999999997</v>
      </c>
      <c r="AI80">
        <f t="shared" si="12"/>
        <v>0.23196428571428568</v>
      </c>
      <c r="AJ80">
        <f t="shared" si="13"/>
        <v>1.041976144503455E-2</v>
      </c>
      <c r="AK80">
        <v>1.4750000000000001</v>
      </c>
      <c r="AL80">
        <v>1.4890000000000001</v>
      </c>
      <c r="AM80">
        <v>1.4810000000000001</v>
      </c>
      <c r="AN80">
        <v>1.4750000000000001</v>
      </c>
      <c r="AO80">
        <v>1.486</v>
      </c>
      <c r="AP80">
        <v>1.5169999999999999</v>
      </c>
      <c r="AQ80">
        <f t="shared" si="14"/>
        <v>1.3884166666666666</v>
      </c>
      <c r="AR80">
        <f t="shared" si="15"/>
        <v>1.5676946981688256E-2</v>
      </c>
    </row>
    <row r="81" spans="2:44" x14ac:dyDescent="0.25">
      <c r="B81">
        <v>8.7999999999999995E-2</v>
      </c>
      <c r="C81">
        <v>0.128</v>
      </c>
      <c r="D81">
        <v>9.5000000000000001E-2</v>
      </c>
      <c r="E81">
        <v>8.5999999999999993E-2</v>
      </c>
      <c r="F81">
        <v>24.666666666666668</v>
      </c>
      <c r="H81">
        <v>0.78400000000000003</v>
      </c>
      <c r="I81">
        <v>0.73099999999999998</v>
      </c>
      <c r="J81">
        <v>0.75600000000000001</v>
      </c>
      <c r="K81">
        <v>0.73199999999999998</v>
      </c>
      <c r="L81">
        <v>0.71899999999999997</v>
      </c>
      <c r="M81">
        <v>0.73799999999999999</v>
      </c>
      <c r="N81">
        <v>0.76700000000000002</v>
      </c>
      <c r="O81">
        <v>0.80100000000000005</v>
      </c>
      <c r="P81">
        <f t="shared" si="8"/>
        <v>0.65425</v>
      </c>
      <c r="Q81">
        <f t="shared" si="9"/>
        <v>2.8720326301369635E-2</v>
      </c>
      <c r="R81">
        <v>0.81599999999999995</v>
      </c>
      <c r="S81">
        <v>0.86299999999999999</v>
      </c>
      <c r="T81">
        <v>0.83399999999999996</v>
      </c>
      <c r="U81">
        <v>0.82599999999999996</v>
      </c>
      <c r="V81">
        <v>0.78</v>
      </c>
      <c r="W81">
        <v>0.85099999999999998</v>
      </c>
      <c r="X81">
        <v>0.84399999999999997</v>
      </c>
      <c r="Y81">
        <v>0.85399999999999998</v>
      </c>
      <c r="Z81">
        <f t="shared" si="10"/>
        <v>0.73425000000000007</v>
      </c>
      <c r="AA81">
        <f t="shared" si="11"/>
        <v>2.6543764400917748E-2</v>
      </c>
      <c r="AB81">
        <v>0.32700000000000001</v>
      </c>
      <c r="AC81">
        <v>0.34100000000000003</v>
      </c>
      <c r="AD81">
        <v>0.34799999999999998</v>
      </c>
      <c r="AE81">
        <v>0.34599999999999997</v>
      </c>
      <c r="AF81">
        <v>0.35399999999999998</v>
      </c>
      <c r="AG81">
        <v>0.35799999999999998</v>
      </c>
      <c r="AH81">
        <v>0.36099999999999999</v>
      </c>
      <c r="AI81">
        <f t="shared" si="12"/>
        <v>0.24860714285714292</v>
      </c>
      <c r="AJ81">
        <f t="shared" si="13"/>
        <v>1.1538754575033516E-2</v>
      </c>
      <c r="AK81">
        <v>1.4770000000000001</v>
      </c>
      <c r="AL81">
        <v>1.4910000000000001</v>
      </c>
      <c r="AM81">
        <v>1.4830000000000001</v>
      </c>
      <c r="AN81">
        <v>1.4770000000000001</v>
      </c>
      <c r="AO81">
        <v>1.488</v>
      </c>
      <c r="AP81">
        <v>1.5209999999999999</v>
      </c>
      <c r="AQ81">
        <f t="shared" si="14"/>
        <v>1.3902500000000002</v>
      </c>
      <c r="AR81">
        <f t="shared" si="15"/>
        <v>1.6440802900101859E-2</v>
      </c>
    </row>
    <row r="82" spans="2:44" x14ac:dyDescent="0.25">
      <c r="B82">
        <v>8.7999999999999995E-2</v>
      </c>
      <c r="C82">
        <v>0.128</v>
      </c>
      <c r="D82">
        <v>9.5000000000000001E-2</v>
      </c>
      <c r="E82">
        <v>8.5999999999999993E-2</v>
      </c>
      <c r="F82">
        <v>25</v>
      </c>
      <c r="H82">
        <v>0.78400000000000003</v>
      </c>
      <c r="I82">
        <v>0.73299999999999998</v>
      </c>
      <c r="J82">
        <v>0.75700000000000001</v>
      </c>
      <c r="K82">
        <v>0.73399999999999999</v>
      </c>
      <c r="L82">
        <v>0.72</v>
      </c>
      <c r="M82">
        <v>0.73899999999999999</v>
      </c>
      <c r="N82">
        <v>0.76900000000000002</v>
      </c>
      <c r="O82">
        <v>0.80400000000000005</v>
      </c>
      <c r="P82">
        <f t="shared" si="8"/>
        <v>0.65575000000000006</v>
      </c>
      <c r="Q82">
        <f t="shared" si="9"/>
        <v>2.8903781265235403E-2</v>
      </c>
      <c r="R82">
        <v>0.82099999999999995</v>
      </c>
      <c r="S82">
        <v>0.86599999999999999</v>
      </c>
      <c r="T82">
        <v>0.83499999999999996</v>
      </c>
      <c r="U82">
        <v>0.82899999999999996</v>
      </c>
      <c r="V82">
        <v>0.78600000000000003</v>
      </c>
      <c r="W82">
        <v>0.85099999999999998</v>
      </c>
      <c r="X82">
        <v>0.84699999999999998</v>
      </c>
      <c r="Y82">
        <v>0.85399999999999998</v>
      </c>
      <c r="Z82">
        <f t="shared" si="10"/>
        <v>0.73687500000000017</v>
      </c>
      <c r="AA82">
        <f t="shared" si="11"/>
        <v>2.4913779893292552E-2</v>
      </c>
      <c r="AB82">
        <v>0.34499999999999997</v>
      </c>
      <c r="AC82">
        <v>0.35599999999999998</v>
      </c>
      <c r="AD82">
        <v>0.36399999999999999</v>
      </c>
      <c r="AE82">
        <v>0.36299999999999999</v>
      </c>
      <c r="AF82">
        <v>0.372</v>
      </c>
      <c r="AG82">
        <v>0.37</v>
      </c>
      <c r="AH82">
        <v>0.38</v>
      </c>
      <c r="AI82">
        <f t="shared" si="12"/>
        <v>0.26503571428571426</v>
      </c>
      <c r="AJ82">
        <f t="shared" si="13"/>
        <v>1.1412190641506803E-2</v>
      </c>
      <c r="AK82">
        <v>1.4790000000000001</v>
      </c>
      <c r="AL82">
        <v>1.4910000000000001</v>
      </c>
      <c r="AM82">
        <v>1.486</v>
      </c>
      <c r="AN82">
        <v>1.48</v>
      </c>
      <c r="AO82">
        <v>1.4910000000000001</v>
      </c>
      <c r="AP82">
        <v>1.5209999999999999</v>
      </c>
      <c r="AQ82">
        <f t="shared" si="14"/>
        <v>1.3920833333333333</v>
      </c>
      <c r="AR82">
        <f t="shared" si="15"/>
        <v>1.5422926656982625E-2</v>
      </c>
    </row>
    <row r="83" spans="2:44" x14ac:dyDescent="0.25">
      <c r="B83">
        <v>8.8999999999999996E-2</v>
      </c>
      <c r="C83">
        <v>0.13</v>
      </c>
      <c r="D83">
        <v>9.7000000000000003E-2</v>
      </c>
      <c r="E83">
        <v>8.5999999999999993E-2</v>
      </c>
      <c r="F83">
        <v>25.333333333333332</v>
      </c>
      <c r="H83">
        <v>0.78800000000000003</v>
      </c>
      <c r="I83">
        <v>0.73599999999999999</v>
      </c>
      <c r="J83">
        <v>0.76</v>
      </c>
      <c r="K83">
        <v>0.73399999999999999</v>
      </c>
      <c r="L83">
        <v>0.72299999999999998</v>
      </c>
      <c r="M83">
        <v>0.74199999999999999</v>
      </c>
      <c r="N83">
        <v>0.77200000000000002</v>
      </c>
      <c r="O83">
        <v>0.80800000000000005</v>
      </c>
      <c r="P83">
        <f t="shared" si="8"/>
        <v>0.65737499999999993</v>
      </c>
      <c r="Q83">
        <f t="shared" si="9"/>
        <v>2.9618707891176797E-2</v>
      </c>
      <c r="R83">
        <v>0.82499999999999996</v>
      </c>
      <c r="S83">
        <v>0.86799999999999999</v>
      </c>
      <c r="T83">
        <v>0.84</v>
      </c>
      <c r="U83">
        <v>0.83499999999999996</v>
      </c>
      <c r="V83">
        <v>0.80200000000000005</v>
      </c>
      <c r="W83">
        <v>0.85799999999999998</v>
      </c>
      <c r="X83">
        <v>0.85299999999999998</v>
      </c>
      <c r="Y83">
        <v>0.85399999999999998</v>
      </c>
      <c r="Z83">
        <f t="shared" si="10"/>
        <v>0.7413749999999999</v>
      </c>
      <c r="AA83">
        <f t="shared" si="11"/>
        <v>2.1175710478888634E-2</v>
      </c>
      <c r="AB83">
        <v>0.36299999999999999</v>
      </c>
      <c r="AC83">
        <v>0.374</v>
      </c>
      <c r="AD83">
        <v>0.38200000000000001</v>
      </c>
      <c r="AE83">
        <v>0.38200000000000001</v>
      </c>
      <c r="AF83">
        <v>0.39</v>
      </c>
      <c r="AG83">
        <v>0.39</v>
      </c>
      <c r="AH83">
        <v>0.39800000000000002</v>
      </c>
      <c r="AI83">
        <f t="shared" si="12"/>
        <v>0.28221428571428575</v>
      </c>
      <c r="AJ83">
        <f t="shared" si="13"/>
        <v>1.1586116486471881E-2</v>
      </c>
      <c r="AK83">
        <v>1.4790000000000001</v>
      </c>
      <c r="AL83">
        <v>1.49</v>
      </c>
      <c r="AM83">
        <v>1.4890000000000001</v>
      </c>
      <c r="AN83">
        <v>1.4830000000000001</v>
      </c>
      <c r="AO83">
        <v>1.4950000000000001</v>
      </c>
      <c r="AP83">
        <v>1.5209999999999999</v>
      </c>
      <c r="AQ83">
        <f t="shared" si="14"/>
        <v>1.3923333333333334</v>
      </c>
      <c r="AR83">
        <f t="shared" si="15"/>
        <v>1.4891832213218919E-2</v>
      </c>
    </row>
    <row r="84" spans="2:44" x14ac:dyDescent="0.25">
      <c r="B84">
        <v>8.8999999999999996E-2</v>
      </c>
      <c r="C84">
        <v>0.13100000000000001</v>
      </c>
      <c r="D84">
        <v>0.1</v>
      </c>
      <c r="E84">
        <v>8.5999999999999993E-2</v>
      </c>
      <c r="F84">
        <v>25.666666666666668</v>
      </c>
      <c r="H84">
        <v>0.78800000000000003</v>
      </c>
      <c r="I84">
        <v>0.73499999999999999</v>
      </c>
      <c r="J84">
        <v>0.75800000000000001</v>
      </c>
      <c r="K84">
        <v>0.73499999999999999</v>
      </c>
      <c r="L84">
        <v>0.72199999999999998</v>
      </c>
      <c r="M84">
        <v>0.74199999999999999</v>
      </c>
      <c r="N84">
        <v>0.77100000000000002</v>
      </c>
      <c r="O84">
        <v>0.80900000000000005</v>
      </c>
      <c r="P84">
        <f t="shared" si="8"/>
        <v>0.65600000000000003</v>
      </c>
      <c r="Q84">
        <f t="shared" si="9"/>
        <v>2.994757323819652E-2</v>
      </c>
      <c r="R84">
        <v>0.83399999999999996</v>
      </c>
      <c r="S84">
        <v>0.86499999999999999</v>
      </c>
      <c r="T84">
        <v>0.84099999999999997</v>
      </c>
      <c r="U84">
        <v>0.83699999999999997</v>
      </c>
      <c r="V84">
        <v>0.79900000000000004</v>
      </c>
      <c r="W84">
        <v>0.85899999999999999</v>
      </c>
      <c r="X84">
        <v>0.85199999999999998</v>
      </c>
      <c r="Y84">
        <v>0.874</v>
      </c>
      <c r="Z84">
        <f t="shared" si="10"/>
        <v>0.74362499999999998</v>
      </c>
      <c r="AA84">
        <f t="shared" si="11"/>
        <v>2.3308107111965497E-2</v>
      </c>
      <c r="AB84">
        <v>0.379</v>
      </c>
      <c r="AC84">
        <v>0.39</v>
      </c>
      <c r="AD84">
        <v>0.39800000000000002</v>
      </c>
      <c r="AE84">
        <v>0.39800000000000002</v>
      </c>
      <c r="AF84">
        <v>0.40699999999999997</v>
      </c>
      <c r="AG84">
        <v>0.40500000000000003</v>
      </c>
      <c r="AH84">
        <v>0.41399999999999998</v>
      </c>
      <c r="AI84">
        <f t="shared" si="12"/>
        <v>0.29721428571428565</v>
      </c>
      <c r="AJ84">
        <f t="shared" si="13"/>
        <v>1.1600492600378157E-2</v>
      </c>
      <c r="AK84">
        <v>1.478</v>
      </c>
      <c r="AL84">
        <v>1.49</v>
      </c>
      <c r="AM84">
        <v>1.4890000000000001</v>
      </c>
      <c r="AN84">
        <v>1.486</v>
      </c>
      <c r="AO84">
        <v>1.4970000000000001</v>
      </c>
      <c r="AP84">
        <v>1.52</v>
      </c>
      <c r="AQ84">
        <f t="shared" si="14"/>
        <v>1.3918333333333333</v>
      </c>
      <c r="AR84">
        <f t="shared" si="15"/>
        <v>1.4445299120013645E-2</v>
      </c>
    </row>
    <row r="85" spans="2:44" x14ac:dyDescent="0.25">
      <c r="B85">
        <v>0.09</v>
      </c>
      <c r="C85">
        <v>0.13200000000000001</v>
      </c>
      <c r="D85">
        <v>0.10100000000000001</v>
      </c>
      <c r="E85">
        <v>8.5999999999999993E-2</v>
      </c>
      <c r="F85">
        <v>26</v>
      </c>
      <c r="H85">
        <v>0.79300000000000004</v>
      </c>
      <c r="I85">
        <v>0.73799999999999999</v>
      </c>
      <c r="J85">
        <v>0.76200000000000001</v>
      </c>
      <c r="K85">
        <v>0.73599999999999999</v>
      </c>
      <c r="L85">
        <v>0.72399999999999998</v>
      </c>
      <c r="M85">
        <v>0.74299999999999999</v>
      </c>
      <c r="N85">
        <v>0.77400000000000002</v>
      </c>
      <c r="O85">
        <v>0.81399999999999995</v>
      </c>
      <c r="P85">
        <f t="shared" si="8"/>
        <v>0.65825</v>
      </c>
      <c r="Q85">
        <f t="shared" si="9"/>
        <v>3.1277559276352021E-2</v>
      </c>
      <c r="R85">
        <v>0.80400000000000005</v>
      </c>
      <c r="S85">
        <v>0.86499999999999999</v>
      </c>
      <c r="T85">
        <v>0.84199999999999997</v>
      </c>
      <c r="U85">
        <v>0.83199999999999996</v>
      </c>
      <c r="V85">
        <v>0.82199999999999995</v>
      </c>
      <c r="W85">
        <v>0.85799999999999998</v>
      </c>
      <c r="X85">
        <v>0.86599999999999999</v>
      </c>
      <c r="Y85">
        <v>0.84699999999999998</v>
      </c>
      <c r="Z85">
        <f t="shared" si="10"/>
        <v>0.73974999999999991</v>
      </c>
      <c r="AA85">
        <f t="shared" si="11"/>
        <v>2.1810875399999086E-2</v>
      </c>
      <c r="AB85">
        <v>0.39700000000000002</v>
      </c>
      <c r="AC85">
        <v>0.40799999999999997</v>
      </c>
      <c r="AD85">
        <v>0.41499999999999998</v>
      </c>
      <c r="AE85">
        <v>0.41499999999999998</v>
      </c>
      <c r="AF85">
        <v>0.42499999999999999</v>
      </c>
      <c r="AG85">
        <v>0.42499999999999999</v>
      </c>
      <c r="AH85">
        <v>0.434</v>
      </c>
      <c r="AI85">
        <f t="shared" si="12"/>
        <v>0.31474999999999997</v>
      </c>
      <c r="AJ85">
        <f t="shared" si="13"/>
        <v>1.2288205727444504E-2</v>
      </c>
      <c r="AK85">
        <v>1.4750000000000001</v>
      </c>
      <c r="AL85">
        <v>1.49</v>
      </c>
      <c r="AM85">
        <v>1.4890000000000001</v>
      </c>
      <c r="AN85">
        <v>1.4870000000000001</v>
      </c>
      <c r="AO85">
        <v>1.496</v>
      </c>
      <c r="AP85">
        <v>1.5189999999999999</v>
      </c>
      <c r="AQ85">
        <f t="shared" si="14"/>
        <v>1.3904166666666666</v>
      </c>
      <c r="AR85">
        <f t="shared" si="15"/>
        <v>1.4624180888742613E-2</v>
      </c>
    </row>
    <row r="86" spans="2:44" x14ac:dyDescent="0.25">
      <c r="B86">
        <v>0.09</v>
      </c>
      <c r="C86">
        <v>0.13200000000000001</v>
      </c>
      <c r="D86">
        <v>0.1</v>
      </c>
      <c r="E86">
        <v>8.5999999999999993E-2</v>
      </c>
      <c r="F86">
        <v>26.333333333333332</v>
      </c>
      <c r="H86">
        <v>0.79100000000000004</v>
      </c>
      <c r="I86">
        <v>0.73699999999999999</v>
      </c>
      <c r="J86">
        <v>0.76</v>
      </c>
      <c r="K86">
        <v>0.73599999999999999</v>
      </c>
      <c r="L86">
        <v>0.72199999999999998</v>
      </c>
      <c r="M86">
        <v>0.74199999999999999</v>
      </c>
      <c r="N86">
        <v>0.77300000000000002</v>
      </c>
      <c r="O86">
        <v>0.81399999999999995</v>
      </c>
      <c r="P86">
        <f t="shared" si="8"/>
        <v>0.65737499999999993</v>
      </c>
      <c r="Q86">
        <f t="shared" si="9"/>
        <v>3.1432183234022144E-2</v>
      </c>
      <c r="R86">
        <v>0.82299999999999995</v>
      </c>
      <c r="S86">
        <v>0.88200000000000001</v>
      </c>
      <c r="T86">
        <v>0.85099999999999998</v>
      </c>
      <c r="U86">
        <v>0.84899999999999998</v>
      </c>
      <c r="V86">
        <v>0.83099999999999996</v>
      </c>
      <c r="W86">
        <v>0.87</v>
      </c>
      <c r="X86">
        <v>0.88300000000000001</v>
      </c>
      <c r="Y86">
        <v>0.85</v>
      </c>
      <c r="Z86">
        <f t="shared" si="10"/>
        <v>0.75287500000000007</v>
      </c>
      <c r="AA86">
        <f t="shared" si="11"/>
        <v>2.2087084137891237E-2</v>
      </c>
      <c r="AB86">
        <v>0.41499999999999998</v>
      </c>
      <c r="AC86">
        <v>0.42599999999999999</v>
      </c>
      <c r="AD86">
        <v>0.433</v>
      </c>
      <c r="AE86">
        <v>0.433</v>
      </c>
      <c r="AF86">
        <v>0.44400000000000001</v>
      </c>
      <c r="AG86">
        <v>0.44400000000000001</v>
      </c>
      <c r="AH86">
        <v>0.45300000000000001</v>
      </c>
      <c r="AI86">
        <f t="shared" si="12"/>
        <v>0.33342857142857141</v>
      </c>
      <c r="AJ86">
        <f t="shared" si="13"/>
        <v>1.27391410340617E-2</v>
      </c>
      <c r="AK86">
        <v>1.472</v>
      </c>
      <c r="AL86">
        <v>1.488</v>
      </c>
      <c r="AM86">
        <v>1.4870000000000001</v>
      </c>
      <c r="AN86">
        <v>1.486</v>
      </c>
      <c r="AO86">
        <v>1.494</v>
      </c>
      <c r="AP86">
        <v>1.518</v>
      </c>
      <c r="AQ86">
        <f t="shared" si="14"/>
        <v>1.3888333333333334</v>
      </c>
      <c r="AR86">
        <f t="shared" si="15"/>
        <v>1.5158056163857783E-2</v>
      </c>
    </row>
    <row r="87" spans="2:44" x14ac:dyDescent="0.25">
      <c r="B87">
        <v>9.0999999999999998E-2</v>
      </c>
      <c r="C87">
        <v>0.13300000000000001</v>
      </c>
      <c r="D87">
        <v>0.10199999999999999</v>
      </c>
      <c r="E87">
        <v>8.5999999999999993E-2</v>
      </c>
      <c r="F87">
        <v>26.666666666666668</v>
      </c>
      <c r="H87">
        <v>0.79500000000000004</v>
      </c>
      <c r="I87">
        <v>0.73899999999999999</v>
      </c>
      <c r="J87">
        <v>0.76100000000000001</v>
      </c>
      <c r="K87">
        <v>0.73599999999999999</v>
      </c>
      <c r="L87">
        <v>0.72299999999999998</v>
      </c>
      <c r="M87">
        <v>0.74399999999999999</v>
      </c>
      <c r="N87">
        <v>0.77600000000000002</v>
      </c>
      <c r="O87">
        <v>0.81699999999999995</v>
      </c>
      <c r="P87">
        <f t="shared" si="8"/>
        <v>0.65837499999999993</v>
      </c>
      <c r="Q87">
        <f t="shared" si="9"/>
        <v>3.2421057971633194E-2</v>
      </c>
      <c r="R87">
        <v>0.75700000000000001</v>
      </c>
      <c r="S87">
        <v>0.88700000000000001</v>
      </c>
      <c r="T87">
        <v>0.85199999999999998</v>
      </c>
      <c r="U87">
        <v>0.86199999999999999</v>
      </c>
      <c r="V87">
        <v>0.84399999999999997</v>
      </c>
      <c r="W87">
        <v>0.88</v>
      </c>
      <c r="X87">
        <v>0.88800000000000001</v>
      </c>
      <c r="Y87">
        <v>0.84699999999999998</v>
      </c>
      <c r="Z87">
        <f t="shared" si="10"/>
        <v>0.74912500000000004</v>
      </c>
      <c r="AA87">
        <f t="shared" si="11"/>
        <v>4.2289605274650109E-2</v>
      </c>
      <c r="AB87">
        <v>0.436</v>
      </c>
      <c r="AC87">
        <v>0.44600000000000001</v>
      </c>
      <c r="AD87">
        <v>0.45100000000000001</v>
      </c>
      <c r="AE87">
        <v>0.45</v>
      </c>
      <c r="AF87">
        <v>0.46400000000000002</v>
      </c>
      <c r="AG87">
        <v>0.46200000000000002</v>
      </c>
      <c r="AH87">
        <v>0.47399999999999998</v>
      </c>
      <c r="AI87">
        <f t="shared" si="12"/>
        <v>0.35171428571428565</v>
      </c>
      <c r="AJ87">
        <f t="shared" si="13"/>
        <v>1.2737271891503893E-2</v>
      </c>
      <c r="AK87">
        <v>1.4690000000000001</v>
      </c>
      <c r="AL87">
        <v>1.4870000000000001</v>
      </c>
      <c r="AM87">
        <v>1.4870000000000001</v>
      </c>
      <c r="AN87">
        <v>1.486</v>
      </c>
      <c r="AO87">
        <v>1.494</v>
      </c>
      <c r="AP87">
        <v>1.518</v>
      </c>
      <c r="AQ87">
        <f t="shared" si="14"/>
        <v>1.3871666666666669</v>
      </c>
      <c r="AR87">
        <f t="shared" si="15"/>
        <v>1.5967675681409173E-2</v>
      </c>
    </row>
    <row r="88" spans="2:44" x14ac:dyDescent="0.25">
      <c r="B88">
        <v>9.0999999999999998E-2</v>
      </c>
      <c r="C88">
        <v>0.13400000000000001</v>
      </c>
      <c r="D88">
        <v>0.10199999999999999</v>
      </c>
      <c r="E88">
        <v>8.5999999999999993E-2</v>
      </c>
      <c r="F88">
        <v>27</v>
      </c>
      <c r="H88">
        <v>0.79600000000000004</v>
      </c>
      <c r="I88">
        <v>0.74</v>
      </c>
      <c r="J88">
        <v>0.76200000000000001</v>
      </c>
      <c r="K88">
        <v>0.73699999999999999</v>
      </c>
      <c r="L88">
        <v>0.72399999999999998</v>
      </c>
      <c r="M88">
        <v>0.74399999999999999</v>
      </c>
      <c r="N88">
        <v>0.77700000000000002</v>
      </c>
      <c r="O88">
        <v>0.82</v>
      </c>
      <c r="P88">
        <f t="shared" si="8"/>
        <v>0.65925000000000011</v>
      </c>
      <c r="Q88">
        <f t="shared" si="9"/>
        <v>3.2993505854507617E-2</v>
      </c>
      <c r="R88">
        <v>0.75800000000000001</v>
      </c>
      <c r="S88">
        <v>0.88600000000000001</v>
      </c>
      <c r="T88">
        <v>0.85699999999999998</v>
      </c>
      <c r="U88">
        <v>0.86199999999999999</v>
      </c>
      <c r="V88">
        <v>0.80400000000000005</v>
      </c>
      <c r="W88">
        <v>0.88800000000000001</v>
      </c>
      <c r="X88">
        <v>0.85599999999999998</v>
      </c>
      <c r="Y88">
        <v>0.83899999999999997</v>
      </c>
      <c r="Z88">
        <f t="shared" si="10"/>
        <v>0.74049999999999994</v>
      </c>
      <c r="AA88">
        <f t="shared" si="11"/>
        <v>4.3683112134030526E-2</v>
      </c>
      <c r="AB88">
        <v>0.45400000000000001</v>
      </c>
      <c r="AC88">
        <v>0.46400000000000002</v>
      </c>
      <c r="AD88">
        <v>0.47</v>
      </c>
      <c r="AE88">
        <v>0.46899999999999997</v>
      </c>
      <c r="AF88">
        <v>0.48199999999999998</v>
      </c>
      <c r="AG88">
        <v>0.48199999999999998</v>
      </c>
      <c r="AH88">
        <v>0.49399999999999999</v>
      </c>
      <c r="AI88">
        <f t="shared" si="12"/>
        <v>0.37032142857142847</v>
      </c>
      <c r="AJ88">
        <f t="shared" si="13"/>
        <v>1.3339879345495622E-2</v>
      </c>
      <c r="AK88">
        <v>1.4650000000000001</v>
      </c>
      <c r="AL88">
        <v>1.486</v>
      </c>
      <c r="AM88">
        <v>1.4850000000000001</v>
      </c>
      <c r="AN88">
        <v>1.486</v>
      </c>
      <c r="AO88">
        <v>1.4930000000000001</v>
      </c>
      <c r="AP88">
        <v>1.516</v>
      </c>
      <c r="AQ88">
        <f t="shared" si="14"/>
        <v>1.3852500000000001</v>
      </c>
      <c r="AR88">
        <f t="shared" si="15"/>
        <v>1.6452963258939086E-2</v>
      </c>
    </row>
    <row r="89" spans="2:44" x14ac:dyDescent="0.25">
      <c r="B89">
        <v>9.0999999999999998E-2</v>
      </c>
      <c r="C89">
        <v>0.13300000000000001</v>
      </c>
      <c r="D89">
        <v>0.10199999999999999</v>
      </c>
      <c r="E89">
        <v>8.5999999999999993E-2</v>
      </c>
      <c r="F89">
        <v>27.333333333333332</v>
      </c>
      <c r="H89">
        <v>0.79800000000000004</v>
      </c>
      <c r="I89">
        <v>0.74199999999999999</v>
      </c>
      <c r="J89">
        <v>0.76200000000000001</v>
      </c>
      <c r="K89">
        <v>0.73699999999999999</v>
      </c>
      <c r="L89">
        <v>0.72399999999999998</v>
      </c>
      <c r="M89">
        <v>0.745</v>
      </c>
      <c r="N89">
        <v>0.77900000000000003</v>
      </c>
      <c r="O89">
        <v>0.82299999999999995</v>
      </c>
      <c r="P89">
        <f t="shared" si="8"/>
        <v>0.66074999999999995</v>
      </c>
      <c r="Q89">
        <f t="shared" si="9"/>
        <v>3.3889526405661091E-2</v>
      </c>
      <c r="R89">
        <v>0.77</v>
      </c>
      <c r="S89">
        <v>0.83599999999999997</v>
      </c>
      <c r="T89">
        <v>0.86399999999999999</v>
      </c>
      <c r="U89">
        <v>0.873</v>
      </c>
      <c r="V89">
        <v>0.80900000000000005</v>
      </c>
      <c r="W89">
        <v>0.85399999999999998</v>
      </c>
      <c r="X89">
        <v>0.86599999999999999</v>
      </c>
      <c r="Y89">
        <v>0.83699999999999997</v>
      </c>
      <c r="Z89">
        <f t="shared" si="10"/>
        <v>0.73562499999999997</v>
      </c>
      <c r="AA89">
        <f t="shared" si="11"/>
        <v>3.4657250323705702E-2</v>
      </c>
      <c r="AB89">
        <v>0.47399999999999998</v>
      </c>
      <c r="AC89">
        <v>0.48299999999999998</v>
      </c>
      <c r="AD89">
        <v>0.49</v>
      </c>
      <c r="AE89">
        <v>0.48799999999999999</v>
      </c>
      <c r="AF89">
        <v>0.502</v>
      </c>
      <c r="AG89">
        <v>0.502</v>
      </c>
      <c r="AH89">
        <v>0.51300000000000001</v>
      </c>
      <c r="AI89">
        <f t="shared" si="12"/>
        <v>0.39014285714285712</v>
      </c>
      <c r="AJ89">
        <f t="shared" si="13"/>
        <v>1.3271882200458888E-2</v>
      </c>
      <c r="AK89">
        <v>1.462</v>
      </c>
      <c r="AL89">
        <v>1.484</v>
      </c>
      <c r="AM89">
        <v>1.4830000000000001</v>
      </c>
      <c r="AN89">
        <v>1.486</v>
      </c>
      <c r="AO89">
        <v>1.492</v>
      </c>
      <c r="AP89">
        <v>1.516</v>
      </c>
      <c r="AQ89">
        <f t="shared" si="14"/>
        <v>1.3841666666666668</v>
      </c>
      <c r="AR89">
        <f t="shared" si="15"/>
        <v>1.7417424225948771E-2</v>
      </c>
    </row>
    <row r="90" spans="2:44" x14ac:dyDescent="0.25">
      <c r="B90">
        <v>9.0999999999999998E-2</v>
      </c>
      <c r="C90">
        <v>0.13300000000000001</v>
      </c>
      <c r="D90">
        <v>0.10100000000000001</v>
      </c>
      <c r="E90">
        <v>8.5999999999999993E-2</v>
      </c>
      <c r="F90">
        <v>27.666666666666668</v>
      </c>
      <c r="H90">
        <v>0.8</v>
      </c>
      <c r="I90">
        <v>0.74299999999999999</v>
      </c>
      <c r="J90">
        <v>0.76400000000000001</v>
      </c>
      <c r="K90">
        <v>0.73899999999999999</v>
      </c>
      <c r="L90">
        <v>0.72499999999999998</v>
      </c>
      <c r="M90">
        <v>0.746</v>
      </c>
      <c r="N90">
        <v>0.78</v>
      </c>
      <c r="O90">
        <v>0.82399999999999995</v>
      </c>
      <c r="P90">
        <f t="shared" si="8"/>
        <v>0.66237500000000005</v>
      </c>
      <c r="Q90">
        <f t="shared" si="9"/>
        <v>3.3917705026810324E-2</v>
      </c>
      <c r="R90">
        <v>0.78400000000000003</v>
      </c>
      <c r="S90">
        <v>0.84299999999999997</v>
      </c>
      <c r="T90">
        <v>0.871</v>
      </c>
      <c r="U90">
        <v>0.85199999999999998</v>
      </c>
      <c r="V90">
        <v>0.80700000000000005</v>
      </c>
      <c r="W90">
        <v>0.86599999999999999</v>
      </c>
      <c r="X90">
        <v>0.873</v>
      </c>
      <c r="Y90">
        <v>0.83399999999999996</v>
      </c>
      <c r="Z90">
        <f t="shared" si="10"/>
        <v>0.73849999999999993</v>
      </c>
      <c r="AA90">
        <f t="shared" si="11"/>
        <v>3.1909470157216409E-2</v>
      </c>
      <c r="AB90">
        <v>0.49399999999999999</v>
      </c>
      <c r="AC90">
        <v>0.503</v>
      </c>
      <c r="AD90">
        <v>0.50900000000000001</v>
      </c>
      <c r="AE90">
        <v>0.50800000000000001</v>
      </c>
      <c r="AF90">
        <v>0.51800000000000002</v>
      </c>
      <c r="AG90">
        <v>0.52100000000000002</v>
      </c>
      <c r="AH90">
        <v>0.53400000000000003</v>
      </c>
      <c r="AI90">
        <f t="shared" si="12"/>
        <v>0.40967857142857134</v>
      </c>
      <c r="AJ90">
        <f t="shared" si="13"/>
        <v>1.3100345324419808E-2</v>
      </c>
      <c r="AK90">
        <v>1.458</v>
      </c>
      <c r="AL90">
        <v>1.482</v>
      </c>
      <c r="AM90">
        <v>1.48</v>
      </c>
      <c r="AN90">
        <v>1.484</v>
      </c>
      <c r="AO90">
        <v>1.49</v>
      </c>
      <c r="AP90">
        <v>1.514</v>
      </c>
      <c r="AQ90">
        <f t="shared" si="14"/>
        <v>1.3819166666666667</v>
      </c>
      <c r="AR90">
        <f t="shared" si="15"/>
        <v>1.8051777382481406E-2</v>
      </c>
    </row>
    <row r="91" spans="2:44" x14ac:dyDescent="0.25">
      <c r="B91">
        <v>9.0999999999999998E-2</v>
      </c>
      <c r="C91">
        <v>0.13300000000000001</v>
      </c>
      <c r="D91">
        <v>0.10199999999999999</v>
      </c>
      <c r="E91">
        <v>8.5999999999999993E-2</v>
      </c>
      <c r="F91">
        <v>28</v>
      </c>
      <c r="H91">
        <v>0.81</v>
      </c>
      <c r="I91">
        <v>0.746</v>
      </c>
      <c r="J91">
        <v>0.76500000000000001</v>
      </c>
      <c r="K91">
        <v>0.73799999999999999</v>
      </c>
      <c r="L91">
        <v>0.72599999999999998</v>
      </c>
      <c r="M91">
        <v>0.749</v>
      </c>
      <c r="N91">
        <v>0.78400000000000003</v>
      </c>
      <c r="O91">
        <v>0.83199999999999996</v>
      </c>
      <c r="P91">
        <f t="shared" si="8"/>
        <v>0.66574999999999995</v>
      </c>
      <c r="Q91">
        <f t="shared" si="9"/>
        <v>3.7089659706485006E-2</v>
      </c>
      <c r="R91">
        <v>0.80200000000000005</v>
      </c>
      <c r="S91">
        <v>0.84199999999999997</v>
      </c>
      <c r="T91">
        <v>0.88500000000000001</v>
      </c>
      <c r="U91">
        <v>0.86</v>
      </c>
      <c r="V91">
        <v>0.82299999999999995</v>
      </c>
      <c r="W91">
        <v>0.879</v>
      </c>
      <c r="X91">
        <v>0.878</v>
      </c>
      <c r="Y91">
        <v>0.88100000000000001</v>
      </c>
      <c r="Z91">
        <f t="shared" si="10"/>
        <v>0.75324999999999998</v>
      </c>
      <c r="AA91">
        <f t="shared" si="11"/>
        <v>3.0927334188384229E-2</v>
      </c>
      <c r="AB91">
        <v>0.51800000000000002</v>
      </c>
      <c r="AC91">
        <v>0.52500000000000002</v>
      </c>
      <c r="AD91">
        <v>0.53200000000000003</v>
      </c>
      <c r="AE91">
        <v>0.53</v>
      </c>
      <c r="AF91">
        <v>0.53800000000000003</v>
      </c>
      <c r="AG91">
        <v>0.54400000000000004</v>
      </c>
      <c r="AH91">
        <v>0.55600000000000005</v>
      </c>
      <c r="AI91">
        <f t="shared" si="12"/>
        <v>0.43171428571428583</v>
      </c>
      <c r="AJ91">
        <f t="shared" si="13"/>
        <v>1.2605743211122547E-2</v>
      </c>
      <c r="AK91">
        <v>1.4570000000000001</v>
      </c>
      <c r="AL91">
        <v>1.4810000000000001</v>
      </c>
      <c r="AM91">
        <v>1.48</v>
      </c>
      <c r="AN91">
        <v>1.4830000000000001</v>
      </c>
      <c r="AO91">
        <v>1.49</v>
      </c>
      <c r="AP91">
        <v>1.5149999999999999</v>
      </c>
      <c r="AQ91">
        <f t="shared" si="14"/>
        <v>1.3813333333333335</v>
      </c>
      <c r="AR91">
        <f t="shared" si="15"/>
        <v>1.8715412543320133E-2</v>
      </c>
    </row>
    <row r="92" spans="2:44" x14ac:dyDescent="0.25">
      <c r="B92">
        <v>9.1999999999999998E-2</v>
      </c>
      <c r="C92">
        <v>0.13400000000000001</v>
      </c>
      <c r="D92">
        <v>0.10299999999999999</v>
      </c>
      <c r="E92">
        <v>8.5999999999999993E-2</v>
      </c>
      <c r="F92">
        <v>28.333333333333332</v>
      </c>
      <c r="H92">
        <v>0.80700000000000005</v>
      </c>
      <c r="I92">
        <v>0.745</v>
      </c>
      <c r="J92">
        <v>0.76400000000000001</v>
      </c>
      <c r="K92">
        <v>0.73799999999999999</v>
      </c>
      <c r="L92">
        <v>0.72499999999999998</v>
      </c>
      <c r="M92">
        <v>0.746</v>
      </c>
      <c r="N92">
        <v>0.78300000000000003</v>
      </c>
      <c r="O92">
        <v>0.83099999999999996</v>
      </c>
      <c r="P92">
        <f t="shared" si="8"/>
        <v>0.66362500000000013</v>
      </c>
      <c r="Q92">
        <f t="shared" si="9"/>
        <v>3.6819783114128049E-2</v>
      </c>
      <c r="R92">
        <v>0.81899999999999995</v>
      </c>
      <c r="S92">
        <v>0.875</v>
      </c>
      <c r="T92">
        <v>0.88200000000000001</v>
      </c>
      <c r="U92">
        <v>0.86599999999999999</v>
      </c>
      <c r="V92">
        <v>0.82299999999999995</v>
      </c>
      <c r="W92">
        <v>0.874</v>
      </c>
      <c r="X92">
        <v>0.88300000000000001</v>
      </c>
      <c r="Y92">
        <v>0.84099999999999997</v>
      </c>
      <c r="Z92">
        <f t="shared" si="10"/>
        <v>0.75412500000000005</v>
      </c>
      <c r="AA92">
        <f t="shared" si="11"/>
        <v>2.630826866215261E-2</v>
      </c>
      <c r="AB92">
        <v>0.53200000000000003</v>
      </c>
      <c r="AC92">
        <v>0.54300000000000004</v>
      </c>
      <c r="AD92">
        <v>0.54800000000000004</v>
      </c>
      <c r="AE92">
        <v>0.54800000000000004</v>
      </c>
      <c r="AF92">
        <v>0.55800000000000005</v>
      </c>
      <c r="AG92">
        <v>0.56299999999999994</v>
      </c>
      <c r="AH92">
        <v>0.57599999999999996</v>
      </c>
      <c r="AI92">
        <f t="shared" si="12"/>
        <v>0.44882142857142859</v>
      </c>
      <c r="AJ92">
        <f t="shared" si="13"/>
        <v>1.4397420403867957E-2</v>
      </c>
      <c r="AK92">
        <v>1.4510000000000001</v>
      </c>
      <c r="AL92">
        <v>1.4770000000000001</v>
      </c>
      <c r="AM92">
        <v>1.476</v>
      </c>
      <c r="AN92">
        <v>1.48</v>
      </c>
      <c r="AO92">
        <v>1.4870000000000001</v>
      </c>
      <c r="AP92">
        <v>1.512</v>
      </c>
      <c r="AQ92">
        <f t="shared" si="14"/>
        <v>1.3767500000000001</v>
      </c>
      <c r="AR92">
        <f t="shared" si="15"/>
        <v>1.9685019685029514E-2</v>
      </c>
    </row>
    <row r="93" spans="2:44" x14ac:dyDescent="0.25">
      <c r="B93">
        <v>9.2999999999999999E-2</v>
      </c>
      <c r="C93">
        <v>0.13400000000000001</v>
      </c>
      <c r="D93">
        <v>0.10299999999999999</v>
      </c>
      <c r="E93">
        <v>8.5999999999999993E-2</v>
      </c>
      <c r="F93">
        <v>28.666666666666668</v>
      </c>
      <c r="H93">
        <v>0.80700000000000005</v>
      </c>
      <c r="I93">
        <v>0.74399999999999999</v>
      </c>
      <c r="J93">
        <v>0.76400000000000001</v>
      </c>
      <c r="K93">
        <v>0.73699999999999999</v>
      </c>
      <c r="L93">
        <v>0.72299999999999998</v>
      </c>
      <c r="M93">
        <v>0.745</v>
      </c>
      <c r="N93">
        <v>0.78200000000000003</v>
      </c>
      <c r="O93">
        <v>0.83</v>
      </c>
      <c r="P93">
        <f t="shared" si="8"/>
        <v>0.66250000000000009</v>
      </c>
      <c r="Q93">
        <f t="shared" si="9"/>
        <v>3.7129118338191505E-2</v>
      </c>
      <c r="R93">
        <v>0.82499999999999996</v>
      </c>
      <c r="S93">
        <v>0.85599999999999998</v>
      </c>
      <c r="T93">
        <v>0.89</v>
      </c>
      <c r="U93">
        <v>0.873</v>
      </c>
      <c r="V93">
        <v>0.83299999999999996</v>
      </c>
      <c r="W93">
        <v>0.88500000000000001</v>
      </c>
      <c r="X93">
        <v>0.871</v>
      </c>
      <c r="Y93">
        <v>0.84299999999999997</v>
      </c>
      <c r="Z93">
        <f t="shared" si="10"/>
        <v>0.75549999999999995</v>
      </c>
      <c r="AA93">
        <f t="shared" si="11"/>
        <v>2.4118753817606059E-2</v>
      </c>
      <c r="AB93">
        <v>0.55300000000000005</v>
      </c>
      <c r="AC93">
        <v>0.56100000000000005</v>
      </c>
      <c r="AD93">
        <v>0.56599999999999995</v>
      </c>
      <c r="AE93">
        <v>0.56499999999999995</v>
      </c>
      <c r="AF93">
        <v>0.57599999999999996</v>
      </c>
      <c r="AG93">
        <v>0.57999999999999996</v>
      </c>
      <c r="AH93">
        <v>0.59499999999999997</v>
      </c>
      <c r="AI93">
        <f t="shared" si="12"/>
        <v>0.46685714285714297</v>
      </c>
      <c r="AJ93">
        <f t="shared" si="13"/>
        <v>1.3945472042071212E-2</v>
      </c>
      <c r="AK93">
        <v>1.446</v>
      </c>
      <c r="AL93">
        <v>1.4730000000000001</v>
      </c>
      <c r="AM93">
        <v>1.472</v>
      </c>
      <c r="AN93">
        <v>1.476</v>
      </c>
      <c r="AO93">
        <v>1.484</v>
      </c>
      <c r="AP93">
        <v>1.51</v>
      </c>
      <c r="AQ93">
        <f t="shared" si="14"/>
        <v>1.3728333333333333</v>
      </c>
      <c r="AR93">
        <f t="shared" si="15"/>
        <v>2.0692188542217261E-2</v>
      </c>
    </row>
    <row r="94" spans="2:44" x14ac:dyDescent="0.25">
      <c r="B94">
        <v>9.2999999999999999E-2</v>
      </c>
      <c r="C94">
        <v>0.13400000000000001</v>
      </c>
      <c r="D94">
        <v>0.104</v>
      </c>
      <c r="E94">
        <v>8.5999999999999993E-2</v>
      </c>
      <c r="F94">
        <v>29</v>
      </c>
      <c r="H94">
        <v>0.81299999999999994</v>
      </c>
      <c r="I94">
        <v>0.746</v>
      </c>
      <c r="J94">
        <v>0.76600000000000001</v>
      </c>
      <c r="K94">
        <v>0.73799999999999999</v>
      </c>
      <c r="L94">
        <v>0.72299999999999998</v>
      </c>
      <c r="M94">
        <v>0.747</v>
      </c>
      <c r="N94">
        <v>0.78500000000000003</v>
      </c>
      <c r="O94">
        <v>0.83199999999999996</v>
      </c>
      <c r="P94">
        <f t="shared" si="8"/>
        <v>0.66450000000000009</v>
      </c>
      <c r="Q94">
        <f t="shared" si="9"/>
        <v>3.82837152996265E-2</v>
      </c>
      <c r="R94">
        <v>0.84699999999999998</v>
      </c>
      <c r="S94">
        <v>0.86799999999999999</v>
      </c>
      <c r="T94">
        <v>0.89600000000000002</v>
      </c>
      <c r="U94">
        <v>0.88</v>
      </c>
      <c r="V94">
        <v>0.86299999999999999</v>
      </c>
      <c r="W94">
        <v>0.88600000000000001</v>
      </c>
      <c r="X94">
        <v>0.871</v>
      </c>
      <c r="Y94">
        <v>0.84399999999999997</v>
      </c>
      <c r="Z94">
        <f t="shared" si="10"/>
        <v>0.76512499999999983</v>
      </c>
      <c r="AA94">
        <f t="shared" si="11"/>
        <v>1.8078697013731004E-2</v>
      </c>
      <c r="AB94">
        <v>0.57199999999999995</v>
      </c>
      <c r="AC94">
        <v>0.57899999999999996</v>
      </c>
      <c r="AD94">
        <v>0.58399999999999996</v>
      </c>
      <c r="AE94">
        <v>0.58299999999999996</v>
      </c>
      <c r="AF94">
        <v>0.59499999999999997</v>
      </c>
      <c r="AG94">
        <v>0.59799999999999998</v>
      </c>
      <c r="AH94">
        <v>0.61299999999999999</v>
      </c>
      <c r="AI94">
        <f t="shared" si="12"/>
        <v>0.48489285714285696</v>
      </c>
      <c r="AJ94">
        <f t="shared" si="13"/>
        <v>1.3801311186847097E-2</v>
      </c>
      <c r="AK94">
        <v>1.444</v>
      </c>
      <c r="AL94">
        <v>1.472</v>
      </c>
      <c r="AM94">
        <v>1.4710000000000001</v>
      </c>
      <c r="AN94">
        <v>1.474</v>
      </c>
      <c r="AO94">
        <v>1.482</v>
      </c>
      <c r="AP94">
        <v>1.5089999999999999</v>
      </c>
      <c r="AQ94">
        <f t="shared" si="14"/>
        <v>1.3710833333333334</v>
      </c>
      <c r="AR94">
        <f t="shared" si="15"/>
        <v>2.0934819480154725E-2</v>
      </c>
    </row>
    <row r="95" spans="2:44" x14ac:dyDescent="0.25">
      <c r="B95">
        <v>9.4E-2</v>
      </c>
      <c r="C95">
        <v>0.13500000000000001</v>
      </c>
      <c r="D95">
        <v>0.106</v>
      </c>
      <c r="E95">
        <v>8.5999999999999993E-2</v>
      </c>
      <c r="F95">
        <v>29.333333333333332</v>
      </c>
      <c r="H95">
        <v>0.81599999999999995</v>
      </c>
      <c r="I95">
        <v>0.746</v>
      </c>
      <c r="J95">
        <v>0.76600000000000001</v>
      </c>
      <c r="K95">
        <v>0.73699999999999999</v>
      </c>
      <c r="L95">
        <v>0.72299999999999998</v>
      </c>
      <c r="M95">
        <v>0.746</v>
      </c>
      <c r="N95">
        <v>0.78600000000000003</v>
      </c>
      <c r="O95">
        <v>0.82399999999999995</v>
      </c>
      <c r="P95">
        <f t="shared" si="8"/>
        <v>0.66274999999999995</v>
      </c>
      <c r="Q95">
        <f t="shared" si="9"/>
        <v>3.7267373704852641E-2</v>
      </c>
      <c r="R95">
        <v>0.83799999999999997</v>
      </c>
      <c r="S95">
        <v>0.86799999999999999</v>
      </c>
      <c r="T95">
        <v>0.89600000000000002</v>
      </c>
      <c r="U95">
        <v>0.86099999999999999</v>
      </c>
      <c r="V95">
        <v>0.85499999999999998</v>
      </c>
      <c r="W95">
        <v>0.88800000000000001</v>
      </c>
      <c r="X95">
        <v>0.88200000000000001</v>
      </c>
      <c r="Y95">
        <v>0.85</v>
      </c>
      <c r="Z95">
        <f t="shared" si="10"/>
        <v>0.76199999999999979</v>
      </c>
      <c r="AA95">
        <f t="shared" si="11"/>
        <v>2.0062402647738897E-2</v>
      </c>
      <c r="AB95">
        <v>0.59</v>
      </c>
      <c r="AC95">
        <v>0.60099999999999998</v>
      </c>
      <c r="AD95">
        <v>0.60199999999999998</v>
      </c>
      <c r="AE95">
        <v>0.6</v>
      </c>
      <c r="AF95">
        <v>0.61199999999999999</v>
      </c>
      <c r="AG95">
        <v>0.61599999999999999</v>
      </c>
      <c r="AH95">
        <v>0.63200000000000001</v>
      </c>
      <c r="AI95">
        <f t="shared" si="12"/>
        <v>0.50232142857142859</v>
      </c>
      <c r="AJ95">
        <f t="shared" si="13"/>
        <v>1.3709572602834169E-2</v>
      </c>
      <c r="AK95">
        <v>1.44</v>
      </c>
      <c r="AL95">
        <v>1.4690000000000001</v>
      </c>
      <c r="AM95">
        <v>1.468</v>
      </c>
      <c r="AN95">
        <v>1.47</v>
      </c>
      <c r="AO95">
        <v>1.478</v>
      </c>
      <c r="AP95">
        <v>1.506</v>
      </c>
      <c r="AQ95">
        <f t="shared" si="14"/>
        <v>1.3665833333333333</v>
      </c>
      <c r="AR95">
        <f t="shared" si="15"/>
        <v>2.1188833537188104E-2</v>
      </c>
    </row>
    <row r="96" spans="2:44" x14ac:dyDescent="0.25">
      <c r="B96">
        <v>9.5000000000000001E-2</v>
      </c>
      <c r="C96">
        <v>0.13500000000000001</v>
      </c>
      <c r="D96">
        <v>0.105</v>
      </c>
      <c r="E96">
        <v>8.5999999999999993E-2</v>
      </c>
      <c r="F96">
        <v>29.666666666666668</v>
      </c>
      <c r="H96">
        <v>0.81799999999999995</v>
      </c>
      <c r="I96">
        <v>0.746</v>
      </c>
      <c r="J96">
        <v>0.76500000000000001</v>
      </c>
      <c r="K96">
        <v>0.73799999999999999</v>
      </c>
      <c r="L96">
        <v>0.72299999999999998</v>
      </c>
      <c r="M96">
        <v>0.746</v>
      </c>
      <c r="N96">
        <v>0.78600000000000003</v>
      </c>
      <c r="O96">
        <v>0.82499999999999996</v>
      </c>
      <c r="P96">
        <f t="shared" si="8"/>
        <v>0.66312499999999996</v>
      </c>
      <c r="Q96">
        <f t="shared" si="9"/>
        <v>3.7747043403613546E-2</v>
      </c>
      <c r="R96">
        <v>0.872</v>
      </c>
      <c r="S96">
        <v>0.93200000000000005</v>
      </c>
      <c r="T96">
        <v>0.877</v>
      </c>
      <c r="U96">
        <v>0.88500000000000001</v>
      </c>
      <c r="V96">
        <v>0.85699999999999998</v>
      </c>
      <c r="W96">
        <v>0.89500000000000002</v>
      </c>
      <c r="X96">
        <v>0.86</v>
      </c>
      <c r="Y96">
        <v>0.86499999999999999</v>
      </c>
      <c r="Z96">
        <f t="shared" si="10"/>
        <v>0.77512500000000006</v>
      </c>
      <c r="AA96">
        <f t="shared" si="11"/>
        <v>2.4436141266574826E-2</v>
      </c>
      <c r="AB96">
        <v>0.60799999999999998</v>
      </c>
      <c r="AC96">
        <v>0.61499999999999999</v>
      </c>
      <c r="AD96">
        <v>0.61899999999999999</v>
      </c>
      <c r="AE96">
        <v>0.61699999999999999</v>
      </c>
      <c r="AF96">
        <v>0.63</v>
      </c>
      <c r="AG96">
        <v>0.63400000000000001</v>
      </c>
      <c r="AH96">
        <v>0.65100000000000002</v>
      </c>
      <c r="AI96">
        <f t="shared" si="12"/>
        <v>0.51960714285714271</v>
      </c>
      <c r="AJ96">
        <f t="shared" si="13"/>
        <v>1.4553677329442349E-2</v>
      </c>
      <c r="AK96">
        <v>1.4350000000000001</v>
      </c>
      <c r="AL96">
        <v>1.4670000000000001</v>
      </c>
      <c r="AM96">
        <v>1.4650000000000001</v>
      </c>
      <c r="AN96">
        <v>1.4670000000000001</v>
      </c>
      <c r="AO96">
        <v>1.476</v>
      </c>
      <c r="AP96">
        <v>1.504</v>
      </c>
      <c r="AQ96">
        <f t="shared" si="14"/>
        <v>1.36375</v>
      </c>
      <c r="AR96">
        <f t="shared" si="15"/>
        <v>2.2154006409676762E-2</v>
      </c>
    </row>
    <row r="97" spans="2:44" x14ac:dyDescent="0.25">
      <c r="B97">
        <v>9.4E-2</v>
      </c>
      <c r="C97">
        <v>0.13500000000000001</v>
      </c>
      <c r="D97">
        <v>0.104</v>
      </c>
      <c r="E97">
        <v>8.5999999999999993E-2</v>
      </c>
      <c r="F97">
        <v>30</v>
      </c>
      <c r="H97">
        <v>0.82399999999999995</v>
      </c>
      <c r="I97">
        <v>0.75</v>
      </c>
      <c r="J97">
        <v>0.76500000000000001</v>
      </c>
      <c r="K97">
        <v>0.73799999999999999</v>
      </c>
      <c r="L97">
        <v>0.72299999999999998</v>
      </c>
      <c r="M97">
        <v>0.746</v>
      </c>
      <c r="N97">
        <v>0.78700000000000003</v>
      </c>
      <c r="O97">
        <v>0.83</v>
      </c>
      <c r="P97">
        <f t="shared" si="8"/>
        <v>0.66562499999999991</v>
      </c>
      <c r="Q97">
        <f t="shared" si="9"/>
        <v>3.9709435726465375E-2</v>
      </c>
      <c r="R97">
        <v>0.83299999999999996</v>
      </c>
      <c r="S97">
        <v>0.90200000000000002</v>
      </c>
      <c r="T97">
        <v>0.88</v>
      </c>
      <c r="U97">
        <v>0.88300000000000001</v>
      </c>
      <c r="V97">
        <v>0.86699999999999999</v>
      </c>
      <c r="W97">
        <v>0.89700000000000002</v>
      </c>
      <c r="X97">
        <v>0.86799999999999999</v>
      </c>
      <c r="Y97">
        <v>0.86499999999999999</v>
      </c>
      <c r="Z97">
        <f t="shared" si="10"/>
        <v>0.76962500000000011</v>
      </c>
      <c r="AA97">
        <f t="shared" si="11"/>
        <v>2.1632894925486597E-2</v>
      </c>
      <c r="AB97">
        <v>0.627</v>
      </c>
      <c r="AC97">
        <v>0.63200000000000001</v>
      </c>
      <c r="AD97">
        <v>0.63600000000000001</v>
      </c>
      <c r="AE97">
        <v>0.63400000000000001</v>
      </c>
      <c r="AF97">
        <v>0.64600000000000002</v>
      </c>
      <c r="AG97">
        <v>0.65100000000000002</v>
      </c>
      <c r="AH97">
        <v>0.67</v>
      </c>
      <c r="AI97">
        <f t="shared" si="12"/>
        <v>0.53753571428571423</v>
      </c>
      <c r="AJ97">
        <f t="shared" si="13"/>
        <v>1.4750302660333073E-2</v>
      </c>
      <c r="AK97">
        <v>1.431</v>
      </c>
      <c r="AL97">
        <v>1.4650000000000001</v>
      </c>
      <c r="AM97">
        <v>1.462</v>
      </c>
      <c r="AN97">
        <v>1.464</v>
      </c>
      <c r="AO97">
        <v>1.4730000000000001</v>
      </c>
      <c r="AP97">
        <v>1.502</v>
      </c>
      <c r="AQ97">
        <f t="shared" si="14"/>
        <v>1.3614166666666665</v>
      </c>
      <c r="AR97">
        <f t="shared" si="15"/>
        <v>2.2763274515470444E-2</v>
      </c>
    </row>
    <row r="98" spans="2:44" x14ac:dyDescent="0.25">
      <c r="B98">
        <v>9.4E-2</v>
      </c>
      <c r="C98">
        <v>0.13500000000000001</v>
      </c>
      <c r="D98">
        <v>0.10199999999999999</v>
      </c>
      <c r="E98">
        <v>8.5999999999999993E-2</v>
      </c>
      <c r="F98">
        <v>30.333333333333332</v>
      </c>
      <c r="H98">
        <v>0.83199999999999996</v>
      </c>
      <c r="I98">
        <v>0.751</v>
      </c>
      <c r="J98">
        <v>0.76500000000000001</v>
      </c>
      <c r="K98">
        <v>0.73799999999999999</v>
      </c>
      <c r="L98">
        <v>0.72499999999999998</v>
      </c>
      <c r="M98">
        <v>0.748</v>
      </c>
      <c r="N98">
        <v>0.79</v>
      </c>
      <c r="O98">
        <v>0.84199999999999997</v>
      </c>
      <c r="P98">
        <f t="shared" si="8"/>
        <v>0.66962499999999991</v>
      </c>
      <c r="Q98">
        <f t="shared" si="9"/>
        <v>4.3468995518973874E-2</v>
      </c>
      <c r="R98">
        <v>0.84599999999999997</v>
      </c>
      <c r="S98">
        <v>0.91200000000000003</v>
      </c>
      <c r="T98">
        <v>0.89700000000000002</v>
      </c>
      <c r="U98">
        <v>0.89</v>
      </c>
      <c r="V98">
        <v>0.88</v>
      </c>
      <c r="W98">
        <v>0.91</v>
      </c>
      <c r="X98">
        <v>0.88</v>
      </c>
      <c r="Y98">
        <v>0.872</v>
      </c>
      <c r="Z98">
        <f t="shared" si="10"/>
        <v>0.78162500000000001</v>
      </c>
      <c r="AA98">
        <f t="shared" si="11"/>
        <v>2.1570068547477034E-2</v>
      </c>
      <c r="AB98">
        <v>0.64300000000000002</v>
      </c>
      <c r="AC98">
        <v>0.64900000000000002</v>
      </c>
      <c r="AD98">
        <v>0.65100000000000002</v>
      </c>
      <c r="AE98">
        <v>0.65</v>
      </c>
      <c r="AF98">
        <v>0.66500000000000004</v>
      </c>
      <c r="AG98">
        <v>0.66800000000000004</v>
      </c>
      <c r="AH98">
        <v>0.68899999999999995</v>
      </c>
      <c r="AI98">
        <f t="shared" si="12"/>
        <v>0.5550357142857143</v>
      </c>
      <c r="AJ98">
        <f t="shared" si="13"/>
        <v>1.5902979654918801E-2</v>
      </c>
      <c r="AK98">
        <v>1.4259999999999999</v>
      </c>
      <c r="AL98">
        <v>1.4630000000000001</v>
      </c>
      <c r="AM98">
        <v>1.4610000000000001</v>
      </c>
      <c r="AN98">
        <v>1.462</v>
      </c>
      <c r="AO98">
        <v>1.4710000000000001</v>
      </c>
      <c r="AP98">
        <v>1.4990000000000001</v>
      </c>
      <c r="AQ98">
        <f t="shared" si="14"/>
        <v>1.3594166666666667</v>
      </c>
      <c r="AR98">
        <f t="shared" si="15"/>
        <v>2.3372348334445757E-2</v>
      </c>
    </row>
    <row r="99" spans="2:44" x14ac:dyDescent="0.25">
      <c r="B99">
        <v>9.6000000000000002E-2</v>
      </c>
      <c r="C99">
        <v>0.13500000000000001</v>
      </c>
      <c r="D99">
        <v>0.104</v>
      </c>
      <c r="E99">
        <v>8.5999999999999993E-2</v>
      </c>
      <c r="F99">
        <v>30.666666666666668</v>
      </c>
      <c r="H99">
        <v>0.83099999999999996</v>
      </c>
      <c r="I99">
        <v>0.75</v>
      </c>
      <c r="J99">
        <v>0.76500000000000001</v>
      </c>
      <c r="K99">
        <v>0.73599999999999999</v>
      </c>
      <c r="L99">
        <v>0.72299999999999998</v>
      </c>
      <c r="M99">
        <v>0.748</v>
      </c>
      <c r="N99">
        <v>0.78900000000000003</v>
      </c>
      <c r="O99">
        <v>0.84699999999999998</v>
      </c>
      <c r="P99">
        <f t="shared" si="8"/>
        <v>0.66837499999999994</v>
      </c>
      <c r="Q99">
        <f t="shared" si="9"/>
        <v>4.5007737430040044E-2</v>
      </c>
      <c r="R99">
        <v>1.0940000000000001</v>
      </c>
      <c r="S99">
        <v>0.92400000000000004</v>
      </c>
      <c r="T99">
        <v>0.91900000000000004</v>
      </c>
      <c r="U99">
        <v>0.90400000000000003</v>
      </c>
      <c r="V99">
        <v>0.88700000000000001</v>
      </c>
      <c r="W99">
        <v>0.91700000000000004</v>
      </c>
      <c r="X99">
        <v>0.89200000000000002</v>
      </c>
      <c r="Y99">
        <v>0.89400000000000002</v>
      </c>
      <c r="Z99">
        <f t="shared" si="10"/>
        <v>0.82362500000000005</v>
      </c>
      <c r="AA99">
        <f t="shared" si="11"/>
        <v>6.8114268486335339E-2</v>
      </c>
      <c r="AB99">
        <v>0.66100000000000003</v>
      </c>
      <c r="AC99">
        <v>0.66600000000000004</v>
      </c>
      <c r="AD99">
        <v>0.66800000000000004</v>
      </c>
      <c r="AE99">
        <v>0.66500000000000004</v>
      </c>
      <c r="AF99">
        <v>0.68</v>
      </c>
      <c r="AG99">
        <v>0.68400000000000005</v>
      </c>
      <c r="AH99">
        <v>0.71799999999999997</v>
      </c>
      <c r="AI99">
        <f t="shared" si="12"/>
        <v>0.57217857142857143</v>
      </c>
      <c r="AJ99">
        <f t="shared" si="13"/>
        <v>1.97472119792233E-2</v>
      </c>
      <c r="AK99">
        <v>1.42</v>
      </c>
      <c r="AL99">
        <v>1.46</v>
      </c>
      <c r="AM99">
        <v>1.458</v>
      </c>
      <c r="AN99">
        <v>1.4570000000000001</v>
      </c>
      <c r="AO99">
        <v>1.4670000000000001</v>
      </c>
      <c r="AP99">
        <v>1.496</v>
      </c>
      <c r="AQ99">
        <f t="shared" si="14"/>
        <v>1.3544166666666668</v>
      </c>
      <c r="AR99">
        <f t="shared" si="15"/>
        <v>2.4320087719140078E-2</v>
      </c>
    </row>
    <row r="100" spans="2:44" x14ac:dyDescent="0.25">
      <c r="B100">
        <v>9.7000000000000003E-2</v>
      </c>
      <c r="C100">
        <v>0.13600000000000001</v>
      </c>
      <c r="D100">
        <v>0.107</v>
      </c>
      <c r="E100">
        <v>8.5999999999999993E-2</v>
      </c>
      <c r="F100">
        <v>31</v>
      </c>
      <c r="H100">
        <v>0.83699999999999997</v>
      </c>
      <c r="I100">
        <v>0.751</v>
      </c>
      <c r="J100">
        <v>0.76500000000000001</v>
      </c>
      <c r="K100">
        <v>0.73599999999999999</v>
      </c>
      <c r="L100">
        <v>0.72299999999999998</v>
      </c>
      <c r="M100">
        <v>0.748</v>
      </c>
      <c r="N100">
        <v>0.79</v>
      </c>
      <c r="O100">
        <v>0.85699999999999998</v>
      </c>
      <c r="P100">
        <f t="shared" si="8"/>
        <v>0.66937500000000005</v>
      </c>
      <c r="Q100">
        <f t="shared" si="9"/>
        <v>4.8427965651499927E-2</v>
      </c>
      <c r="R100">
        <v>1.04</v>
      </c>
      <c r="S100">
        <v>0.97599999999999998</v>
      </c>
      <c r="T100">
        <v>0.93200000000000005</v>
      </c>
      <c r="U100">
        <v>0.91300000000000003</v>
      </c>
      <c r="V100">
        <v>0.89700000000000002</v>
      </c>
      <c r="W100">
        <v>0.92900000000000005</v>
      </c>
      <c r="X100">
        <v>0.89400000000000002</v>
      </c>
      <c r="Y100">
        <v>0.89500000000000002</v>
      </c>
      <c r="Z100">
        <f t="shared" si="10"/>
        <v>0.82800000000000007</v>
      </c>
      <c r="AA100">
        <f t="shared" si="11"/>
        <v>5.0650059935093576E-2</v>
      </c>
      <c r="AB100">
        <v>0.68100000000000005</v>
      </c>
      <c r="AC100">
        <v>0.68400000000000005</v>
      </c>
      <c r="AD100">
        <v>0.68500000000000005</v>
      </c>
      <c r="AE100">
        <v>0.68300000000000005</v>
      </c>
      <c r="AF100">
        <v>0.69599999999999995</v>
      </c>
      <c r="AG100">
        <v>0.70299999999999996</v>
      </c>
      <c r="AH100">
        <v>0.72499999999999998</v>
      </c>
      <c r="AI100">
        <f t="shared" si="12"/>
        <v>0.5873571428571428</v>
      </c>
      <c r="AJ100">
        <f t="shared" si="13"/>
        <v>1.5899985025449637E-2</v>
      </c>
      <c r="AK100">
        <v>1.4159999999999999</v>
      </c>
      <c r="AL100">
        <v>1.4590000000000001</v>
      </c>
      <c r="AM100">
        <v>1.456</v>
      </c>
      <c r="AN100">
        <v>1.4550000000000001</v>
      </c>
      <c r="AO100">
        <v>1.464</v>
      </c>
      <c r="AP100">
        <v>1.4930000000000001</v>
      </c>
      <c r="AQ100">
        <f t="shared" si="14"/>
        <v>1.3506666666666667</v>
      </c>
      <c r="AR100">
        <f t="shared" si="15"/>
        <v>2.4636693501090382E-2</v>
      </c>
    </row>
    <row r="101" spans="2:44" x14ac:dyDescent="0.25">
      <c r="B101">
        <v>9.7000000000000003E-2</v>
      </c>
      <c r="C101">
        <v>0.13600000000000001</v>
      </c>
      <c r="D101">
        <v>0.106</v>
      </c>
      <c r="E101">
        <v>8.5999999999999993E-2</v>
      </c>
      <c r="F101">
        <v>31.333333333333332</v>
      </c>
      <c r="H101">
        <v>0.83599999999999997</v>
      </c>
      <c r="I101">
        <v>0.752</v>
      </c>
      <c r="J101">
        <v>0.76300000000000001</v>
      </c>
      <c r="K101">
        <v>0.73799999999999999</v>
      </c>
      <c r="L101">
        <v>0.72299999999999998</v>
      </c>
      <c r="M101">
        <v>0.748</v>
      </c>
      <c r="N101">
        <v>0.79</v>
      </c>
      <c r="O101">
        <v>0.85699999999999998</v>
      </c>
      <c r="P101">
        <f t="shared" si="8"/>
        <v>0.66962499999999991</v>
      </c>
      <c r="Q101">
        <f t="shared" si="9"/>
        <v>4.8016180308606084E-2</v>
      </c>
      <c r="R101">
        <v>0.81200000000000006</v>
      </c>
      <c r="S101">
        <v>0.96099999999999997</v>
      </c>
      <c r="T101">
        <v>0.94399999999999995</v>
      </c>
      <c r="U101">
        <v>0.93</v>
      </c>
      <c r="V101">
        <v>0.90500000000000003</v>
      </c>
      <c r="W101">
        <v>0.94499999999999995</v>
      </c>
      <c r="X101">
        <v>0.90500000000000003</v>
      </c>
      <c r="Y101">
        <v>0.92800000000000005</v>
      </c>
      <c r="Z101">
        <f t="shared" si="10"/>
        <v>0.81</v>
      </c>
      <c r="AA101">
        <f t="shared" si="11"/>
        <v>4.6364241147061322E-2</v>
      </c>
      <c r="AB101">
        <v>0.69899999999999995</v>
      </c>
      <c r="AC101">
        <v>0.7</v>
      </c>
      <c r="AD101">
        <v>0.7</v>
      </c>
      <c r="AE101">
        <v>0.69799999999999995</v>
      </c>
      <c r="AF101">
        <v>0.71</v>
      </c>
      <c r="AG101">
        <v>0.71799999999999997</v>
      </c>
      <c r="AH101">
        <v>0.74399999999999999</v>
      </c>
      <c r="AI101">
        <f t="shared" si="12"/>
        <v>0.60360714285714279</v>
      </c>
      <c r="AJ101">
        <f t="shared" si="13"/>
        <v>1.6757372222682299E-2</v>
      </c>
      <c r="AK101">
        <v>1.41</v>
      </c>
      <c r="AL101">
        <v>1.458</v>
      </c>
      <c r="AM101">
        <v>1.454</v>
      </c>
      <c r="AN101">
        <v>1.4530000000000001</v>
      </c>
      <c r="AO101">
        <v>1.4610000000000001</v>
      </c>
      <c r="AP101">
        <v>1.4890000000000001</v>
      </c>
      <c r="AQ101">
        <f t="shared" si="14"/>
        <v>1.3479166666666669</v>
      </c>
      <c r="AR101">
        <f t="shared" si="15"/>
        <v>2.5404067915723059E-2</v>
      </c>
    </row>
    <row r="102" spans="2:44" x14ac:dyDescent="0.25">
      <c r="B102">
        <v>9.8000000000000004E-2</v>
      </c>
      <c r="C102">
        <v>0.13600000000000001</v>
      </c>
      <c r="D102">
        <v>0.108</v>
      </c>
      <c r="E102">
        <v>8.5999999999999993E-2</v>
      </c>
      <c r="F102">
        <v>31.666666666666668</v>
      </c>
      <c r="H102">
        <v>0.84</v>
      </c>
      <c r="I102">
        <v>0.754</v>
      </c>
      <c r="J102">
        <v>0.76400000000000001</v>
      </c>
      <c r="K102">
        <v>0.74</v>
      </c>
      <c r="L102">
        <v>0.72499999999999998</v>
      </c>
      <c r="M102">
        <v>0.751</v>
      </c>
      <c r="N102">
        <v>0.79300000000000004</v>
      </c>
      <c r="O102">
        <v>0.86099999999999999</v>
      </c>
      <c r="P102">
        <f t="shared" si="8"/>
        <v>0.67149999999999999</v>
      </c>
      <c r="Q102">
        <f t="shared" si="9"/>
        <v>4.8858395973904588E-2</v>
      </c>
      <c r="R102">
        <v>1.252</v>
      </c>
      <c r="S102">
        <v>0.98799999999999999</v>
      </c>
      <c r="T102">
        <v>0.96899999999999997</v>
      </c>
      <c r="U102">
        <v>0.96099999999999997</v>
      </c>
      <c r="V102">
        <v>0.91600000000000004</v>
      </c>
      <c r="W102">
        <v>0.94899999999999995</v>
      </c>
      <c r="X102">
        <v>0.92</v>
      </c>
      <c r="Y102">
        <v>0.91400000000000003</v>
      </c>
      <c r="Z102">
        <f t="shared" si="10"/>
        <v>0.87662499999999999</v>
      </c>
      <c r="AA102">
        <f t="shared" si="11"/>
        <v>0.11176370162087568</v>
      </c>
      <c r="AB102">
        <v>0.71599999999999997</v>
      </c>
      <c r="AC102">
        <v>0.71699999999999997</v>
      </c>
      <c r="AD102">
        <v>0.71699999999999997</v>
      </c>
      <c r="AE102">
        <v>0.71699999999999997</v>
      </c>
      <c r="AF102">
        <v>0.72599999999999998</v>
      </c>
      <c r="AG102">
        <v>0.73599999999999999</v>
      </c>
      <c r="AH102">
        <v>0.76300000000000001</v>
      </c>
      <c r="AI102">
        <f t="shared" si="12"/>
        <v>0.62042857142857144</v>
      </c>
      <c r="AJ102">
        <f t="shared" si="13"/>
        <v>1.7309507434327763E-2</v>
      </c>
      <c r="AK102">
        <v>1.407</v>
      </c>
      <c r="AL102">
        <v>1.458</v>
      </c>
      <c r="AM102">
        <v>1.4530000000000001</v>
      </c>
      <c r="AN102">
        <v>1.452</v>
      </c>
      <c r="AO102">
        <v>1.46</v>
      </c>
      <c r="AP102">
        <v>1.4870000000000001</v>
      </c>
      <c r="AQ102">
        <f t="shared" si="14"/>
        <v>1.3458333333333334</v>
      </c>
      <c r="AR102">
        <f t="shared" si="15"/>
        <v>2.5872121417979378E-2</v>
      </c>
    </row>
    <row r="103" spans="2:44" x14ac:dyDescent="0.25">
      <c r="B103">
        <v>9.6000000000000002E-2</v>
      </c>
      <c r="C103">
        <v>0.13600000000000001</v>
      </c>
      <c r="D103">
        <v>0.106</v>
      </c>
      <c r="E103">
        <v>8.5999999999999993E-2</v>
      </c>
      <c r="F103">
        <v>32</v>
      </c>
      <c r="H103">
        <v>0.84399999999999997</v>
      </c>
      <c r="I103">
        <v>0.75600000000000001</v>
      </c>
      <c r="J103">
        <v>0.76400000000000001</v>
      </c>
      <c r="K103">
        <v>0.74</v>
      </c>
      <c r="L103">
        <v>0.72399999999999998</v>
      </c>
      <c r="M103">
        <v>0.751</v>
      </c>
      <c r="N103">
        <v>0.79400000000000004</v>
      </c>
      <c r="O103">
        <v>0.86799999999999999</v>
      </c>
      <c r="P103">
        <f t="shared" si="8"/>
        <v>0.6741250000000002</v>
      </c>
      <c r="Q103">
        <f t="shared" si="9"/>
        <v>5.1332077133670939E-2</v>
      </c>
      <c r="R103">
        <v>1.0389999999999999</v>
      </c>
      <c r="S103">
        <v>0.97399999999999998</v>
      </c>
      <c r="T103">
        <v>0.97599999999999998</v>
      </c>
      <c r="U103">
        <v>1.002</v>
      </c>
      <c r="V103">
        <v>0.92900000000000005</v>
      </c>
      <c r="W103">
        <v>0.95799999999999996</v>
      </c>
      <c r="X103">
        <v>0.92700000000000005</v>
      </c>
      <c r="Y103">
        <v>0.92500000000000004</v>
      </c>
      <c r="Z103">
        <f t="shared" si="10"/>
        <v>0.86024999999999996</v>
      </c>
      <c r="AA103">
        <f t="shared" si="11"/>
        <v>4.0397135683468553E-2</v>
      </c>
      <c r="AB103">
        <v>0.73299999999999998</v>
      </c>
      <c r="AC103">
        <v>0.73299999999999998</v>
      </c>
      <c r="AD103">
        <v>0.73099999999999998</v>
      </c>
      <c r="AE103">
        <v>0.72899999999999998</v>
      </c>
      <c r="AF103">
        <v>0.74099999999999999</v>
      </c>
      <c r="AG103">
        <v>0.752</v>
      </c>
      <c r="AH103">
        <v>0.77800000000000002</v>
      </c>
      <c r="AI103">
        <f t="shared" si="12"/>
        <v>0.63642857142857157</v>
      </c>
      <c r="AJ103">
        <f t="shared" si="13"/>
        <v>1.7548572048813018E-2</v>
      </c>
      <c r="AK103">
        <v>1.4019999999999999</v>
      </c>
      <c r="AL103">
        <v>1.458</v>
      </c>
      <c r="AM103">
        <v>1.452</v>
      </c>
      <c r="AN103">
        <v>1.4510000000000001</v>
      </c>
      <c r="AO103">
        <v>1.458</v>
      </c>
      <c r="AP103">
        <v>1.484</v>
      </c>
      <c r="AQ103">
        <f t="shared" si="14"/>
        <v>1.3448333333333333</v>
      </c>
      <c r="AR103">
        <f t="shared" si="15"/>
        <v>2.6791167698826938E-2</v>
      </c>
    </row>
    <row r="104" spans="2:44" x14ac:dyDescent="0.25">
      <c r="B104">
        <v>9.8000000000000004E-2</v>
      </c>
      <c r="C104">
        <v>0.13600000000000001</v>
      </c>
      <c r="D104">
        <v>0.107</v>
      </c>
      <c r="E104">
        <v>8.5999999999999993E-2</v>
      </c>
      <c r="F104">
        <v>32.333333333333336</v>
      </c>
      <c r="H104">
        <v>0.84199999999999997</v>
      </c>
      <c r="I104">
        <v>0.75700000000000001</v>
      </c>
      <c r="J104">
        <v>0.76400000000000001</v>
      </c>
      <c r="K104">
        <v>0.73899999999999999</v>
      </c>
      <c r="L104">
        <v>0.72299999999999998</v>
      </c>
      <c r="M104">
        <v>0.751</v>
      </c>
      <c r="N104">
        <v>0.79400000000000004</v>
      </c>
      <c r="O104">
        <v>0.86799999999999999</v>
      </c>
      <c r="P104">
        <f t="shared" si="8"/>
        <v>0.67299999999999993</v>
      </c>
      <c r="Q104">
        <f t="shared" si="9"/>
        <v>5.1185237827215103E-2</v>
      </c>
      <c r="R104">
        <v>0.96</v>
      </c>
      <c r="S104">
        <v>1.024</v>
      </c>
      <c r="T104">
        <v>0.99399999999999999</v>
      </c>
      <c r="U104">
        <v>0.98</v>
      </c>
      <c r="V104">
        <v>0.93600000000000005</v>
      </c>
      <c r="W104">
        <v>0.97799999999999998</v>
      </c>
      <c r="X104">
        <v>0.94399999999999995</v>
      </c>
      <c r="Y104">
        <v>0.93799999999999994</v>
      </c>
      <c r="Z104">
        <f t="shared" si="10"/>
        <v>0.86249999999999993</v>
      </c>
      <c r="AA104">
        <f t="shared" si="11"/>
        <v>3.0723420568494194E-2</v>
      </c>
      <c r="AB104">
        <v>0.751</v>
      </c>
      <c r="AC104">
        <v>0.75</v>
      </c>
      <c r="AD104">
        <v>0.746</v>
      </c>
      <c r="AE104">
        <v>0.745</v>
      </c>
      <c r="AF104">
        <v>0.755</v>
      </c>
      <c r="AG104">
        <v>0.76600000000000001</v>
      </c>
      <c r="AH104">
        <v>0.79500000000000004</v>
      </c>
      <c r="AI104">
        <f t="shared" si="12"/>
        <v>0.65153571428571422</v>
      </c>
      <c r="AJ104">
        <f t="shared" si="13"/>
        <v>1.764194136817419E-2</v>
      </c>
      <c r="AK104">
        <v>1.3979999999999999</v>
      </c>
      <c r="AL104">
        <v>1.4570000000000001</v>
      </c>
      <c r="AM104">
        <v>1.45</v>
      </c>
      <c r="AN104">
        <v>1.4490000000000001</v>
      </c>
      <c r="AO104">
        <v>1.456</v>
      </c>
      <c r="AP104">
        <v>1.48</v>
      </c>
      <c r="AQ104">
        <f t="shared" si="14"/>
        <v>1.3415833333333333</v>
      </c>
      <c r="AR104">
        <f t="shared" si="15"/>
        <v>2.7104735133674861E-2</v>
      </c>
    </row>
    <row r="105" spans="2:44" x14ac:dyDescent="0.25">
      <c r="B105">
        <v>9.8000000000000004E-2</v>
      </c>
      <c r="C105">
        <v>0.13600000000000001</v>
      </c>
      <c r="D105">
        <v>0.106</v>
      </c>
      <c r="E105">
        <v>8.5999999999999993E-2</v>
      </c>
      <c r="F105">
        <v>32.666666666666664</v>
      </c>
      <c r="H105">
        <v>0.84799999999999998</v>
      </c>
      <c r="I105">
        <v>0.75700000000000001</v>
      </c>
      <c r="J105">
        <v>0.76400000000000001</v>
      </c>
      <c r="K105">
        <v>0.73799999999999999</v>
      </c>
      <c r="L105">
        <v>0.72399999999999998</v>
      </c>
      <c r="M105">
        <v>0.752</v>
      </c>
      <c r="N105">
        <v>0.79500000000000004</v>
      </c>
      <c r="O105">
        <v>0.871</v>
      </c>
      <c r="P105">
        <f t="shared" si="8"/>
        <v>0.67462499999999981</v>
      </c>
      <c r="Q105">
        <f t="shared" si="9"/>
        <v>5.2900006751282314E-2</v>
      </c>
      <c r="R105">
        <v>1.0960000000000001</v>
      </c>
      <c r="S105">
        <v>1.0069999999999999</v>
      </c>
      <c r="T105">
        <v>1.0089999999999999</v>
      </c>
      <c r="U105">
        <v>0.995</v>
      </c>
      <c r="V105">
        <v>0.94799999999999995</v>
      </c>
      <c r="W105">
        <v>0.98699999999999999</v>
      </c>
      <c r="X105">
        <v>0.95699999999999996</v>
      </c>
      <c r="Y105">
        <v>0.94799999999999995</v>
      </c>
      <c r="Z105">
        <f t="shared" si="10"/>
        <v>0.88687499999999986</v>
      </c>
      <c r="AA105">
        <f t="shared" si="11"/>
        <v>4.8470720175026467E-2</v>
      </c>
      <c r="AB105">
        <v>0.76800000000000002</v>
      </c>
      <c r="AC105">
        <v>0.76600000000000001</v>
      </c>
      <c r="AD105">
        <v>0.75900000000000001</v>
      </c>
      <c r="AE105">
        <v>0.76</v>
      </c>
      <c r="AF105">
        <v>0.77100000000000002</v>
      </c>
      <c r="AG105">
        <v>0.78200000000000003</v>
      </c>
      <c r="AH105">
        <v>0.81399999999999995</v>
      </c>
      <c r="AI105">
        <f t="shared" si="12"/>
        <v>0.6677857142857142</v>
      </c>
      <c r="AJ105">
        <f t="shared" si="13"/>
        <v>1.9119922295120023E-2</v>
      </c>
      <c r="AK105">
        <v>1.3959999999999999</v>
      </c>
      <c r="AL105">
        <v>1.456</v>
      </c>
      <c r="AM105">
        <v>1.448</v>
      </c>
      <c r="AN105">
        <v>1.448</v>
      </c>
      <c r="AO105">
        <v>1.4550000000000001</v>
      </c>
      <c r="AP105">
        <v>1.4770000000000001</v>
      </c>
      <c r="AQ105">
        <f t="shared" si="14"/>
        <v>1.3401666666666665</v>
      </c>
      <c r="AR105">
        <f t="shared" si="15"/>
        <v>2.700864059271902E-2</v>
      </c>
    </row>
    <row r="106" spans="2:44" x14ac:dyDescent="0.25">
      <c r="B106">
        <v>9.7000000000000003E-2</v>
      </c>
      <c r="C106">
        <v>0.13600000000000001</v>
      </c>
      <c r="D106">
        <v>0.106</v>
      </c>
      <c r="E106">
        <v>8.5999999999999993E-2</v>
      </c>
      <c r="F106">
        <v>33</v>
      </c>
      <c r="H106">
        <v>0.84399999999999997</v>
      </c>
      <c r="I106">
        <v>0.75700000000000001</v>
      </c>
      <c r="J106">
        <v>0.76200000000000001</v>
      </c>
      <c r="K106">
        <v>0.73699999999999999</v>
      </c>
      <c r="L106">
        <v>0.72199999999999998</v>
      </c>
      <c r="M106">
        <v>0.75</v>
      </c>
      <c r="N106">
        <v>0.79400000000000004</v>
      </c>
      <c r="O106">
        <v>0.86199999999999999</v>
      </c>
      <c r="P106">
        <f t="shared" si="8"/>
        <v>0.67225000000000001</v>
      </c>
      <c r="Q106">
        <f t="shared" si="9"/>
        <v>5.065852064841328E-2</v>
      </c>
      <c r="R106">
        <v>1.133</v>
      </c>
      <c r="S106">
        <v>1.012</v>
      </c>
      <c r="T106">
        <v>1.006</v>
      </c>
      <c r="U106">
        <v>1.0169999999999999</v>
      </c>
      <c r="V106">
        <v>0.95799999999999996</v>
      </c>
      <c r="W106">
        <v>1.0029999999999999</v>
      </c>
      <c r="X106">
        <v>0.997</v>
      </c>
      <c r="Y106">
        <v>0.95699999999999996</v>
      </c>
      <c r="Z106">
        <f t="shared" si="10"/>
        <v>0.90412500000000007</v>
      </c>
      <c r="AA106">
        <f t="shared" si="11"/>
        <v>5.4678116541916746E-2</v>
      </c>
      <c r="AB106">
        <v>0.78200000000000003</v>
      </c>
      <c r="AC106">
        <v>0.78100000000000003</v>
      </c>
      <c r="AD106">
        <v>0.77500000000000002</v>
      </c>
      <c r="AE106">
        <v>0.77100000000000002</v>
      </c>
      <c r="AF106">
        <v>0.78400000000000003</v>
      </c>
      <c r="AG106">
        <v>0.79800000000000004</v>
      </c>
      <c r="AH106">
        <v>0.82699999999999996</v>
      </c>
      <c r="AI106">
        <f t="shared" si="12"/>
        <v>0.6820357142857143</v>
      </c>
      <c r="AJ106">
        <f t="shared" si="13"/>
        <v>1.9058806238536934E-2</v>
      </c>
      <c r="AK106">
        <v>1.389</v>
      </c>
      <c r="AL106">
        <v>1.4550000000000001</v>
      </c>
      <c r="AM106">
        <v>1.4470000000000001</v>
      </c>
      <c r="AN106">
        <v>1.446</v>
      </c>
      <c r="AO106">
        <v>1.4530000000000001</v>
      </c>
      <c r="AP106">
        <v>1.472</v>
      </c>
      <c r="AQ106">
        <f t="shared" si="14"/>
        <v>1.3374166666666669</v>
      </c>
      <c r="AR106">
        <f t="shared" si="15"/>
        <v>2.8366647081857713E-2</v>
      </c>
    </row>
    <row r="107" spans="2:44" x14ac:dyDescent="0.25">
      <c r="B107">
        <v>9.8000000000000004E-2</v>
      </c>
      <c r="C107">
        <v>0.13600000000000001</v>
      </c>
      <c r="D107">
        <v>0.107</v>
      </c>
      <c r="E107">
        <v>8.5999999999999993E-2</v>
      </c>
      <c r="F107">
        <v>33.333333333333336</v>
      </c>
      <c r="H107">
        <v>0.84499999999999997</v>
      </c>
      <c r="I107">
        <v>0.75800000000000001</v>
      </c>
      <c r="J107">
        <v>0.76200000000000001</v>
      </c>
      <c r="K107">
        <v>0.73399999999999999</v>
      </c>
      <c r="L107">
        <v>0.72199999999999998</v>
      </c>
      <c r="M107">
        <v>0.751</v>
      </c>
      <c r="N107">
        <v>0.79600000000000004</v>
      </c>
      <c r="O107">
        <v>0.86299999999999999</v>
      </c>
      <c r="P107">
        <f t="shared" si="8"/>
        <v>0.67212499999999997</v>
      </c>
      <c r="Q107">
        <f t="shared" si="9"/>
        <v>5.1393266651798435E-2</v>
      </c>
      <c r="R107">
        <v>1.129</v>
      </c>
      <c r="S107">
        <v>1.042</v>
      </c>
      <c r="T107">
        <v>1.024</v>
      </c>
      <c r="U107">
        <v>1.0289999999999999</v>
      </c>
      <c r="V107">
        <v>1.014</v>
      </c>
      <c r="W107">
        <v>1.0209999999999999</v>
      </c>
      <c r="X107">
        <v>1.016</v>
      </c>
      <c r="Y107">
        <v>0.97</v>
      </c>
      <c r="Z107">
        <f t="shared" si="10"/>
        <v>0.92387500000000011</v>
      </c>
      <c r="AA107">
        <f t="shared" si="11"/>
        <v>4.4899689785756244E-2</v>
      </c>
      <c r="AB107">
        <v>0.79</v>
      </c>
      <c r="AC107">
        <v>0.78800000000000003</v>
      </c>
      <c r="AD107">
        <v>0.78900000000000003</v>
      </c>
      <c r="AE107">
        <v>0.78500000000000003</v>
      </c>
      <c r="AF107">
        <v>0.79600000000000004</v>
      </c>
      <c r="AG107">
        <v>0.81200000000000006</v>
      </c>
      <c r="AH107">
        <v>0.84099999999999997</v>
      </c>
      <c r="AI107">
        <f t="shared" si="12"/>
        <v>0.69339285714285726</v>
      </c>
      <c r="AJ107">
        <f t="shared" si="13"/>
        <v>2.0128160798812602E-2</v>
      </c>
      <c r="AK107">
        <v>1.385</v>
      </c>
      <c r="AL107">
        <v>1.4550000000000001</v>
      </c>
      <c r="AM107">
        <v>1.4450000000000001</v>
      </c>
      <c r="AN107">
        <v>1.446</v>
      </c>
      <c r="AO107">
        <v>1.4510000000000001</v>
      </c>
      <c r="AP107">
        <v>1.4690000000000001</v>
      </c>
      <c r="AQ107">
        <f t="shared" si="14"/>
        <v>1.3350833333333334</v>
      </c>
      <c r="AR107">
        <f t="shared" si="15"/>
        <v>2.9164476108215421E-2</v>
      </c>
    </row>
    <row r="108" spans="2:44" x14ac:dyDescent="0.25">
      <c r="B108">
        <v>9.8000000000000004E-2</v>
      </c>
      <c r="C108">
        <v>0.13600000000000001</v>
      </c>
      <c r="D108">
        <v>0.106</v>
      </c>
      <c r="E108">
        <v>8.5999999999999993E-2</v>
      </c>
      <c r="F108">
        <v>33.666666666666664</v>
      </c>
      <c r="H108">
        <v>0.84699999999999998</v>
      </c>
      <c r="I108">
        <v>0.76</v>
      </c>
      <c r="J108">
        <v>0.76300000000000001</v>
      </c>
      <c r="K108">
        <v>0.73</v>
      </c>
      <c r="L108">
        <v>0.72499999999999998</v>
      </c>
      <c r="M108">
        <v>0.752</v>
      </c>
      <c r="N108">
        <v>0.79800000000000004</v>
      </c>
      <c r="O108">
        <v>0.873</v>
      </c>
      <c r="P108">
        <f t="shared" si="8"/>
        <v>0.67449999999999999</v>
      </c>
      <c r="Q108">
        <f t="shared" si="9"/>
        <v>5.4052884157224076E-2</v>
      </c>
      <c r="R108">
        <v>1.18</v>
      </c>
      <c r="S108">
        <v>1.034</v>
      </c>
      <c r="T108">
        <v>1.0309999999999999</v>
      </c>
      <c r="U108">
        <v>1.0549999999999999</v>
      </c>
      <c r="V108">
        <v>1.0980000000000001</v>
      </c>
      <c r="W108">
        <v>1.0309999999999999</v>
      </c>
      <c r="X108">
        <v>0.99399999999999999</v>
      </c>
      <c r="Y108">
        <v>1.1160000000000001</v>
      </c>
      <c r="Z108">
        <f t="shared" si="10"/>
        <v>0.96087499999999992</v>
      </c>
      <c r="AA108">
        <f t="shared" si="11"/>
        <v>6.009976824295702E-2</v>
      </c>
      <c r="AB108">
        <v>0.79200000000000004</v>
      </c>
      <c r="AC108">
        <v>0.79600000000000004</v>
      </c>
      <c r="AD108">
        <v>0.80200000000000005</v>
      </c>
      <c r="AE108">
        <v>0.79700000000000004</v>
      </c>
      <c r="AF108">
        <v>0.81</v>
      </c>
      <c r="AG108">
        <v>0.82299999999999995</v>
      </c>
      <c r="AH108">
        <v>0.84499999999999997</v>
      </c>
      <c r="AI108">
        <f t="shared" si="12"/>
        <v>0.70278571428571424</v>
      </c>
      <c r="AJ108">
        <f t="shared" si="13"/>
        <v>1.8900743245652909E-2</v>
      </c>
      <c r="AK108">
        <v>1.381</v>
      </c>
      <c r="AL108">
        <v>1.454</v>
      </c>
      <c r="AM108">
        <v>1.4450000000000001</v>
      </c>
      <c r="AN108">
        <v>1.444</v>
      </c>
      <c r="AO108">
        <v>1.4510000000000001</v>
      </c>
      <c r="AP108">
        <v>1.466</v>
      </c>
      <c r="AQ108">
        <f t="shared" si="14"/>
        <v>1.3336666666666666</v>
      </c>
      <c r="AR108">
        <f t="shared" si="15"/>
        <v>3.0049403765576885E-2</v>
      </c>
    </row>
    <row r="109" spans="2:44" x14ac:dyDescent="0.25">
      <c r="B109">
        <v>9.9000000000000005E-2</v>
      </c>
      <c r="C109">
        <v>0.13700000000000001</v>
      </c>
      <c r="D109">
        <v>0.106</v>
      </c>
      <c r="E109">
        <v>8.5999999999999993E-2</v>
      </c>
      <c r="F109">
        <v>34</v>
      </c>
      <c r="H109">
        <v>0.84399999999999997</v>
      </c>
      <c r="I109">
        <v>0.75800000000000001</v>
      </c>
      <c r="J109">
        <v>0.76200000000000001</v>
      </c>
      <c r="K109">
        <v>0.72199999999999998</v>
      </c>
      <c r="L109">
        <v>0.72399999999999998</v>
      </c>
      <c r="M109">
        <v>0.751</v>
      </c>
      <c r="N109">
        <v>0.79700000000000004</v>
      </c>
      <c r="O109">
        <v>0.85899999999999999</v>
      </c>
      <c r="P109">
        <f t="shared" si="8"/>
        <v>0.67012499999999997</v>
      </c>
      <c r="Q109">
        <f t="shared" si="9"/>
        <v>5.1698127901998812E-2</v>
      </c>
      <c r="R109">
        <v>1.218</v>
      </c>
      <c r="S109">
        <v>1.169</v>
      </c>
      <c r="T109">
        <v>1.08</v>
      </c>
      <c r="U109">
        <v>1.0660000000000001</v>
      </c>
      <c r="V109">
        <v>1.052</v>
      </c>
      <c r="W109">
        <v>1.046</v>
      </c>
      <c r="X109">
        <v>1.012</v>
      </c>
      <c r="Y109">
        <v>1.016</v>
      </c>
      <c r="Z109">
        <f t="shared" si="10"/>
        <v>0.9753750000000001</v>
      </c>
      <c r="AA109">
        <f t="shared" si="11"/>
        <v>7.3461238564487663E-2</v>
      </c>
      <c r="AB109">
        <v>0.79800000000000004</v>
      </c>
      <c r="AC109">
        <v>0.79600000000000004</v>
      </c>
      <c r="AD109">
        <v>0.80700000000000005</v>
      </c>
      <c r="AE109">
        <v>0.80400000000000005</v>
      </c>
      <c r="AF109">
        <v>0.82299999999999995</v>
      </c>
      <c r="AG109">
        <v>0.82899999999999996</v>
      </c>
      <c r="AH109">
        <v>0.85299999999999998</v>
      </c>
      <c r="AI109">
        <f t="shared" si="12"/>
        <v>0.70871428571428574</v>
      </c>
      <c r="AJ109">
        <f t="shared" si="13"/>
        <v>2.0556542232861713E-2</v>
      </c>
      <c r="AK109">
        <v>1.3759999999999999</v>
      </c>
      <c r="AL109">
        <v>1.4530000000000001</v>
      </c>
      <c r="AM109">
        <v>1.444</v>
      </c>
      <c r="AN109">
        <v>1.4430000000000001</v>
      </c>
      <c r="AO109">
        <v>1.4490000000000001</v>
      </c>
      <c r="AP109">
        <v>1.462</v>
      </c>
      <c r="AQ109">
        <f t="shared" si="14"/>
        <v>1.3308333333333331</v>
      </c>
      <c r="AR109">
        <f t="shared" si="15"/>
        <v>3.1070350282329771E-2</v>
      </c>
    </row>
    <row r="110" spans="2:44" x14ac:dyDescent="0.25">
      <c r="B110">
        <v>9.7000000000000003E-2</v>
      </c>
      <c r="C110">
        <v>0.13600000000000001</v>
      </c>
      <c r="D110">
        <v>0.104</v>
      </c>
      <c r="E110">
        <v>8.5999999999999993E-2</v>
      </c>
      <c r="F110">
        <v>34.333333333333336</v>
      </c>
      <c r="H110">
        <v>0.84899999999999998</v>
      </c>
      <c r="I110">
        <v>0.75900000000000001</v>
      </c>
      <c r="J110">
        <v>0.76200000000000001</v>
      </c>
      <c r="K110">
        <v>0.71699999999999997</v>
      </c>
      <c r="L110">
        <v>0.72399999999999998</v>
      </c>
      <c r="M110">
        <v>0.753</v>
      </c>
      <c r="N110">
        <v>0.79900000000000004</v>
      </c>
      <c r="O110">
        <v>0.879</v>
      </c>
      <c r="P110">
        <f t="shared" si="8"/>
        <v>0.6745000000000001</v>
      </c>
      <c r="Q110">
        <f t="shared" si="9"/>
        <v>5.7967355345179293E-2</v>
      </c>
      <c r="R110">
        <v>1.2370000000000001</v>
      </c>
      <c r="S110">
        <v>1.0649999999999999</v>
      </c>
      <c r="T110">
        <v>1.113</v>
      </c>
      <c r="U110">
        <v>1.073</v>
      </c>
      <c r="V110">
        <v>1.1539999999999999</v>
      </c>
      <c r="W110">
        <v>1.06</v>
      </c>
      <c r="X110">
        <v>1.0580000000000001</v>
      </c>
      <c r="Y110">
        <v>1.0409999999999999</v>
      </c>
      <c r="Z110">
        <f t="shared" si="10"/>
        <v>0.99437500000000001</v>
      </c>
      <c r="AA110">
        <f t="shared" si="11"/>
        <v>6.6173878100479686E-2</v>
      </c>
      <c r="AB110">
        <v>0.80100000000000005</v>
      </c>
      <c r="AC110">
        <v>0.8</v>
      </c>
      <c r="AD110">
        <v>0.80600000000000005</v>
      </c>
      <c r="AE110">
        <v>0.80200000000000005</v>
      </c>
      <c r="AF110">
        <v>0.82699999999999996</v>
      </c>
      <c r="AG110">
        <v>0.83099999999999996</v>
      </c>
      <c r="AH110">
        <v>0.85699999999999998</v>
      </c>
      <c r="AI110">
        <f t="shared" si="12"/>
        <v>0.71196428571428561</v>
      </c>
      <c r="AJ110">
        <f t="shared" si="13"/>
        <v>2.1538448456301592E-2</v>
      </c>
      <c r="AK110">
        <v>1.373</v>
      </c>
      <c r="AL110">
        <v>1.452</v>
      </c>
      <c r="AM110">
        <v>1.4430000000000001</v>
      </c>
      <c r="AN110">
        <v>1.444</v>
      </c>
      <c r="AO110">
        <v>1.4490000000000001</v>
      </c>
      <c r="AP110">
        <v>1.46</v>
      </c>
      <c r="AQ110">
        <f t="shared" si="14"/>
        <v>1.3310833333333334</v>
      </c>
      <c r="AR110">
        <f t="shared" si="15"/>
        <v>3.1871094531984091E-2</v>
      </c>
    </row>
    <row r="111" spans="2:44" x14ac:dyDescent="0.25">
      <c r="B111">
        <v>9.8000000000000004E-2</v>
      </c>
      <c r="C111">
        <v>0.13700000000000001</v>
      </c>
      <c r="D111">
        <v>0.107</v>
      </c>
      <c r="E111">
        <v>8.5999999999999993E-2</v>
      </c>
      <c r="F111">
        <v>34.666666666666664</v>
      </c>
      <c r="H111">
        <v>0.84799999999999998</v>
      </c>
      <c r="I111">
        <v>0.75800000000000001</v>
      </c>
      <c r="J111">
        <v>0.76100000000000001</v>
      </c>
      <c r="K111">
        <v>0.71799999999999997</v>
      </c>
      <c r="L111">
        <v>0.72399999999999998</v>
      </c>
      <c r="M111">
        <v>0.753</v>
      </c>
      <c r="N111">
        <v>0.79900000000000004</v>
      </c>
      <c r="O111">
        <v>0.877</v>
      </c>
      <c r="P111">
        <f t="shared" si="8"/>
        <v>0.67275000000000007</v>
      </c>
      <c r="Q111">
        <f t="shared" si="9"/>
        <v>5.7255692168676875E-2</v>
      </c>
      <c r="R111">
        <v>1.2549999999999999</v>
      </c>
      <c r="S111">
        <v>1.0900000000000001</v>
      </c>
      <c r="T111">
        <v>1.117</v>
      </c>
      <c r="U111">
        <v>1.087</v>
      </c>
      <c r="V111">
        <v>1.02</v>
      </c>
      <c r="W111">
        <v>1.0720000000000001</v>
      </c>
      <c r="X111">
        <v>1.0389999999999999</v>
      </c>
      <c r="Y111">
        <v>1.0660000000000001</v>
      </c>
      <c r="Z111">
        <f t="shared" si="10"/>
        <v>0.98624999999999985</v>
      </c>
      <c r="AA111">
        <f t="shared" si="11"/>
        <v>7.1991566966455922E-2</v>
      </c>
      <c r="AB111">
        <v>0.80500000000000005</v>
      </c>
      <c r="AC111">
        <v>0.79600000000000004</v>
      </c>
      <c r="AD111">
        <v>0.80600000000000005</v>
      </c>
      <c r="AE111">
        <v>0.80600000000000005</v>
      </c>
      <c r="AF111">
        <v>0.82699999999999996</v>
      </c>
      <c r="AG111">
        <v>0.83299999999999996</v>
      </c>
      <c r="AH111">
        <v>0.86199999999999999</v>
      </c>
      <c r="AI111">
        <f t="shared" si="12"/>
        <v>0.7122857142857143</v>
      </c>
      <c r="AJ111">
        <f t="shared" si="13"/>
        <v>2.2990681342044371E-2</v>
      </c>
      <c r="AK111">
        <v>1.367</v>
      </c>
      <c r="AL111">
        <v>1.452</v>
      </c>
      <c r="AM111">
        <v>1.4410000000000001</v>
      </c>
      <c r="AN111">
        <v>1.4419999999999999</v>
      </c>
      <c r="AO111">
        <v>1.448</v>
      </c>
      <c r="AP111">
        <v>1.456</v>
      </c>
      <c r="AQ111">
        <f t="shared" si="14"/>
        <v>1.3273333333333333</v>
      </c>
      <c r="AR111">
        <f t="shared" si="15"/>
        <v>3.3482333650250037E-2</v>
      </c>
    </row>
    <row r="112" spans="2:44" x14ac:dyDescent="0.25">
      <c r="B112">
        <v>9.9000000000000005E-2</v>
      </c>
      <c r="C112">
        <v>0.13700000000000001</v>
      </c>
      <c r="D112">
        <v>0.106</v>
      </c>
      <c r="E112">
        <v>8.5999999999999993E-2</v>
      </c>
      <c r="F112">
        <v>35</v>
      </c>
      <c r="H112">
        <v>0.85199999999999998</v>
      </c>
      <c r="I112">
        <v>0.76</v>
      </c>
      <c r="J112">
        <v>0.76</v>
      </c>
      <c r="K112">
        <v>0.72199999999999998</v>
      </c>
      <c r="L112">
        <v>0.72399999999999998</v>
      </c>
      <c r="M112">
        <v>0.753</v>
      </c>
      <c r="N112">
        <v>0.80200000000000005</v>
      </c>
      <c r="O112">
        <v>0.876</v>
      </c>
      <c r="P112">
        <f t="shared" si="8"/>
        <v>0.67412499999999997</v>
      </c>
      <c r="Q112">
        <f t="shared" si="9"/>
        <v>5.719999375624342E-2</v>
      </c>
      <c r="R112">
        <v>1.248</v>
      </c>
      <c r="S112">
        <v>1.1379999999999999</v>
      </c>
      <c r="T112">
        <v>1.1419999999999999</v>
      </c>
      <c r="U112">
        <v>1.1140000000000001</v>
      </c>
      <c r="V112">
        <v>1.1619999999999999</v>
      </c>
      <c r="W112">
        <v>1.089</v>
      </c>
      <c r="X112">
        <v>1.081</v>
      </c>
      <c r="Y112">
        <v>1.1240000000000001</v>
      </c>
      <c r="Z112">
        <f t="shared" si="10"/>
        <v>1.0302500000000001</v>
      </c>
      <c r="AA112">
        <f t="shared" si="11"/>
        <v>5.2248718371157882E-2</v>
      </c>
      <c r="AB112">
        <v>0.81100000000000005</v>
      </c>
      <c r="AC112">
        <v>0.79800000000000004</v>
      </c>
      <c r="AD112">
        <v>0.81100000000000005</v>
      </c>
      <c r="AE112">
        <v>0.81100000000000005</v>
      </c>
      <c r="AF112">
        <v>0.83199999999999996</v>
      </c>
      <c r="AG112">
        <v>0.83599999999999997</v>
      </c>
      <c r="AH112">
        <v>0.873</v>
      </c>
      <c r="AI112">
        <f t="shared" si="12"/>
        <v>0.71757142857142864</v>
      </c>
      <c r="AJ112">
        <f t="shared" si="13"/>
        <v>2.5132032301806519E-2</v>
      </c>
      <c r="AK112">
        <v>1.363</v>
      </c>
      <c r="AL112">
        <v>1.452</v>
      </c>
      <c r="AM112">
        <v>1.44</v>
      </c>
      <c r="AN112">
        <v>1.4419999999999999</v>
      </c>
      <c r="AO112">
        <v>1.4470000000000001</v>
      </c>
      <c r="AP112">
        <v>1.454</v>
      </c>
      <c r="AQ112">
        <f t="shared" si="14"/>
        <v>1.3260000000000001</v>
      </c>
      <c r="AR112">
        <f t="shared" si="15"/>
        <v>3.4721751107915047E-2</v>
      </c>
    </row>
    <row r="113" spans="2:44" x14ac:dyDescent="0.25">
      <c r="B113">
        <v>9.7000000000000003E-2</v>
      </c>
      <c r="C113">
        <v>0.13600000000000001</v>
      </c>
      <c r="D113">
        <v>0.104</v>
      </c>
      <c r="E113">
        <v>8.5999999999999993E-2</v>
      </c>
      <c r="F113">
        <v>35.333333333333336</v>
      </c>
      <c r="H113">
        <v>0.85699999999999998</v>
      </c>
      <c r="I113">
        <v>0.76200000000000001</v>
      </c>
      <c r="J113">
        <v>0.76</v>
      </c>
      <c r="K113">
        <v>0.72399999999999998</v>
      </c>
      <c r="L113">
        <v>0.72499999999999998</v>
      </c>
      <c r="M113">
        <v>0.755</v>
      </c>
      <c r="N113">
        <v>0.80400000000000005</v>
      </c>
      <c r="O113">
        <v>0.88600000000000001</v>
      </c>
      <c r="P113">
        <f t="shared" si="8"/>
        <v>0.67837500000000006</v>
      </c>
      <c r="Q113">
        <f t="shared" si="9"/>
        <v>5.9898574989011938E-2</v>
      </c>
      <c r="R113">
        <v>1.1399999999999999</v>
      </c>
      <c r="S113">
        <v>1.052</v>
      </c>
      <c r="T113">
        <v>1.1080000000000001</v>
      </c>
      <c r="U113">
        <v>1.139</v>
      </c>
      <c r="V113">
        <v>1.208</v>
      </c>
      <c r="W113">
        <v>1.1120000000000001</v>
      </c>
      <c r="X113">
        <v>1.0740000000000001</v>
      </c>
      <c r="Y113">
        <v>1.145</v>
      </c>
      <c r="Z113">
        <f t="shared" si="10"/>
        <v>1.0165</v>
      </c>
      <c r="AA113">
        <f t="shared" si="11"/>
        <v>4.7865137924918012E-2</v>
      </c>
      <c r="AB113">
        <v>0.80600000000000005</v>
      </c>
      <c r="AC113">
        <v>0.80400000000000005</v>
      </c>
      <c r="AD113">
        <v>0.83</v>
      </c>
      <c r="AE113">
        <v>0.81</v>
      </c>
      <c r="AF113">
        <v>0.83</v>
      </c>
      <c r="AG113">
        <v>0.84299999999999997</v>
      </c>
      <c r="AH113">
        <v>0.86799999999999999</v>
      </c>
      <c r="AI113">
        <f t="shared" si="12"/>
        <v>0.72153571428571428</v>
      </c>
      <c r="AJ113">
        <f t="shared" si="13"/>
        <v>2.3142416221549281E-2</v>
      </c>
      <c r="AK113">
        <v>1.3580000000000001</v>
      </c>
      <c r="AL113">
        <v>1.4510000000000001</v>
      </c>
      <c r="AM113">
        <v>1.44</v>
      </c>
      <c r="AN113">
        <v>1.4419999999999999</v>
      </c>
      <c r="AO113">
        <v>1.448</v>
      </c>
      <c r="AP113">
        <v>1.4510000000000001</v>
      </c>
      <c r="AQ113">
        <f t="shared" si="14"/>
        <v>1.3259166666666669</v>
      </c>
      <c r="AR113">
        <f t="shared" si="15"/>
        <v>3.6379481396340216E-2</v>
      </c>
    </row>
    <row r="114" spans="2:44" x14ac:dyDescent="0.25">
      <c r="B114">
        <v>9.6000000000000002E-2</v>
      </c>
      <c r="C114">
        <v>0.13600000000000001</v>
      </c>
      <c r="D114">
        <v>0.10199999999999999</v>
      </c>
      <c r="E114">
        <v>8.5999999999999993E-2</v>
      </c>
      <c r="F114">
        <v>35.666666666666664</v>
      </c>
      <c r="H114">
        <v>0.86299999999999999</v>
      </c>
      <c r="I114">
        <v>0.76600000000000001</v>
      </c>
      <c r="J114">
        <v>0.76100000000000001</v>
      </c>
      <c r="K114">
        <v>0.72599999999999998</v>
      </c>
      <c r="L114">
        <v>0.72599999999999998</v>
      </c>
      <c r="M114">
        <v>0.75700000000000001</v>
      </c>
      <c r="N114">
        <v>0.80800000000000005</v>
      </c>
      <c r="O114">
        <v>0.89200000000000002</v>
      </c>
      <c r="P114">
        <f t="shared" si="8"/>
        <v>0.68237500000000006</v>
      </c>
      <c r="Q114">
        <f t="shared" si="9"/>
        <v>6.1759759205674197E-2</v>
      </c>
      <c r="R114">
        <v>1.202</v>
      </c>
      <c r="S114">
        <v>1.133</v>
      </c>
      <c r="T114">
        <v>1.115</v>
      </c>
      <c r="U114">
        <v>1.19</v>
      </c>
      <c r="V114">
        <v>1.155</v>
      </c>
      <c r="W114">
        <v>1.113</v>
      </c>
      <c r="X114">
        <v>1.0880000000000001</v>
      </c>
      <c r="Y114">
        <v>0.99299999999999999</v>
      </c>
      <c r="Z114">
        <f t="shared" si="10"/>
        <v>1.0186250000000001</v>
      </c>
      <c r="AA114">
        <f t="shared" si="11"/>
        <v>6.5617805728105744E-2</v>
      </c>
      <c r="AB114">
        <v>0.81499999999999995</v>
      </c>
      <c r="AC114">
        <v>0.81399999999999995</v>
      </c>
      <c r="AD114">
        <v>0.83199999999999996</v>
      </c>
      <c r="AE114">
        <v>0.81699999999999995</v>
      </c>
      <c r="AF114">
        <v>0.83199999999999996</v>
      </c>
      <c r="AG114">
        <v>0.84799999999999998</v>
      </c>
      <c r="AH114">
        <v>0.88300000000000001</v>
      </c>
      <c r="AI114">
        <f t="shared" si="12"/>
        <v>0.72942857142857132</v>
      </c>
      <c r="AJ114">
        <f t="shared" si="13"/>
        <v>2.4676960529051831E-2</v>
      </c>
      <c r="AK114">
        <v>1.3540000000000001</v>
      </c>
      <c r="AL114">
        <v>1.4510000000000001</v>
      </c>
      <c r="AM114">
        <v>1.44</v>
      </c>
      <c r="AN114">
        <v>1.4419999999999999</v>
      </c>
      <c r="AO114">
        <v>1.448</v>
      </c>
      <c r="AP114">
        <v>1.448</v>
      </c>
      <c r="AQ114">
        <f t="shared" si="14"/>
        <v>1.3255000000000001</v>
      </c>
      <c r="AR114">
        <f t="shared" si="15"/>
        <v>3.7702785043017668E-2</v>
      </c>
    </row>
    <row r="115" spans="2:44" x14ac:dyDescent="0.25">
      <c r="B115">
        <v>9.9000000000000005E-2</v>
      </c>
      <c r="C115">
        <v>0.13700000000000001</v>
      </c>
      <c r="D115">
        <v>0.105</v>
      </c>
      <c r="E115">
        <v>8.5999999999999993E-2</v>
      </c>
      <c r="F115">
        <v>36</v>
      </c>
      <c r="H115">
        <v>0.86199999999999999</v>
      </c>
      <c r="I115">
        <v>0.76500000000000001</v>
      </c>
      <c r="J115">
        <v>0.75800000000000001</v>
      </c>
      <c r="K115">
        <v>0.72699999999999998</v>
      </c>
      <c r="L115">
        <v>0.72599999999999998</v>
      </c>
      <c r="M115">
        <v>0.75800000000000001</v>
      </c>
      <c r="N115">
        <v>0.80800000000000005</v>
      </c>
      <c r="O115">
        <v>0.89100000000000001</v>
      </c>
      <c r="P115">
        <f t="shared" si="8"/>
        <v>0.68012499999999998</v>
      </c>
      <c r="Q115">
        <f t="shared" si="9"/>
        <v>6.1375745558462619E-2</v>
      </c>
      <c r="R115">
        <v>1.1970000000000001</v>
      </c>
      <c r="S115">
        <v>1.139</v>
      </c>
      <c r="T115">
        <v>1.214</v>
      </c>
      <c r="U115">
        <v>1.1619999999999999</v>
      </c>
      <c r="V115">
        <v>1.2430000000000001</v>
      </c>
      <c r="W115">
        <v>1.1279999999999999</v>
      </c>
      <c r="X115">
        <v>1.103</v>
      </c>
      <c r="Y115">
        <v>0.98</v>
      </c>
      <c r="Z115">
        <f t="shared" si="10"/>
        <v>1.0390000000000001</v>
      </c>
      <c r="AA115">
        <f t="shared" si="11"/>
        <v>8.1650387104322528E-2</v>
      </c>
      <c r="AB115">
        <v>0.82199999999999995</v>
      </c>
      <c r="AC115">
        <v>0.82</v>
      </c>
      <c r="AD115">
        <v>0.83099999999999996</v>
      </c>
      <c r="AE115">
        <v>0.82399999999999995</v>
      </c>
      <c r="AF115">
        <v>0.83699999999999997</v>
      </c>
      <c r="AG115">
        <v>0.85299999999999998</v>
      </c>
      <c r="AH115">
        <v>0.88</v>
      </c>
      <c r="AI115">
        <f t="shared" si="12"/>
        <v>0.73139285714285696</v>
      </c>
      <c r="AJ115">
        <f t="shared" si="13"/>
        <v>2.1659705841558834E-2</v>
      </c>
      <c r="AK115">
        <v>1.35</v>
      </c>
      <c r="AL115">
        <v>1.4510000000000001</v>
      </c>
      <c r="AM115">
        <v>1.4390000000000001</v>
      </c>
      <c r="AN115">
        <v>1.4419999999999999</v>
      </c>
      <c r="AO115">
        <v>1.4470000000000001</v>
      </c>
      <c r="AP115">
        <v>1.444</v>
      </c>
      <c r="AQ115">
        <f t="shared" si="14"/>
        <v>1.3220833333333335</v>
      </c>
      <c r="AR115">
        <f t="shared" si="15"/>
        <v>3.8840271197130745E-2</v>
      </c>
    </row>
    <row r="116" spans="2:44" x14ac:dyDescent="0.25">
      <c r="B116">
        <v>9.8000000000000004E-2</v>
      </c>
      <c r="C116">
        <v>0.13600000000000001</v>
      </c>
      <c r="D116">
        <v>0.104</v>
      </c>
      <c r="E116">
        <v>8.5999999999999993E-2</v>
      </c>
      <c r="F116">
        <v>36.333333333333336</v>
      </c>
      <c r="H116">
        <v>0.85599999999999998</v>
      </c>
      <c r="I116">
        <v>0.76400000000000001</v>
      </c>
      <c r="J116">
        <v>0.75600000000000001</v>
      </c>
      <c r="K116">
        <v>0.72599999999999998</v>
      </c>
      <c r="L116">
        <v>0.72499999999999998</v>
      </c>
      <c r="M116">
        <v>0.75600000000000001</v>
      </c>
      <c r="N116">
        <v>0.80800000000000005</v>
      </c>
      <c r="O116">
        <v>0.88</v>
      </c>
      <c r="P116">
        <f t="shared" si="8"/>
        <v>0.67787500000000001</v>
      </c>
      <c r="Q116">
        <f t="shared" si="9"/>
        <v>5.8295889342952087E-2</v>
      </c>
      <c r="R116">
        <v>1.1870000000000001</v>
      </c>
      <c r="S116">
        <v>1.024</v>
      </c>
      <c r="T116">
        <v>1.208</v>
      </c>
      <c r="U116">
        <v>1.153</v>
      </c>
      <c r="V116">
        <v>1.1499999999999999</v>
      </c>
      <c r="W116">
        <v>1.1359999999999999</v>
      </c>
      <c r="X116">
        <v>1.109</v>
      </c>
      <c r="Y116">
        <v>1.268</v>
      </c>
      <c r="Z116">
        <f t="shared" si="10"/>
        <v>1.0483750000000001</v>
      </c>
      <c r="AA116">
        <f t="shared" si="11"/>
        <v>7.1978047248548546E-2</v>
      </c>
      <c r="AB116">
        <v>0.82799999999999996</v>
      </c>
      <c r="AC116">
        <v>0.81299999999999994</v>
      </c>
      <c r="AD116">
        <v>0.83299999999999996</v>
      </c>
      <c r="AE116">
        <v>0.82799999999999996</v>
      </c>
      <c r="AF116">
        <v>0.84499999999999997</v>
      </c>
      <c r="AG116">
        <v>0.85699999999999998</v>
      </c>
      <c r="AH116">
        <v>0.88800000000000001</v>
      </c>
      <c r="AI116">
        <f t="shared" si="12"/>
        <v>0.73571428571428577</v>
      </c>
      <c r="AJ116">
        <f t="shared" si="13"/>
        <v>2.4709743595825305E-2</v>
      </c>
      <c r="AK116">
        <v>1.3420000000000001</v>
      </c>
      <c r="AL116">
        <v>1.4490000000000001</v>
      </c>
      <c r="AM116">
        <v>1.4370000000000001</v>
      </c>
      <c r="AN116">
        <v>1.44</v>
      </c>
      <c r="AO116">
        <v>1.4470000000000001</v>
      </c>
      <c r="AP116">
        <v>1.44</v>
      </c>
      <c r="AQ116">
        <f t="shared" si="14"/>
        <v>1.3198333333333334</v>
      </c>
      <c r="AR116">
        <f t="shared" si="15"/>
        <v>4.1325133595266995E-2</v>
      </c>
    </row>
    <row r="117" spans="2:44" x14ac:dyDescent="0.25">
      <c r="B117">
        <v>0.1</v>
      </c>
      <c r="C117">
        <v>0.13700000000000001</v>
      </c>
      <c r="D117">
        <v>0.106</v>
      </c>
      <c r="E117">
        <v>8.5999999999999993E-2</v>
      </c>
      <c r="F117">
        <v>36.666666666666664</v>
      </c>
      <c r="H117">
        <v>0.85499999999999998</v>
      </c>
      <c r="I117">
        <v>0.76300000000000001</v>
      </c>
      <c r="J117">
        <v>0.754</v>
      </c>
      <c r="K117">
        <v>0.72399999999999998</v>
      </c>
      <c r="L117">
        <v>0.72499999999999998</v>
      </c>
      <c r="M117">
        <v>0.75600000000000001</v>
      </c>
      <c r="N117">
        <v>0.80800000000000005</v>
      </c>
      <c r="O117">
        <v>0.88800000000000001</v>
      </c>
      <c r="P117">
        <f t="shared" si="8"/>
        <v>0.67687499999999989</v>
      </c>
      <c r="Q117">
        <f t="shared" si="9"/>
        <v>6.0520215040690571E-2</v>
      </c>
      <c r="R117">
        <v>1.1639999999999999</v>
      </c>
      <c r="S117">
        <v>1.133</v>
      </c>
      <c r="T117">
        <v>1.1859999999999999</v>
      </c>
      <c r="U117">
        <v>1.1759999999999999</v>
      </c>
      <c r="V117">
        <v>1.252</v>
      </c>
      <c r="W117">
        <v>1.145</v>
      </c>
      <c r="X117">
        <v>1.125</v>
      </c>
      <c r="Y117">
        <v>1.0429999999999999</v>
      </c>
      <c r="Z117">
        <f t="shared" si="10"/>
        <v>1.0457499999999997</v>
      </c>
      <c r="AA117">
        <f t="shared" si="11"/>
        <v>5.9627414596212139E-2</v>
      </c>
      <c r="AB117">
        <v>0.83699999999999997</v>
      </c>
      <c r="AC117">
        <v>0.81599999999999995</v>
      </c>
      <c r="AD117">
        <v>0.84699999999999998</v>
      </c>
      <c r="AE117">
        <v>0.83399999999999996</v>
      </c>
      <c r="AF117">
        <v>0.84199999999999997</v>
      </c>
      <c r="AG117">
        <v>0.85599999999999998</v>
      </c>
      <c r="AH117">
        <v>0.89100000000000001</v>
      </c>
      <c r="AI117">
        <f t="shared" si="12"/>
        <v>0.73889285714285724</v>
      </c>
      <c r="AJ117">
        <f t="shared" si="13"/>
        <v>2.3334013595525983E-2</v>
      </c>
      <c r="AK117">
        <v>1.3360000000000001</v>
      </c>
      <c r="AL117">
        <v>1.448</v>
      </c>
      <c r="AM117">
        <v>1.4359999999999999</v>
      </c>
      <c r="AN117">
        <v>1.44</v>
      </c>
      <c r="AO117">
        <v>1.446</v>
      </c>
      <c r="AP117">
        <v>1.4370000000000001</v>
      </c>
      <c r="AQ117">
        <f t="shared" si="14"/>
        <v>1.3165833333333332</v>
      </c>
      <c r="AR117">
        <f t="shared" si="15"/>
        <v>4.3296266197752696E-2</v>
      </c>
    </row>
    <row r="118" spans="2:44" x14ac:dyDescent="0.25">
      <c r="B118">
        <v>9.9000000000000005E-2</v>
      </c>
      <c r="C118">
        <v>0.13600000000000001</v>
      </c>
      <c r="D118">
        <v>0.104</v>
      </c>
      <c r="E118">
        <v>8.5999999999999993E-2</v>
      </c>
      <c r="F118">
        <v>37</v>
      </c>
      <c r="H118">
        <v>0.85799999999999998</v>
      </c>
      <c r="I118">
        <v>0.76500000000000001</v>
      </c>
      <c r="J118">
        <v>0.754</v>
      </c>
      <c r="K118">
        <v>0.72399999999999998</v>
      </c>
      <c r="L118">
        <v>0.72299999999999998</v>
      </c>
      <c r="M118">
        <v>0.75700000000000001</v>
      </c>
      <c r="N118">
        <v>0.80900000000000005</v>
      </c>
      <c r="O118">
        <v>0.875</v>
      </c>
      <c r="P118">
        <f t="shared" si="8"/>
        <v>0.67687499999999989</v>
      </c>
      <c r="Q118">
        <f t="shared" si="9"/>
        <v>5.8170776904853921E-2</v>
      </c>
      <c r="R118">
        <v>1.161</v>
      </c>
      <c r="S118">
        <v>1.085</v>
      </c>
      <c r="T118">
        <v>1.2190000000000001</v>
      </c>
      <c r="U118">
        <v>1.2050000000000001</v>
      </c>
      <c r="V118">
        <v>1.081</v>
      </c>
      <c r="W118">
        <v>1.181</v>
      </c>
      <c r="X118">
        <v>1.171</v>
      </c>
      <c r="Y118">
        <v>1.03</v>
      </c>
      <c r="Z118">
        <f t="shared" si="10"/>
        <v>1.0353749999999999</v>
      </c>
      <c r="AA118">
        <f t="shared" si="11"/>
        <v>6.7753624046456559E-2</v>
      </c>
      <c r="AB118">
        <v>0.84</v>
      </c>
      <c r="AC118">
        <v>0.81799999999999995</v>
      </c>
      <c r="AD118">
        <v>0.84899999999999998</v>
      </c>
      <c r="AE118">
        <v>0.83599999999999997</v>
      </c>
      <c r="AF118">
        <v>0.84499999999999997</v>
      </c>
      <c r="AG118">
        <v>0.86599999999999999</v>
      </c>
      <c r="AH118">
        <v>0.89700000000000002</v>
      </c>
      <c r="AI118">
        <f t="shared" si="12"/>
        <v>0.74389285714285713</v>
      </c>
      <c r="AJ118">
        <f t="shared" si="13"/>
        <v>2.5202040733695721E-2</v>
      </c>
      <c r="AK118">
        <v>1.33</v>
      </c>
      <c r="AL118">
        <v>1.448</v>
      </c>
      <c r="AM118">
        <v>1.4350000000000001</v>
      </c>
      <c r="AN118">
        <v>1.4390000000000001</v>
      </c>
      <c r="AO118">
        <v>1.446</v>
      </c>
      <c r="AP118">
        <v>1.4339999999999999</v>
      </c>
      <c r="AQ118">
        <f t="shared" si="14"/>
        <v>1.31575</v>
      </c>
      <c r="AR118">
        <f t="shared" si="15"/>
        <v>4.5426864298562332E-2</v>
      </c>
    </row>
    <row r="119" spans="2:44" x14ac:dyDescent="0.25">
      <c r="B119">
        <v>9.8000000000000004E-2</v>
      </c>
      <c r="C119">
        <v>0.13600000000000001</v>
      </c>
      <c r="D119">
        <v>0.10199999999999999</v>
      </c>
      <c r="E119">
        <v>8.5999999999999993E-2</v>
      </c>
      <c r="F119">
        <v>37.333333333333336</v>
      </c>
      <c r="H119">
        <v>0.85399999999999998</v>
      </c>
      <c r="I119">
        <v>0.76200000000000001</v>
      </c>
      <c r="J119">
        <v>0.749</v>
      </c>
      <c r="K119">
        <v>0.72099999999999997</v>
      </c>
      <c r="L119">
        <v>0.72199999999999998</v>
      </c>
      <c r="M119">
        <v>0.755</v>
      </c>
      <c r="N119">
        <v>0.80600000000000005</v>
      </c>
      <c r="O119">
        <v>0.88</v>
      </c>
      <c r="P119">
        <f t="shared" si="8"/>
        <v>0.67562500000000003</v>
      </c>
      <c r="Q119">
        <f t="shared" si="9"/>
        <v>5.9638045143779066E-2</v>
      </c>
      <c r="R119">
        <v>1.129</v>
      </c>
      <c r="S119">
        <v>1.1240000000000001</v>
      </c>
      <c r="T119">
        <v>1.2470000000000001</v>
      </c>
      <c r="U119">
        <v>1.2270000000000001</v>
      </c>
      <c r="V119">
        <v>1.1539999999999999</v>
      </c>
      <c r="W119">
        <v>1.198</v>
      </c>
      <c r="X119">
        <v>1.1619999999999999</v>
      </c>
      <c r="Y119">
        <v>1.006</v>
      </c>
      <c r="Z119">
        <f t="shared" si="10"/>
        <v>1.0503750000000001</v>
      </c>
      <c r="AA119">
        <f t="shared" si="11"/>
        <v>7.5003690385397531E-2</v>
      </c>
      <c r="AB119">
        <v>0.84199999999999997</v>
      </c>
      <c r="AC119">
        <v>0.83299999999999996</v>
      </c>
      <c r="AD119">
        <v>0.86799999999999999</v>
      </c>
      <c r="AE119">
        <v>0.83</v>
      </c>
      <c r="AF119">
        <v>0.83699999999999997</v>
      </c>
      <c r="AG119">
        <v>0.86399999999999999</v>
      </c>
      <c r="AH119">
        <v>0.90600000000000003</v>
      </c>
      <c r="AI119">
        <f t="shared" si="12"/>
        <v>0.74878571428571417</v>
      </c>
      <c r="AJ119">
        <f t="shared" si="13"/>
        <v>2.7231809131444608E-2</v>
      </c>
      <c r="AK119">
        <v>1.325</v>
      </c>
      <c r="AL119">
        <v>1.446</v>
      </c>
      <c r="AM119">
        <v>1.4330000000000001</v>
      </c>
      <c r="AN119">
        <v>1.4379999999999999</v>
      </c>
      <c r="AO119">
        <v>1.446</v>
      </c>
      <c r="AP119">
        <v>1.431</v>
      </c>
      <c r="AQ119">
        <f t="shared" si="14"/>
        <v>1.3143333333333331</v>
      </c>
      <c r="AR119">
        <f t="shared" si="15"/>
        <v>4.6884610125996214E-2</v>
      </c>
    </row>
    <row r="120" spans="2:44" x14ac:dyDescent="0.25">
      <c r="B120">
        <v>9.7000000000000003E-2</v>
      </c>
      <c r="C120">
        <v>0.13600000000000001</v>
      </c>
      <c r="D120">
        <v>0.10100000000000001</v>
      </c>
      <c r="E120">
        <v>8.5999999999999993E-2</v>
      </c>
      <c r="F120">
        <v>37.666666666666664</v>
      </c>
      <c r="H120">
        <v>0.85599999999999998</v>
      </c>
      <c r="I120">
        <v>0.76500000000000001</v>
      </c>
      <c r="J120">
        <v>0.752</v>
      </c>
      <c r="K120">
        <v>0.72099999999999997</v>
      </c>
      <c r="L120">
        <v>0.72199999999999998</v>
      </c>
      <c r="M120">
        <v>0.75600000000000001</v>
      </c>
      <c r="N120">
        <v>0.80800000000000005</v>
      </c>
      <c r="O120">
        <v>0.877</v>
      </c>
      <c r="P120">
        <f t="shared" si="8"/>
        <v>0.67712499999999998</v>
      </c>
      <c r="Q120">
        <f t="shared" si="9"/>
        <v>5.8995005841899151E-2</v>
      </c>
      <c r="R120">
        <v>1.1619999999999999</v>
      </c>
      <c r="S120">
        <v>1.034</v>
      </c>
      <c r="T120">
        <v>1.127</v>
      </c>
      <c r="U120">
        <v>1.179</v>
      </c>
      <c r="V120">
        <v>1.075</v>
      </c>
      <c r="W120">
        <v>1.1859999999999999</v>
      </c>
      <c r="X120">
        <v>1.1930000000000001</v>
      </c>
      <c r="Y120">
        <v>1.0369999999999999</v>
      </c>
      <c r="Z120">
        <f t="shared" si="10"/>
        <v>1.0191249999999998</v>
      </c>
      <c r="AA120">
        <f t="shared" si="11"/>
        <v>6.6711398683326345E-2</v>
      </c>
      <c r="AB120">
        <v>0.84499999999999997</v>
      </c>
      <c r="AC120">
        <v>0.84799999999999998</v>
      </c>
      <c r="AD120">
        <v>0.85499999999999998</v>
      </c>
      <c r="AE120">
        <v>0.86</v>
      </c>
      <c r="AF120">
        <v>0.83899999999999997</v>
      </c>
      <c r="AG120">
        <v>0.94299999999999995</v>
      </c>
      <c r="AH120">
        <v>0.91300000000000003</v>
      </c>
      <c r="AI120">
        <f t="shared" si="12"/>
        <v>0.76685714285714279</v>
      </c>
      <c r="AJ120">
        <f t="shared" si="13"/>
        <v>3.9893310096759213E-2</v>
      </c>
      <c r="AK120">
        <v>1.3180000000000001</v>
      </c>
      <c r="AL120">
        <v>1.446</v>
      </c>
      <c r="AM120">
        <v>1.4330000000000001</v>
      </c>
      <c r="AN120">
        <v>1.4379999999999999</v>
      </c>
      <c r="AO120">
        <v>1.4450000000000001</v>
      </c>
      <c r="AP120">
        <v>1.427</v>
      </c>
      <c r="AQ120">
        <f t="shared" si="14"/>
        <v>1.3128333333333333</v>
      </c>
      <c r="AR120">
        <f t="shared" si="15"/>
        <v>4.9434468406837996E-2</v>
      </c>
    </row>
    <row r="121" spans="2:44" x14ac:dyDescent="0.25">
      <c r="B121">
        <v>9.7000000000000003E-2</v>
      </c>
      <c r="C121">
        <v>0.13500000000000001</v>
      </c>
      <c r="D121">
        <v>0.1</v>
      </c>
      <c r="E121">
        <v>8.5999999999999993E-2</v>
      </c>
      <c r="F121">
        <v>38</v>
      </c>
      <c r="H121">
        <v>0.85899999999999999</v>
      </c>
      <c r="I121">
        <v>0.76500000000000001</v>
      </c>
      <c r="J121">
        <v>0.753</v>
      </c>
      <c r="K121">
        <v>0.72099999999999997</v>
      </c>
      <c r="L121">
        <v>0.72199999999999998</v>
      </c>
      <c r="M121">
        <v>0.75700000000000001</v>
      </c>
      <c r="N121">
        <v>0.81</v>
      </c>
      <c r="O121">
        <v>0.88100000000000001</v>
      </c>
      <c r="P121">
        <f t="shared" si="8"/>
        <v>0.67900000000000005</v>
      </c>
      <c r="Q121">
        <f t="shared" si="9"/>
        <v>6.0441234742043937E-2</v>
      </c>
      <c r="R121">
        <v>1.171</v>
      </c>
      <c r="S121">
        <v>1.03</v>
      </c>
      <c r="T121">
        <v>1.181</v>
      </c>
      <c r="U121">
        <v>1.206</v>
      </c>
      <c r="V121">
        <v>1.08</v>
      </c>
      <c r="W121">
        <v>1.181</v>
      </c>
      <c r="X121">
        <v>1.218</v>
      </c>
      <c r="Y121">
        <v>1.038</v>
      </c>
      <c r="Z121">
        <f t="shared" si="10"/>
        <v>1.033625</v>
      </c>
      <c r="AA121">
        <f t="shared" si="11"/>
        <v>7.6381444081661587E-2</v>
      </c>
      <c r="AB121">
        <v>0.85699999999999998</v>
      </c>
      <c r="AC121">
        <v>0.85799999999999998</v>
      </c>
      <c r="AD121">
        <v>0.84199999999999997</v>
      </c>
      <c r="AE121">
        <v>0.83</v>
      </c>
      <c r="AF121">
        <v>0.88200000000000001</v>
      </c>
      <c r="AG121">
        <v>0.97299999999999998</v>
      </c>
      <c r="AH121">
        <v>0.91700000000000004</v>
      </c>
      <c r="AI121">
        <f t="shared" si="12"/>
        <v>0.77535714285714274</v>
      </c>
      <c r="AJ121">
        <f t="shared" si="13"/>
        <v>4.9964749478769444E-2</v>
      </c>
      <c r="AK121">
        <v>1.3120000000000001</v>
      </c>
      <c r="AL121">
        <v>1.446</v>
      </c>
      <c r="AM121">
        <v>1.4330000000000001</v>
      </c>
      <c r="AN121">
        <v>1.4379999999999999</v>
      </c>
      <c r="AO121">
        <v>1.446</v>
      </c>
      <c r="AP121">
        <v>1.423</v>
      </c>
      <c r="AQ121">
        <f t="shared" si="14"/>
        <v>1.3118333333333332</v>
      </c>
      <c r="AR121">
        <f t="shared" si="15"/>
        <v>5.1840781887107598E-2</v>
      </c>
    </row>
    <row r="122" spans="2:44" x14ac:dyDescent="0.25">
      <c r="B122">
        <v>9.5000000000000001E-2</v>
      </c>
      <c r="C122">
        <v>0.13500000000000001</v>
      </c>
      <c r="D122">
        <v>9.8000000000000004E-2</v>
      </c>
      <c r="E122">
        <v>8.5999999999999993E-2</v>
      </c>
      <c r="F122">
        <v>38.333333333333336</v>
      </c>
      <c r="H122">
        <v>0.86099999999999999</v>
      </c>
      <c r="I122">
        <v>0.76800000000000002</v>
      </c>
      <c r="J122">
        <v>0.753</v>
      </c>
      <c r="K122">
        <v>0.72</v>
      </c>
      <c r="L122">
        <v>0.72299999999999998</v>
      </c>
      <c r="M122">
        <v>0.75900000000000001</v>
      </c>
      <c r="N122">
        <v>0.81399999999999995</v>
      </c>
      <c r="O122">
        <v>0.88600000000000001</v>
      </c>
      <c r="P122">
        <f t="shared" si="8"/>
        <v>0.68200000000000005</v>
      </c>
      <c r="Q122">
        <f t="shared" si="9"/>
        <v>6.196081711164611E-2</v>
      </c>
      <c r="R122">
        <v>1.0649999999999999</v>
      </c>
      <c r="S122">
        <v>1.044</v>
      </c>
      <c r="T122">
        <v>1.2569999999999999</v>
      </c>
      <c r="U122">
        <v>1.1779999999999999</v>
      </c>
      <c r="V122">
        <v>1.159</v>
      </c>
      <c r="W122">
        <v>1.1910000000000001</v>
      </c>
      <c r="X122">
        <v>1.22</v>
      </c>
      <c r="Y122">
        <v>1.1180000000000001</v>
      </c>
      <c r="Z122">
        <f t="shared" si="10"/>
        <v>1.0505</v>
      </c>
      <c r="AA122">
        <f t="shared" si="11"/>
        <v>7.3922739590544281E-2</v>
      </c>
      <c r="AB122">
        <v>0.85499999999999998</v>
      </c>
      <c r="AC122">
        <v>0.89800000000000002</v>
      </c>
      <c r="AD122">
        <v>0.83699999999999997</v>
      </c>
      <c r="AE122">
        <v>0.83099999999999996</v>
      </c>
      <c r="AF122">
        <v>0.84899999999999998</v>
      </c>
      <c r="AG122">
        <v>0.873</v>
      </c>
      <c r="AH122">
        <v>0.92200000000000004</v>
      </c>
      <c r="AI122">
        <f t="shared" si="12"/>
        <v>0.76292857142857129</v>
      </c>
      <c r="AJ122">
        <f t="shared" si="13"/>
        <v>3.3375925169984173E-2</v>
      </c>
      <c r="AK122">
        <v>1.306</v>
      </c>
      <c r="AL122">
        <v>1.446</v>
      </c>
      <c r="AM122">
        <v>1.4319999999999999</v>
      </c>
      <c r="AN122">
        <v>1.4390000000000001</v>
      </c>
      <c r="AO122">
        <v>1.4450000000000001</v>
      </c>
      <c r="AP122">
        <v>1.419</v>
      </c>
      <c r="AQ122">
        <f t="shared" si="14"/>
        <v>1.3110000000000002</v>
      </c>
      <c r="AR122">
        <f t="shared" si="15"/>
        <v>5.4076797242440293E-2</v>
      </c>
    </row>
    <row r="123" spans="2:44" x14ac:dyDescent="0.25">
      <c r="B123">
        <v>9.4E-2</v>
      </c>
      <c r="C123">
        <v>0.13400000000000001</v>
      </c>
      <c r="D123">
        <v>9.6000000000000002E-2</v>
      </c>
      <c r="E123">
        <v>8.5999999999999993E-2</v>
      </c>
      <c r="F123">
        <v>38.666666666666664</v>
      </c>
      <c r="H123">
        <v>0.85</v>
      </c>
      <c r="I123">
        <v>0.76500000000000001</v>
      </c>
      <c r="J123">
        <v>0.749</v>
      </c>
      <c r="K123">
        <v>0.71299999999999997</v>
      </c>
      <c r="L123">
        <v>0.72099999999999997</v>
      </c>
      <c r="M123">
        <v>0.75700000000000001</v>
      </c>
      <c r="N123">
        <v>0.81100000000000005</v>
      </c>
      <c r="O123">
        <v>0.88</v>
      </c>
      <c r="P123">
        <f t="shared" si="8"/>
        <v>0.67824999999999991</v>
      </c>
      <c r="Q123">
        <f t="shared" si="9"/>
        <v>6.0405179531938448E-2</v>
      </c>
      <c r="R123">
        <v>1.194</v>
      </c>
      <c r="S123">
        <v>1.0509999999999999</v>
      </c>
      <c r="T123">
        <v>1.292</v>
      </c>
      <c r="U123">
        <v>1.244</v>
      </c>
      <c r="V123">
        <v>1.232</v>
      </c>
      <c r="W123">
        <v>1.2210000000000001</v>
      </c>
      <c r="X123">
        <v>1.212</v>
      </c>
      <c r="Y123">
        <v>1.0329999999999999</v>
      </c>
      <c r="Z123">
        <f t="shared" si="10"/>
        <v>1.0823749999999999</v>
      </c>
      <c r="AA123">
        <f t="shared" si="11"/>
        <v>9.2816928105045313E-2</v>
      </c>
      <c r="AB123">
        <v>0.86699999999999999</v>
      </c>
      <c r="AC123">
        <v>0.877</v>
      </c>
      <c r="AD123">
        <v>0.91900000000000004</v>
      </c>
      <c r="AE123">
        <v>0.83199999999999996</v>
      </c>
      <c r="AF123">
        <v>0.86199999999999999</v>
      </c>
      <c r="AG123">
        <v>0.86299999999999999</v>
      </c>
      <c r="AH123">
        <v>0.92</v>
      </c>
      <c r="AI123">
        <f t="shared" si="12"/>
        <v>0.77464285714285719</v>
      </c>
      <c r="AJ123">
        <f t="shared" si="13"/>
        <v>3.2038667114538212E-2</v>
      </c>
      <c r="AK123">
        <v>1.304</v>
      </c>
      <c r="AL123">
        <v>1.4430000000000001</v>
      </c>
      <c r="AM123">
        <v>1.43</v>
      </c>
      <c r="AN123">
        <v>1.4370000000000001</v>
      </c>
      <c r="AO123">
        <v>1.444</v>
      </c>
      <c r="AP123">
        <v>1.415</v>
      </c>
      <c r="AQ123">
        <f t="shared" si="14"/>
        <v>1.3096666666666665</v>
      </c>
      <c r="AR123">
        <f t="shared" si="15"/>
        <v>5.4049668515788928E-2</v>
      </c>
    </row>
    <row r="124" spans="2:44" x14ac:dyDescent="0.25">
      <c r="B124">
        <v>9.2999999999999999E-2</v>
      </c>
      <c r="C124">
        <v>0.13300000000000001</v>
      </c>
      <c r="D124">
        <v>9.4E-2</v>
      </c>
      <c r="E124">
        <v>8.5999999999999993E-2</v>
      </c>
      <c r="F124">
        <v>39</v>
      </c>
      <c r="H124">
        <v>0.84899999999999998</v>
      </c>
      <c r="I124">
        <v>0.76400000000000001</v>
      </c>
      <c r="J124">
        <v>0.748</v>
      </c>
      <c r="K124">
        <v>0.71099999999999997</v>
      </c>
      <c r="L124">
        <v>0.72199999999999998</v>
      </c>
      <c r="M124">
        <v>0.75800000000000001</v>
      </c>
      <c r="N124">
        <v>0.81</v>
      </c>
      <c r="O124">
        <v>0.89</v>
      </c>
      <c r="P124">
        <f t="shared" si="8"/>
        <v>0.67999999999999994</v>
      </c>
      <c r="Q124">
        <f t="shared" si="9"/>
        <v>6.2828564932111683E-2</v>
      </c>
      <c r="R124">
        <v>0.96799999999999997</v>
      </c>
      <c r="S124">
        <v>1.0720000000000001</v>
      </c>
      <c r="T124">
        <v>1.171</v>
      </c>
      <c r="U124">
        <v>1.2470000000000001</v>
      </c>
      <c r="V124">
        <v>1.165</v>
      </c>
      <c r="W124">
        <v>1.204</v>
      </c>
      <c r="X124">
        <v>1.252</v>
      </c>
      <c r="Y124">
        <v>1.0329999999999999</v>
      </c>
      <c r="Z124">
        <f t="shared" si="10"/>
        <v>1.0375000000000001</v>
      </c>
      <c r="AA124">
        <f t="shared" si="11"/>
        <v>0.1037331741950059</v>
      </c>
      <c r="AB124">
        <v>0.873</v>
      </c>
      <c r="AC124">
        <v>0.87</v>
      </c>
      <c r="AD124">
        <v>0.90900000000000003</v>
      </c>
      <c r="AE124">
        <v>0.84599999999999997</v>
      </c>
      <c r="AF124">
        <v>0.86799999999999999</v>
      </c>
      <c r="AG124">
        <v>0.88100000000000001</v>
      </c>
      <c r="AH124">
        <v>0.91900000000000004</v>
      </c>
      <c r="AI124">
        <f t="shared" si="12"/>
        <v>0.77935714285714286</v>
      </c>
      <c r="AJ124">
        <f t="shared" si="13"/>
        <v>2.5188810819016281E-2</v>
      </c>
      <c r="AK124">
        <v>1.3</v>
      </c>
      <c r="AL124">
        <v>1.4430000000000001</v>
      </c>
      <c r="AM124">
        <v>1.431</v>
      </c>
      <c r="AN124">
        <v>1.4359999999999999</v>
      </c>
      <c r="AO124">
        <v>1.444</v>
      </c>
      <c r="AP124">
        <v>1.4119999999999999</v>
      </c>
      <c r="AQ124">
        <f t="shared" si="14"/>
        <v>1.3095000000000003</v>
      </c>
      <c r="AR124">
        <f t="shared" si="15"/>
        <v>5.5605755097831361E-2</v>
      </c>
    </row>
    <row r="125" spans="2:44" x14ac:dyDescent="0.25">
      <c r="B125">
        <v>9.0999999999999998E-2</v>
      </c>
      <c r="C125">
        <v>0.13100000000000001</v>
      </c>
      <c r="D125">
        <v>9.1999999999999998E-2</v>
      </c>
      <c r="E125">
        <v>8.5999999999999993E-2</v>
      </c>
      <c r="F125">
        <v>39.333333333333336</v>
      </c>
      <c r="H125">
        <v>0.84599999999999997</v>
      </c>
      <c r="I125">
        <v>0.76600000000000001</v>
      </c>
      <c r="J125">
        <v>0.75</v>
      </c>
      <c r="K125">
        <v>0.71199999999999997</v>
      </c>
      <c r="L125">
        <v>0.72299999999999998</v>
      </c>
      <c r="M125">
        <v>0.76</v>
      </c>
      <c r="N125">
        <v>0.81299999999999994</v>
      </c>
      <c r="O125">
        <v>0.88500000000000001</v>
      </c>
      <c r="P125">
        <f t="shared" si="8"/>
        <v>0.6818749999999999</v>
      </c>
      <c r="Q125">
        <f t="shared" si="9"/>
        <v>6.0722877543334997E-2</v>
      </c>
      <c r="R125">
        <v>1.0049999999999999</v>
      </c>
      <c r="S125">
        <v>1.0580000000000001</v>
      </c>
      <c r="T125">
        <v>1.1930000000000001</v>
      </c>
      <c r="U125">
        <v>1.246</v>
      </c>
      <c r="V125">
        <v>1.141</v>
      </c>
      <c r="W125">
        <v>1.226</v>
      </c>
      <c r="X125">
        <v>1.2330000000000001</v>
      </c>
      <c r="Y125">
        <v>1.0609999999999999</v>
      </c>
      <c r="Z125">
        <f t="shared" si="10"/>
        <v>1.0453749999999999</v>
      </c>
      <c r="AA125">
        <f t="shared" si="11"/>
        <v>9.3388493479045473E-2</v>
      </c>
      <c r="AB125">
        <v>0.872</v>
      </c>
      <c r="AC125">
        <v>0.86699999999999999</v>
      </c>
      <c r="AD125">
        <v>0.86399999999999999</v>
      </c>
      <c r="AE125">
        <v>0.83899999999999997</v>
      </c>
      <c r="AF125">
        <v>0.94599999999999995</v>
      </c>
      <c r="AG125">
        <v>0.94</v>
      </c>
      <c r="AH125">
        <v>1.1919999999999999</v>
      </c>
      <c r="AI125">
        <f t="shared" si="12"/>
        <v>0.83142857142857141</v>
      </c>
      <c r="AJ125">
        <f t="shared" si="13"/>
        <v>0.12176186751587055</v>
      </c>
      <c r="AK125">
        <v>1.2989999999999999</v>
      </c>
      <c r="AL125">
        <v>1.4430000000000001</v>
      </c>
      <c r="AM125">
        <v>1.431</v>
      </c>
      <c r="AN125">
        <v>1.4370000000000001</v>
      </c>
      <c r="AO125">
        <v>1.446</v>
      </c>
      <c r="AP125">
        <v>1.409</v>
      </c>
      <c r="AQ125">
        <f t="shared" si="14"/>
        <v>1.3108333333333333</v>
      </c>
      <c r="AR125">
        <f t="shared" si="15"/>
        <v>5.634329300517206E-2</v>
      </c>
    </row>
    <row r="126" spans="2:44" x14ac:dyDescent="0.25">
      <c r="B126">
        <v>9.0999999999999998E-2</v>
      </c>
      <c r="C126">
        <v>0.13100000000000001</v>
      </c>
      <c r="D126">
        <v>9.1999999999999998E-2</v>
      </c>
      <c r="E126">
        <v>8.5999999999999993E-2</v>
      </c>
      <c r="F126">
        <v>39.666666666666664</v>
      </c>
      <c r="H126">
        <v>0.83</v>
      </c>
      <c r="I126">
        <v>0.76</v>
      </c>
      <c r="J126">
        <v>0.746</v>
      </c>
      <c r="K126">
        <v>0.71199999999999997</v>
      </c>
      <c r="L126">
        <v>0.71799999999999997</v>
      </c>
      <c r="M126">
        <v>0.75600000000000001</v>
      </c>
      <c r="N126">
        <v>0.80700000000000005</v>
      </c>
      <c r="O126">
        <v>0.86799999999999999</v>
      </c>
      <c r="P126">
        <f t="shared" si="8"/>
        <v>0.67462500000000014</v>
      </c>
      <c r="Q126">
        <f t="shared" si="9"/>
        <v>5.5216295472571196E-2</v>
      </c>
      <c r="R126">
        <v>0.95199999999999996</v>
      </c>
      <c r="S126">
        <v>1.1000000000000001</v>
      </c>
      <c r="T126">
        <v>1.268</v>
      </c>
      <c r="U126">
        <v>1.1830000000000001</v>
      </c>
      <c r="V126">
        <v>1.181</v>
      </c>
      <c r="W126">
        <v>1.224</v>
      </c>
      <c r="X126">
        <v>1.26</v>
      </c>
      <c r="Y126">
        <v>1.0209999999999999</v>
      </c>
      <c r="Z126">
        <f t="shared" si="10"/>
        <v>1.0486249999999999</v>
      </c>
      <c r="AA126">
        <f t="shared" si="11"/>
        <v>0.11456743179704883</v>
      </c>
      <c r="AB126">
        <v>0.873</v>
      </c>
      <c r="AC126">
        <v>0.86399999999999999</v>
      </c>
      <c r="AD126">
        <v>0.92800000000000005</v>
      </c>
      <c r="AE126">
        <v>0.85299999999999998</v>
      </c>
      <c r="AF126">
        <v>0.86399999999999999</v>
      </c>
      <c r="AG126">
        <v>0.88500000000000001</v>
      </c>
      <c r="AH126">
        <v>0.92500000000000004</v>
      </c>
      <c r="AI126">
        <f t="shared" si="12"/>
        <v>0.78457142857142848</v>
      </c>
      <c r="AJ126">
        <f t="shared" si="13"/>
        <v>3.0270211665690674E-2</v>
      </c>
      <c r="AK126">
        <v>1.3</v>
      </c>
      <c r="AL126">
        <v>1.44</v>
      </c>
      <c r="AM126">
        <v>1.4279999999999999</v>
      </c>
      <c r="AN126">
        <v>1.4339999999999999</v>
      </c>
      <c r="AO126">
        <v>1.4450000000000001</v>
      </c>
      <c r="AP126">
        <v>1.4039999999999999</v>
      </c>
      <c r="AQ126">
        <f t="shared" si="14"/>
        <v>1.3085</v>
      </c>
      <c r="AR126">
        <f t="shared" si="15"/>
        <v>5.504089388809013E-2</v>
      </c>
    </row>
    <row r="127" spans="2:44" x14ac:dyDescent="0.25">
      <c r="B127">
        <v>8.8999999999999996E-2</v>
      </c>
      <c r="C127">
        <v>0.128</v>
      </c>
      <c r="D127">
        <v>8.8999999999999996E-2</v>
      </c>
      <c r="E127">
        <v>8.5999999999999993E-2</v>
      </c>
      <c r="F127">
        <v>40</v>
      </c>
      <c r="H127">
        <v>0.82499999999999996</v>
      </c>
      <c r="I127">
        <v>0.76200000000000001</v>
      </c>
      <c r="J127">
        <v>0.746</v>
      </c>
      <c r="K127">
        <v>0.71599999999999997</v>
      </c>
      <c r="L127">
        <v>0.72099999999999997</v>
      </c>
      <c r="M127">
        <v>0.75800000000000001</v>
      </c>
      <c r="N127">
        <v>0.80800000000000005</v>
      </c>
      <c r="O127">
        <v>0.84099999999999997</v>
      </c>
      <c r="P127">
        <f t="shared" si="8"/>
        <v>0.67412500000000009</v>
      </c>
      <c r="Q127">
        <f t="shared" si="9"/>
        <v>4.7169716374567516E-2</v>
      </c>
      <c r="R127">
        <v>0.96799999999999997</v>
      </c>
      <c r="S127">
        <v>1.1200000000000001</v>
      </c>
      <c r="T127">
        <v>1.21</v>
      </c>
      <c r="U127">
        <v>1.246</v>
      </c>
      <c r="V127">
        <v>1.2050000000000001</v>
      </c>
      <c r="W127">
        <v>1.248</v>
      </c>
      <c r="X127">
        <v>1.224</v>
      </c>
      <c r="Y127">
        <v>1.0109999999999999</v>
      </c>
      <c r="Z127">
        <f t="shared" si="10"/>
        <v>1.0559999999999998</v>
      </c>
      <c r="AA127">
        <f t="shared" si="11"/>
        <v>0.10963445756564991</v>
      </c>
      <c r="AB127">
        <v>0.88300000000000001</v>
      </c>
      <c r="AC127">
        <v>0.86799999999999999</v>
      </c>
      <c r="AD127">
        <v>0.95899999999999996</v>
      </c>
      <c r="AE127">
        <v>0.85899999999999999</v>
      </c>
      <c r="AF127">
        <v>0.98599999999999999</v>
      </c>
      <c r="AG127">
        <v>0.88600000000000001</v>
      </c>
      <c r="AH127">
        <v>0.92300000000000004</v>
      </c>
      <c r="AI127">
        <f t="shared" si="12"/>
        <v>0.81114285714285717</v>
      </c>
      <c r="AJ127">
        <f t="shared" si="13"/>
        <v>4.8323315874874068E-2</v>
      </c>
      <c r="AK127">
        <v>1.3009999999999999</v>
      </c>
      <c r="AL127">
        <v>1.44</v>
      </c>
      <c r="AM127">
        <v>1.4279999999999999</v>
      </c>
      <c r="AN127">
        <v>1.4350000000000001</v>
      </c>
      <c r="AO127">
        <v>1.446</v>
      </c>
      <c r="AP127">
        <v>1.401</v>
      </c>
      <c r="AQ127">
        <f t="shared" si="14"/>
        <v>1.3104999999999998</v>
      </c>
      <c r="AR127">
        <f t="shared" si="15"/>
        <v>5.4942697421950459E-2</v>
      </c>
    </row>
    <row r="128" spans="2:44" x14ac:dyDescent="0.25">
      <c r="B128">
        <v>8.8999999999999996E-2</v>
      </c>
      <c r="C128">
        <v>0.127</v>
      </c>
      <c r="D128">
        <v>8.7999999999999995E-2</v>
      </c>
      <c r="E128">
        <v>8.5999999999999993E-2</v>
      </c>
      <c r="F128">
        <v>40.333333333333336</v>
      </c>
      <c r="H128">
        <v>0.83199999999999996</v>
      </c>
      <c r="I128">
        <v>0.76300000000000001</v>
      </c>
      <c r="J128">
        <v>0.746</v>
      </c>
      <c r="K128">
        <v>0.71799999999999997</v>
      </c>
      <c r="L128">
        <v>0.72199999999999998</v>
      </c>
      <c r="M128">
        <v>0.75900000000000001</v>
      </c>
      <c r="N128">
        <v>0.81299999999999994</v>
      </c>
      <c r="O128">
        <v>0.85499999999999998</v>
      </c>
      <c r="P128">
        <f t="shared" si="8"/>
        <v>0.67849999999999999</v>
      </c>
      <c r="Q128">
        <f t="shared" si="9"/>
        <v>5.1247299580423879E-2</v>
      </c>
      <c r="R128">
        <v>1.103</v>
      </c>
      <c r="S128">
        <v>1.153</v>
      </c>
      <c r="T128">
        <v>1.286</v>
      </c>
      <c r="U128">
        <v>1.264</v>
      </c>
      <c r="V128">
        <v>1.1519999999999999</v>
      </c>
      <c r="W128">
        <v>1.2410000000000001</v>
      </c>
      <c r="X128">
        <v>1.2130000000000001</v>
      </c>
      <c r="Y128">
        <v>1.0620000000000001</v>
      </c>
      <c r="Z128">
        <f t="shared" si="10"/>
        <v>1.0867499999999999</v>
      </c>
      <c r="AA128">
        <f t="shared" si="11"/>
        <v>7.9573416235754105E-2</v>
      </c>
      <c r="AB128">
        <v>0.89200000000000002</v>
      </c>
      <c r="AC128">
        <v>0.97299999999999998</v>
      </c>
      <c r="AD128">
        <v>0.98</v>
      </c>
      <c r="AE128">
        <v>0.87</v>
      </c>
      <c r="AF128">
        <v>0.94199999999999995</v>
      </c>
      <c r="AG128">
        <v>0.879</v>
      </c>
      <c r="AH128">
        <v>0.91700000000000004</v>
      </c>
      <c r="AI128">
        <f t="shared" si="12"/>
        <v>0.82435714285714279</v>
      </c>
      <c r="AJ128">
        <f t="shared" si="13"/>
        <v>4.4427576164016901E-2</v>
      </c>
      <c r="AK128">
        <v>1.304</v>
      </c>
      <c r="AL128">
        <v>1.4390000000000001</v>
      </c>
      <c r="AM128">
        <v>1.4279999999999999</v>
      </c>
      <c r="AN128">
        <v>1.4350000000000001</v>
      </c>
      <c r="AO128">
        <v>1.4470000000000001</v>
      </c>
      <c r="AP128">
        <v>1.3979999999999999</v>
      </c>
      <c r="AQ128">
        <f t="shared" si="14"/>
        <v>1.3110000000000002</v>
      </c>
      <c r="AR128">
        <f t="shared" si="15"/>
        <v>5.3898979582177625E-2</v>
      </c>
    </row>
    <row r="129" spans="2:44" x14ac:dyDescent="0.25">
      <c r="B129">
        <v>8.8999999999999996E-2</v>
      </c>
      <c r="C129">
        <v>0.126</v>
      </c>
      <c r="D129">
        <v>8.7999999999999995E-2</v>
      </c>
      <c r="E129">
        <v>8.5999999999999993E-2</v>
      </c>
      <c r="F129">
        <v>40.666666666666664</v>
      </c>
      <c r="H129">
        <v>0.82499999999999996</v>
      </c>
      <c r="I129">
        <v>0.76300000000000001</v>
      </c>
      <c r="J129">
        <v>0.74299999999999999</v>
      </c>
      <c r="K129">
        <v>0.71399999999999997</v>
      </c>
      <c r="L129">
        <v>0.72</v>
      </c>
      <c r="M129">
        <v>0.75900000000000001</v>
      </c>
      <c r="N129">
        <v>0.81200000000000006</v>
      </c>
      <c r="O129">
        <v>0.85399999999999998</v>
      </c>
      <c r="P129">
        <f t="shared" si="8"/>
        <v>0.6765000000000001</v>
      </c>
      <c r="Q129">
        <f t="shared" si="9"/>
        <v>5.1084663619748519E-2</v>
      </c>
      <c r="R129">
        <v>1.181</v>
      </c>
      <c r="S129">
        <v>1.21</v>
      </c>
      <c r="T129">
        <v>1.27</v>
      </c>
      <c r="U129">
        <v>1.2609999999999999</v>
      </c>
      <c r="V129">
        <v>1.252</v>
      </c>
      <c r="W129">
        <v>1.2470000000000001</v>
      </c>
      <c r="X129">
        <v>1.2150000000000001</v>
      </c>
      <c r="Y129">
        <v>1.022</v>
      </c>
      <c r="Z129">
        <f t="shared" si="10"/>
        <v>1.1099999999999999</v>
      </c>
      <c r="AA129">
        <f t="shared" si="11"/>
        <v>8.0607957778018768E-2</v>
      </c>
      <c r="AB129">
        <v>0.89600000000000002</v>
      </c>
      <c r="AC129">
        <v>0.94599999999999995</v>
      </c>
      <c r="AD129">
        <v>0.95599999999999996</v>
      </c>
      <c r="AE129">
        <v>0.85699999999999998</v>
      </c>
      <c r="AF129">
        <v>0.96299999999999997</v>
      </c>
      <c r="AG129">
        <v>0.86299999999999999</v>
      </c>
      <c r="AH129">
        <v>0.93500000000000005</v>
      </c>
      <c r="AI129">
        <f t="shared" si="12"/>
        <v>0.81932142857142853</v>
      </c>
      <c r="AJ129">
        <f t="shared" si="13"/>
        <v>4.4267584614693482E-2</v>
      </c>
      <c r="AK129">
        <v>1.3069999999999999</v>
      </c>
      <c r="AL129">
        <v>1.4379999999999999</v>
      </c>
      <c r="AM129">
        <v>1.4259999999999999</v>
      </c>
      <c r="AN129">
        <v>1.4350000000000001</v>
      </c>
      <c r="AO129">
        <v>1.4450000000000001</v>
      </c>
      <c r="AP129">
        <v>1.395</v>
      </c>
      <c r="AQ129">
        <f t="shared" si="14"/>
        <v>1.3104166666666666</v>
      </c>
      <c r="AR129">
        <f t="shared" si="15"/>
        <v>5.2328449878308737E-2</v>
      </c>
    </row>
    <row r="130" spans="2:44" x14ac:dyDescent="0.25">
      <c r="B130">
        <v>8.7999999999999995E-2</v>
      </c>
      <c r="C130">
        <v>0.124</v>
      </c>
      <c r="D130">
        <v>8.7999999999999995E-2</v>
      </c>
      <c r="E130">
        <v>8.5999999999999993E-2</v>
      </c>
      <c r="F130">
        <v>41</v>
      </c>
      <c r="H130">
        <v>0.81599999999999995</v>
      </c>
      <c r="I130">
        <v>0.76</v>
      </c>
      <c r="J130">
        <v>0.73599999999999999</v>
      </c>
      <c r="K130">
        <v>0.70099999999999996</v>
      </c>
      <c r="L130">
        <v>0.72</v>
      </c>
      <c r="M130">
        <v>0.75700000000000001</v>
      </c>
      <c r="N130">
        <v>0.81</v>
      </c>
      <c r="O130">
        <v>0.82899999999999996</v>
      </c>
      <c r="P130">
        <f t="shared" si="8"/>
        <v>0.66962500000000003</v>
      </c>
      <c r="Q130">
        <f t="shared" si="9"/>
        <v>4.7453548715710253E-2</v>
      </c>
      <c r="R130">
        <v>1.0629999999999999</v>
      </c>
      <c r="S130">
        <v>1.0669999999999999</v>
      </c>
      <c r="T130">
        <v>1.26</v>
      </c>
      <c r="U130">
        <v>1.2450000000000001</v>
      </c>
      <c r="V130">
        <v>1.2150000000000001</v>
      </c>
      <c r="W130">
        <v>1.258</v>
      </c>
      <c r="X130">
        <v>1.252</v>
      </c>
      <c r="Y130">
        <v>1.0229999999999999</v>
      </c>
      <c r="Z130">
        <f t="shared" si="10"/>
        <v>1.0763749999999999</v>
      </c>
      <c r="AA130">
        <f t="shared" si="11"/>
        <v>0.10269154576414059</v>
      </c>
      <c r="AB130">
        <v>0.9</v>
      </c>
      <c r="AC130">
        <v>0.89200000000000002</v>
      </c>
      <c r="AD130">
        <v>0.94399999999999995</v>
      </c>
      <c r="AE130">
        <v>0.86799999999999999</v>
      </c>
      <c r="AF130">
        <v>1.1379999999999999</v>
      </c>
      <c r="AG130">
        <v>0.86799999999999999</v>
      </c>
      <c r="AH130">
        <v>1.214</v>
      </c>
      <c r="AI130">
        <f t="shared" si="12"/>
        <v>0.87835714285714284</v>
      </c>
      <c r="AJ130">
        <f t="shared" si="13"/>
        <v>0.14145839031487781</v>
      </c>
      <c r="AK130">
        <v>1.3089999999999999</v>
      </c>
      <c r="AL130">
        <v>1.4359999999999999</v>
      </c>
      <c r="AM130">
        <v>1.4259999999999999</v>
      </c>
      <c r="AN130">
        <v>1.4339999999999999</v>
      </c>
      <c r="AO130">
        <v>1.4470000000000001</v>
      </c>
      <c r="AP130">
        <v>1.39</v>
      </c>
      <c r="AQ130">
        <f t="shared" si="14"/>
        <v>1.3105</v>
      </c>
      <c r="AR130">
        <f t="shared" si="15"/>
        <v>5.1815055727076099E-2</v>
      </c>
    </row>
    <row r="131" spans="2:44" x14ac:dyDescent="0.25">
      <c r="B131">
        <v>8.7999999999999995E-2</v>
      </c>
      <c r="C131">
        <v>0.123</v>
      </c>
      <c r="D131">
        <v>8.7999999999999995E-2</v>
      </c>
      <c r="E131">
        <v>8.5999999999999993E-2</v>
      </c>
      <c r="F131">
        <v>41.333333333333336</v>
      </c>
      <c r="H131">
        <v>0.81699999999999995</v>
      </c>
      <c r="I131">
        <v>0.76</v>
      </c>
      <c r="J131">
        <v>0.73199999999999998</v>
      </c>
      <c r="K131">
        <v>0.69299999999999995</v>
      </c>
      <c r="L131">
        <v>0.71799999999999997</v>
      </c>
      <c r="M131">
        <v>0.75600000000000001</v>
      </c>
      <c r="N131">
        <v>0.81</v>
      </c>
      <c r="O131">
        <v>0.80300000000000005</v>
      </c>
      <c r="P131">
        <f t="shared" si="8"/>
        <v>0.66487499999999988</v>
      </c>
      <c r="Q131">
        <f t="shared" si="9"/>
        <v>4.5733506004116645E-2</v>
      </c>
      <c r="R131">
        <v>1.2809999999999999</v>
      </c>
      <c r="S131">
        <v>1.1439999999999999</v>
      </c>
      <c r="T131">
        <v>1.1839999999999999</v>
      </c>
      <c r="U131">
        <v>1.268</v>
      </c>
      <c r="V131">
        <v>1.1220000000000001</v>
      </c>
      <c r="W131">
        <v>1.248</v>
      </c>
      <c r="X131">
        <v>1.169</v>
      </c>
      <c r="Y131">
        <v>1.0489999999999999</v>
      </c>
      <c r="Z131">
        <f t="shared" si="10"/>
        <v>1.086875</v>
      </c>
      <c r="AA131">
        <f t="shared" si="11"/>
        <v>7.96858788350501E-2</v>
      </c>
      <c r="AB131">
        <v>0.90300000000000002</v>
      </c>
      <c r="AC131">
        <v>0.90700000000000003</v>
      </c>
      <c r="AD131">
        <v>0.89500000000000002</v>
      </c>
      <c r="AE131">
        <v>0.86399999999999999</v>
      </c>
      <c r="AF131">
        <v>0.92500000000000004</v>
      </c>
      <c r="AG131">
        <v>0.85599999999999998</v>
      </c>
      <c r="AH131">
        <v>1.095</v>
      </c>
      <c r="AI131">
        <f t="shared" si="12"/>
        <v>0.82446428571428565</v>
      </c>
      <c r="AJ131">
        <f t="shared" si="13"/>
        <v>8.0582699313012762E-2</v>
      </c>
      <c r="AK131">
        <v>1.3129999999999999</v>
      </c>
      <c r="AL131">
        <v>1.4339999999999999</v>
      </c>
      <c r="AM131">
        <v>1.4259999999999999</v>
      </c>
      <c r="AN131">
        <v>1.4339999999999999</v>
      </c>
      <c r="AO131">
        <v>1.4470000000000001</v>
      </c>
      <c r="AP131">
        <v>1.385</v>
      </c>
      <c r="AQ131">
        <f t="shared" si="14"/>
        <v>1.3102500000000001</v>
      </c>
      <c r="AR131">
        <f t="shared" si="15"/>
        <v>5.0472764933179565E-2</v>
      </c>
    </row>
    <row r="132" spans="2:44" x14ac:dyDescent="0.25">
      <c r="B132">
        <v>8.7999999999999995E-2</v>
      </c>
      <c r="C132">
        <v>0.122</v>
      </c>
      <c r="D132">
        <v>8.7999999999999995E-2</v>
      </c>
      <c r="E132">
        <v>8.5999999999999993E-2</v>
      </c>
      <c r="F132">
        <v>41.666666666666664</v>
      </c>
      <c r="H132">
        <v>0.80900000000000005</v>
      </c>
      <c r="I132">
        <v>0.75600000000000001</v>
      </c>
      <c r="J132">
        <v>0.72899999999999998</v>
      </c>
      <c r="K132">
        <v>0.68100000000000005</v>
      </c>
      <c r="L132">
        <v>0.71599999999999997</v>
      </c>
      <c r="M132">
        <v>0.753</v>
      </c>
      <c r="N132">
        <v>0.80800000000000005</v>
      </c>
      <c r="O132">
        <v>0.78200000000000003</v>
      </c>
      <c r="P132">
        <f t="shared" si="8"/>
        <v>0.65825</v>
      </c>
      <c r="Q132">
        <f t="shared" si="9"/>
        <v>4.4924539905426823E-2</v>
      </c>
      <c r="R132">
        <v>1.085</v>
      </c>
      <c r="S132">
        <v>1.165</v>
      </c>
      <c r="T132">
        <v>1.2090000000000001</v>
      </c>
      <c r="U132">
        <v>1.3140000000000001</v>
      </c>
      <c r="V132">
        <v>1.2250000000000001</v>
      </c>
      <c r="W132">
        <v>1.2629999999999999</v>
      </c>
      <c r="X132">
        <v>1.2529999999999999</v>
      </c>
      <c r="Y132">
        <v>1.109</v>
      </c>
      <c r="Z132">
        <f t="shared" si="10"/>
        <v>1.1068749999999998</v>
      </c>
      <c r="AA132">
        <f t="shared" si="11"/>
        <v>7.8508302563668836E-2</v>
      </c>
      <c r="AB132">
        <v>0.90800000000000003</v>
      </c>
      <c r="AC132">
        <v>0.91500000000000004</v>
      </c>
      <c r="AD132">
        <v>0.83599999999999997</v>
      </c>
      <c r="AE132">
        <v>0.86099999999999999</v>
      </c>
      <c r="AF132">
        <v>0.86899999999999999</v>
      </c>
      <c r="AG132">
        <v>0.85399999999999998</v>
      </c>
      <c r="AH132">
        <v>1.2250000000000001</v>
      </c>
      <c r="AI132">
        <f t="shared" si="12"/>
        <v>0.82800000000000007</v>
      </c>
      <c r="AJ132">
        <f t="shared" si="13"/>
        <v>0.13575468070506255</v>
      </c>
      <c r="AK132">
        <v>1.3169999999999999</v>
      </c>
      <c r="AL132">
        <v>1.431</v>
      </c>
      <c r="AM132">
        <v>1.4239999999999999</v>
      </c>
      <c r="AN132">
        <v>1.4319999999999999</v>
      </c>
      <c r="AO132">
        <v>1.4470000000000001</v>
      </c>
      <c r="AP132">
        <v>1.38</v>
      </c>
      <c r="AQ132">
        <f t="shared" si="14"/>
        <v>1.3091666666666668</v>
      </c>
      <c r="AR132">
        <f t="shared" si="15"/>
        <v>4.8782852178472204E-2</v>
      </c>
    </row>
    <row r="133" spans="2:44" x14ac:dyDescent="0.25">
      <c r="B133">
        <v>8.7999999999999995E-2</v>
      </c>
      <c r="C133">
        <v>0.12</v>
      </c>
      <c r="D133">
        <v>8.7999999999999995E-2</v>
      </c>
      <c r="E133">
        <v>8.5999999999999993E-2</v>
      </c>
      <c r="F133">
        <v>42</v>
      </c>
      <c r="H133">
        <v>0.81200000000000006</v>
      </c>
      <c r="I133">
        <v>0.75600000000000001</v>
      </c>
      <c r="J133">
        <v>0.72799999999999998</v>
      </c>
      <c r="K133">
        <v>0.67900000000000005</v>
      </c>
      <c r="L133">
        <v>0.71599999999999997</v>
      </c>
      <c r="M133">
        <v>0.753</v>
      </c>
      <c r="N133">
        <v>0.80600000000000005</v>
      </c>
      <c r="O133">
        <v>0.78200000000000003</v>
      </c>
      <c r="P133">
        <f t="shared" si="8"/>
        <v>0.65850000000000009</v>
      </c>
      <c r="Q133">
        <f t="shared" si="9"/>
        <v>4.5672748986676961E-2</v>
      </c>
      <c r="R133">
        <v>1.1910000000000001</v>
      </c>
      <c r="S133">
        <v>1.1579999999999999</v>
      </c>
      <c r="T133">
        <v>1.1639999999999999</v>
      </c>
      <c r="U133">
        <v>1.3080000000000001</v>
      </c>
      <c r="V133">
        <v>1.2170000000000001</v>
      </c>
      <c r="W133">
        <v>1.2709999999999999</v>
      </c>
      <c r="X133">
        <v>1.1619999999999999</v>
      </c>
      <c r="Y133">
        <v>1.171</v>
      </c>
      <c r="Z133">
        <f t="shared" si="10"/>
        <v>1.10975</v>
      </c>
      <c r="AA133">
        <f t="shared" si="11"/>
        <v>5.6314803940501694E-2</v>
      </c>
      <c r="AB133">
        <v>0.91400000000000003</v>
      </c>
      <c r="AC133">
        <v>0.97799999999999998</v>
      </c>
      <c r="AD133">
        <v>0.80100000000000005</v>
      </c>
      <c r="AE133">
        <v>0.86799999999999999</v>
      </c>
      <c r="AF133">
        <v>0.87</v>
      </c>
      <c r="AG133">
        <v>0.86499999999999999</v>
      </c>
      <c r="AH133">
        <v>0.91100000000000003</v>
      </c>
      <c r="AI133">
        <f t="shared" si="12"/>
        <v>0.79121428571428576</v>
      </c>
      <c r="AJ133">
        <f t="shared" si="13"/>
        <v>5.4947594080524527E-2</v>
      </c>
      <c r="AK133">
        <v>1.3220000000000001</v>
      </c>
      <c r="AL133">
        <v>1.43</v>
      </c>
      <c r="AM133">
        <v>1.4239999999999999</v>
      </c>
      <c r="AN133">
        <v>1.4319999999999999</v>
      </c>
      <c r="AO133">
        <v>1.448</v>
      </c>
      <c r="AP133">
        <v>1.3759999999999999</v>
      </c>
      <c r="AQ133">
        <f t="shared" si="14"/>
        <v>1.3098333333333334</v>
      </c>
      <c r="AR133">
        <f t="shared" si="15"/>
        <v>4.7525431788324274E-2</v>
      </c>
    </row>
    <row r="134" spans="2:44" x14ac:dyDescent="0.25">
      <c r="B134">
        <v>8.7999999999999995E-2</v>
      </c>
      <c r="C134">
        <v>0.114</v>
      </c>
      <c r="D134">
        <v>8.7999999999999995E-2</v>
      </c>
      <c r="E134">
        <v>8.5999999999999993E-2</v>
      </c>
      <c r="F134">
        <v>42.333333333333336</v>
      </c>
      <c r="H134">
        <v>0.81399999999999995</v>
      </c>
      <c r="I134">
        <v>0.75600000000000001</v>
      </c>
      <c r="J134">
        <v>0.72599999999999998</v>
      </c>
      <c r="K134">
        <v>0.68200000000000005</v>
      </c>
      <c r="L134">
        <v>0.71699999999999997</v>
      </c>
      <c r="M134">
        <v>0.752</v>
      </c>
      <c r="N134">
        <v>0.80500000000000005</v>
      </c>
      <c r="O134">
        <v>0.77100000000000002</v>
      </c>
      <c r="P134">
        <f t="shared" si="8"/>
        <v>0.65887499999999999</v>
      </c>
      <c r="Q134">
        <f t="shared" si="9"/>
        <v>4.444077117757006E-2</v>
      </c>
      <c r="R134">
        <v>1.026</v>
      </c>
      <c r="S134">
        <v>1.1919999999999999</v>
      </c>
      <c r="T134">
        <v>1.2070000000000001</v>
      </c>
      <c r="U134">
        <v>1.248</v>
      </c>
      <c r="V134">
        <v>1.2050000000000001</v>
      </c>
      <c r="W134">
        <v>1.2589999999999999</v>
      </c>
      <c r="X134">
        <v>1.204</v>
      </c>
      <c r="Y134">
        <v>1.198</v>
      </c>
      <c r="Z134">
        <f t="shared" si="10"/>
        <v>1.0983750000000001</v>
      </c>
      <c r="AA134">
        <f t="shared" si="11"/>
        <v>7.1468149749181462E-2</v>
      </c>
      <c r="AB134">
        <v>0.91200000000000003</v>
      </c>
      <c r="AC134">
        <v>0.91</v>
      </c>
      <c r="AD134">
        <v>0.79</v>
      </c>
      <c r="AE134">
        <v>0.871</v>
      </c>
      <c r="AF134">
        <v>0.87</v>
      </c>
      <c r="AG134">
        <v>0.85599999999999998</v>
      </c>
      <c r="AH134">
        <v>0.99199999999999999</v>
      </c>
      <c r="AI134">
        <f t="shared" si="12"/>
        <v>0.79185714285714282</v>
      </c>
      <c r="AJ134">
        <f t="shared" si="13"/>
        <v>6.2028027459175177E-2</v>
      </c>
      <c r="AK134">
        <v>1.327</v>
      </c>
      <c r="AL134">
        <v>1.429</v>
      </c>
      <c r="AM134">
        <v>1.425</v>
      </c>
      <c r="AN134">
        <v>1.4330000000000001</v>
      </c>
      <c r="AO134">
        <v>1.4510000000000001</v>
      </c>
      <c r="AP134">
        <v>1.369</v>
      </c>
      <c r="AQ134">
        <f t="shared" si="14"/>
        <v>1.3116666666666665</v>
      </c>
      <c r="AR134">
        <f t="shared" si="15"/>
        <v>4.7441191665752565E-2</v>
      </c>
    </row>
    <row r="135" spans="2:44" x14ac:dyDescent="0.25">
      <c r="B135">
        <v>8.7999999999999995E-2</v>
      </c>
      <c r="C135">
        <v>0.108</v>
      </c>
      <c r="D135">
        <v>8.7999999999999995E-2</v>
      </c>
      <c r="E135">
        <v>8.5000000000000006E-2</v>
      </c>
      <c r="F135">
        <v>42.666666666666664</v>
      </c>
      <c r="H135">
        <v>0.80900000000000005</v>
      </c>
      <c r="I135">
        <v>0.751</v>
      </c>
      <c r="J135">
        <v>0.71899999999999997</v>
      </c>
      <c r="K135">
        <v>0.68400000000000005</v>
      </c>
      <c r="L135">
        <v>0.71299999999999997</v>
      </c>
      <c r="M135">
        <v>0.748</v>
      </c>
      <c r="N135">
        <v>0.80100000000000005</v>
      </c>
      <c r="O135">
        <v>0.755</v>
      </c>
      <c r="P135">
        <f t="shared" si="8"/>
        <v>0.65525</v>
      </c>
      <c r="Q135">
        <f t="shared" si="9"/>
        <v>4.2674850405629523E-2</v>
      </c>
      <c r="R135">
        <v>1.232</v>
      </c>
      <c r="S135">
        <v>1.2829999999999999</v>
      </c>
      <c r="T135">
        <v>1.1679999999999999</v>
      </c>
      <c r="U135">
        <v>1.343</v>
      </c>
      <c r="V135">
        <v>1.169</v>
      </c>
      <c r="W135">
        <v>1.3340000000000001</v>
      </c>
      <c r="X135">
        <v>1.1819999999999999</v>
      </c>
      <c r="Y135">
        <v>1.131</v>
      </c>
      <c r="Z135">
        <f t="shared" si="10"/>
        <v>1.1380000000000001</v>
      </c>
      <c r="AA135">
        <f t="shared" si="11"/>
        <v>8.1123803094846528E-2</v>
      </c>
      <c r="AB135">
        <v>0.91200000000000003</v>
      </c>
      <c r="AC135">
        <v>0.92500000000000004</v>
      </c>
      <c r="AD135">
        <v>0.77400000000000002</v>
      </c>
      <c r="AE135">
        <v>0.85199999999999998</v>
      </c>
      <c r="AF135">
        <v>0.872</v>
      </c>
      <c r="AG135">
        <v>1.093</v>
      </c>
      <c r="AH135">
        <v>0.89900000000000002</v>
      </c>
      <c r="AI135">
        <f t="shared" si="12"/>
        <v>0.81160714285714275</v>
      </c>
      <c r="AJ135">
        <f t="shared" si="13"/>
        <v>9.7364313399774569E-2</v>
      </c>
      <c r="AK135">
        <v>1.329</v>
      </c>
      <c r="AL135">
        <v>1.4259999999999999</v>
      </c>
      <c r="AM135">
        <v>1.4239999999999999</v>
      </c>
      <c r="AN135">
        <v>1.431</v>
      </c>
      <c r="AO135">
        <v>1.4510000000000001</v>
      </c>
      <c r="AP135">
        <v>1.3640000000000001</v>
      </c>
      <c r="AQ135">
        <f t="shared" si="14"/>
        <v>1.3119166666666668</v>
      </c>
      <c r="AR135">
        <f t="shared" si="15"/>
        <v>4.7003900547365932E-2</v>
      </c>
    </row>
    <row r="136" spans="2:44" x14ac:dyDescent="0.25">
      <c r="B136">
        <v>8.6999999999999994E-2</v>
      </c>
      <c r="C136">
        <v>0.10100000000000001</v>
      </c>
      <c r="D136">
        <v>8.7999999999999995E-2</v>
      </c>
      <c r="E136">
        <v>8.5000000000000006E-2</v>
      </c>
      <c r="F136">
        <v>43</v>
      </c>
      <c r="H136">
        <v>0.81899999999999995</v>
      </c>
      <c r="I136">
        <v>0.752</v>
      </c>
      <c r="J136">
        <v>0.72099999999999997</v>
      </c>
      <c r="K136">
        <v>0.68600000000000005</v>
      </c>
      <c r="L136">
        <v>0.71499999999999997</v>
      </c>
      <c r="M136">
        <v>0.75</v>
      </c>
      <c r="N136">
        <v>0.80300000000000005</v>
      </c>
      <c r="O136">
        <v>0.754</v>
      </c>
      <c r="P136">
        <f t="shared" ref="P136:P151" si="16">AVERAGE(H136:O136)-AVERAGE(B136:E136)</f>
        <v>0.65974999999999995</v>
      </c>
      <c r="Q136">
        <f t="shared" ref="Q136:Q151" si="17">STDEV(H136:O136)</f>
        <v>4.4323486196049922E-2</v>
      </c>
      <c r="R136">
        <v>1.123</v>
      </c>
      <c r="S136">
        <v>1.284</v>
      </c>
      <c r="T136">
        <v>1.1990000000000001</v>
      </c>
      <c r="U136">
        <v>1.3320000000000001</v>
      </c>
      <c r="V136">
        <v>1.1659999999999999</v>
      </c>
      <c r="W136">
        <v>1.2829999999999999</v>
      </c>
      <c r="X136">
        <v>1.218</v>
      </c>
      <c r="Y136">
        <v>1.2030000000000001</v>
      </c>
      <c r="Z136">
        <f t="shared" ref="Z136:Z151" si="18">AVERAGE(R136:Y136)-AVERAGE($B136:$E136)</f>
        <v>1.1357499999999998</v>
      </c>
      <c r="AA136">
        <f t="shared" ref="AA136:AA151" si="19">STDEV(R136:Y136)</f>
        <v>6.9054843628607462E-2</v>
      </c>
      <c r="AB136">
        <v>0.92100000000000004</v>
      </c>
      <c r="AC136">
        <v>0.90600000000000003</v>
      </c>
      <c r="AD136">
        <v>0.755</v>
      </c>
      <c r="AE136">
        <v>0.84199999999999997</v>
      </c>
      <c r="AF136">
        <v>0.87</v>
      </c>
      <c r="AG136">
        <v>0.83399999999999996</v>
      </c>
      <c r="AH136">
        <v>0.88900000000000001</v>
      </c>
      <c r="AI136">
        <f t="shared" ref="AI136:AI151" si="20">AVERAGE(AB136:AH136)-AVERAGE($B136:$E136)</f>
        <v>0.76932142857142849</v>
      </c>
      <c r="AJ136">
        <f t="shared" ref="AJ136:AJ151" si="21">STDEV(AB136:AH136)</f>
        <v>5.5978737460030743E-2</v>
      </c>
      <c r="AK136">
        <v>1.333</v>
      </c>
      <c r="AL136">
        <v>1.4239999999999999</v>
      </c>
      <c r="AM136">
        <v>1.4239999999999999</v>
      </c>
      <c r="AN136">
        <v>1.431</v>
      </c>
      <c r="AO136">
        <v>1.452</v>
      </c>
      <c r="AP136">
        <v>1.357</v>
      </c>
      <c r="AQ136">
        <f t="shared" ref="AQ136:AQ151" si="22">AVERAGE(AK136:AP136)-AVERAGE($B136:$E136)</f>
        <v>1.31325</v>
      </c>
      <c r="AR136">
        <f t="shared" ref="AR136:AR151" si="23">STDEV(AK136:AP136)</f>
        <v>4.7077595520587073E-2</v>
      </c>
    </row>
    <row r="137" spans="2:44" x14ac:dyDescent="0.25">
      <c r="B137">
        <v>8.6999999999999994E-2</v>
      </c>
      <c r="C137">
        <v>9.2999999999999999E-2</v>
      </c>
      <c r="D137">
        <v>8.7999999999999995E-2</v>
      </c>
      <c r="E137">
        <v>8.5999999999999993E-2</v>
      </c>
      <c r="F137">
        <v>43.333333333333336</v>
      </c>
      <c r="H137">
        <v>0.81299999999999994</v>
      </c>
      <c r="I137">
        <v>0.748</v>
      </c>
      <c r="J137">
        <v>0.71799999999999997</v>
      </c>
      <c r="K137">
        <v>0.68300000000000005</v>
      </c>
      <c r="L137">
        <v>0.71299999999999997</v>
      </c>
      <c r="M137">
        <v>0.747</v>
      </c>
      <c r="N137">
        <v>0.8</v>
      </c>
      <c r="O137">
        <v>0.753</v>
      </c>
      <c r="P137">
        <f t="shared" si="16"/>
        <v>0.65837499999999993</v>
      </c>
      <c r="Q137">
        <f t="shared" si="17"/>
        <v>4.3580590371664958E-2</v>
      </c>
      <c r="R137">
        <v>1.3109999999999999</v>
      </c>
      <c r="S137">
        <v>1.111</v>
      </c>
      <c r="T137">
        <v>1.179</v>
      </c>
      <c r="U137">
        <v>1.298</v>
      </c>
      <c r="V137">
        <v>1.286</v>
      </c>
      <c r="W137">
        <v>1.3240000000000001</v>
      </c>
      <c r="X137">
        <v>1.2869999999999999</v>
      </c>
      <c r="Y137">
        <v>1.2110000000000001</v>
      </c>
      <c r="Z137">
        <f t="shared" si="18"/>
        <v>1.1623749999999999</v>
      </c>
      <c r="AA137">
        <f t="shared" si="19"/>
        <v>7.5633396818374582E-2</v>
      </c>
      <c r="AB137">
        <v>1.0329999999999999</v>
      </c>
      <c r="AC137">
        <v>0.90500000000000003</v>
      </c>
      <c r="AD137">
        <v>0.73099999999999998</v>
      </c>
      <c r="AE137">
        <v>0.82899999999999996</v>
      </c>
      <c r="AF137">
        <v>0.873</v>
      </c>
      <c r="AG137">
        <v>0.93400000000000005</v>
      </c>
      <c r="AH137">
        <v>0.88300000000000001</v>
      </c>
      <c r="AI137">
        <f t="shared" si="20"/>
        <v>0.7955000000000001</v>
      </c>
      <c r="AJ137">
        <f t="shared" si="21"/>
        <v>9.2824206613002266E-2</v>
      </c>
      <c r="AK137">
        <v>1.335</v>
      </c>
      <c r="AL137">
        <v>1.421</v>
      </c>
      <c r="AM137">
        <v>1.423</v>
      </c>
      <c r="AN137">
        <v>1.43</v>
      </c>
      <c r="AO137">
        <v>1.454</v>
      </c>
      <c r="AP137">
        <v>1.351</v>
      </c>
      <c r="AQ137">
        <f t="shared" si="22"/>
        <v>1.3138333333333332</v>
      </c>
      <c r="AR137">
        <f t="shared" si="23"/>
        <v>4.7706044341012666E-2</v>
      </c>
    </row>
    <row r="138" spans="2:44" x14ac:dyDescent="0.25">
      <c r="B138">
        <v>8.6999999999999994E-2</v>
      </c>
      <c r="C138">
        <v>0.09</v>
      </c>
      <c r="D138">
        <v>8.7999999999999995E-2</v>
      </c>
      <c r="E138">
        <v>8.5999999999999993E-2</v>
      </c>
      <c r="F138">
        <v>43.666666666666664</v>
      </c>
      <c r="H138">
        <v>0.81499999999999995</v>
      </c>
      <c r="I138">
        <v>0.749</v>
      </c>
      <c r="J138">
        <v>0.71699999999999997</v>
      </c>
      <c r="K138">
        <v>0.68400000000000005</v>
      </c>
      <c r="L138">
        <v>0.71399999999999997</v>
      </c>
      <c r="M138">
        <v>0.747</v>
      </c>
      <c r="N138">
        <v>0.80100000000000005</v>
      </c>
      <c r="O138">
        <v>0.752</v>
      </c>
      <c r="P138">
        <f t="shared" si="16"/>
        <v>0.65962500000000002</v>
      </c>
      <c r="Q138">
        <f t="shared" si="17"/>
        <v>4.3957568826572473E-2</v>
      </c>
      <c r="R138">
        <v>1.444</v>
      </c>
      <c r="S138">
        <v>1.3069999999999999</v>
      </c>
      <c r="T138">
        <v>1.2589999999999999</v>
      </c>
      <c r="U138">
        <v>1.323</v>
      </c>
      <c r="V138">
        <v>1.119</v>
      </c>
      <c r="W138">
        <v>1.3149999999999999</v>
      </c>
      <c r="X138">
        <v>1.248</v>
      </c>
      <c r="Y138">
        <v>1.2210000000000001</v>
      </c>
      <c r="Z138">
        <f t="shared" si="18"/>
        <v>1.1917499999999999</v>
      </c>
      <c r="AA138">
        <f t="shared" si="19"/>
        <v>9.3780899669693607E-2</v>
      </c>
      <c r="AB138">
        <v>0.94</v>
      </c>
      <c r="AC138">
        <v>0.90100000000000002</v>
      </c>
      <c r="AD138">
        <v>0.70299999999999996</v>
      </c>
      <c r="AE138">
        <v>0.81599999999999995</v>
      </c>
      <c r="AF138">
        <v>0.88500000000000001</v>
      </c>
      <c r="AG138">
        <v>0.90700000000000003</v>
      </c>
      <c r="AH138">
        <v>0.84499999999999997</v>
      </c>
      <c r="AI138">
        <f t="shared" si="20"/>
        <v>0.76896428571428566</v>
      </c>
      <c r="AJ138">
        <f t="shared" si="21"/>
        <v>7.9214296448966603E-2</v>
      </c>
      <c r="AK138">
        <v>1.339</v>
      </c>
      <c r="AL138">
        <v>1.42</v>
      </c>
      <c r="AM138">
        <v>1.423</v>
      </c>
      <c r="AN138">
        <v>1.43</v>
      </c>
      <c r="AO138">
        <v>1.456</v>
      </c>
      <c r="AP138">
        <v>1.3440000000000001</v>
      </c>
      <c r="AQ138">
        <f t="shared" si="22"/>
        <v>1.3142499999999999</v>
      </c>
      <c r="AR138">
        <f t="shared" si="23"/>
        <v>4.8575714096655308E-2</v>
      </c>
    </row>
    <row r="139" spans="2:44" x14ac:dyDescent="0.25">
      <c r="B139">
        <v>8.7999999999999995E-2</v>
      </c>
      <c r="C139">
        <v>0.09</v>
      </c>
      <c r="D139">
        <v>8.6999999999999994E-2</v>
      </c>
      <c r="E139">
        <v>8.5000000000000006E-2</v>
      </c>
      <c r="F139">
        <v>44</v>
      </c>
      <c r="H139">
        <v>0.8</v>
      </c>
      <c r="I139">
        <v>0.747</v>
      </c>
      <c r="J139">
        <v>0.71399999999999997</v>
      </c>
      <c r="K139">
        <v>0.68400000000000005</v>
      </c>
      <c r="L139">
        <v>0.71299999999999997</v>
      </c>
      <c r="M139">
        <v>0.746</v>
      </c>
      <c r="N139">
        <v>0.80200000000000005</v>
      </c>
      <c r="O139">
        <v>0.73399999999999999</v>
      </c>
      <c r="P139">
        <f t="shared" si="16"/>
        <v>0.65499999999999992</v>
      </c>
      <c r="Q139">
        <f t="shared" si="17"/>
        <v>4.1500430290368262E-2</v>
      </c>
      <c r="R139">
        <v>1.359</v>
      </c>
      <c r="S139">
        <v>1.341</v>
      </c>
      <c r="T139">
        <v>1.2649999999999999</v>
      </c>
      <c r="U139">
        <v>1.347</v>
      </c>
      <c r="V139">
        <v>1.214</v>
      </c>
      <c r="W139">
        <v>1.3460000000000001</v>
      </c>
      <c r="X139">
        <v>1.3009999999999999</v>
      </c>
      <c r="Y139">
        <v>1.1659999999999999</v>
      </c>
      <c r="Z139">
        <f t="shared" si="18"/>
        <v>1.2048750000000001</v>
      </c>
      <c r="AA139">
        <f t="shared" si="19"/>
        <v>7.1314068938544195E-2</v>
      </c>
      <c r="AB139">
        <v>0.94</v>
      </c>
      <c r="AC139">
        <v>0.88</v>
      </c>
      <c r="AD139">
        <v>0.68700000000000006</v>
      </c>
      <c r="AE139">
        <v>0.81</v>
      </c>
      <c r="AF139">
        <v>0.91400000000000003</v>
      </c>
      <c r="AG139">
        <v>0.86799999999999999</v>
      </c>
      <c r="AH139">
        <v>0.88600000000000001</v>
      </c>
      <c r="AI139">
        <f t="shared" si="20"/>
        <v>0.76750000000000007</v>
      </c>
      <c r="AJ139">
        <f t="shared" si="21"/>
        <v>8.4370215913753169E-2</v>
      </c>
      <c r="AK139">
        <v>1.341</v>
      </c>
      <c r="AL139">
        <v>1.4179999999999999</v>
      </c>
      <c r="AM139">
        <v>1.4239999999999999</v>
      </c>
      <c r="AN139">
        <v>1.43</v>
      </c>
      <c r="AO139">
        <v>1.46</v>
      </c>
      <c r="AP139">
        <v>1.3360000000000001</v>
      </c>
      <c r="AQ139">
        <f t="shared" si="22"/>
        <v>1.3139999999999998</v>
      </c>
      <c r="AR139">
        <f t="shared" si="23"/>
        <v>5.0918562430610673E-2</v>
      </c>
    </row>
    <row r="140" spans="2:44" x14ac:dyDescent="0.25">
      <c r="B140">
        <v>8.7999999999999995E-2</v>
      </c>
      <c r="C140">
        <v>9.0999999999999998E-2</v>
      </c>
      <c r="D140">
        <v>8.6999999999999994E-2</v>
      </c>
      <c r="E140">
        <v>8.5000000000000006E-2</v>
      </c>
      <c r="F140">
        <v>44.333333333333336</v>
      </c>
      <c r="H140">
        <v>0.79600000000000004</v>
      </c>
      <c r="I140">
        <v>0.746</v>
      </c>
      <c r="J140">
        <v>0.71199999999999997</v>
      </c>
      <c r="K140">
        <v>0.69099999999999995</v>
      </c>
      <c r="L140">
        <v>0.71299999999999997</v>
      </c>
      <c r="M140">
        <v>0.74399999999999999</v>
      </c>
      <c r="N140">
        <v>0.80100000000000005</v>
      </c>
      <c r="O140">
        <v>0.73099999999999998</v>
      </c>
      <c r="P140">
        <f t="shared" si="16"/>
        <v>0.65400000000000003</v>
      </c>
      <c r="Q140">
        <f t="shared" si="17"/>
        <v>3.9423524521715311E-2</v>
      </c>
      <c r="R140">
        <v>1.3280000000000001</v>
      </c>
      <c r="S140">
        <v>1.3440000000000001</v>
      </c>
      <c r="T140">
        <v>1.282</v>
      </c>
      <c r="U140">
        <v>1.236</v>
      </c>
      <c r="V140">
        <v>1.246</v>
      </c>
      <c r="W140">
        <v>1.3939999999999999</v>
      </c>
      <c r="X140">
        <v>1.33</v>
      </c>
      <c r="Y140">
        <v>1.181</v>
      </c>
      <c r="Z140">
        <f t="shared" si="18"/>
        <v>1.2048750000000001</v>
      </c>
      <c r="AA140">
        <f t="shared" si="19"/>
        <v>6.9197311054280536E-2</v>
      </c>
      <c r="AB140">
        <v>0.93700000000000006</v>
      </c>
      <c r="AC140">
        <v>0.90100000000000002</v>
      </c>
      <c r="AD140">
        <v>0.66500000000000004</v>
      </c>
      <c r="AE140">
        <v>0.78800000000000003</v>
      </c>
      <c r="AF140">
        <v>1.0840000000000001</v>
      </c>
      <c r="AG140">
        <v>0.86499999999999999</v>
      </c>
      <c r="AH140">
        <v>0.871</v>
      </c>
      <c r="AI140">
        <f t="shared" si="20"/>
        <v>0.78525000000000011</v>
      </c>
      <c r="AJ140">
        <f t="shared" si="21"/>
        <v>0.12907233114291583</v>
      </c>
      <c r="AK140">
        <v>1.3440000000000001</v>
      </c>
      <c r="AL140">
        <v>1.4139999999999999</v>
      </c>
      <c r="AM140">
        <v>1.423</v>
      </c>
      <c r="AN140">
        <v>1.429</v>
      </c>
      <c r="AO140">
        <v>1.462</v>
      </c>
      <c r="AP140">
        <v>1.327</v>
      </c>
      <c r="AQ140">
        <f t="shared" si="22"/>
        <v>1.3120833333333335</v>
      </c>
      <c r="AR140">
        <f t="shared" si="23"/>
        <v>5.2677952377314985E-2</v>
      </c>
    </row>
    <row r="141" spans="2:44" x14ac:dyDescent="0.25">
      <c r="B141">
        <v>8.6999999999999994E-2</v>
      </c>
      <c r="C141">
        <v>9.6000000000000002E-2</v>
      </c>
      <c r="D141">
        <v>8.6999999999999994E-2</v>
      </c>
      <c r="E141">
        <v>8.5000000000000006E-2</v>
      </c>
      <c r="F141">
        <v>44.666666666666664</v>
      </c>
      <c r="H141">
        <v>0.79500000000000004</v>
      </c>
      <c r="I141">
        <v>0.74299999999999999</v>
      </c>
      <c r="J141">
        <v>0.70699999999999996</v>
      </c>
      <c r="K141">
        <v>0.69099999999999995</v>
      </c>
      <c r="L141">
        <v>0.71</v>
      </c>
      <c r="M141">
        <v>0.74099999999999999</v>
      </c>
      <c r="N141">
        <v>0.79900000000000004</v>
      </c>
      <c r="O141">
        <v>0.70299999999999996</v>
      </c>
      <c r="P141">
        <f t="shared" si="16"/>
        <v>0.64737500000000003</v>
      </c>
      <c r="Q141">
        <f t="shared" si="17"/>
        <v>4.1670261749666482E-2</v>
      </c>
      <c r="R141">
        <v>1.171</v>
      </c>
      <c r="S141">
        <v>1.3520000000000001</v>
      </c>
      <c r="T141">
        <v>1.266</v>
      </c>
      <c r="U141">
        <v>1.2</v>
      </c>
      <c r="V141">
        <v>1.173</v>
      </c>
      <c r="W141">
        <v>1.3149999999999999</v>
      </c>
      <c r="X141">
        <v>1.3640000000000001</v>
      </c>
      <c r="Y141">
        <v>1.2470000000000001</v>
      </c>
      <c r="Z141">
        <f t="shared" si="18"/>
        <v>1.17225</v>
      </c>
      <c r="AA141">
        <f t="shared" si="19"/>
        <v>7.7082516083183797E-2</v>
      </c>
      <c r="AB141">
        <v>0.93799999999999994</v>
      </c>
      <c r="AC141">
        <v>0.88600000000000001</v>
      </c>
      <c r="AD141">
        <v>0.65</v>
      </c>
      <c r="AE141">
        <v>0.78400000000000003</v>
      </c>
      <c r="AF141">
        <v>1.1100000000000001</v>
      </c>
      <c r="AG141">
        <v>0.86099999999999999</v>
      </c>
      <c r="AH141">
        <v>0.83799999999999997</v>
      </c>
      <c r="AI141">
        <f t="shared" si="20"/>
        <v>0.77796428571428577</v>
      </c>
      <c r="AJ141">
        <f t="shared" si="21"/>
        <v>0.14101148213971135</v>
      </c>
      <c r="AK141">
        <v>1.345</v>
      </c>
      <c r="AL141">
        <v>1.4119999999999999</v>
      </c>
      <c r="AM141">
        <v>1.4219999999999999</v>
      </c>
      <c r="AN141">
        <v>1.427</v>
      </c>
      <c r="AO141">
        <v>1.464</v>
      </c>
      <c r="AP141">
        <v>1.3240000000000001</v>
      </c>
      <c r="AQ141">
        <f t="shared" si="22"/>
        <v>1.3102499999999999</v>
      </c>
      <c r="AR141">
        <f t="shared" si="23"/>
        <v>5.3381644785450336E-2</v>
      </c>
    </row>
    <row r="142" spans="2:44" x14ac:dyDescent="0.25">
      <c r="B142">
        <v>8.6999999999999994E-2</v>
      </c>
      <c r="C142">
        <v>9.6000000000000002E-2</v>
      </c>
      <c r="D142">
        <v>8.7999999999999995E-2</v>
      </c>
      <c r="E142">
        <v>8.5000000000000006E-2</v>
      </c>
      <c r="F142">
        <v>45</v>
      </c>
      <c r="H142">
        <v>0.78400000000000003</v>
      </c>
      <c r="I142">
        <v>0.74199999999999999</v>
      </c>
      <c r="J142">
        <v>0.70599999999999996</v>
      </c>
      <c r="K142">
        <v>0.68300000000000005</v>
      </c>
      <c r="L142">
        <v>0.70899999999999996</v>
      </c>
      <c r="M142">
        <v>0.74099999999999999</v>
      </c>
      <c r="N142">
        <v>0.79700000000000004</v>
      </c>
      <c r="O142">
        <v>0.75700000000000001</v>
      </c>
      <c r="P142">
        <f t="shared" si="16"/>
        <v>0.65087499999999998</v>
      </c>
      <c r="Q142">
        <f t="shared" si="17"/>
        <v>3.9360740048211218E-2</v>
      </c>
      <c r="R142">
        <v>1.06</v>
      </c>
      <c r="S142">
        <v>1.3420000000000001</v>
      </c>
      <c r="T142">
        <v>1.2509999999999999</v>
      </c>
      <c r="U142">
        <v>1.2629999999999999</v>
      </c>
      <c r="V142">
        <v>1.2430000000000001</v>
      </c>
      <c r="W142">
        <v>1.3320000000000001</v>
      </c>
      <c r="X142">
        <v>1.3169999999999999</v>
      </c>
      <c r="Y142">
        <v>1.216</v>
      </c>
      <c r="Z142">
        <f t="shared" si="18"/>
        <v>1.1639999999999999</v>
      </c>
      <c r="AA142">
        <f t="shared" si="19"/>
        <v>9.0301083682787081E-2</v>
      </c>
      <c r="AB142">
        <v>0.93600000000000005</v>
      </c>
      <c r="AC142">
        <v>0.89300000000000002</v>
      </c>
      <c r="AD142">
        <v>0.63800000000000001</v>
      </c>
      <c r="AE142">
        <v>0.76300000000000001</v>
      </c>
      <c r="AF142">
        <v>1.1020000000000001</v>
      </c>
      <c r="AG142">
        <v>0.89</v>
      </c>
      <c r="AH142">
        <v>0.81200000000000006</v>
      </c>
      <c r="AI142">
        <f t="shared" si="20"/>
        <v>0.77300000000000002</v>
      </c>
      <c r="AJ142">
        <f t="shared" si="21"/>
        <v>0.14565827588343008</v>
      </c>
      <c r="AK142">
        <v>1.349</v>
      </c>
      <c r="AL142">
        <v>1.4079999999999999</v>
      </c>
      <c r="AM142">
        <v>1.421</v>
      </c>
      <c r="AN142">
        <v>1.4259999999999999</v>
      </c>
      <c r="AO142">
        <v>1.4670000000000001</v>
      </c>
      <c r="AP142">
        <v>1.3180000000000001</v>
      </c>
      <c r="AQ142">
        <f t="shared" si="22"/>
        <v>1.3091666666666666</v>
      </c>
      <c r="AR142">
        <f t="shared" si="23"/>
        <v>5.4726288624998745E-2</v>
      </c>
    </row>
    <row r="143" spans="2:44" x14ac:dyDescent="0.25">
      <c r="B143">
        <v>8.7999999999999995E-2</v>
      </c>
      <c r="C143">
        <v>9.6000000000000002E-2</v>
      </c>
      <c r="D143">
        <v>8.6999999999999994E-2</v>
      </c>
      <c r="E143">
        <v>8.5000000000000006E-2</v>
      </c>
      <c r="F143">
        <v>45.333333333333336</v>
      </c>
      <c r="H143">
        <v>0.76600000000000001</v>
      </c>
      <c r="I143">
        <v>0.74199999999999999</v>
      </c>
      <c r="J143">
        <v>0.70399999999999996</v>
      </c>
      <c r="K143">
        <v>0.67600000000000005</v>
      </c>
      <c r="L143">
        <v>0.70599999999999996</v>
      </c>
      <c r="M143">
        <v>0.74</v>
      </c>
      <c r="N143">
        <v>0.79500000000000004</v>
      </c>
      <c r="O143">
        <v>0.74099999999999999</v>
      </c>
      <c r="P143">
        <f t="shared" si="16"/>
        <v>0.64474999999999993</v>
      </c>
      <c r="Q143">
        <f t="shared" si="17"/>
        <v>3.7685730531784659E-2</v>
      </c>
      <c r="R143">
        <v>1.3160000000000001</v>
      </c>
      <c r="S143">
        <v>1.3420000000000001</v>
      </c>
      <c r="T143">
        <v>1.286</v>
      </c>
      <c r="U143">
        <v>1.355</v>
      </c>
      <c r="V143">
        <v>1.1890000000000001</v>
      </c>
      <c r="W143">
        <v>1.306</v>
      </c>
      <c r="X143">
        <v>1.29</v>
      </c>
      <c r="Y143">
        <v>1.232</v>
      </c>
      <c r="Z143">
        <f t="shared" si="18"/>
        <v>1.2004999999999999</v>
      </c>
      <c r="AA143">
        <f t="shared" si="19"/>
        <v>5.5343085772814861E-2</v>
      </c>
      <c r="AB143">
        <v>0.93799999999999994</v>
      </c>
      <c r="AC143">
        <v>0.89400000000000002</v>
      </c>
      <c r="AD143">
        <v>0.626</v>
      </c>
      <c r="AE143">
        <v>0.72599999999999998</v>
      </c>
      <c r="AF143">
        <v>1.032</v>
      </c>
      <c r="AG143">
        <v>0.89400000000000002</v>
      </c>
      <c r="AH143">
        <v>0.77900000000000003</v>
      </c>
      <c r="AI143">
        <f t="shared" si="20"/>
        <v>0.75228571428571422</v>
      </c>
      <c r="AJ143">
        <f t="shared" si="21"/>
        <v>0.13832415345329838</v>
      </c>
      <c r="AK143">
        <v>1.351</v>
      </c>
      <c r="AL143">
        <v>1.405</v>
      </c>
      <c r="AM143">
        <v>1.4219999999999999</v>
      </c>
      <c r="AN143">
        <v>1.425</v>
      </c>
      <c r="AO143">
        <v>1.4710000000000001</v>
      </c>
      <c r="AP143">
        <v>1.3120000000000001</v>
      </c>
      <c r="AQ143">
        <f t="shared" si="22"/>
        <v>1.3086666666666666</v>
      </c>
      <c r="AR143">
        <f t="shared" si="23"/>
        <v>5.7074220683831223E-2</v>
      </c>
    </row>
    <row r="144" spans="2:44" x14ac:dyDescent="0.25">
      <c r="B144">
        <v>8.6999999999999994E-2</v>
      </c>
      <c r="C144">
        <v>9.5000000000000001E-2</v>
      </c>
      <c r="D144">
        <v>8.6999999999999994E-2</v>
      </c>
      <c r="E144">
        <v>8.5000000000000006E-2</v>
      </c>
      <c r="F144">
        <v>45.666666666666664</v>
      </c>
      <c r="H144">
        <v>0.75800000000000001</v>
      </c>
      <c r="I144">
        <v>0.73799999999999999</v>
      </c>
      <c r="J144">
        <v>0.70099999999999996</v>
      </c>
      <c r="K144">
        <v>0.66900000000000004</v>
      </c>
      <c r="L144">
        <v>0.70499999999999996</v>
      </c>
      <c r="M144">
        <v>0.73599999999999999</v>
      </c>
      <c r="N144">
        <v>0.78800000000000003</v>
      </c>
      <c r="O144">
        <v>0.73299999999999998</v>
      </c>
      <c r="P144">
        <f t="shared" si="16"/>
        <v>0.64</v>
      </c>
      <c r="Q144">
        <f t="shared" si="17"/>
        <v>3.6695659533130469E-2</v>
      </c>
      <c r="R144">
        <v>1.2809999999999999</v>
      </c>
      <c r="S144">
        <v>1.3340000000000001</v>
      </c>
      <c r="T144">
        <v>1.2609999999999999</v>
      </c>
      <c r="U144">
        <v>1.2330000000000001</v>
      </c>
      <c r="V144">
        <v>1.2509999999999999</v>
      </c>
      <c r="W144">
        <v>1.373</v>
      </c>
      <c r="X144">
        <v>1.248</v>
      </c>
      <c r="Y144">
        <v>1.222</v>
      </c>
      <c r="Z144">
        <f t="shared" si="18"/>
        <v>1.1868749999999999</v>
      </c>
      <c r="AA144">
        <f t="shared" si="19"/>
        <v>5.236393933669567E-2</v>
      </c>
      <c r="AB144">
        <v>0.93700000000000006</v>
      </c>
      <c r="AC144">
        <v>0.89100000000000001</v>
      </c>
      <c r="AD144">
        <v>0.61099999999999999</v>
      </c>
      <c r="AE144">
        <v>0.70899999999999996</v>
      </c>
      <c r="AF144">
        <v>1.0109999999999999</v>
      </c>
      <c r="AG144">
        <v>0.86899999999999999</v>
      </c>
      <c r="AH144">
        <v>0.73699999999999999</v>
      </c>
      <c r="AI144">
        <f t="shared" si="20"/>
        <v>0.73507142857142849</v>
      </c>
      <c r="AJ144">
        <f t="shared" si="21"/>
        <v>0.14166492996134303</v>
      </c>
      <c r="AK144">
        <v>1.3520000000000001</v>
      </c>
      <c r="AL144">
        <v>1.4019999999999999</v>
      </c>
      <c r="AM144">
        <v>1.4219999999999999</v>
      </c>
      <c r="AN144">
        <v>1.4239999999999999</v>
      </c>
      <c r="AO144">
        <v>1.476</v>
      </c>
      <c r="AP144">
        <v>1.3089999999999999</v>
      </c>
      <c r="AQ144">
        <f t="shared" si="22"/>
        <v>1.3089999999999999</v>
      </c>
      <c r="AR144">
        <f t="shared" si="23"/>
        <v>5.8970331523572075E-2</v>
      </c>
    </row>
    <row r="145" spans="2:44" x14ac:dyDescent="0.25">
      <c r="B145">
        <v>8.6999999999999994E-2</v>
      </c>
      <c r="C145">
        <v>0.10199999999999999</v>
      </c>
      <c r="D145">
        <v>8.6999999999999994E-2</v>
      </c>
      <c r="E145">
        <v>8.5000000000000006E-2</v>
      </c>
      <c r="F145">
        <v>46</v>
      </c>
      <c r="H145">
        <v>0.76</v>
      </c>
      <c r="I145">
        <v>0.73799999999999999</v>
      </c>
      <c r="J145">
        <v>0.69899999999999995</v>
      </c>
      <c r="K145">
        <v>0.66300000000000003</v>
      </c>
      <c r="L145">
        <v>0.70099999999999996</v>
      </c>
      <c r="M145">
        <v>0.73399999999999999</v>
      </c>
      <c r="N145">
        <v>0.78600000000000003</v>
      </c>
      <c r="O145">
        <v>0.69299999999999995</v>
      </c>
      <c r="P145">
        <f t="shared" si="16"/>
        <v>0.63149999999999984</v>
      </c>
      <c r="Q145">
        <f t="shared" si="17"/>
        <v>4.0056210504739474E-2</v>
      </c>
      <c r="R145">
        <v>1.506</v>
      </c>
      <c r="S145">
        <v>1.339</v>
      </c>
      <c r="T145">
        <v>1.24</v>
      </c>
      <c r="U145">
        <v>1.21</v>
      </c>
      <c r="V145">
        <v>1.304</v>
      </c>
      <c r="W145">
        <v>1.3140000000000001</v>
      </c>
      <c r="X145">
        <v>1.294</v>
      </c>
      <c r="Y145">
        <v>1.244</v>
      </c>
      <c r="Z145">
        <f t="shared" si="18"/>
        <v>1.2161250000000001</v>
      </c>
      <c r="AA145">
        <f t="shared" si="19"/>
        <v>9.1585927646430171E-2</v>
      </c>
      <c r="AB145">
        <v>0.94399999999999995</v>
      </c>
      <c r="AC145">
        <v>0.89100000000000001</v>
      </c>
      <c r="AD145">
        <v>0.60199999999999998</v>
      </c>
      <c r="AE145">
        <v>0.68700000000000006</v>
      </c>
      <c r="AF145">
        <v>1.034</v>
      </c>
      <c r="AG145">
        <v>0.81599999999999995</v>
      </c>
      <c r="AH145">
        <v>0.69599999999999995</v>
      </c>
      <c r="AI145">
        <f t="shared" si="20"/>
        <v>0.71974999999999978</v>
      </c>
      <c r="AJ145">
        <f t="shared" si="21"/>
        <v>0.15605447766725639</v>
      </c>
      <c r="AK145">
        <v>1.355</v>
      </c>
      <c r="AL145">
        <v>1.3979999999999999</v>
      </c>
      <c r="AM145">
        <v>1.42</v>
      </c>
      <c r="AN145">
        <v>1.4219999999999999</v>
      </c>
      <c r="AO145">
        <v>1.4790000000000001</v>
      </c>
      <c r="AP145">
        <v>1.306</v>
      </c>
      <c r="AQ145">
        <f t="shared" si="22"/>
        <v>1.3064166666666666</v>
      </c>
      <c r="AR145">
        <f t="shared" si="23"/>
        <v>5.9872085872021086E-2</v>
      </c>
    </row>
    <row r="146" spans="2:44" x14ac:dyDescent="0.25">
      <c r="B146">
        <v>8.7999999999999995E-2</v>
      </c>
      <c r="C146">
        <v>0.10100000000000001</v>
      </c>
      <c r="D146">
        <v>8.6999999999999994E-2</v>
      </c>
      <c r="E146">
        <v>8.5000000000000006E-2</v>
      </c>
      <c r="F146">
        <v>46.333333333333336</v>
      </c>
      <c r="H146">
        <v>0.755</v>
      </c>
      <c r="I146">
        <v>0.73799999999999999</v>
      </c>
      <c r="J146">
        <v>0.69699999999999995</v>
      </c>
      <c r="K146">
        <v>0.65900000000000003</v>
      </c>
      <c r="L146">
        <v>0.69799999999999995</v>
      </c>
      <c r="M146">
        <v>0.73299999999999998</v>
      </c>
      <c r="N146">
        <v>0.78500000000000003</v>
      </c>
      <c r="O146">
        <v>0.73699999999999999</v>
      </c>
      <c r="P146">
        <f t="shared" si="16"/>
        <v>0.63500000000000001</v>
      </c>
      <c r="Q146">
        <f t="shared" si="17"/>
        <v>3.9179987603002495E-2</v>
      </c>
      <c r="R146">
        <v>1.238</v>
      </c>
      <c r="S146">
        <v>1.3160000000000001</v>
      </c>
      <c r="T146">
        <v>1.3340000000000001</v>
      </c>
      <c r="U146">
        <v>1.294</v>
      </c>
      <c r="V146">
        <v>1.2649999999999999</v>
      </c>
      <c r="W146">
        <v>1.3240000000000001</v>
      </c>
      <c r="X146">
        <v>1.288</v>
      </c>
      <c r="Y146">
        <v>1.2050000000000001</v>
      </c>
      <c r="Z146">
        <f t="shared" si="18"/>
        <v>1.19275</v>
      </c>
      <c r="AA146">
        <f t="shared" si="19"/>
        <v>4.4641428548570714E-2</v>
      </c>
      <c r="AB146">
        <v>0.94699999999999995</v>
      </c>
      <c r="AC146">
        <v>0.88300000000000001</v>
      </c>
      <c r="AD146">
        <v>0.58399999999999996</v>
      </c>
      <c r="AE146">
        <v>0.68100000000000005</v>
      </c>
      <c r="AF146">
        <v>1.006</v>
      </c>
      <c r="AG146">
        <v>0.80700000000000005</v>
      </c>
      <c r="AH146">
        <v>0.65400000000000003</v>
      </c>
      <c r="AI146">
        <f t="shared" si="20"/>
        <v>0.70432142857142854</v>
      </c>
      <c r="AJ146">
        <f t="shared" si="21"/>
        <v>0.15964007135099959</v>
      </c>
      <c r="AK146">
        <v>1.357</v>
      </c>
      <c r="AL146">
        <v>1.395</v>
      </c>
      <c r="AM146">
        <v>1.42</v>
      </c>
      <c r="AN146">
        <v>1.421</v>
      </c>
      <c r="AO146">
        <v>1.4830000000000001</v>
      </c>
      <c r="AP146">
        <v>1.304</v>
      </c>
      <c r="AQ146">
        <f t="shared" si="22"/>
        <v>1.3064166666666668</v>
      </c>
      <c r="AR146">
        <f t="shared" si="23"/>
        <v>6.1242686638215575E-2</v>
      </c>
    </row>
    <row r="147" spans="2:44" x14ac:dyDescent="0.25">
      <c r="B147">
        <v>8.7999999999999995E-2</v>
      </c>
      <c r="C147">
        <v>0.1</v>
      </c>
      <c r="D147">
        <v>8.6999999999999994E-2</v>
      </c>
      <c r="E147">
        <v>8.5000000000000006E-2</v>
      </c>
      <c r="F147">
        <v>46.666666666666664</v>
      </c>
      <c r="H147">
        <v>0.72899999999999998</v>
      </c>
      <c r="I147">
        <v>0.73199999999999998</v>
      </c>
      <c r="J147">
        <v>0.69299999999999995</v>
      </c>
      <c r="K147">
        <v>0.66</v>
      </c>
      <c r="L147">
        <v>0.69399999999999995</v>
      </c>
      <c r="M147">
        <v>0.72699999999999998</v>
      </c>
      <c r="N147">
        <v>0.77100000000000002</v>
      </c>
      <c r="O147">
        <v>0.69199999999999995</v>
      </c>
      <c r="P147">
        <f t="shared" si="16"/>
        <v>0.62225000000000008</v>
      </c>
      <c r="Q147">
        <f t="shared" si="17"/>
        <v>3.4191686541781306E-2</v>
      </c>
      <c r="R147">
        <v>1.272</v>
      </c>
      <c r="S147">
        <v>1.369</v>
      </c>
      <c r="T147">
        <v>1.2949999999999999</v>
      </c>
      <c r="U147">
        <v>1.22</v>
      </c>
      <c r="V147">
        <v>1.2629999999999999</v>
      </c>
      <c r="W147">
        <v>1.2569999999999999</v>
      </c>
      <c r="X147">
        <v>1.3240000000000001</v>
      </c>
      <c r="Y147">
        <v>1.256</v>
      </c>
      <c r="Z147">
        <f t="shared" si="18"/>
        <v>1.1919999999999999</v>
      </c>
      <c r="AA147">
        <f t="shared" si="19"/>
        <v>4.6457353715915813E-2</v>
      </c>
      <c r="AB147">
        <v>1.0680000000000001</v>
      </c>
      <c r="AC147">
        <v>0.871</v>
      </c>
      <c r="AD147">
        <v>0.57199999999999995</v>
      </c>
      <c r="AE147">
        <v>0.67900000000000005</v>
      </c>
      <c r="AF147">
        <v>1.091</v>
      </c>
      <c r="AG147">
        <v>0.80800000000000005</v>
      </c>
      <c r="AH147">
        <v>0.63100000000000001</v>
      </c>
      <c r="AI147">
        <f t="shared" si="20"/>
        <v>0.72714285714285731</v>
      </c>
      <c r="AJ147">
        <f t="shared" si="21"/>
        <v>0.20604969349765118</v>
      </c>
      <c r="AK147">
        <v>1.359</v>
      </c>
      <c r="AL147">
        <v>1.391</v>
      </c>
      <c r="AM147">
        <v>1.419</v>
      </c>
      <c r="AN147">
        <v>1.419</v>
      </c>
      <c r="AO147">
        <v>1.486</v>
      </c>
      <c r="AP147">
        <v>1.302</v>
      </c>
      <c r="AQ147">
        <f t="shared" si="22"/>
        <v>1.306</v>
      </c>
      <c r="AR147">
        <f t="shared" si="23"/>
        <v>6.2270378190597164E-2</v>
      </c>
    </row>
    <row r="148" spans="2:44" x14ac:dyDescent="0.25">
      <c r="B148">
        <v>8.7999999999999995E-2</v>
      </c>
      <c r="C148">
        <v>9.9000000000000005E-2</v>
      </c>
      <c r="D148">
        <v>8.6999999999999994E-2</v>
      </c>
      <c r="E148">
        <v>8.5000000000000006E-2</v>
      </c>
      <c r="F148">
        <v>47</v>
      </c>
      <c r="H148">
        <v>0.73399999999999999</v>
      </c>
      <c r="I148">
        <v>0.73399999999999999</v>
      </c>
      <c r="J148">
        <v>0.69399999999999995</v>
      </c>
      <c r="K148">
        <v>0.66200000000000003</v>
      </c>
      <c r="L148">
        <v>0.69499999999999995</v>
      </c>
      <c r="M148">
        <v>0.72699999999999998</v>
      </c>
      <c r="N148">
        <v>0.77300000000000002</v>
      </c>
      <c r="O148">
        <v>0.63900000000000001</v>
      </c>
      <c r="P148">
        <f t="shared" si="16"/>
        <v>0.61749999999999994</v>
      </c>
      <c r="Q148">
        <f t="shared" si="17"/>
        <v>4.3384493609056746E-2</v>
      </c>
      <c r="R148">
        <v>1.2989999999999999</v>
      </c>
      <c r="S148">
        <v>1.365</v>
      </c>
      <c r="T148">
        <v>1.337</v>
      </c>
      <c r="U148">
        <v>1.248</v>
      </c>
      <c r="V148">
        <v>1.294</v>
      </c>
      <c r="W148">
        <v>1.2010000000000001</v>
      </c>
      <c r="X148">
        <v>1.3580000000000001</v>
      </c>
      <c r="Y148">
        <v>1.3120000000000001</v>
      </c>
      <c r="Z148">
        <f t="shared" si="18"/>
        <v>1.212</v>
      </c>
      <c r="AA148">
        <f t="shared" si="19"/>
        <v>5.5574274624146013E-2</v>
      </c>
      <c r="AB148">
        <v>1.1060000000000001</v>
      </c>
      <c r="AC148">
        <v>0.878</v>
      </c>
      <c r="AD148">
        <v>0.55900000000000005</v>
      </c>
      <c r="AE148">
        <v>0.66200000000000003</v>
      </c>
      <c r="AF148">
        <v>1.028</v>
      </c>
      <c r="AG148">
        <v>0.84099999999999997</v>
      </c>
      <c r="AH148">
        <v>0.63</v>
      </c>
      <c r="AI148">
        <f t="shared" si="20"/>
        <v>0.72510714285714295</v>
      </c>
      <c r="AJ148">
        <f t="shared" si="21"/>
        <v>0.20731009669207173</v>
      </c>
      <c r="AK148">
        <v>1.3620000000000001</v>
      </c>
      <c r="AL148">
        <v>1.3879999999999999</v>
      </c>
      <c r="AM148">
        <v>1.42</v>
      </c>
      <c r="AN148">
        <v>1.4179999999999999</v>
      </c>
      <c r="AO148">
        <v>1.4910000000000001</v>
      </c>
      <c r="AP148">
        <v>1.3</v>
      </c>
      <c r="AQ148">
        <f t="shared" si="22"/>
        <v>1.3067500000000003</v>
      </c>
      <c r="AR148">
        <f t="shared" si="23"/>
        <v>6.4061689019257059E-2</v>
      </c>
    </row>
    <row r="149" spans="2:44" x14ac:dyDescent="0.25">
      <c r="B149">
        <v>8.7999999999999995E-2</v>
      </c>
      <c r="C149">
        <v>0.104</v>
      </c>
      <c r="D149">
        <v>8.6999999999999994E-2</v>
      </c>
      <c r="E149">
        <v>8.5000000000000006E-2</v>
      </c>
      <c r="F149">
        <v>47.333333333333336</v>
      </c>
      <c r="H149">
        <v>0.70799999999999996</v>
      </c>
      <c r="I149">
        <v>0.73399999999999999</v>
      </c>
      <c r="J149">
        <v>0.69099999999999995</v>
      </c>
      <c r="K149">
        <v>0.66300000000000003</v>
      </c>
      <c r="L149">
        <v>0.69</v>
      </c>
      <c r="M149">
        <v>0.72199999999999998</v>
      </c>
      <c r="N149">
        <v>0.76800000000000002</v>
      </c>
      <c r="O149">
        <v>0.628</v>
      </c>
      <c r="P149">
        <f t="shared" si="16"/>
        <v>0.60950000000000004</v>
      </c>
      <c r="Q149">
        <f t="shared" si="17"/>
        <v>4.3193914915347568E-2</v>
      </c>
      <c r="R149">
        <v>1.262</v>
      </c>
      <c r="S149">
        <v>1.351</v>
      </c>
      <c r="T149">
        <v>1.3120000000000001</v>
      </c>
      <c r="U149">
        <v>1.222</v>
      </c>
      <c r="V149">
        <v>1.2649999999999999</v>
      </c>
      <c r="W149">
        <v>1.2589999999999999</v>
      </c>
      <c r="X149">
        <v>1.234</v>
      </c>
      <c r="Y149">
        <v>1.302</v>
      </c>
      <c r="Z149">
        <f t="shared" si="18"/>
        <v>1.1848749999999999</v>
      </c>
      <c r="AA149">
        <f t="shared" si="19"/>
        <v>4.2900008325007538E-2</v>
      </c>
      <c r="AB149">
        <v>0.94799999999999995</v>
      </c>
      <c r="AC149">
        <v>0.84199999999999997</v>
      </c>
      <c r="AD149">
        <v>0.86599999999999999</v>
      </c>
      <c r="AE149">
        <v>0.63900000000000001</v>
      </c>
      <c r="AF149">
        <v>1.0640000000000001</v>
      </c>
      <c r="AG149">
        <v>0.79200000000000004</v>
      </c>
      <c r="AH149">
        <v>0.624</v>
      </c>
      <c r="AI149">
        <f t="shared" si="20"/>
        <v>0.73399999999999999</v>
      </c>
      <c r="AJ149">
        <f t="shared" si="21"/>
        <v>0.15827507700203539</v>
      </c>
      <c r="AK149">
        <v>1.363</v>
      </c>
      <c r="AL149">
        <v>1.3839999999999999</v>
      </c>
      <c r="AM149">
        <v>1.419</v>
      </c>
      <c r="AN149">
        <v>1.415</v>
      </c>
      <c r="AO149">
        <v>1.494</v>
      </c>
      <c r="AP149">
        <v>1.298</v>
      </c>
      <c r="AQ149">
        <f t="shared" si="22"/>
        <v>1.3045000000000002</v>
      </c>
      <c r="AR149">
        <f t="shared" si="23"/>
        <v>6.5313857641391845E-2</v>
      </c>
    </row>
    <row r="150" spans="2:44" x14ac:dyDescent="0.25">
      <c r="B150">
        <v>8.7999999999999995E-2</v>
      </c>
      <c r="C150">
        <v>0.105</v>
      </c>
      <c r="D150">
        <v>8.6999999999999994E-2</v>
      </c>
      <c r="E150">
        <v>8.5000000000000006E-2</v>
      </c>
      <c r="F150">
        <v>47.666666666666664</v>
      </c>
      <c r="H150">
        <v>0.70599999999999996</v>
      </c>
      <c r="I150">
        <v>0.74</v>
      </c>
      <c r="J150">
        <v>0.69199999999999995</v>
      </c>
      <c r="K150">
        <v>0.67100000000000004</v>
      </c>
      <c r="L150">
        <v>0.68799999999999994</v>
      </c>
      <c r="M150">
        <v>0.72199999999999998</v>
      </c>
      <c r="N150">
        <v>0.76700000000000002</v>
      </c>
      <c r="O150">
        <v>0.63200000000000001</v>
      </c>
      <c r="P150">
        <f t="shared" si="16"/>
        <v>0.61099999999999988</v>
      </c>
      <c r="Q150">
        <f t="shared" si="17"/>
        <v>4.1818485317927458E-2</v>
      </c>
      <c r="R150">
        <v>1.2569999999999999</v>
      </c>
      <c r="S150">
        <v>1.429</v>
      </c>
      <c r="T150">
        <v>1.3480000000000001</v>
      </c>
      <c r="U150">
        <v>1.2749999999999999</v>
      </c>
      <c r="V150">
        <v>1.254</v>
      </c>
      <c r="W150">
        <v>1.2749999999999999</v>
      </c>
      <c r="X150">
        <v>1.3480000000000001</v>
      </c>
      <c r="Y150">
        <v>1.288</v>
      </c>
      <c r="Z150">
        <f t="shared" si="18"/>
        <v>1.218</v>
      </c>
      <c r="AA150">
        <f t="shared" si="19"/>
        <v>6.0855214590511054E-2</v>
      </c>
      <c r="AB150">
        <v>0.997</v>
      </c>
      <c r="AC150">
        <v>0.83099999999999996</v>
      </c>
      <c r="AD150">
        <v>0.69399999999999995</v>
      </c>
      <c r="AE150">
        <v>0.61399999999999999</v>
      </c>
      <c r="AF150">
        <v>1.0720000000000001</v>
      </c>
      <c r="AG150">
        <v>0.64500000000000002</v>
      </c>
      <c r="AH150">
        <v>0.61599999999999999</v>
      </c>
      <c r="AI150">
        <f t="shared" si="20"/>
        <v>0.6900357142857142</v>
      </c>
      <c r="AJ150">
        <f t="shared" si="21"/>
        <v>0.18930373678801221</v>
      </c>
      <c r="AK150">
        <v>1.3660000000000001</v>
      </c>
      <c r="AL150">
        <v>1.38</v>
      </c>
      <c r="AM150">
        <v>1.4179999999999999</v>
      </c>
      <c r="AN150">
        <v>1.4139999999999999</v>
      </c>
      <c r="AO150">
        <v>1.496</v>
      </c>
      <c r="AP150">
        <v>1.296</v>
      </c>
      <c r="AQ150">
        <f t="shared" si="22"/>
        <v>1.3037499999999997</v>
      </c>
      <c r="AR150">
        <f t="shared" si="23"/>
        <v>6.6269148176206383E-2</v>
      </c>
    </row>
    <row r="151" spans="2:44" x14ac:dyDescent="0.25">
      <c r="B151">
        <v>8.7999999999999995E-2</v>
      </c>
      <c r="C151">
        <v>0.115</v>
      </c>
      <c r="D151">
        <v>8.6999999999999994E-2</v>
      </c>
      <c r="E151">
        <v>8.5999999999999993E-2</v>
      </c>
      <c r="F151">
        <v>48</v>
      </c>
      <c r="H151">
        <v>0.68100000000000005</v>
      </c>
      <c r="I151">
        <v>0.73599999999999999</v>
      </c>
      <c r="J151">
        <v>0.69099999999999995</v>
      </c>
      <c r="K151">
        <v>0.66800000000000004</v>
      </c>
      <c r="L151">
        <v>0.68600000000000005</v>
      </c>
      <c r="M151">
        <v>0.71799999999999997</v>
      </c>
      <c r="N151">
        <v>0.76400000000000001</v>
      </c>
      <c r="O151">
        <v>0.61699999999999999</v>
      </c>
      <c r="P151">
        <f t="shared" si="16"/>
        <v>0.60112500000000002</v>
      </c>
      <c r="Q151">
        <f t="shared" si="17"/>
        <v>4.4843975546968874E-2</v>
      </c>
      <c r="R151">
        <v>1.25</v>
      </c>
      <c r="S151">
        <v>1.413</v>
      </c>
      <c r="T151">
        <v>1.276</v>
      </c>
      <c r="U151">
        <v>1.2529999999999999</v>
      </c>
      <c r="V151">
        <v>1.34</v>
      </c>
      <c r="W151">
        <v>1.222</v>
      </c>
      <c r="X151">
        <v>1.341</v>
      </c>
      <c r="Y151">
        <v>1.405</v>
      </c>
      <c r="Z151">
        <f t="shared" si="18"/>
        <v>1.2184999999999997</v>
      </c>
      <c r="AA151">
        <f t="shared" si="19"/>
        <v>7.2893268354688109E-2</v>
      </c>
      <c r="AB151">
        <v>0.95499999999999996</v>
      </c>
      <c r="AC151">
        <v>0.82499999999999996</v>
      </c>
      <c r="AD151">
        <v>1.2010000000000001</v>
      </c>
      <c r="AE151">
        <v>0.59799999999999998</v>
      </c>
      <c r="AF151">
        <v>1.0900000000000001</v>
      </c>
      <c r="AG151">
        <v>0.84299999999999997</v>
      </c>
      <c r="AH151">
        <v>0.61299999999999999</v>
      </c>
      <c r="AI151">
        <f t="shared" si="20"/>
        <v>0.78100000000000003</v>
      </c>
      <c r="AJ151">
        <f t="shared" si="21"/>
        <v>0.22649429720561767</v>
      </c>
      <c r="AK151">
        <v>1.367</v>
      </c>
      <c r="AL151">
        <v>1.375</v>
      </c>
      <c r="AM151">
        <v>1.417</v>
      </c>
      <c r="AN151">
        <v>1.4119999999999999</v>
      </c>
      <c r="AO151">
        <v>1.4990000000000001</v>
      </c>
      <c r="AP151">
        <v>1.2949999999999999</v>
      </c>
      <c r="AQ151">
        <f t="shared" si="22"/>
        <v>1.3001666666666667</v>
      </c>
      <c r="AR151">
        <f t="shared" si="23"/>
        <v>6.7481602431082463E-2</v>
      </c>
    </row>
    <row r="152" spans="2:44" x14ac:dyDescent="0.25">
      <c r="F152">
        <v>48.333333333333336</v>
      </c>
    </row>
    <row r="153" spans="2:44" x14ac:dyDescent="0.25">
      <c r="F153">
        <v>48.666666666666664</v>
      </c>
    </row>
    <row r="154" spans="2:44" x14ac:dyDescent="0.25">
      <c r="F154">
        <v>49</v>
      </c>
    </row>
    <row r="155" spans="2:44" x14ac:dyDescent="0.25">
      <c r="F155">
        <v>49.333333333333336</v>
      </c>
    </row>
    <row r="156" spans="2:44" x14ac:dyDescent="0.25">
      <c r="F156">
        <v>49.666666666666664</v>
      </c>
    </row>
    <row r="157" spans="2:44" x14ac:dyDescent="0.25">
      <c r="F157">
        <v>50</v>
      </c>
    </row>
    <row r="158" spans="2:44" x14ac:dyDescent="0.25">
      <c r="F158">
        <v>50.333333333333336</v>
      </c>
    </row>
    <row r="159" spans="2:44" x14ac:dyDescent="0.25">
      <c r="F159">
        <v>50.666666666666664</v>
      </c>
    </row>
    <row r="160" spans="2:44" x14ac:dyDescent="0.25">
      <c r="F160">
        <v>51</v>
      </c>
    </row>
    <row r="161" spans="6:6" x14ac:dyDescent="0.25">
      <c r="F161">
        <v>51.333333333333336</v>
      </c>
    </row>
    <row r="162" spans="6:6" x14ac:dyDescent="0.25">
      <c r="F162">
        <v>51.666666666666664</v>
      </c>
    </row>
    <row r="163" spans="6:6" x14ac:dyDescent="0.25">
      <c r="F163">
        <v>52</v>
      </c>
    </row>
    <row r="164" spans="6:6" x14ac:dyDescent="0.25">
      <c r="F164">
        <v>52.333333333333336</v>
      </c>
    </row>
    <row r="165" spans="6:6" x14ac:dyDescent="0.25">
      <c r="F165">
        <v>52.666666666666664</v>
      </c>
    </row>
    <row r="166" spans="6:6" x14ac:dyDescent="0.25">
      <c r="F166">
        <v>53</v>
      </c>
    </row>
  </sheetData>
  <mergeCells count="5">
    <mergeCell ref="H5:O5"/>
    <mergeCell ref="R5:Y5"/>
    <mergeCell ref="AB5:AI5"/>
    <mergeCell ref="AK5:AR5"/>
    <mergeCell ref="B5:E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General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17604</dc:creator>
  <cp:lastModifiedBy>Pete Uhl</cp:lastModifiedBy>
  <dcterms:created xsi:type="dcterms:W3CDTF">2022-12-02T02:35:50Z</dcterms:created>
  <dcterms:modified xsi:type="dcterms:W3CDTF">2022-12-06T04:15:14Z</dcterms:modified>
</cp:coreProperties>
</file>