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I:\Tableau\SQL Translator\"/>
    </mc:Choice>
  </mc:AlternateContent>
  <bookViews>
    <workbookView xWindow="0" yWindow="0" windowWidth="25200" windowHeight="1198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 l="1"/>
  <c r="H2" i="1" l="1"/>
  <c r="E2" i="1" l="1"/>
  <c r="C2" i="1"/>
  <c r="A2" i="1"/>
</calcChain>
</file>

<file path=xl/sharedStrings.xml><?xml version="1.0" encoding="utf-8"?>
<sst xmlns="http://schemas.openxmlformats.org/spreadsheetml/2006/main" count="8" uniqueCount="8">
  <si>
    <t>ServerRow</t>
  </si>
  <si>
    <t>ServerLine</t>
  </si>
  <si>
    <t>Match</t>
  </si>
  <si>
    <t>RepoRow</t>
  </si>
  <si>
    <t>RepoLine</t>
  </si>
  <si>
    <t>RevisedLine</t>
  </si>
  <si>
    <t>RevisionMatchServer</t>
  </si>
  <si>
    <t>MismatchIn3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</si>
</sst>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onsola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49" fontId="0" fillId="0" borderId="0" xfId="0" applyNumberFormat="1"/>
  </cellXfs>
  <cellStyles count="1">
    <cellStyle name="Normal" xfId="0" builtinId="0"/>
  </cellStyles>
  <dxfs count="4">
    <dxf>
      <numFmt numFmtId="30" formatCode="@"/>
    </dxf>
    <dxf>
      <numFmt numFmtId="30" formatCode="@"/>
    </dxf>
    <dxf>
      <numFmt numFmtId="30" formatCode="@"/>
    </dxf>
    <dxf>
      <font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1:H2" totalsRowShown="0">
  <autoFilter ref="A1:H2"/>
  <tableColumns count="8">
    <tableColumn id="1" name="ServerRow">
      <calculatedColumnFormula>ROW()-1</calculatedColumnFormula>
    </tableColumn>
    <tableColumn id="2" name="ServerLine" dataDxfId="2"/>
    <tableColumn id="3" name="RepoRow">
      <calculatedColumnFormula>ROW()-1</calculatedColumnFormula>
    </tableColumn>
    <tableColumn id="4" name="RepoLine" dataDxfId="1"/>
    <tableColumn id="5" name="Match">
      <calculatedColumnFormula>--(Table1[RepoLine]=Table1[ServerLine])</calculatedColumnFormula>
    </tableColumn>
    <tableColumn id="6" name="MismatchIn3">
      <calculatedColumnFormula>IF(ROW()&lt;6,"",MIN(OFFSET(Table1[[#This Row],[Match]],-3,0,7,1))=0)</calculatedColumnFormula>
    </tableColumn>
    <tableColumn id="7" name="RevisedLine" dataDxfId="0"/>
    <tableColumn id="8" name="RevisionMatchServer">
      <calculatedColumnFormula>Table1[RevisedLine]=Table1[ServerLine]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"/>
  <sheetViews>
    <sheetView tabSelected="1" zoomScale="80" zoomScaleNormal="80" workbookViewId="0">
      <selection activeCell="L9" sqref="L9"/>
    </sheetView>
  </sheetViews>
  <sheetFormatPr defaultRowHeight="15" x14ac:dyDescent="0.25"/>
  <cols>
    <col min="1" max="1" width="9.125" customWidth="1"/>
    <col min="2" max="2" width="9.125" style="1" customWidth="1"/>
    <col min="3" max="3" width="9.125" customWidth="1"/>
    <col min="4" max="4" width="9.125" style="1" customWidth="1"/>
    <col min="5" max="6" width="9.125" customWidth="1"/>
    <col min="7" max="7" width="9.125" style="1" customWidth="1"/>
    <col min="8" max="8" width="9.125" customWidth="1"/>
    <col min="9" max="9" width="9" customWidth="1"/>
  </cols>
  <sheetData>
    <row r="1" spans="1:8" x14ac:dyDescent="0.25">
      <c r="A1" t="s">
        <v>0</v>
      </c>
      <c r="B1" s="1" t="s">
        <v>1</v>
      </c>
      <c r="C1" t="s">
        <v>3</v>
      </c>
      <c r="D1" s="1" t="s">
        <v>4</v>
      </c>
      <c r="E1" t="s">
        <v>2</v>
      </c>
      <c r="F1" t="s">
        <v>7</v>
      </c>
      <c r="G1" s="1" t="s">
        <v>5</v>
      </c>
      <c r="H1" t="s">
        <v>6</v>
      </c>
    </row>
    <row r="2" spans="1:8" x14ac:dyDescent="0.25">
      <c r="A2">
        <f>ROW()-1</f>
        <v>1</v>
      </c>
      <c r="C2">
        <f>ROW()-1</f>
        <v>1</v>
      </c>
      <c r="E2">
        <f>--(Table1[RepoLine]=Table1[ServerLine])</f>
        <v>1</v>
      </c>
      <c r="F2" t="str">
        <f ca="1">IF(ROW()&lt;6,"",MIN(OFFSET(Table1[[#This Row],[Match]],-3,0,7,1))=0)</f>
        <v/>
      </c>
      <c r="H2" t="b">
        <f>Table1[RevisedLine]=Table1[ServerLine]</f>
        <v>1</v>
      </c>
    </row>
  </sheetData>
  <conditionalFormatting sqref="A2:E2">
    <cfRule type="expression" dxfId="3" priority="1">
      <formula>AND($E2,NOT(ROW()=2))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Vandivier</dc:creator>
  <cp:lastModifiedBy>Peter Vandivier</cp:lastModifiedBy>
  <dcterms:created xsi:type="dcterms:W3CDTF">2015-11-16T22:44:06Z</dcterms:created>
  <dcterms:modified xsi:type="dcterms:W3CDTF">2015-12-09T04:03:08Z</dcterms:modified>
</cp:coreProperties>
</file>