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vdon\Documents\LBUSD_RESEARCH\MasterSheet\MasterSheet\templates\"/>
    </mc:Choice>
  </mc:AlternateContent>
  <xr:revisionPtr revIDLastSave="0" documentId="13_ncr:1_{8E680A1F-A997-4B30-9F3B-5FEE93C451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A26" i="1" l="1"/>
  <c r="A27" i="1"/>
  <c r="A28" i="1"/>
  <c r="A29" i="1"/>
  <c r="A30" i="1"/>
  <c r="J2" i="1" l="1"/>
  <c r="G13" i="1" l="1"/>
  <c r="L2" i="1"/>
  <c r="K2" i="1"/>
  <c r="H2" i="1"/>
  <c r="G2" i="1"/>
  <c r="C2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<sst xmlns="http://schemas.openxmlformats.org/spreadsheetml/2006/main" count="2" uniqueCount="2">
  <si>
    <t># of rows:</t>
  </si>
  <si>
    <t># of cols: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</si>
</sst>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112" zoomScaleNormal="112" workbookViewId="0"/>
  </sheetViews>
  <sheetFormatPr defaultRowHeight="15"/>
  <sheetData>
    <row r="1" spans="1:12">
      <c r="A1" t="s">
        <v>0</v>
      </c>
      <c r="B1">
        <v>25</v>
      </c>
      <c r="C1" t="s">
        <v>1</v>
      </c>
      <c r="D1">
        <v>12</v>
      </c>
    </row>
    <row r="2" spans="1:12" ht="15.75" thickBot="1">
      <c r="A2" s="1" t="e">
        <f ca="1">IMPORTRANGE(URL, "Pathways!A{{1}}")</f>
        <v>#NAME?</v>
      </c>
      <c r="B2" t="e">
        <f ca="1">IMPORTRANGE(URL, "Pathways!F{{3}}:F{{13}}")</f>
        <v>#NAME?</v>
      </c>
      <c r="C2" s="1" t="e">
        <f ca="1">IMPORTRANGE(URL, "Pathways!A{{3}}:D{{13}}")</f>
        <v>#NAME?</v>
      </c>
      <c r="G2" s="1" t="e">
        <f ca="1">IMPORTRANGE(URL, "Pathways!A{{15}}:A{{24}}")</f>
        <v>#NAME?</v>
      </c>
      <c r="H2" s="1" t="e">
        <f ca="1">IMPORTRANGE(URL, "Pathways!C{{18}}:C{{24}}")</f>
        <v>#NAME?</v>
      </c>
      <c r="I2" s="1" t="e">
        <f ca="1">IF(ISBLANK(IMPORTRANGE(URL, "Pathways!D{{18}}")), "---", IMPORTRANGE(URL, "Pathways!D{{18}}"))</f>
        <v>#NAME?</v>
      </c>
      <c r="J2" t="e">
        <f ca="1">IMPORTRANGE(URL, "Pathways!C{{15}}:C{{16}}")</f>
        <v>#NAME?</v>
      </c>
      <c r="K2" t="e">
        <f ca="1">IMPORTRANGE(URL, "Pathways!F{{15}}:F{{16}}")</f>
        <v>#NAME?</v>
      </c>
      <c r="L2" t="e">
        <f ca="1">IMPORTRANGE(URL, "Pathways!F{{18}}:F{{19}}")</f>
        <v>#NAME?</v>
      </c>
    </row>
    <row r="3" spans="1:12" ht="15.75" thickBot="1">
      <c r="A3" s="1" t="e">
        <f ca="1">IMPORTRANGE(URL, "Pathways!A{{1}}")</f>
        <v>#NAME?</v>
      </c>
      <c r="I3" s="2" t="e">
        <f ca="1">IF(ISBLANK(IMPORTRANGE(URL, "Pathways!D{{19}}")), "---", IMPORTRANGE(URL, "Pathways!D{{19}}"))</f>
        <v>#NAME?</v>
      </c>
    </row>
    <row r="4" spans="1:12" ht="15.75" thickBot="1">
      <c r="A4" s="1" t="e">
        <f ca="1">IMPORTRANGE(URL, "Pathways!A{{1}}")</f>
        <v>#NAME?</v>
      </c>
      <c r="I4" s="2" t="e">
        <f ca="1">IF(ISBLANK(IMPORTRANGE(URL, "Pathways!D{{20}}")), "---", IMPORTRANGE(URL, "Pathways!D{{20}}"))</f>
        <v>#NAME?</v>
      </c>
    </row>
    <row r="5" spans="1:12" ht="15.75" thickBot="1">
      <c r="A5" s="1" t="e">
        <f ca="1">IMPORTRANGE(URL, "Pathways!A{{1}}")</f>
        <v>#NAME?</v>
      </c>
      <c r="I5" s="2" t="e">
        <f ca="1">IF(ISBLANK(IMPORTRANGE(URL, "Pathways!D{{21}}")), "---", IMPORTRANGE(URL, "Pathways!D{{21}}"))</f>
        <v>#NAME?</v>
      </c>
    </row>
    <row r="6" spans="1:12" ht="15.75" thickBot="1">
      <c r="A6" s="1" t="e">
        <f ca="1">IMPORTRANGE(URL, "Pathways!A{{1}}")</f>
        <v>#NAME?</v>
      </c>
      <c r="I6" s="2" t="e">
        <f ca="1">IF(ISBLANK(IMPORTRANGE(URL, "Pathways!D{{22}}")), "---", IMPORTRANGE(URL, "Pathways!D{{22}}"))</f>
        <v>#NAME?</v>
      </c>
    </row>
    <row r="7" spans="1:12" ht="15.75" thickBot="1">
      <c r="A7" s="1" t="e">
        <f ca="1">IMPORTRANGE(URL, "Pathways!A{{1}}")</f>
        <v>#NAME?</v>
      </c>
      <c r="I7" s="2" t="e">
        <f ca="1">IF(ISBLANK(IMPORTRANGE(URL, "Pathways!D{{23}}")), "---", IMPORTRANGE(URL, "Pathways!D{{23}}"))</f>
        <v>#NAME?</v>
      </c>
    </row>
    <row r="8" spans="1:12" ht="15.75" thickBot="1">
      <c r="A8" s="1" t="e">
        <f ca="1">IMPORTRANGE(URL, "Pathways!A{{1}}")</f>
        <v>#NAME?</v>
      </c>
      <c r="I8" s="2" t="e">
        <f ca="1">IF(ISBLANK(IMPORTRANGE(URL, "Pathways!D{{24}}")), "---", IMPORTRANGE(URL, "Pathways!D{{24}}"))</f>
        <v>#NAME?</v>
      </c>
    </row>
    <row r="9" spans="1:12">
      <c r="A9" s="1" t="e">
        <f ca="1">IMPORTRANGE(URL, "Pathways!A{{1}}")</f>
        <v>#NAME?</v>
      </c>
    </row>
    <row r="10" spans="1:12">
      <c r="A10" s="1" t="e">
        <f ca="1">IMPORTRANGE(URL, "Pathways!A{{1}}")</f>
        <v>#NAME?</v>
      </c>
    </row>
    <row r="11" spans="1:12">
      <c r="A11" s="1" t="e">
        <f ca="1">IMPORTRANGE(URL, "Pathways!A{{1}}")</f>
        <v>#NAME?</v>
      </c>
    </row>
    <row r="12" spans="1:12">
      <c r="A12" s="1" t="e">
        <f ca="1">IMPORTRANGE(URL, "Pathways!A{{1}}")</f>
        <v>#NAME?</v>
      </c>
    </row>
    <row r="13" spans="1:12">
      <c r="A13" s="1" t="e">
        <f ca="1">IMPORTRANGE(URL, "Pathways!A{{1}}")</f>
        <v>#NAME?</v>
      </c>
      <c r="G13" s="1" t="e">
        <f ca="1">IMPORTRANGE(URL, "Pathways!B{{15}}:B{{24}}")</f>
        <v>#NAME?</v>
      </c>
    </row>
    <row r="14" spans="1:12">
      <c r="A14" s="1" t="e">
        <f ca="1">IMPORTRANGE(URL, "Pathways!A{{1}}")</f>
        <v>#NAME?</v>
      </c>
    </row>
    <row r="15" spans="1:12">
      <c r="A15" s="1" t="e">
        <f ca="1">IMPORTRANGE(URL, "Pathways!A{{1}}")</f>
        <v>#NAME?</v>
      </c>
    </row>
    <row r="16" spans="1:12">
      <c r="A16" s="1" t="e">
        <f ca="1">IMPORTRANGE(URL, "Pathways!A{{1}}")</f>
        <v>#NAME?</v>
      </c>
    </row>
    <row r="17" spans="1:4">
      <c r="A17" s="1" t="e">
        <f ca="1">IMPORTRANGE(URL, "Pathways!A{{1}}")</f>
        <v>#NAME?</v>
      </c>
    </row>
    <row r="18" spans="1:4">
      <c r="A18" s="1" t="e">
        <f ca="1">IMPORTRANGE(URL, "Pathways!A{{1}}")</f>
        <v>#NAME?</v>
      </c>
    </row>
    <row r="19" spans="1:4">
      <c r="A19" s="1" t="e">
        <f ca="1">IMPORTRANGE(URL, "Pathways!A{{1}}")</f>
        <v>#NAME?</v>
      </c>
    </row>
    <row r="20" spans="1:4">
      <c r="A20" s="1" t="e">
        <f ca="1">IMPORTRANGE(URL, "Pathways!A{{1}}")</f>
        <v>#NAME?</v>
      </c>
    </row>
    <row r="21" spans="1:4">
      <c r="A21" s="1" t="e">
        <f ca="1">IMPORTRANGE(URL, "Pathways!A{{1}}")</f>
        <v>#NAME?</v>
      </c>
    </row>
    <row r="22" spans="1:4">
      <c r="A22" s="1" t="e">
        <f ca="1">IMPORTRANGE(URL, "Pathways!A{{1}}")</f>
        <v>#NAME?</v>
      </c>
    </row>
    <row r="23" spans="1:4">
      <c r="A23" s="1" t="e">
        <f ca="1">IMPORTRANGE(URL, "Pathways!A{{1}}")</f>
        <v>#NAME?</v>
      </c>
      <c r="D23" s="1"/>
    </row>
    <row r="24" spans="1:4">
      <c r="A24" s="1" t="e">
        <f ca="1">IMPORTRANGE(URL, "Pathways!A{{1}}")</f>
        <v>#NAME?</v>
      </c>
    </row>
    <row r="25" spans="1:4">
      <c r="A25" s="1" t="e">
        <f ca="1">IMPORTRANGE(URL, "Pathways!A{{1}}")</f>
        <v>#NAME?</v>
      </c>
    </row>
    <row r="26" spans="1:4">
      <c r="A26" s="1" t="e">
        <f ca="1">IMPORTRANGE(URL, "Pathways!A{{1}}")</f>
        <v>#NAME?</v>
      </c>
    </row>
    <row r="27" spans="1:4">
      <c r="A27" s="1" t="e">
        <f ca="1">IMPORTRANGE(URL, "Pathways!A{{1}}")</f>
        <v>#NAME?</v>
      </c>
    </row>
    <row r="28" spans="1:4">
      <c r="A28" s="1" t="e">
        <f ca="1">IMPORTRANGE(URL, "Pathways!A{{1}}")</f>
        <v>#NAME?</v>
      </c>
    </row>
    <row r="29" spans="1:4">
      <c r="A29" s="1" t="e">
        <f ca="1">IMPORTRANGE(URL, "Pathways!A{{1}}")</f>
        <v>#NAME?</v>
      </c>
    </row>
    <row r="30" spans="1:4">
      <c r="A30" s="1" t="e">
        <f ca="1">IMPORTRANGE(URL, "Pathways!A{{1}}")</f>
        <v>#NAME?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Donovan</dc:creator>
  <cp:lastModifiedBy>Peter Donovan</cp:lastModifiedBy>
  <dcterms:created xsi:type="dcterms:W3CDTF">2015-06-05T18:17:20Z</dcterms:created>
  <dcterms:modified xsi:type="dcterms:W3CDTF">2020-01-25T02:14:08Z</dcterms:modified>
</cp:coreProperties>
</file>