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heng\Documents\GitHub\MF2020\"/>
    </mc:Choice>
  </mc:AlternateContent>
  <xr:revisionPtr revIDLastSave="0" documentId="13_ncr:1_{43DF2E38-04BD-4D11-8239-F7C0729426C6}" xr6:coauthVersionLast="45" xr6:coauthVersionMax="45" xr10:uidLastSave="{00000000-0000-0000-0000-000000000000}"/>
  <bookViews>
    <workbookView xWindow="16140" yWindow="2490" windowWidth="1131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" i="1" l="1"/>
  <c r="O9" i="1"/>
  <c r="O10" i="1"/>
  <c r="O11" i="1"/>
  <c r="O12" i="1"/>
  <c r="O13" i="1"/>
  <c r="O14" i="1"/>
  <c r="O15" i="1"/>
  <c r="O16" i="1"/>
  <c r="O17" i="1"/>
  <c r="O8" i="1"/>
  <c r="G18" i="1"/>
  <c r="G9" i="1"/>
  <c r="G10" i="1"/>
  <c r="G11" i="1"/>
  <c r="G12" i="1"/>
  <c r="G13" i="1"/>
  <c r="G14" i="1"/>
  <c r="G15" i="1"/>
  <c r="G16" i="1"/>
  <c r="G17" i="1"/>
  <c r="G8" i="1"/>
</calcChain>
</file>

<file path=xl/sharedStrings.xml><?xml version="1.0" encoding="utf-8"?>
<sst xmlns="http://schemas.openxmlformats.org/spreadsheetml/2006/main" count="30" uniqueCount="26">
  <si>
    <t>Long</t>
    <phoneticPr fontId="1" type="noConversion"/>
  </si>
  <si>
    <t>Short</t>
    <phoneticPr fontId="1" type="noConversion"/>
  </si>
  <si>
    <t>BKNG</t>
    <phoneticPr fontId="1" type="noConversion"/>
  </si>
  <si>
    <t>AZO</t>
    <phoneticPr fontId="1" type="noConversion"/>
  </si>
  <si>
    <t>MTD</t>
    <phoneticPr fontId="1" type="noConversion"/>
  </si>
  <si>
    <t>GOOGL</t>
    <phoneticPr fontId="1" type="noConversion"/>
  </si>
  <si>
    <t>GOOG</t>
    <phoneticPr fontId="1" type="noConversion"/>
  </si>
  <si>
    <t>CHTR</t>
    <phoneticPr fontId="1" type="noConversion"/>
  </si>
  <si>
    <t>BIIB</t>
    <phoneticPr fontId="1" type="noConversion"/>
  </si>
  <si>
    <t>VRTX</t>
    <phoneticPr fontId="1" type="noConversion"/>
  </si>
  <si>
    <t>UNH</t>
    <phoneticPr fontId="1" type="noConversion"/>
  </si>
  <si>
    <t>TMO</t>
    <phoneticPr fontId="1" type="noConversion"/>
  </si>
  <si>
    <t>Overall</t>
    <phoneticPr fontId="1" type="noConversion"/>
  </si>
  <si>
    <t>RF</t>
    <phoneticPr fontId="1" type="noConversion"/>
  </si>
  <si>
    <t>KEY</t>
    <phoneticPr fontId="1" type="noConversion"/>
  </si>
  <si>
    <t>AES</t>
    <phoneticPr fontId="1" type="noConversion"/>
  </si>
  <si>
    <t>UAA</t>
    <phoneticPr fontId="1" type="noConversion"/>
  </si>
  <si>
    <t>MRO</t>
    <phoneticPr fontId="1" type="noConversion"/>
  </si>
  <si>
    <t>IPG</t>
    <phoneticPr fontId="1" type="noConversion"/>
  </si>
  <si>
    <t>NRG</t>
    <phoneticPr fontId="1" type="noConversion"/>
  </si>
  <si>
    <t>PBCT</t>
    <phoneticPr fontId="1" type="noConversion"/>
  </si>
  <si>
    <t>NLSN</t>
    <phoneticPr fontId="1" type="noConversion"/>
  </si>
  <si>
    <t>April 1st</t>
    <phoneticPr fontId="1" type="noConversion"/>
  </si>
  <si>
    <t>May 1st</t>
    <phoneticPr fontId="1" type="noConversion"/>
  </si>
  <si>
    <t>Return</t>
    <phoneticPr fontId="1" type="noConversion"/>
  </si>
  <si>
    <t>UA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</si>
</sst>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O18"/>
  <sheetViews>
    <sheetView tabSelected="1" topLeftCell="G1" workbookViewId="0">
      <selection activeCell="I19" sqref="I19"/>
    </sheetView>
  </sheetViews>
  <sheetFormatPr defaultRowHeight="14.25" x14ac:dyDescent="0.2"/>
  <sheetData>
    <row r="7" spans="4:15" x14ac:dyDescent="0.2">
      <c r="D7" s="1" t="s">
        <v>0</v>
      </c>
      <c r="E7" s="1" t="s">
        <v>22</v>
      </c>
      <c r="F7" s="1" t="s">
        <v>23</v>
      </c>
      <c r="G7" s="1" t="s">
        <v>24</v>
      </c>
      <c r="L7" s="1" t="s">
        <v>1</v>
      </c>
      <c r="M7" s="1" t="s">
        <v>22</v>
      </c>
      <c r="N7" s="1" t="s">
        <v>23</v>
      </c>
      <c r="O7" s="1" t="s">
        <v>24</v>
      </c>
    </row>
    <row r="8" spans="4:15" x14ac:dyDescent="0.2">
      <c r="D8" s="1" t="s">
        <v>2</v>
      </c>
      <c r="E8" s="1">
        <v>1480</v>
      </c>
      <c r="F8" s="1">
        <v>1430</v>
      </c>
      <c r="G8" s="1">
        <f>(F8-E8)/E8</f>
        <v>-3.3783783783783786E-2</v>
      </c>
      <c r="L8" s="1" t="s">
        <v>13</v>
      </c>
      <c r="M8" s="1">
        <v>10.75</v>
      </c>
      <c r="N8" s="1">
        <v>10.32</v>
      </c>
      <c r="O8" s="1">
        <f>(N8-M8)/M8</f>
        <v>-3.9999999999999973E-2</v>
      </c>
    </row>
    <row r="9" spans="4:15" x14ac:dyDescent="0.2">
      <c r="D9" s="1" t="s">
        <v>3</v>
      </c>
      <c r="E9" s="1">
        <v>1020</v>
      </c>
      <c r="F9" s="1">
        <v>1058</v>
      </c>
      <c r="G9" s="1">
        <f t="shared" ref="G9:G17" si="0">(F9-E9)/E9</f>
        <v>3.7254901960784313E-2</v>
      </c>
      <c r="L9" s="1" t="s">
        <v>14</v>
      </c>
      <c r="M9" s="1">
        <v>11.65</v>
      </c>
      <c r="N9" s="1">
        <v>11.28</v>
      </c>
      <c r="O9" s="1">
        <f t="shared" ref="O9:O17" si="1">(N9-M9)/M9</f>
        <v>-3.17596566523606E-2</v>
      </c>
    </row>
    <row r="10" spans="4:15" x14ac:dyDescent="0.2">
      <c r="D10" s="1" t="s">
        <v>4</v>
      </c>
      <c r="E10" s="1">
        <v>720</v>
      </c>
      <c r="F10" s="1">
        <v>720</v>
      </c>
      <c r="G10" s="1">
        <f t="shared" si="0"/>
        <v>0</v>
      </c>
      <c r="L10" s="1" t="s">
        <v>15</v>
      </c>
      <c r="M10" s="1">
        <v>13.12</v>
      </c>
      <c r="N10" s="1">
        <v>12.87</v>
      </c>
      <c r="O10" s="1">
        <f t="shared" si="1"/>
        <v>-1.9054878048780487E-2</v>
      </c>
    </row>
    <row r="11" spans="4:15" x14ac:dyDescent="0.2">
      <c r="D11" s="1" t="s">
        <v>5</v>
      </c>
      <c r="E11" s="1">
        <v>1347</v>
      </c>
      <c r="F11" s="1">
        <v>1384</v>
      </c>
      <c r="G11" s="1">
        <f t="shared" si="0"/>
        <v>2.7468448403860431E-2</v>
      </c>
      <c r="L11" s="1" t="s">
        <v>16</v>
      </c>
      <c r="M11" s="1">
        <v>10.42</v>
      </c>
      <c r="N11" s="1">
        <v>9.98</v>
      </c>
      <c r="O11" s="1">
        <f t="shared" si="1"/>
        <v>-4.2226487523992273E-2</v>
      </c>
    </row>
    <row r="12" spans="4:15" x14ac:dyDescent="0.2">
      <c r="D12" s="1" t="s">
        <v>6</v>
      </c>
      <c r="E12" s="1">
        <v>1349</v>
      </c>
      <c r="F12" s="1">
        <v>1388</v>
      </c>
      <c r="G12" s="1">
        <f t="shared" si="0"/>
        <v>2.8910303928836176E-2</v>
      </c>
      <c r="L12" s="1" t="s">
        <v>25</v>
      </c>
      <c r="M12" s="1">
        <v>9.27</v>
      </c>
      <c r="N12" s="1">
        <v>8.94</v>
      </c>
      <c r="O12" s="1">
        <f t="shared" si="1"/>
        <v>-3.559870550161813E-2</v>
      </c>
    </row>
    <row r="13" spans="4:15" x14ac:dyDescent="0.2">
      <c r="D13" s="1" t="s">
        <v>7</v>
      </c>
      <c r="E13" s="1">
        <v>495</v>
      </c>
      <c r="F13" s="1">
        <v>515</v>
      </c>
      <c r="G13" s="1">
        <f t="shared" si="0"/>
        <v>4.0404040404040407E-2</v>
      </c>
      <c r="L13" s="1" t="s">
        <v>17</v>
      </c>
      <c r="M13" s="1">
        <v>6.12</v>
      </c>
      <c r="N13" s="1">
        <v>5.78</v>
      </c>
      <c r="O13" s="1">
        <f t="shared" si="1"/>
        <v>-5.5555555555555532E-2</v>
      </c>
    </row>
    <row r="14" spans="4:15" x14ac:dyDescent="0.2">
      <c r="D14" s="1" t="s">
        <v>8</v>
      </c>
      <c r="E14" s="1">
        <v>297</v>
      </c>
      <c r="F14" s="1">
        <v>314</v>
      </c>
      <c r="G14" s="1">
        <f t="shared" si="0"/>
        <v>5.7239057239057242E-2</v>
      </c>
      <c r="L14" s="1" t="s">
        <v>18</v>
      </c>
      <c r="M14" s="1">
        <v>16.98</v>
      </c>
      <c r="N14" s="1">
        <v>17.32</v>
      </c>
      <c r="O14" s="1">
        <f t="shared" si="1"/>
        <v>2.0023557126030614E-2</v>
      </c>
    </row>
    <row r="15" spans="4:15" x14ac:dyDescent="0.2">
      <c r="D15" s="1" t="s">
        <v>9</v>
      </c>
      <c r="E15" s="1">
        <v>251</v>
      </c>
      <c r="F15" s="1">
        <v>272</v>
      </c>
      <c r="G15" s="1">
        <f t="shared" si="0"/>
        <v>8.3665338645418322E-2</v>
      </c>
      <c r="L15" s="1" t="s">
        <v>19</v>
      </c>
      <c r="M15" s="1">
        <v>33.24</v>
      </c>
      <c r="N15" s="1">
        <v>32.770000000000003</v>
      </c>
      <c r="O15" s="1">
        <f t="shared" si="1"/>
        <v>-1.4139590854392264E-2</v>
      </c>
    </row>
    <row r="16" spans="4:15" x14ac:dyDescent="0.2">
      <c r="D16" s="1" t="s">
        <v>10</v>
      </c>
      <c r="E16" s="1">
        <v>292</v>
      </c>
      <c r="F16" s="1">
        <v>287</v>
      </c>
      <c r="G16" s="1">
        <f t="shared" si="0"/>
        <v>-1.7123287671232876E-2</v>
      </c>
      <c r="L16" s="1" t="s">
        <v>20</v>
      </c>
      <c r="M16" s="1">
        <v>12.69</v>
      </c>
      <c r="N16" s="1">
        <v>12.06</v>
      </c>
      <c r="O16" s="1">
        <f t="shared" si="1"/>
        <v>-4.9645390070921912E-2</v>
      </c>
    </row>
    <row r="17" spans="4:15" x14ac:dyDescent="0.2">
      <c r="D17" s="1" t="s">
        <v>11</v>
      </c>
      <c r="E17" s="1">
        <v>335</v>
      </c>
      <c r="F17" s="1">
        <v>333</v>
      </c>
      <c r="G17" s="1">
        <f t="shared" si="0"/>
        <v>-5.9701492537313433E-3</v>
      </c>
      <c r="L17" s="1" t="s">
        <v>21</v>
      </c>
      <c r="M17" s="1">
        <v>14.73</v>
      </c>
      <c r="N17" s="1">
        <v>14.15</v>
      </c>
      <c r="O17" s="1">
        <f t="shared" si="1"/>
        <v>-3.9375424304141211E-2</v>
      </c>
    </row>
    <row r="18" spans="4:15" x14ac:dyDescent="0.2">
      <c r="D18" s="1" t="s">
        <v>12</v>
      </c>
      <c r="E18" s="1"/>
      <c r="F18" s="1"/>
      <c r="G18" s="1">
        <f>SUM(G8:G17)/10</f>
        <v>2.1806486987324885E-2</v>
      </c>
      <c r="L18" s="1" t="s">
        <v>12</v>
      </c>
      <c r="M18" s="1"/>
      <c r="N18" s="1"/>
      <c r="O18" s="1">
        <f>SUM(O8:O17)/10</f>
        <v>-3.0733213138573173E-2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Shengyi Liang</dc:creator>
  <cp:lastModifiedBy>Shengyi Liang</cp:lastModifiedBy>
  <dcterms:created xsi:type="dcterms:W3CDTF">2015-06-05T18:19:34Z</dcterms:created>
  <dcterms:modified xsi:type="dcterms:W3CDTF">2020-05-11T17:59:21Z</dcterms:modified>
</cp:coreProperties>
</file>