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fwaterloo-my.sharepoint.com/personal/pumpaipa_uwaterloo_ca/Documents/Research/Project/Experiment/Data Collection/DataAnalysis/"/>
    </mc:Choice>
  </mc:AlternateContent>
  <xr:revisionPtr revIDLastSave="25" documentId="8_{046CBBC1-BF2D-48BD-A4D0-1F8DC9828267}" xr6:coauthVersionLast="47" xr6:coauthVersionMax="47" xr10:uidLastSave="{B294A86E-1A73-4617-A939-B2E0885701F1}"/>
  <bookViews>
    <workbookView minimized="1" xWindow="1170" yWindow="1170" windowWidth="21600" windowHeight="11385" xr2:uid="{DF42F527-562F-4B78-AF6B-2D7FE4A3176D}"/>
  </bookViews>
  <sheets>
    <sheet name="Tuke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5" i="1"/>
</calcChain>
</file>

<file path=xl/sharedStrings.xml><?xml version="1.0" encoding="utf-8"?>
<sst xmlns="http://schemas.openxmlformats.org/spreadsheetml/2006/main" count="57" uniqueCount="14">
  <si>
    <t>diff</t>
  </si>
  <si>
    <t>lwr</t>
  </si>
  <si>
    <t>upr</t>
  </si>
  <si>
    <t>p adj</t>
  </si>
  <si>
    <t>Scenario</t>
  </si>
  <si>
    <t>SecondaryTask</t>
  </si>
  <si>
    <t>ComparingGroups</t>
  </si>
  <si>
    <t>Mild-Dynamic</t>
  </si>
  <si>
    <t>Strong-Dynamic</t>
  </si>
  <si>
    <t>Strong-Mild</t>
  </si>
  <si>
    <t>Group P-Value</t>
  </si>
  <si>
    <t>NA</t>
  </si>
  <si>
    <t>Typing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</si>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</sst>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870F88-D9A5-4842-97E9-508B77BCEEDC}" name="Table1" displayName="Table1" ref="A1:I25" totalsRowShown="0">
  <autoFilter ref="A1:I25" xr:uid="{72870F88-D9A5-4842-97E9-508B77BCEEDC}"/>
  <tableColumns count="9">
    <tableColumn id="1" xr3:uid="{40ED2071-47D5-48D3-8153-657BBB506451}" name="Scenario"/>
    <tableColumn id="2" xr3:uid="{7DEADF4C-5A0D-4223-9645-39EFD8819F60}" name="SecondaryTask"/>
    <tableColumn id="3" xr3:uid="{3F7AE4BD-69DD-4976-B0DE-0FFF329C7010}" name="ComparingGroups"/>
    <tableColumn id="4" xr3:uid="{19B9BD35-3CDF-40A5-991A-0B4D764B09E4}" name="Column1">
      <calculatedColumnFormula>_xlfn.CONCAT(A2," ",B2,": ", C2)</calculatedColumnFormula>
    </tableColumn>
    <tableColumn id="5" xr3:uid="{DAFA4FA5-90CC-4F08-8394-D24CAD0A3012}" name="Group P-Value"/>
    <tableColumn id="6" xr3:uid="{E82C4B60-3589-4E34-821A-3BA22EAFD0FC}" name="diff"/>
    <tableColumn id="7" xr3:uid="{132B07A4-8EAC-42B6-9E58-D8231AA4943F}" name="lwr"/>
    <tableColumn id="8" xr3:uid="{56653010-A500-4FB1-8C6D-0AF88C8B61BC}" name="upr"/>
    <tableColumn id="9" xr3:uid="{E8491742-0DB4-405F-AAC6-6A8A3D0A5790}" name="p adj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6EF59-AC88-47F3-8F06-40593015C98D}">
  <dimension ref="A1:I25"/>
  <sheetViews>
    <sheetView tabSelected="1" workbookViewId="0">
      <selection activeCell="D9" sqref="D8:I9"/>
    </sheetView>
  </sheetViews>
  <sheetFormatPr defaultRowHeight="15" x14ac:dyDescent="0.25"/>
  <cols>
    <col min="1" max="1" width="11" customWidth="1"/>
    <col min="2" max="2" width="16.5703125" customWidth="1"/>
    <col min="3" max="3" width="24.7109375" bestFit="1" customWidth="1"/>
    <col min="4" max="4" width="24.7109375" customWidth="1"/>
    <col min="5" max="5" width="16" customWidth="1"/>
  </cols>
  <sheetData>
    <row r="1" spans="1:9" x14ac:dyDescent="0.25">
      <c r="A1" t="s">
        <v>4</v>
      </c>
      <c r="B1" t="s">
        <v>5</v>
      </c>
      <c r="C1" t="s">
        <v>6</v>
      </c>
      <c r="D1" t="s">
        <v>13</v>
      </c>
      <c r="E1" t="s">
        <v>10</v>
      </c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A2">
        <v>1</v>
      </c>
      <c r="B2" t="s">
        <v>11</v>
      </c>
      <c r="C2" t="s">
        <v>7</v>
      </c>
      <c r="D2" t="str">
        <f t="shared" ref="D2:D25" si="0">_xlfn.CONCAT(A2," ",B2,": ", C2)</f>
        <v>1 NA: Mild-Dynamic</v>
      </c>
      <c r="E2">
        <v>1.37E-2</v>
      </c>
      <c r="F2">
        <v>-1.599364</v>
      </c>
      <c r="G2">
        <v>-5.5628960000000003</v>
      </c>
      <c r="H2">
        <v>2.3641687999999998</v>
      </c>
      <c r="I2">
        <v>0.55541099999999999</v>
      </c>
    </row>
    <row r="3" spans="1:9" x14ac:dyDescent="0.25">
      <c r="A3">
        <v>1</v>
      </c>
      <c r="B3" t="s">
        <v>11</v>
      </c>
      <c r="C3" t="s">
        <v>8</v>
      </c>
      <c r="D3" t="str">
        <f t="shared" si="0"/>
        <v>1 NA: Strong-Dynamic</v>
      </c>
      <c r="E3">
        <v>1.37E-2</v>
      </c>
      <c r="F3">
        <v>-2.660164</v>
      </c>
      <c r="G3">
        <v>-4.7069229999999997</v>
      </c>
      <c r="H3">
        <v>-0.61340430000000001</v>
      </c>
      <c r="I3">
        <v>1.1217100000000001E-2</v>
      </c>
    </row>
    <row r="4" spans="1:9" x14ac:dyDescent="0.25">
      <c r="A4">
        <v>1</v>
      </c>
      <c r="B4" t="s">
        <v>11</v>
      </c>
      <c r="C4" t="s">
        <v>9</v>
      </c>
      <c r="D4" t="str">
        <f t="shared" si="0"/>
        <v>1 NA: Strong-Mild</v>
      </c>
      <c r="E4">
        <v>1.37E-2</v>
      </c>
      <c r="F4">
        <v>-1.0608</v>
      </c>
      <c r="G4">
        <v>-5.2177879999999996</v>
      </c>
      <c r="H4">
        <v>3.0961878999999999</v>
      </c>
      <c r="I4">
        <v>0.78547400000000001</v>
      </c>
    </row>
    <row r="5" spans="1:9" x14ac:dyDescent="0.25">
      <c r="A5">
        <v>1</v>
      </c>
      <c r="B5" t="s">
        <v>12</v>
      </c>
      <c r="C5" t="s">
        <v>7</v>
      </c>
      <c r="D5" t="str">
        <f t="shared" si="0"/>
        <v>1 Typing: Mild-Dynamic</v>
      </c>
      <c r="E5">
        <v>0.81</v>
      </c>
      <c r="F5">
        <v>-0.77829999999999999</v>
      </c>
      <c r="G5">
        <v>-3.9503539999999999</v>
      </c>
      <c r="H5">
        <v>2.3937539999999999</v>
      </c>
      <c r="I5">
        <v>0.79679080000000002</v>
      </c>
    </row>
    <row r="6" spans="1:9" x14ac:dyDescent="0.25">
      <c r="A6">
        <v>1</v>
      </c>
      <c r="B6" t="s">
        <v>12</v>
      </c>
      <c r="C6" t="s">
        <v>8</v>
      </c>
      <c r="D6" t="str">
        <f t="shared" si="0"/>
        <v>1 Typing: Strong-Dynamic</v>
      </c>
      <c r="E6">
        <v>0.81</v>
      </c>
      <c r="F6">
        <v>-0.45390000000000003</v>
      </c>
      <c r="G6">
        <v>-3.6259540000000001</v>
      </c>
      <c r="H6">
        <v>2.7181540000000002</v>
      </c>
      <c r="I6">
        <v>0.9247744</v>
      </c>
    </row>
    <row r="7" spans="1:9" x14ac:dyDescent="0.25">
      <c r="A7">
        <v>1</v>
      </c>
      <c r="B7" t="s">
        <v>12</v>
      </c>
      <c r="C7" t="s">
        <v>9</v>
      </c>
      <c r="D7" t="str">
        <f t="shared" si="0"/>
        <v>1 Typing: Strong-Mild</v>
      </c>
      <c r="E7">
        <v>0.81</v>
      </c>
      <c r="F7">
        <v>0.32440000000000002</v>
      </c>
      <c r="G7">
        <v>-2.988702</v>
      </c>
      <c r="H7">
        <v>3.637502</v>
      </c>
      <c r="I7">
        <v>0.96392529999999998</v>
      </c>
    </row>
    <row r="8" spans="1:9" x14ac:dyDescent="0.25">
      <c r="A8">
        <v>2</v>
      </c>
      <c r="B8" t="s">
        <v>11</v>
      </c>
      <c r="C8" t="s">
        <v>7</v>
      </c>
      <c r="D8" t="str">
        <f t="shared" si="0"/>
        <v>2 NA: Mild-Dynamic</v>
      </c>
      <c r="E8">
        <v>6.7599999999999993E-2</v>
      </c>
      <c r="F8">
        <v>-1.52840909</v>
      </c>
      <c r="G8">
        <v>-3.6237740000000001</v>
      </c>
      <c r="H8">
        <v>0.56695569999999995</v>
      </c>
      <c r="I8">
        <v>0.17861469999999999</v>
      </c>
    </row>
    <row r="9" spans="1:9" x14ac:dyDescent="0.25">
      <c r="A9">
        <v>2</v>
      </c>
      <c r="B9" t="s">
        <v>11</v>
      </c>
      <c r="C9" t="s">
        <v>8</v>
      </c>
      <c r="D9" t="str">
        <f t="shared" si="0"/>
        <v>2 NA: Strong-Dynamic</v>
      </c>
      <c r="E9">
        <v>6.7599999999999993E-2</v>
      </c>
      <c r="F9">
        <v>-1.54707576</v>
      </c>
      <c r="G9">
        <v>-3.3684229999999999</v>
      </c>
      <c r="H9">
        <v>0.27427180000000001</v>
      </c>
      <c r="I9">
        <v>0.1042759</v>
      </c>
    </row>
    <row r="10" spans="1:9" x14ac:dyDescent="0.25">
      <c r="A10">
        <v>2</v>
      </c>
      <c r="B10" t="s">
        <v>11</v>
      </c>
      <c r="C10" t="s">
        <v>9</v>
      </c>
      <c r="D10" t="str">
        <f t="shared" si="0"/>
        <v>2 NA: Strong-Mild</v>
      </c>
      <c r="E10">
        <v>6.7599999999999993E-2</v>
      </c>
      <c r="F10">
        <v>-1.866667E-2</v>
      </c>
      <c r="G10">
        <v>-2.3351799999999998</v>
      </c>
      <c r="H10">
        <v>2.2978461999999999</v>
      </c>
      <c r="I10">
        <v>0.99976690000000001</v>
      </c>
    </row>
    <row r="11" spans="1:9" x14ac:dyDescent="0.25">
      <c r="A11">
        <v>2</v>
      </c>
      <c r="B11" t="s">
        <v>12</v>
      </c>
      <c r="C11" t="s">
        <v>7</v>
      </c>
      <c r="D11" t="str">
        <f t="shared" si="0"/>
        <v>2 Typing: Mild-Dynamic</v>
      </c>
      <c r="E11">
        <v>3.56E-2</v>
      </c>
      <c r="F11">
        <v>1.8878330000000001</v>
      </c>
      <c r="G11">
        <v>0.15008750000000001</v>
      </c>
      <c r="H11">
        <v>3.6255790000000001</v>
      </c>
      <c r="I11">
        <v>3.22017E-2</v>
      </c>
    </row>
    <row r="12" spans="1:9" x14ac:dyDescent="0.25">
      <c r="A12">
        <v>2</v>
      </c>
      <c r="B12" t="s">
        <v>12</v>
      </c>
      <c r="C12" t="s">
        <v>8</v>
      </c>
      <c r="D12" t="str">
        <f t="shared" si="0"/>
        <v>2 Typing: Strong-Dynamic</v>
      </c>
      <c r="E12">
        <v>3.56E-2</v>
      </c>
      <c r="F12">
        <v>0.24399999999999999</v>
      </c>
      <c r="G12">
        <v>-1.7468379999999999</v>
      </c>
      <c r="H12">
        <v>2.2348379999999999</v>
      </c>
      <c r="I12">
        <v>0.94713309999999995</v>
      </c>
    </row>
    <row r="13" spans="1:9" x14ac:dyDescent="0.25">
      <c r="A13">
        <v>2</v>
      </c>
      <c r="B13" t="s">
        <v>12</v>
      </c>
      <c r="C13" t="s">
        <v>9</v>
      </c>
      <c r="D13" t="str">
        <f t="shared" si="0"/>
        <v>2 Typing: Strong-Mild</v>
      </c>
      <c r="E13">
        <v>3.56E-2</v>
      </c>
      <c r="F13">
        <v>-1.6438330000000001</v>
      </c>
      <c r="G13">
        <v>-3.8160156999999999</v>
      </c>
      <c r="H13">
        <v>0.52834899999999996</v>
      </c>
      <c r="I13">
        <v>0.15761990000000001</v>
      </c>
    </row>
    <row r="14" spans="1:9" x14ac:dyDescent="0.25">
      <c r="A14">
        <v>3</v>
      </c>
      <c r="B14" t="s">
        <v>11</v>
      </c>
      <c r="C14" t="s">
        <v>7</v>
      </c>
      <c r="D14" t="str">
        <f t="shared" si="0"/>
        <v>3 NA: Mild-Dynamic</v>
      </c>
      <c r="E14">
        <v>0.51</v>
      </c>
      <c r="F14">
        <v>-0.79768890000000003</v>
      </c>
      <c r="G14">
        <v>-3.390558</v>
      </c>
      <c r="H14">
        <v>1.79518</v>
      </c>
      <c r="I14">
        <v>0.70924019999999999</v>
      </c>
    </row>
    <row r="15" spans="1:9" x14ac:dyDescent="0.25">
      <c r="A15">
        <v>3</v>
      </c>
      <c r="B15" t="s">
        <v>11</v>
      </c>
      <c r="C15" t="s">
        <v>8</v>
      </c>
      <c r="D15" t="str">
        <f t="shared" si="0"/>
        <v>3 NA: Strong-Dynamic</v>
      </c>
      <c r="E15">
        <v>0.51</v>
      </c>
      <c r="F15">
        <v>-1.1753889</v>
      </c>
      <c r="G15">
        <v>-3.9688539999999999</v>
      </c>
      <c r="H15">
        <v>1.6180760000000001</v>
      </c>
      <c r="I15">
        <v>0.53277269999999999</v>
      </c>
    </row>
    <row r="16" spans="1:9" x14ac:dyDescent="0.25">
      <c r="A16">
        <v>3</v>
      </c>
      <c r="B16" t="s">
        <v>11</v>
      </c>
      <c r="C16" t="s">
        <v>9</v>
      </c>
      <c r="D16" t="str">
        <f t="shared" si="0"/>
        <v>3 NA: Strong-Mild</v>
      </c>
      <c r="E16">
        <v>0.51</v>
      </c>
      <c r="F16">
        <v>-0.37769999999999998</v>
      </c>
      <c r="G16">
        <v>-3.4960800000000001</v>
      </c>
      <c r="H16">
        <v>2.7406799999999998</v>
      </c>
      <c r="I16">
        <v>0.94709209999999999</v>
      </c>
    </row>
    <row r="17" spans="1:9" x14ac:dyDescent="0.25">
      <c r="A17">
        <v>3</v>
      </c>
      <c r="B17" t="s">
        <v>12</v>
      </c>
      <c r="C17" t="s">
        <v>7</v>
      </c>
      <c r="D17" t="str">
        <f t="shared" si="0"/>
        <v>3 Typing: Mild-Dynamic</v>
      </c>
      <c r="E17">
        <v>0.628</v>
      </c>
      <c r="F17">
        <v>-0.43018181799999999</v>
      </c>
      <c r="G17">
        <v>-1.6170085000000001</v>
      </c>
      <c r="H17">
        <v>0.75664489999999995</v>
      </c>
      <c r="I17">
        <v>0.63191330000000001</v>
      </c>
    </row>
    <row r="18" spans="1:9" x14ac:dyDescent="0.25">
      <c r="A18">
        <v>3</v>
      </c>
      <c r="B18" t="s">
        <v>12</v>
      </c>
      <c r="C18" t="s">
        <v>8</v>
      </c>
      <c r="D18" t="str">
        <f t="shared" si="0"/>
        <v>3 Typing: Strong-Dynamic</v>
      </c>
      <c r="E18">
        <v>0.628</v>
      </c>
      <c r="F18">
        <v>5.9848480000000001E-3</v>
      </c>
      <c r="G18">
        <v>-1.0256369000000001</v>
      </c>
      <c r="H18">
        <v>1.0376065999999999</v>
      </c>
      <c r="I18">
        <v>0.99987910000000002</v>
      </c>
    </row>
    <row r="19" spans="1:9" x14ac:dyDescent="0.25">
      <c r="A19">
        <v>3</v>
      </c>
      <c r="B19" t="s">
        <v>12</v>
      </c>
      <c r="C19" t="s">
        <v>9</v>
      </c>
      <c r="D19" t="str">
        <f t="shared" si="0"/>
        <v>3 Typing: Strong-Mild</v>
      </c>
      <c r="E19">
        <v>0.628</v>
      </c>
      <c r="F19">
        <v>0.43616666700000001</v>
      </c>
      <c r="G19">
        <v>-0.87591960000000002</v>
      </c>
      <c r="H19">
        <v>1.7482529</v>
      </c>
      <c r="I19">
        <v>0.67859930000000002</v>
      </c>
    </row>
    <row r="20" spans="1:9" x14ac:dyDescent="0.25">
      <c r="A20">
        <v>4</v>
      </c>
      <c r="B20" t="s">
        <v>11</v>
      </c>
      <c r="C20" t="s">
        <v>7</v>
      </c>
      <c r="D20" t="str">
        <f t="shared" si="0"/>
        <v>4 NA: Mild-Dynamic</v>
      </c>
      <c r="E20">
        <v>0.71699999999999997</v>
      </c>
      <c r="F20">
        <v>-0.81905559999999999</v>
      </c>
      <c r="G20">
        <v>-3.6592470000000001</v>
      </c>
      <c r="H20">
        <v>2.0211359999999998</v>
      </c>
      <c r="I20">
        <v>0.74367570000000005</v>
      </c>
    </row>
    <row r="21" spans="1:9" x14ac:dyDescent="0.25">
      <c r="A21">
        <v>4</v>
      </c>
      <c r="B21" t="s">
        <v>11</v>
      </c>
      <c r="C21" t="s">
        <v>8</v>
      </c>
      <c r="D21" t="str">
        <f t="shared" si="0"/>
        <v>4 NA: Strong-Dynamic</v>
      </c>
      <c r="E21">
        <v>0.71699999999999997</v>
      </c>
      <c r="F21">
        <v>-0.72115560000000001</v>
      </c>
      <c r="G21">
        <v>-3.7269320000000001</v>
      </c>
      <c r="H21">
        <v>2.284621</v>
      </c>
      <c r="I21">
        <v>0.81370600000000004</v>
      </c>
    </row>
    <row r="22" spans="1:9" x14ac:dyDescent="0.25">
      <c r="A22">
        <v>4</v>
      </c>
      <c r="B22" t="s">
        <v>11</v>
      </c>
      <c r="C22" t="s">
        <v>9</v>
      </c>
      <c r="D22" t="str">
        <f t="shared" si="0"/>
        <v>4 NA: Strong-Mild</v>
      </c>
      <c r="E22">
        <v>0.71699999999999997</v>
      </c>
      <c r="F22">
        <v>9.7900000000000001E-2</v>
      </c>
      <c r="G22">
        <v>-3.165232</v>
      </c>
      <c r="H22">
        <v>3.3610319999999998</v>
      </c>
      <c r="I22">
        <v>0.99674010000000002</v>
      </c>
    </row>
    <row r="23" spans="1:9" x14ac:dyDescent="0.25">
      <c r="A23">
        <v>4</v>
      </c>
      <c r="B23" t="s">
        <v>12</v>
      </c>
      <c r="C23" t="s">
        <v>7</v>
      </c>
      <c r="D23" t="str">
        <f t="shared" si="0"/>
        <v>4 Typing: Mild-Dynamic</v>
      </c>
      <c r="E23">
        <v>0.624</v>
      </c>
      <c r="F23">
        <v>-0.60524999999999995</v>
      </c>
      <c r="G23">
        <v>-2.7646449999999998</v>
      </c>
      <c r="H23">
        <v>1.5541450000000001</v>
      </c>
      <c r="I23">
        <v>0.75353979999999998</v>
      </c>
    </row>
    <row r="24" spans="1:9" x14ac:dyDescent="0.25">
      <c r="A24">
        <v>4</v>
      </c>
      <c r="B24" t="s">
        <v>12</v>
      </c>
      <c r="C24" t="s">
        <v>8</v>
      </c>
      <c r="D24" t="str">
        <f t="shared" si="0"/>
        <v>4 Typing: Strong-Dynamic</v>
      </c>
      <c r="E24">
        <v>0.624</v>
      </c>
      <c r="F24">
        <v>-0.76124999999999998</v>
      </c>
      <c r="G24">
        <v>-3.1755270000000002</v>
      </c>
      <c r="H24">
        <v>1.653027</v>
      </c>
      <c r="I24">
        <v>0.70022249999999997</v>
      </c>
    </row>
    <row r="25" spans="1:9" x14ac:dyDescent="0.25">
      <c r="A25">
        <v>4</v>
      </c>
      <c r="B25" t="s">
        <v>12</v>
      </c>
      <c r="C25" t="s">
        <v>9</v>
      </c>
      <c r="D25" t="str">
        <f t="shared" si="0"/>
        <v>4 Typing: Strong-Mild</v>
      </c>
      <c r="E25">
        <v>0.624</v>
      </c>
      <c r="F25">
        <v>-0.156</v>
      </c>
      <c r="G25">
        <v>-3.0126119999999998</v>
      </c>
      <c r="H25">
        <v>2.700612</v>
      </c>
      <c r="I25">
        <v>0.98912029999999995</v>
      </c>
    </row>
  </sheetData>
  <conditionalFormatting sqref="E2:E25 I2:I25">
    <cfRule type="colorScale" priority="1">
      <colorScale>
        <cfvo type="num" val="0"/>
        <cfvo type="num" val="0.3"/>
        <color theme="9"/>
        <color rgb="FFFCFCFF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bd21254-1844-463e-84fe-a7c2fd3efaf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D3CF94B7F4C24BADB1035CAB405920" ma:contentTypeVersion="18" ma:contentTypeDescription="Create a new document." ma:contentTypeScope="" ma:versionID="27d9a2e8cd36a8522d5a3d2dc84af00c">
  <xsd:schema xmlns:xsd="http://www.w3.org/2001/XMLSchema" xmlns:xs="http://www.w3.org/2001/XMLSchema" xmlns:p="http://schemas.microsoft.com/office/2006/metadata/properties" xmlns:ns3="5bd21254-1844-463e-84fe-a7c2fd3efafb" xmlns:ns4="88ae41f7-0d40-45ba-8161-444bdde970d0" targetNamespace="http://schemas.microsoft.com/office/2006/metadata/properties" ma:root="true" ma:fieldsID="d0d3396bab15f6600960843892e0f54d" ns3:_="" ns4:_="">
    <xsd:import namespace="5bd21254-1844-463e-84fe-a7c2fd3efafb"/>
    <xsd:import namespace="88ae41f7-0d40-45ba-8161-444bdde970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1254-1844-463e-84fe-a7c2fd3efa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ae41f7-0d40-45ba-8161-444bdde970d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50DD5C-5716-4A8E-BD52-533DC135C27E}">
  <ds:schemaRefs>
    <ds:schemaRef ds:uri="http://schemas.microsoft.com/office/2006/documentManagement/types"/>
    <ds:schemaRef ds:uri="88ae41f7-0d40-45ba-8161-444bdde970d0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metadata/properties"/>
    <ds:schemaRef ds:uri="5bd21254-1844-463e-84fe-a7c2fd3efafb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3DC5FAA-0AB9-40C7-BB64-3C8E488398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d21254-1844-463e-84fe-a7c2fd3efafb"/>
    <ds:schemaRef ds:uri="88ae41f7-0d40-45ba-8161-444bdde970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03E191-59FB-4E47-BD83-266FDAA741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Wachirawit Umpaipant</dc:creator>
  <cp:lastModifiedBy>Pete Wachirawit Umpaipant</cp:lastModifiedBy>
  <dcterms:created xsi:type="dcterms:W3CDTF">2024-04-02T01:46:31Z</dcterms:created>
  <dcterms:modified xsi:type="dcterms:W3CDTF">2024-04-06T03:48:39Z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0x0101009FD3CF94B7F4C24BADB1035CAB405920</vt:lpwstr>
  </property>
</Properties>
</file>