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e\Documents\GitHub\disclosure\results\"/>
    </mc:Choice>
  </mc:AlternateContent>
  <xr:revisionPtr revIDLastSave="0" documentId="13_ncr:1_{A929DE5D-C1DA-4D05-8787-94B46C06AACD}" xr6:coauthVersionLast="46" xr6:coauthVersionMax="46" xr10:uidLastSave="{00000000-0000-0000-0000-000000000000}"/>
  <bookViews>
    <workbookView xWindow="-110" yWindow="-110" windowWidth="19420" windowHeight="10420" activeTab="1" xr2:uid="{AD87A5FD-A1BE-47A4-9B01-D444938BDE2E}"/>
  </bookViews>
  <sheets>
    <sheet name="Sheet3" sheetId="3" r:id="rId1"/>
    <sheet name="Sheet1" sheetId="1" r:id="rId2"/>
    <sheet name="Sheet2" sheetId="2" r:id="rId3"/>
  </sheets>
  <definedNames>
    <definedName name="_xlchart.v5.0" hidden="1">Sheet1!$A$1</definedName>
    <definedName name="_xlchart.v5.1" hidden="1">Sheet1!$A$2:$A$52</definedName>
    <definedName name="_xlchart.v5.2" hidden="1">Sheet1!$C$2:$C$52</definedName>
    <definedName name="_xlchart.v5.3" hidden="1">Sheet1!$D$1</definedName>
    <definedName name="_xlchart.v5.4" hidden="1">Sheet1!$D$2:$D$52</definedName>
    <definedName name="_xlchart.v5.5" hidden="1">Sheet1!$A$1</definedName>
    <definedName name="_xlchart.v5.6" hidden="1">Sheet1!$A$2:$A$53</definedName>
    <definedName name="_xlchart.v5.7" hidden="1">Sheet1!$C$2:$C$53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2" i="1"/>
  <c r="Q32" i="2"/>
  <c r="M32" i="2"/>
  <c r="O30" i="2"/>
  <c r="Q3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2" i="2"/>
  <c r="M30" i="2"/>
  <c r="K30" i="2"/>
  <c r="M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D2" i="3"/>
  <c r="C30" i="2"/>
  <c r="B30" i="2"/>
  <c r="D29" i="2"/>
  <c r="D28" i="2"/>
  <c r="D26" i="2"/>
  <c r="D21" i="2"/>
  <c r="D22" i="2"/>
  <c r="D25" i="2"/>
  <c r="D24" i="2"/>
  <c r="D23" i="2"/>
  <c r="D27" i="2"/>
  <c r="D20" i="2"/>
  <c r="D16" i="2"/>
  <c r="D15" i="2"/>
  <c r="D18" i="2"/>
  <c r="D17" i="2"/>
  <c r="D5" i="2"/>
  <c r="D6" i="2"/>
  <c r="D12" i="2"/>
  <c r="D14" i="2"/>
  <c r="D19" i="2"/>
  <c r="D4" i="2"/>
  <c r="D9" i="2"/>
  <c r="D10" i="2"/>
  <c r="D8" i="2"/>
  <c r="D7" i="2"/>
  <c r="D3" i="2"/>
  <c r="D13" i="2"/>
  <c r="D30" i="2" s="1"/>
  <c r="D2" i="2"/>
  <c r="H25" i="1"/>
  <c r="H24" i="1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H54" i="3" s="1"/>
  <c r="F2" i="3"/>
  <c r="F54" i="3" s="1"/>
</calcChain>
</file>

<file path=xl/sharedStrings.xml><?xml version="1.0" encoding="utf-8"?>
<sst xmlns="http://schemas.openxmlformats.org/spreadsheetml/2006/main" count="153" uniqueCount="96">
  <si>
    <t>State</t>
  </si>
  <si>
    <t>Entries19</t>
  </si>
  <si>
    <t>Entries20</t>
  </si>
  <si>
    <t>Distance19</t>
  </si>
  <si>
    <t>Distance20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</si>
  <si>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</si>
  <si>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</si>
  <si>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</si>
  <si>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</si>
  <si>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</si>
  <si>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</si>
  <si>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</si>
  <si>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</si>
  <si>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</si>
  <si>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</si>
  <si>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</si>
  <si>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</si>
  <si>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</si>
  <si>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</si>
  <si>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</si>
  <si>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</si>
  <si>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</si>
  <si>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</si>
  <si>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</si>
  <si>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</si>
  <si>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</si>
  <si>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</si>
  <si>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</si>
  <si>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</si>
  <si>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</si>
  <si>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</si>
  <si>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</si>
  <si>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</si>
  <si>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</si>
  <si>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</si>
  <si>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</si>
  <si>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</si>
  <si>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</si>
  <si>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</si>
  <si>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</si>
  <si>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</si>
  <si>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</si>
  <si>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</si>
  <si>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</si>
  <si>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</si>
  <si>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</si>
  <si>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</si>
  <si>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</si>
  <si>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</si>
  <si>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</si>
  <si>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</si>
  <si>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</si>
  <si>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</si>
  <si>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</si>
  <si>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</si>
  <si>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</si>
  <si>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</si>
  <si>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Tournament</t>
  </si>
  <si>
    <t>Entries 2019</t>
  </si>
  <si>
    <t>Entries 2020</t>
  </si>
  <si>
    <t>States 2019</t>
  </si>
  <si>
    <t>States 2020</t>
  </si>
  <si>
    <t>Local 2020 Participants</t>
  </si>
  <si>
    <t>Avg Dist 2019</t>
  </si>
  <si>
    <t>Avg Dist 2020</t>
  </si>
  <si>
    <t>Avg ACT 2019</t>
  </si>
  <si>
    <t>Avg ACT 2020</t>
  </si>
  <si>
    <t>Avg Income 2019</t>
  </si>
  <si>
    <t>Avg Income 2020</t>
  </si>
  <si>
    <t>alta</t>
  </si>
  <si>
    <t>applevalley</t>
  </si>
  <si>
    <t>blake</t>
  </si>
  <si>
    <t>bronx</t>
  </si>
  <si>
    <t>collegeprep</t>
  </si>
  <si>
    <t>cypress</t>
  </si>
  <si>
    <t>dowling</t>
  </si>
  <si>
    <t>duke</t>
  </si>
  <si>
    <t>glenbrooks</t>
  </si>
  <si>
    <t>grapevine</t>
  </si>
  <si>
    <t>greenhill</t>
  </si>
  <si>
    <t>heritage</t>
  </si>
  <si>
    <t>holycross</t>
  </si>
  <si>
    <t>isidore</t>
  </si>
  <si>
    <t>jackhowe</t>
  </si>
  <si>
    <t>loyola</t>
  </si>
  <si>
    <t>meadows</t>
  </si>
  <si>
    <t>presentation</t>
  </si>
  <si>
    <t>princeton</t>
  </si>
  <si>
    <t>ridge</t>
  </si>
  <si>
    <t>seattle</t>
  </si>
  <si>
    <t>strake</t>
  </si>
  <si>
    <t>uk</t>
  </si>
  <si>
    <t>valley</t>
  </si>
  <si>
    <t>yale</t>
  </si>
  <si>
    <t>bluekey</t>
  </si>
  <si>
    <t>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</si>
</sst>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5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07639041005329"/>
          <c:y val="0.1581312646725693"/>
          <c:w val="0.88992360958994665"/>
          <c:h val="0.62522851595211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ridge</c:v>
                </c:pt>
                <c:pt idx="2">
                  <c:v>bluekey</c:v>
                </c:pt>
              </c:strCache>
            </c:strRef>
          </c:cat>
          <c:val>
            <c:numRef>
              <c:f>(Sheet2!$B$2:$B$3,Sheet2!$B$21)</c:f>
              <c:numCache>
                <c:formatCode>General</c:formatCode>
                <c:ptCount val="3"/>
                <c:pt idx="0">
                  <c:v>155</c:v>
                </c:pt>
                <c:pt idx="1">
                  <c:v>52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261-BECA-16AE5B068F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ridge</c:v>
                </c:pt>
                <c:pt idx="2">
                  <c:v>bluekey</c:v>
                </c:pt>
              </c:strCache>
            </c:strRef>
          </c:cat>
          <c:val>
            <c:numRef>
              <c:f>(Sheet2!$C$2:$C$3,Sheet2!$C$21)</c:f>
              <c:numCache>
                <c:formatCode>General</c:formatCode>
                <c:ptCount val="3"/>
                <c:pt idx="0">
                  <c:v>100</c:v>
                </c:pt>
                <c:pt idx="1">
                  <c:v>59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4261-BECA-16AE5B06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9359"/>
        <c:axId val="1643445599"/>
      </c:barChart>
      <c:catAx>
        <c:axId val="16434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45599"/>
        <c:crosses val="autoZero"/>
        <c:auto val="1"/>
        <c:lblAlgn val="ctr"/>
        <c:lblOffset val="100"/>
        <c:noMultiLvlLbl val="0"/>
      </c:catAx>
      <c:valAx>
        <c:axId val="16434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plotArea>
      <cx:plotAreaRegion>
        <cx:series layoutId="regionMap" uniqueId="{6B54D12E-63C2-4BC9-B551-D179D26BDD7A}">
          <cx:tx>
            <cx:txData>
              <cx:v>Change in Entries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1H1ZU9zItu5fcfj5ilYOymHH7hPRkmqEAgzGuP2iKAPWPM/69WelylCFzOa02UTcqOhutZSppVLm
pzWvTP591/3rLnrYFh+6OErKf911f370qir71x9/lHfeQ7wtT2L/rkjL9Ed1cpfGf6Q/fvh3D3/c
F9vWT9w/sI7oH3fetqgeuo//8294mvuQnqV328pPk0/1Q9FfPZR1VJWv9L3Y9WF7H/uJ7ZdV4d9V
6M+Pm88fPzwklV/1n/vs4c+Pz/o/fvhj+pRffvFDBC9V1fdAS/mJToiBJKdUcKJT/vFDlCbuz24N
6fKEUQNhRijmnFD6+Nvn2xjoN2lSbZPtY+NLLzS+zvb+vngoSxjL+P8DwmdvvxvcXVonlZovF6bu
z483iV893H+4rrbVQ/nxg1+m1u4GK1VDuLkex/zH8xn/n39PGmAWJi0HoEyn7P/q+gWTlf3aFPwm
JvSECKlzTJHACAuJJpggesIMSbhOMSaMYPH42ztMVvdbL31s+ueI/CSb4KEGdoR43K5em4DfxoMR
KQ0OHCC5MBB7joeQJ5xg6BFYF7rOBeC1488dHrd+eZcmpZ88Nv9zTA5IJ7ioAR4hLst3xAWBaEK6
4EwXhHCqY/IcF2QYJwbmVDLoBoZi0H+Iy3Lbbn3/se2fg/JIN0FEDe0IEbFnr83A73EKkSc6AGII
g1KJEZw9R4QbJ5QJRgkSgnJmTBGxHyLApHh47Y1eVid7ygkqanhHiMpfp6/Nwe+hwugJotQgQnBJ
JJxM9YmBT7CgTGcSTAHQK4DaIZ/8FW3L8A0q/pFugoga2hEicgpmxm5WXpIUv4cIEScUGAB0BmOC
GlyfSC4pwALQkdCJIYRgHMnH395plNNtUm7Lx7aX3udlLnmkmyCihnaEiGyAtd8LEWqcEMoYRQbV
QWeMdu6hHczkCUYMUZ1TrgNeCBA75JHN1k/eILZ+kk3wUAM7RjzeUbdTeiJgqsGowkhXygQ/1yTC
AJtLl1xKJKmSWlO/xL/zfHf7BpNr80Q5ReU49fvnr49f6kty4jflFgL9TbjEYOZK8BsnoEh5QqCR
g2xDRBe/gPL5oXuL1PpJNoFDjesImeR8+X5wUHLChMGQJAbFVPzivHN0YnDOCCiQ0RQ7FFjnD+2H
5TbOSs9/i701IZ9gowZ5hNhcW++HDSEnwCESFAmHuVeKfiLA9BMhqS4QQgbHGGzhx9/eqfjrtK68
D9a2SCP/LfGVKf0EITXUI0To/D1VPnAH5kiHwBaodYBgghBIM4F0QwI2aGQh8Ryh84fvxdsM4z3l
BBU1vCNE5eyvx5l5BxWjn0iYdiQlB0eECgGG1qEhJhHwDVjG3ADBZ+BfApJnae2X/ptCkgekE1zU
AI8Ql8/n74iLcSIollK595hSRCdOpGBgQBMM5rMAdWRQNnFZPj8kCQSAH95gJB+QTnBRAzxCXC6u
3g8XsAEkEUzgA3445BeE9RPDUIIMIi9Tz/6ieHDTN9jIj3QTONS4jhCOL5/fEQ56AqIJwz8QETaE
FOCXHMLB8QljmEkmiNgFJR9/e6f2vzwUMaRUHhtfkqcvu/ZPhBNM1OCOAJPXX/HQy392529muyA+
aUBMxUBUEPD0If7yHB1Q+RB1ITqWCJwY/RchNslE/efXehmjCfmzkRxHmuvLe2p6fgJ5RanDQRcQ
pNdBYzxjFXHCwG7GFOtMYTXVKF/8wvUTf/sGXnminDLLcer52y+vzcFvuvgw6xRDrouAZayrSNhz
VIQOSRfCidR3RvFUpdw+lNWHt0MzIZ/gowZ6hFxz+Y5cQ5XfyIAxpFQCalTpz7iGn4BqEZJz3VCp
SGw8fhs7BXMJdljZR832TZzznHqCjhrmEaJzbj/O0Eva9ve4B8opKETIwK2HkKTYpeYP0UG6DhE0
STDGOv1pHjyLyqQFeP32NkyrN8i182fUE3TUMI8RnfU7oqOfIBBc0iCQC5YMwpTPZRuHugqV3wfx
R0DtQJLy8bd3vKOCXuuHonzoH9tf+mJe1v2HtFNkYIhHiMzq7LVZ+E2+AWSg3IUi4A0IiIFb/xwZ
KLEAm41hAT0jW6HH394hs4ogSpb65WPrP8dlTzlBRQ3vCFH56x1RIfgE4pYUQ4HFaBOowpZDaQY+
v6AqDQD5sKmegeTv9238BiH2RDjBQw3sCPG4/fu1b/I3uQSfSCnBfUQGmAB8tIgP8UA6mNTg3BhQ
rfdSzP+2T6GS0H3thV4WXk+EE0zU4I4Qk6vVa1Pwm5igEyWWJPgwuxqkieRSORhQJDoUUXIosxyL
Lw41/pUHRYwfVmW0Te5fe6uXgXlOPUFHDfMI0fnr22vz8HvoEHqCwdoiEspaDB3qkuRzCQbZF4jH
UEihQYHMWLv3+Ns7vfJX4Q/pW9IvT4QTTNTgjhAT6/PjvLykWX8PE6qykgYyIGsPPKPqJZ9jAiEy
TgT+1XWxUggh31X+XV299jYvc8oz4gkoanRHCMrm4rVp+D1QoCIJVIahg89vIG6MNayHqkXiE8pV
RTJUvyIEJccTA2zjl2VaF/5rb/QyMHvKCSpqeEeIyuo9ky7yBOpbIOligAQb3fnnrAIGGCABoQCC
GNXZ1AZbJfdvy4Q9EU4gUWM7Qkhu3lF6QQgZ9AlUVWBYFYGgsGIivUaNAlVLY0p/CshNtfV+n0N2
VBMo1JiOEIrN9Wvj/02ZBYoCzC4oEwOXkDOwrSbcAfXhkCT+j9XGSvKof7PsjWLriXiCjRrkEWJj
W++IjYDyFyjxBtcRjxVIk1IxDuuOEBjOEL/cxVrAMDs0ix+XO31If3yw0qiOv78l0P/yUyZoqWEf
IVrn7xn0B6FmgBkMC1h0yEyOhXuH2h8hBqwEuX2oewWWG+uVD9E6f2i292/w9R/pJoiooR0hIqd/
P37D/72RTMCTh+QLlOVLBBWwkOKfyDYDND+HwnCuSsemeuYUwKnvwv6193nZGttTTjBRgztCTM43
r83Bb+obegJBYTCTwZcfIywTmYZ0dgLrkSDCLCABAAUXkF1+ziXth81D59+9YXGeCh8/0k6QUUM8
QmSs9/VeIB0GFjL4J1B0Oa70eia/dFgJBmYChrUUYA5Amf9zZEDDpMX2/g247CknqKjhHSEq1/bj
zPz3Mgxq+CkB+wu8SbxbNfFchqlkGIYlxxJKLEeXE+y3Q365Hktg35oMe049QUcN8wjR2bwjOuDx
S6ViDKmW7Knlkc/R4eyE61CfsVsxNtUwm23Rvy1kuaecYKIGd4SYXLzjSj0CYkpASSszdAyV/aMG
OZRjEqyCnzGzXxIuF2EEy77fknHZU04QUUM7QkT+esfySgggC1VpAUoD3BUwxOhzLlFxMSJhpTEI
OaiL+SUu9lcRvnGt3p5ygooa3hGiMn/HxCQWJwYExBAE9ndlSOA9HvKJAFRgNwuKFTONFvJzzTIH
de+/xWF5IpxgogZ3hJgs/nqcl/9e20OyGCoqlEcPoktXSyknmBAojaEqRyZexGTxkEI93xucyCfC
CSZqcEeIycXy/TCBYjGwiA1CYTHFuAR8iglE0MC3NGCRJaRjVBr/8bd36a8Lz3+DTbyjmqChhnWE
aNzCR7SzSf97DlHFYZA7ASgILKVQm+k855BdqT6k7n9m96flR7dbWKyXuNVbKvYPaSfIqCEeITKr
90QGQ9U+WF2wCRLUf79gdxGwuyA0BiWxkLj8JdyyStvta5/Jy6GWHdUEDDWqIwRj875gII6hSh/W
3SksVN33oXKHigoGta1q26rdhhXARodu42Zblts7ry4fqqp87HqJe1+GZUI+wUcN9AjxOX/P0D44
KbCwlUMV5YupYg61erABDFRQEtD1vyqVXZXq21e2TuknCKmhHiFCm3dMG1O1Fg+cksdUvXLeDzlI
woYwElbAwBJ9vKsSf2STndrf+Gqt3ptKkA9IJ7ioAR4hLucQ9343AwDq94jEsPsRh+V6u/0RDnGB
7ZEYZGAowIKl2kAJJN+hZFNB4L/TInxs/edCbU85QUUN7whRsd5R30CqBZatMthO5Gf4GD3nFjTu
M8Zh77fdzjAqFXOIirWN/B9p8ab1FIe0E2TUEP9/IPOfN0l82kfS3lbb2bgB5cE+ia/3jroWNsSc
kL7GWrs5Xt3/+RGDyQWx4aeNLdVDnkFw+cKilgPCh21Z/flRU+X9EGqmsCjzaXuSFpYrQResaoLi
TEAaq8WZUKQJP5eo1RSwQyZsjqXWa+qwvxzstAHx0o8fShWZ/vMj1IJwKFZXpbawrmBcT/A4zss0
6mFp7dOk/Lz+kNTxZeonVfnnRzD3IUGU7W5Ubwur3cEAhb3qkA7xcsi5qvUJ2d32Cox+df//i2JS
DnGm98suyq7boB1mThxc075PLcezspLJuauhiyTShzmsmmtNCLyX81joVplExlLmPLrKsBmXQWIO
VUsXcqiKGfOpO4uZW5u8032TRU13lvLyUytxOYu1KrM7ryts4VHLO4sbJszCiWMzruE/4rozl3RX
Xdulc4luE8cNbMcfNDOlvXpW6M0F0c5x5FVrep5HhnOZfg+Kxl8VYdqYRknNoZXe0vdcNqMR86ww
oYFd5mFm07AWi57TxCpD91aSCJmRZtTrWka+WbQsOK3L6ibwrvygyBa9bBZeFTRLF/O/PacuFqgq
rb50f7QlW5QEOTOvz62oz+QZTVFghrjTTC2K1tHg9RZnrb+Im0i3ckbKedn5g6knTm7CIkNsRQHV
TadGvT14IbN0rQtXHBffSe//8ByR2ynRbhhv8tkQ6I1Z9740m0is4sajts/whjuRY8pABCuflpuQ
bNqu4mZI3VXiNb5FEtlaDhs6u4Y81aoLsWdxWeerAevtrJChf957vWMGUq5T1mx8l1aniH0vvTI8
Iw3dEI3wDeNRbHVBWc+KLAsXRdSGls5ybDcdD+ekxDPKnMbifV5ZfRbppqyawGpA45g0MbQFCfxb
WPwnTa/rKyt1g9z0M6+00yFurYGXn9mQnTZFOyxlJpZeY4bCCE1dq+4clG6LzvDNbmAXteTxBSzZ
zGBSe25ret1YVVlthijSVlHqXhhpypfc9/A5aEOzS+nfHMXVheNmZ10ms1OtiW3YAAItNZ1EdjuI
BUm1/rNTe5lZdoEVhK087QeDm21YrCJXcMupnZtOtrHFUs5nJfXiWR8Rc55UiW5qodeamA2NJdy8
tENGm2UscLesozS1BG+NRe7dF1FqF76TmXFcNgvE47mRaA95SEsr7AZsFi50uS65qsTcazW+CobG
LnBQnyWlW5pO22VznUXoDEhyS1bwnTgRTBzXqtpm1L2sG3eYtR2uV0PWFHbQ8G+V54VLvct6M8qY
OyvzyrWGSv/aST+zGoyFRbt8o/P8vk0cIOnKa8lSYbul8y3W2rNYT64HD8EXl/gbKlxqtjE3kzBk
Mx1MCRs15Kssouty0Esbu/1g12WxKhwNhhpl5SLt2Sbd+gPrzabrErPH172vx0s3aT9JTcx1lC9r
hrFd9rG7iHzns9tqD8KXiRl2bW4So1+hAC94Hl73zMtncaWXVoaSH3ERmkPJK8sbHALfi6ObOp8L
5BZnhqgSUxSIWEkJcqtPylN4WfIJZvm7H7TrNPGRlYBAmkWYf895ukhjmV/AHqyfC1SclQUlNmQM
A5vJuDqtwhsZFmetoy9oNnCzYkP8KfyGuuY+bHt4ia6u7J4Jy/N1zWyzKp+B/O7MoA4GcxiG4KuT
I8NyDWGllpcM2bxORGc22DFjRk8d0aRmXHXI7MKwtfucficsGtYo9+ZJ1+SLljfw+TlVNDew/Jww
PTIR9415EiI+16nfzrrUrMMceClHul37bm0NUTPXU+NTQdzmPOu8eIkNEEaI8kU7+Msy90y3X3Qm
lslNhEu5SuN8kcnTsM4XXtGZmg7ywZALCLjiZYEH23eCeBaL/Ksh2tJuI5IvQPuYuU5u0yhDZtXX
/rxuem/ZkiE0IYpRLOsu/NL4jWO3pe+YLAnaWVOu+jzhVlcZ5ZeBgqBrq8+VwXoraIW7RAOIiyH2
TpscORYj8UWP6Sfe4Hmbtr2VuRk306C/ySLSmj6vxNXXISLCDJ16mA1i1TdVaMbcsDo9tHkX+lZP
9NAS+poEkX6WSBP8xnXbhsH50FeOWdduugmZz+zKuMuVuJY1sWUfh7aM+Z0mjSVOYmeh4Ri+30LH
s7KijpmHWmKxdq0xxx64cU9jdKUbPDdrJ9BmBUc2Y0Nv5qn/fahIYtZ+clvNKh+bWsATW3dRYBNU
2JXDxMpZ8lr/rjd+PquIt9AGWtpZhpZuKqgpnXqleU5hGsEAEqayiUt+5Cz5EhogMPpCIpMUvjWg
Kpgj4SCzNvTS9GS0cYbwCqc9fAoVlpZTkGuC/Y1Bndjs87xeagnwMRgiiwaWjphgAdhZSQJ7qPu5
0Vt6T2I7zavMzOLQStOezILqvGqcT3nhzGmMc4tI+Igytkgl+jv3omLWlb03d706MDXcrCq97dce
RtXMYMxsI3Gtp6iyYo6HuVFpndnpzWqALY3nJOOgiiNaW44t4NzyE5hjl6WLPATDgznupwINqwR7
M+pln7poWKUBfHJ9UkeW5/jfGt0wNq6mz4I6hKEYdWIVEY/MvItNV5LzWCZLrQwHC5b+EXOQHGCu
RGvKtr0TTR5YhVjgwNm6Pb+RvRQmyYuZa8TdWh9SM8z7u1ATrl0R1wd42gUs5rArN7xrJV/VLGZW
btz6vbgzvBjZdfGlFNqiDatLRNtbtxl6O8jLCy2A7X86x4Jq6tOKBRcOvGCVBJpF641GaWFqjGxy
N2QrPwIly5tqloAssGrHM0G39bPKyTMTrI1FlDkrv1kZRS5NV2uZKfrye2eK2PdAETFvjQtxhrIc
zBHqzmscuGdxRS7SpvkS9nFj+p3YuBV8XBUhm9Tx3EXQJdTSA7xy0/S2qHloFiDdLJ7yhY/KGykL
xyR9eI+7XMw7jVxkSXMzBEVqBihEljQqu+04PnWrfgEf90x4rmbmWQa412Cv5JGdRdFV4ns3SZ7f
aw2bh3HS2dJhC1fWhRmJz1QagQk8t3D0fsa8NjCJB18fDYu535kZ2FYZKQozNhJgJxZEphM0a10k
N67QW7IEze7O0hbF6/HQVkZs1lGczsKwAoXbagx4M49Wjtt26yJLDg9jG+ucdtcBHwCYnKwJQYBH
+Tp6OghDZOsC6hdXmjvvyypdB0aYrn1ueBEAA9fAnNGqqXwzzuNy7Wh6sR4aFs3qzPNMx0/7VZBd
x2FNrcYvNDPBXbUu3eznISzZz7Oxw8haZo8D0SosQtNBcbKWaZOsvcCJ132VrEqKysXYLlTneDYe
xjvKOr8zAjCx903j2fiM3TP3j0OZA1oy68NsFeTfh4CRddpcu74uV4zjcJFp4bnnJgaxYsen6/EG
PvT6whfOCvbRkqGpqXcTQwKnu59Q104d1FYHOssKBUnWReOm6yLmDnxi6nRs3B8mbeMTJ22OX9px
SYrlpH1/KRw/sYJgKEFugSD3PG0wM5rl60Id3NDL1xlr+WCN15QbX6Ksl7NWIbiHNXBxuo70FLAd
YY66ohjA2oebWNd+icPImSVjm87ddFlSae+Jx7PJA4vQA3+Fe/6MJEm23h903mRrrA5jm18asV3w
qDfHVxgfFY7f2PjA3anrsFscpmzW9UOyrrU8WY9n4dDD1EZVrJRJfd/ApvBrGXnIHtoWuJUlvLd6
w4jXLI1WLioDw+QB8c0dbK6bA/XufJz7gIE0T43KsfWkg5moFGYZ7tL1eMb8DGZDHdpqE2axvsID
DSNT7woY0Xjq5gymUbgLI9dCGFZ1O7LReOA8ABQyxVGJUfW28MGpQZk0rEEC65AEmKjvJTCRuhzP
dHVJmyDXrfFaNkEInmg1cxLOliRL/9akqE9Tv3HNDlr6sCwuodkqtaz4bKB1UoAowVX/rcydRdgP
3RUqz2hfhFfCNxZG4XwtnCJac631ZzmY0vOwyot5xp1g5lfrNqHZ5yQlxjwU8aeEZK5luEmw8NIe
1GVNQiUvwZljfj9LB2V5YC00qRFFpleDgZaLKFiWA7vDCAXLpmY2CcPYRAMnayPQz/M6Qrb0ibDK
QgYr1IEV4YbaSpS1b5WsDE/bmngmapz4HOMUNCQbwHbh4FpnhIVrh/dmZ7jZhW50tiryOa275u8G
J/6cZlFle25RzoIIEzt3+3DN2uQHcPhnCop+VcAaRlPTfG9Z63o0j+u6t6PW9iCWcFmVOggwxtxV
r/V0I4VjwaqhwvTcxj/HBCxCVBS+2XosjZchrnJzCMDVzNTnFyup3Kpvrm8KUC3j6b5xcs/YK30Q
cPv70pL9XRQiswoiN2NflDMGUkbdNjSinqcdvnRS+NIG4WdrpA7j5e4AbokloxD0fE2zdQDuzGBF
Q85Wnr5gWReCkVBLO2fAgVojLzt9aObjg8oWvuPxrAj1bB0WQ7di3eW+z0mS3G60sDXHtly5+HrP
TkfCWlHvH7G/TEqjN3Hvx3bpY1BloeNFy94tZ2EkknUWxS60qdP9IRJBuWhZuwqiPIUPKiF2p1gB
PnbgkSjJlQuKdm37jvFsPLBCtpFZJG62qBMOsgJox4Mb9ltcBjoIksemrMyohcDOMzM1X+O8BBn3
F4FDTzNfBwwpo2eRhsScKwhGHJjwoWPE1Y1T2VvjKVZ6CZKat4iQzip0DYMGhUNfp2SNPc+1mmIQ
ViO5Y9cxDK0wXLxugwwvBRhOhpItYJen6/FMZgDxpE1to2HhFsvITqljuwiGkSj1K9txyGFxmnPm
BzNn+ASr0/2VNjAz88GIbPsNVpIYNzDK8ayJ434Rae3SJThfU5b1C6PBS3Bc3VkBrGGCk+NH5vgG
wygQU/Vu4wsWLcVmmuiePf56x3pjnmbknBRavg4irVyJ5lsftPW6rftFlul44SgFiZlfzGEbyk9E
jbUc9WMQutXpeN1FXTpYpSODWdC5flRaRpyZ3B36NY2KbiXCh0oJ//EQVJLGy1ppBD3WivLUDfp0
IfVo3aq28VBWYWAWHKYbqS9spBs7aiMAURWN+iMYj3VY9LYXw7d1cJd60P4Xx98ayf9jmyg90Cn7
J4xnI92+bX+5f8z+9fZtQQ7M6rgQMyt58MXZP3m8mcctmB67d9/TeJHwlgPCs33T7hYNc4iaGFVl
1hlp1kNfN+uscdk8K8ILHAG/pz33ZzWoXnDxgZU19fVB8MpLlxSiJ+uxMR26m7aqvDkNArYcWtfi
g5OuUzf1bVoQZOrjJzN+ueN3sj90XJwXjo/nxRBk+qz9FJCgWAseNWtfgPpvB57aQxInkZmkWmBW
Sg9nAQdlgtT7jC+hF811i1kyF6KfuT6Jl0zj5ZonGbeFyGJwC5C/hiFAsLlakzj3Vx4tAm5prROs
YmWB+j26RFElfQtUtlmhsFqPzwAtPkTwFka1KFAEcslrFn4V/4CodW4e/kmkZ7HouzTrC9/1fv4d
qqfL/4EyKpX9K8e/krRvfn65/yNKKgb/9BeVJlH93R+6egyF/07ns3zAs+zHY85lDOurv0L1n7MB
k232DvII41+v2iUDGDuRsI4J9tF6+kslu1wA1B6cUAlbz0OECbZ1GDfZ+JkKgMoD2Gmbj39yaay/
/ZkHQFBKDVufwkpdBBsKw5Ic/vQHwJ7NPeQ/XsgDQGXWszQALMOCte+6VOWksKpRLYWfpAFQUCSo
DY2HnKQbI9HJTZdH2M68QS5Qw/BNSyHmGw+FXIy9utDQrhcXCdn1RlH4s/cl2vFR480v0SK59d3U
s90my0/Hg4gi8H7317Lr81OuDpO2wB2yxxu18owlVbd06VCc7Q9RJg8vfRprp2kIyQtJbl3QvmeE
SdfS1GXeJ8CYrccXmOX0FvPqPkyq9sLtBhN53izlRTAPh7b/ZmS5lVRI3jZuNzdkUEF0SecDtSNn
cE77PndOxzOWSecUkhgMvF7VM16HDiLrpoGMQa+7M8qd3qwKEri2aAd02kWI53PYngidjtceqy+0
1NG/Z6EfLPuAJmdg06RnkGVIzzyn4xYIL2pNOsbL8QAKJz0Ls1ArzfE0W0q3Dc/GvqjrtJnrdcHM
dftm3pFBnAdl0czdzBHnnjobuq4zwVhM7Qwt0pKUX6Sea5dVlIaLUPNSs8ua9LxRB0cL4cDz3jSy
pDWrqnVr8OljFttZ7soFqapz5FbDuZtp9BrB/koz3DjuvOgK49pzs3bjZuVNHsfgf3i60VyFYVCu
O8hcMKO8qvWouoJxNMvE9/1d29iheAWMw8BdjZdswO7Va0TjgyKjWZIiTVdtR9IcdHzdn7YiPDyM
bRnm3UHH2AYGxM1PzAU57yFFRFEbXRTE964dRzMWJewAAu4m864hSIbMpi07O8BtBRGuipwihOt1
xttmKVDunxtdwGaJGNIr3AliGWDZ3YYRT8y2k81pluS6DWZHBBHTMvgynkVPZ2Wr+bu2/Rms8sPL
IPLYDEUQK0Q8MRYS8leeNV63SWMs3Fi6ywb1td0MIN21svWuIX6aLIeiyZdup4urrGwKs9Hi4N7r
2lmVe/G3yumR7VEN4ooVds5cElLbqXpnntbUMOPMcSE8qeuGCR99Os8inJ57vZee67xIz3t1yCE1
YnayyOZjRyF6D1Sm6tG8yjBFnt3xutvkTvQNB3ELOUiZa2t1mSRN41kpH7Q1qdNvwJ4woKfLIqHF
p3JYITLEp6DBSA6hJIpOgyQKIZIH29/NSDsUu8Zdf1Ci7yyLvSWPDX+Wehqz6kYLxMLQ7rQq7jYh
dyCW2ElLgA4evjQRWNR67rsCcg1uBUrZgCyLa4T9pRyMbndIqA0U/mGL2wkzzYth4VC4FQw8q6MY
zE7u+p9SJ8XgGRTxnd+6yy6ou1ujLM55ki9CJS3GA0g959RQcmS8jEdhsr8GAC+cIfFNXqDgrGpQ
vPEKylVCY/jqOvoZKzG79/zhmg6GfxsL2c50w4Hw5FDEGx/SYrtbm2Q4C2ic3h6owhe0C4RUJ9oF
NsDDEM6DPDhsIwmKZpJkhkycX3vMEw8QeI9WvgzBBcLKoBoNrCpULtF4Or2e3npw/cvplLbsh9DS
qo7OKBn0mzp3r3Kj7y7AIwhuUkiNxmVsOWnvzCIF83hAbKAgw+LwLImqXXuMU4+YY69QFJ1WOLPx
vj3ZE8W+3cCDS8AU+0e/kSfFJk/a5LoXkOIqm7T95OOiOHOYF9gGq7KtGzZrtyPul1hq/ooKJ567
4B9vm9PKd8NtGaflHP4qqFhCerz8omnxKg7A8R6q684dkkuNVcZV7NUbCHjXXyEcBAYy1NPPEK/q
r0mTQ9q9KL2L2CjdZeFyZKECxaYseu9b45Tg2el6d9YkoodYZn7JVXspOm+mx4Ozyn0juR1q3Rrb
axnweV9BAs+JQ+8bqi7avuNfnT7RIPxRUKgvgGa3oasqyPwbVwrIt9EhtJ3W9b8RHNj/x9cnYI1s
ti9xgGJOqHtWK/5h+2uwcOBTfG7bDAERJfwlMv8eQtcEEkSgugI9HL5RfWBW22OwGTKHXNWDAFWe
9t/0SDJLc6vybCh7cgWR7dseGHaO2jSw+8gJzwpIMZ3F4DXszsY2TcSXYTK4y0n7eG9Xs640x/v2
3QHLLwtSwIy/8LixTS+DRebVnyDams66um7P9Co2zsJCBLM4HdyvKq3AFXMbjnH5v5Rd23acOLD9
Iq3FXfBK37vd3XY7dpy8sMZJBkmAxB3B15+NOuO2PXNmznnRUl3ATgySqmrvokLDlq/G1WHeb9d+
ct65KprTn4q496Is7K9BMqqVXdpsWbM29VBK8MhUyvuwG3Z4JdeD8EQKSINYW7mXpXHasd+zj9bP
fkTztc4Urvjop8LGRqUCufBQRtYdGaf3Q1TaO+EG9e6T/uabJaV1Z8TAV3etLpItz8axi28ut2uN
zlfy7Ay53ppLjdHoP19WRNaFZM6w1CpbJ1M+fsHmKRbA4NQvwYjsPkfx6BVp++OUpSyNRdbGnJMO
aX9eIkqL6ovNi3pBfPlkCy3ODrOcpzdpilL3ifPqyekLcbZnabYZycFOdfP8P103zT/h7S63n5fi
JxjpzXb7ebPtJr39Zr7M6S4reYeyDmfHsEy9hfYdtSyolx6NzsxuQ2YMae4tAlv/9vsnZ6aTBPyM
t5DqH/YR+hGrBD4vPvWEXpzRzPBFkyL66UXWjBOH1S75yYX12E51+BBSIY5NBgCKeaNxJPjRSTd8
wNGHH6s3fQh986bvJz4sVOWM8xHih6Y8eudv9G5Kf+TJH7yOLlGbT12Ml9u+S96e2uts1llTU60E
Rz01Yo0Fx/mhNmYzmKfNzIwjdkcvxmePcUejvN48tBO5qCZmLYnCobjKszKWfSQP1XwoLpRrbZjl
8qURLRnmDy2qyUZSs4eLUhhKfIU6cP/71OaLMBn9Q161zXlwhnLR8qz4UflsIZJAfy9wTF7dPAL/
Z+IjCRUGO+q6SNvYAQ5ZN7l0/+M0MH9l6P1yPP8V52DXcZCMBiT481+x7EZFsQaFP0ma2z4BcKBy
ViYwVPYm7xzyxQhZth38knwpeaAe+fhHX9BD0oj0GAQ1ToVvIlAg+IXFkFytEaf1Q5SOKF+QrT9V
zp3r5em2Qfbtzp9n7qwzM6O7WVWZkM3Nz8wGPlxsOfG7gUaIQTxHr1EcaM7ZlP4ejEF1kUZQ+JfO
uEzYZBfGUPq59uN6vg7Mqd+3Md7GMcrG6JpcuX5u+h/elODvbwo+JoD4EJheMK0Q03/c8lK/58TS
zP3pS6B/Gs7tOySlfg9Bw/GkGrltPZwOUUh1W97sb6oK0K045727mrjvnQjPvFPWoC7msubojZ13
cubB6Lnw8lU02t7ik8FYdYQaUu3wVdtFpN2pidP8ZKleLLlTvFSa2ztf+c250V1zdufZrFdeMG6v
vpnwsrPXZYfe652nyVHRPaX8UA+l++RmY3g/2yqwAm62ZpY8b/iiVI6qjEOqXTOU4mBmYhh/z/K3
2c16m6UDFYfMaerNv69i6N7xtxcA5He0vkH3x/l7XZ718Y/DKEtyMVr1z6yVU+OtaBmtazaSYx5W
9yXR/c5IVxW1kymuJSozKb7gvciv8uxt7CLj436g9W6UITm6BfN7oBbVu9sYg/EFZhAoBjW0cVLW
QLypiXzzHXlRZW2nMRIkI8pKgKS599qR1fchQa0rB9bt0WKTXiEhmRyr0hI7h8tqFwbMPWbYNFf2
IOpHt5ACpVKWfp/vyDJqzXf0khRVNpfVG4+UbtwOVfHDs6xNpYfxhfdFspoIHfZ2HiT3xiOvg+GU
C4HUp3lc58dTe511R80zO1RjCQRLmq+7N8vNUTldDrRMLxdycJuHCBipvNLs0asi9ugMnbPkUdis
je7No9VVtrR1cqnm+NGfmFw7ScKXzSwaHc8B26sinP2oiTjTN1kiUnswjkZHIgE0jS2aB2O43asw
gat0vNhuCDCrFVtVbShPXaoRD88z6hTqVPrSP9hVuvqkNx7GOF9pXG8X+fOV9Xzl222Nh9EbN4fr
622N6tPlH2/bROo/9uzwbw87wMpgF/jh3DNo/kTNx4e9DbglxkwmaB0kl+huFwC4NlWI0C2E6YEd
FgcjVj6QTH4tJgBDkXSPjfmTowgZpYuru3FC2e73jW7u5pZGNLcMS/+M4mex5qIdT9xzgVVuk7w7
lQejmQZ3PGVGTUuRrNPB0iiJNJUT3+zI2gLITPNsM9l8PF3Nv+9iI4sU13Xhr1S6Kuuwa5Ex6eo7
W6iqQKEQUzM0JE8ORboygjV49d0755vbOFsYPnh1IPkKbeRwO6O6TpOOYwOibrJOmlwdGynHdYkz
e0yRezsanRl8ZBZ0bKbhQO8A7653AWvZb93NkUXt7zsYXVT6ETrH/9uhDb3vPi93aPcxU7MQ/2OF
wkeGPz4BaTQJPypb8po12apF7sKNSQ14sw1w1NLsEbe9JOwjfQq/GwWXJVzNnjIWbrXMJtSXjb/R
mdnEJ33qf2Alme8671LXe328//WHckH/pHgIMl00D8U89PTCLK+6v54Z5oMDQvCbJg2L7L4Ud17n
LDT+Lg9Zm/uPEenTZeMpb5Mmkf8oJ2DGgYeuYmPVtvYf5wu8BOuAUSHjiguGKc6bRm7M2YZEWbfE
O6O2RkyLqls6ua221pxMR/Xst9Vk3m9Wk3k3Vmt2/nStnVnySRVDASiw/jMZneKeWUxeB5L2P6cy
s1EAh8oYuzDvd8Kp/yzsRt7nFiCfGthp/EvwuahuLdx02c8nR9E32WJ0Rv9cjVZ3oI1frvwmSb83
lCzqhLkv04QqbFqpTaI7tsTmwh77ymWPdqZXUdqSs1FprhUOsiVbDr7AHtcNzipqO7lmhPcL31bR
uQKR4kznWemnaYxsSr67GXQWeceKTAvjdtObm3St7N8ZkCucYtciOGzwxJuAMK+Q3chwmhOlurdI
8KMdqX4ZeyXXIFyMQAWU40vSqXPQhcMlY+w/FkIKzsaHYy+yYviqMD7BgV63NkKYTzmwbkjC2qom
/aprZPqtWGoi48DT/hHntAflFwmw7a33p9uz6DAj/h+Rtm22GWqcCyOaoS+/BHKqLkZwOJ4b9NBN
1kZktgQoUvgPRuoS2T/2PPkzy6vu4PSkPCG36l3zXONIgJ0byMHksK65qjyM2Jr1OSAsb36uyWJF
XbKqIn9J8r05hBURTsoZwP5Lc+5SH0XgKQsAVMo1yl7+0c3Vo0num6HMivu0r8uTkRL8CVa5S4PV
tRog6uDmr+zRXfQ4oO49od2lmRWBDr9UI5DZc57G6L0x8/ZRm4Rf2rD8rHcHC8chwevFYFtp8l8n
OX+uiuHICJbNXBM0hBlwuPFpD/B7XA/5zY9LW1g5gGk2gXptxiFcyiSpd23RnYQeM6ByJNPHVNX6
aGYqk80uqJsT4rnG3xvnWSxQlR3jyL3kVk6PkeLFtowihpL7UBypmIIVlYV+xM4SxTXnxR+00ABt
lw0OWHkY0z5zftJxFLG0/BNwoOURSXyJDBeqwx7C42U1WWEI2swo7yXwGhGdNl2RODHrnYz/AlCo
XcqRFYtp3npuQ8B4cxfOw03XyzK2bJ3GFJ8zW0U43rUX1Qc78Ai2KCy7X13B1HIsPX/n58T92gbh
XeJE5aXLx+Ei2uSAJTB7LumZ0im7w6+S3ZmZGcKpHptY9O1BNbm9Nbo66lEhclLAdkzYjMLTF5AM
gM9+C7RNbH4TTWBt4u43X6MyHgEpV4nft7umTMfDbZj6cjwUebEtitbZum5aAnDw5nKVKUPBKkim
nS8G7zwFw7KTRXV0Z8moWuw6B6vVRyNhjfmt75XF16OwBnB8/tIZF9RwvtvdCJgPcrz1q3AtuRpa
HexcGSD8Ksf0W+FKF3wbPh6AN5Nf7Vpc9SpJ1G5kQqyQmWPfXNUgF4We82evkMGD7bVPwaz3kSBZ
Z5FONpIAhq6ckQFUnlTaHg+9HoJH6Sr+1Kq1STx5jW0Ekz/yWMhmixHy2S3t37mlfF2JiOHrsv92
WgCf+2+vFNZG9HNBAzd8TioI5lfuHR9Nu4MsIzm5rwXD+zK3drkzAwknsa7GvI1vOo+1Yx87SIRf
fWQOxD/ePP/tKuP7STT+vjXKGLCrfk2r9hF40XEv+giJ0XkYfWuBD8Tr000V8MYCit6R28pR3tWN
AX+3DqwmXBidO2T20q+iam1FoV6UuikA56uiL1UAoHrglqjozmI5efU2a0OGsAOiGCXqgapsAfGA
2OFjQWfQp45GytikvqT+9UKjKYJ+mwhB79OI/xBWIQ9FgKRz5+kkNiWwcQ5APumsWZd99LvpCFAm
8bXW9um6zg3Hgz84YLyQ9FuXFdlz0/dkZTsMW8qYJsdgsvpl7mfWN2tKd5bdBT8/umYUu483u/pV
3y+51sMmrBnoLapnp3AeKgvpXMtiYNPk7BT4VQFe3Gww8hDqE4I9b0dqQHRio4t6n51qkrULl41y
9e66ChifTR4CB1Axlp/dqf0+gWX7LAIc07wCyTEj1iWYijRjcmXExsmB0Q2HZHN1zkEhcvK+Phgx
JdULIEHdOUhr+5llzQL9bH91oAMCluf6j6Nf8WMZ2C9mFzMq1OYOiG/5maqI3qWZd/FGhTqnCcjs
YrKAb0cu6Rap3cIyY3UqJJQ+xWsksdRO2zzcR1OC1aftRrGvuLdj2ipi4YQouY/NwZ2HFF9hR8EQ
s0llCqtdtLypzMy4GQ8jmsFqaXNIEiDMUXXnACODK+kk1F0pxflLAE5IzKdxOmZDmjxH45nRnr9Y
iZ8cJsAiF0Z0osJb0sAqdkZUrTz00k4uohbfkib4I7NB30uDRO+BqiqeWpYf6rwfvxs9n/X4dPY/
6ily6ntO3Ck25VAdRNnKiKYmaqqhxnArm9503dRuy8nakcZyj4nF1BqbH0h8s3gbojcxscAm8CsP
7I9ZlyL3MV6968oRx4nvkrJyjyIS1SrVnly5kxseNcLwOB2G6hsSB9OCsyA59MhMPpUdwHeaV9+8
jHgb4eTtGuy58lvleEeOnf0x9Fh0vXya3T5dXnRkafQ4Knkrn4s7XoXkHfzBVaWIRQFIsYE/4CRg
n5vJxt8BoIlRgjHnTzglhl2anWn3xHVCwxhROYIDFBuXmpN61QsUsIwODc5RwQAxplMf3KT/kg2I
fGJWkujBGy8TkntqYUeSLDPH5Wvf7dijFVXJbKxm7EPSB2ha+m87BMjOn3YIfIsInyPExzvxwTv0
LTL55Xc7BC2IrHrZl9/LxOsXBc5fB1CpZB273MZ4nQeJ7x96WloLhwXewjemq4MxXYfaLzdiAL4T
xc9q0wN3d01El7MY4tlcmZALmOJyo0iTr0xAFvTqt1X0hXqI8Koa/ILBM5hZ13RPNe347qa/QSGG
v4zG32Aibm6RNTyBx3BRDujUMuNPmdAr2hfTi2PneKd4QZDiqseXaJh0HCHHe8qi4epGJtofC02c
hTnw4HRhrRPfBtR/LlwY3e0k9KmicXP+dJz6JN7ujH2KX6sYt5s6ur9rXRGeI92eTF2y4MODDbT0
V6/2q5Un8vYuIll0R9KRrQgRxQuIHSd8Xn38ozMJYjSjSi8J9tLYBq3y7IGTBbSjtceuPb64IEps
m7FGvWAWjZsDKNNdafcyVskIPh4KIfe3Zzkdi6e+1Nb++jC7AH9vXXDZYuNihnZ+8AFjf+oGZe1v
+puvuef1pSG+ut5PqBH4/InVCwSp2QWZaGCxGz9agcwgLmZwCv59KrzxYKRksMP7JHsxgrmG0cTZ
uW3UACyDa/7pPlpm1n8csfBd6L+9QPhQtOWj94CDz3j/LWrJdNYUCVMlmMJOsUdejh1zL0qPGoTc
RYbgY+k3vmyWRvlPZmNoS/9b03jlwQSabXTugrS/GCGrazCDk5BtjEh0Zx+tRF+uQW6WWb8qRdO7
vg797Wj7fJFo7Q9LEXXp0q1KtRzqMdhWovvKEfqsFIj8y3aaIhDAB5sif+h+DcHo3xtdMKcLxEhQ
i0uqjZGm0etmrB2wTUNfYgVUCj0BZBJ5DyGbVuaXKhxkHixw5wy7/jFRHXtAIRtc73R4NB61l6OA
I3O1MyIg5eF+mBM9RrTd3AMrlA+b3JvkXelpsAXD8QQE+XiawK5wABcEzz7tCPjKYSeDpTE1xPoO
pru3HaN0WqRpyrZqlP0y1dq+MNr0ywnJnQtA+v1SzzMx61QSOkdiju00syPskRyl9Jzd+8xB2WQe
mgr1JaNH0HdvpIlbK9Sxo0MYZPR+Iv03s3Q0Kp3WfUmKjV0P6aFrBXgRMnloc90cDWStdWS2YzMH
MJiXdDOQInnIMtocjXTzMJA3c9XbPYwHT/UYu3jj49u6aBY7x27YsU1+flIbEbxfdkSqygi3JdOs
j8aWdD9vi6WZVd6xb8I6OM2bVRkK9C5ArW6PuBFgGOEPR8tWAMuEuUa+j3H8p/riuWNeDwZ2pf6o
ivY+yr3kz6B97SX45jGxy5UCgvBn09rfZRDJb6BopiCPM3dfOgionbkvwugIehS0pUfuN2on7ewh
zKQ7LdmsMwYZPgYMZ8DeInMArlOxkL2Tbm6pOS3ztYr6I56ChzBl3o+3SZ6Kq0b8NZlNrU3PhPXZ
Aey68EhY003xUCO12PmkRigCZWQDwbmsQIFcy4HyBy58f19amoOO1IKT13h+ivYJWbQ2hwOsPvWD
GM85CTcVQGx3t/WP4n9jjfNesbgufX1zaVlIVtQGzHLgWf4F/i924nWvHQ+KuLdR7AEtsNlTq3RX
VY0aEi2a2HiozubLtq6zI1hG9BQkXrnIKursSKiw6YaRfygRuR7qeTDibagrazO4OdvdVF2QDRsX
qPPp2a6bboOE9wrJN3ZyUI2816hk34dEBAipJrrpqUeSWIWiX7MqsBbG7M2OXDOByCNFIbMSm5Dn
Uez2brQReQ02fiHlXZ619rqzazw8aDW6aPyEfq2o/0NPvvxVZm5MI8D44ikdt6Sq9WtGgKVwuiZZ
jkiKxyD614+KsDhynOAhb8LqUYmOr6wuy9bG6PKWnhMSrY3RqFJbErQcKEvwR3A5sfLh4KdohFGA
YlwiT5M/5cLNj1NVymXpA4+7rhqrWPEC5RCWo7iCrzijhmKmRmmGbDZfZ5bjq7iUKL7cfIyI5TbY
hJ4mezCUHBprr+Z7xsWLVjo6J1URnft5VjmcLKysHNGIAOKQKb1NalCAEb3QRZZwLCuhHl8cB5Uz
Tb+WaH1wSHXZLCRSPFXhiel5kpaFB9cRFzOk5Al83eSeIOl8aX2pD/ZYf7/Z3doLV0OpnaXROVbz
R6i0wEGBAmC2ydEaZhzS8g/wgIMlvmip7vhg0ZNtj8MCT0rx4x88ytSy10PpvbgIzy4p8p8ugown
Iwk/fSfNNpw0UHKePZVNVjdpto1gp/0qkMQ95KoT9x0wc9f3rcqR9AdT2r8e1w3wWDb9IUEXHbyk
xWlsbfLsh80CZNP+S0Ka/mLZEt+QVeQZHVT0XTU3qRlmL1EOdCMqVq6MNRfoo8KaEuhisFljc2tH
5fm93XbvgoN+6NWmTsTv30CkbrEBl13EDVi4d+hCcukKOuX4y/B81Qco9dpD2FzMgHrpSZfKBxW9
OfsmA1c3qJAx3iJ5Px8rr8p89NWmd1BKRbMebGEBQWzmZPIePBsJKCwZzoLtjOamvrky2y/ujSEv
bD27WpREm74EN2LLFZowIEfexECX5r8agMtslfyiRchRIWjbJz+PANm3uwmdXmz7QEmsuwUOiQTt
DADycXO+j9Co5clKab3v0/Cd3tOuOKpJvRZp4V6w+Sys3I2+mEyLmimPfCgvRhIJfQEJM7nmZRwk
QRd9V6m9MfZpGy1RiMs3RuRu0G4Ep87S3C0Y63FPHYLmC2HSrHtbCaQ0I9SKk9q/szxUVtBAAsz5
pGWvePceejtLnzwXG1jpFO7a4qo6jnOFC9H0pqkJ/0lzt4ixBHePyZSSTcfGcQsUUn/Jp7CLjYvI
kG0BCuR7PhD8RXoG8JpT9P+RA/f+4TBJLUpttL3GhoGe5R/zdS5wnakdlfl3zrM46Kvu3nZJc8la
J9uXTQYCLOodF6MraWNj0c+7jRGNYXLp56s0sbejilry6Ad9LKdFqKMCBMTuNgG2onhwrdRZIRsF
SAB12+ZghqTwq7XyrT8mQpqDTKkuY4c66AYzD8bFiJ5scZ2Z3i5+d425jx5r9LL71+jVgDvUu5KB
Mzd8BUEROOj5q+yf/7+a2mrYULjDN6eXxbpAX5DY9Fmy50OFmZUsx7bOrfZScyp2RofGJ/Q4VD4M
qAM0G0pcMXdDoccu4+GxwOfj7rIenVISlSIYDezzp1nv5M5Vp99m/3+/wanXrZ9OG1On9AEIjpmH
xJoJi42YeiI7mMKkETNPi3eisd6cb9e2qkdLl4/ONzFtavygnCQLS9v0LlRKncMx2xYzusMMyNej
TQFaqW2QgGWP+RTJM9rvLTzHql7rbCToESLbB/A0nG2ZIYhkoZchLnDdWOg++JklaAI11j+DrCNx
kWuxL20syQGIsXGoc/mSjljyCdP2xohS0y9EUfkgHRTjgM47oX1p8cJz1WwZ6UA1MKKYpjgYkvE4
iH58duUvUUzyZcilPLheOD/ZuDWYBnypQqvZG+vokUXEZA3AqKURTuA3MDezCp6uzW9wFb3oiwp7
+dBFsro0vX8qUuavfF/wXQdg3bLW1EdJo0zuuZgxslnFX/FyfOOhQmMYS7i7gNts3fii/h7SV9JS
9vrpQjQn+/rvzz++4/0p+ESKKnAosCDoA+p4oQFHvcveTC5WTRIFxXOgcRZ59uzQWzdMBOM6zZdd
3yUHdEVJDqyvHliaehsjGT0qa9T0TEkORgabBpl3wMC2w+AVuzEQiPGYp9BJxensmCZTs3N7X1+q
KijvVdAt0jofL0Ylle7XPZHorjN7GIPnRI9B3QEwOKsoyDl3DZuejGQGndglyF3IqvSA/K6EA94S
RT+qjeqSaaUFoJI4ZDJwntv8zgcY4avmQCWExfgEJF26qwQVC9b3YFcC7DQtHLRlW5qX+PrKm1eZ
t2rjefUh7Swn9rEtbUQ0NWcPRa/rUGZgHXu5n78zsNnFXEHnK4yzLINX202CBbqfgR/Xpx2KU1FW
Hdq3WW0sRkahNwwX6LT/Q5cRAN+zI9HWqbWC+095ACPedHxEx6sG5PA5haCwHR1vKYPWSStU2RIv
ZqFkezBAyHMqku8e1v6zkbr2nHsqfCqcpHiwKDuj7ESenY7pA3pn8kXtd+QZJCW+CZBqbQagUy8g
4MgL1mrx0OAPwjLLfyQCQ8XQ8CIqRXUwuqKMNqoFvTsRZX8gCekORI39IcqdsIxvspndfMLZ24gI
+04MSWant/X2GsQxJC/2LCmfDIzCACfMzEOvBzSdi4A0H0sEeylSyTc/X4EB1hAx4Xhge2eb+/4i
qHGCcmfRDFab+me0mniYEb37sfY5uo71WXKsezTi+egmqnaMr+w4awJBHw0v2NkM6E6SncLx3gjI
BiLtjMzys+ocNFOahsKLjYXyufjk2UjbzpdGeJgOYSuOWHHERTc0ztWQ3xupDLIC9Qs+r0biYoYi
R4kLTa4qHC/+0nklw1m+DBdF1rOjrMefTdK7T1lQhkYquXCfBJneSai5XaWmcJynLEve2XqQopZI
vRbLtAwmcJmFtTezdtDTdWZ04GG6sTWgdSOfe/bQuV2Pq+wE5TbagUR9ndseeIqFyGVMUfPehdU4
7nTR5XdOmICPR8bk1A3FtCIodV5UUYLGLVn7JP2KogMf6ha6578E4skfvrTxOOsWDAAuYq/nCDoa
9CiiWVqkoHd0d0VFwteANX8mQRu+yEhFsVfaxZMCS2yZhCAj/fuC+jfmbugCUYXgEYsqFlOYP8Gr
siBhcqga+sRa9MMzW+9QdmhKOYh8b9LXmoCpWqLDx95svcZa8Oa31bLz39bbtcaK9nG7zlFov/UP
15vbmQuYA4SxX9fOeJCVBq6lZRIN2T7QB4IOkHsEwz3aoZkkViii4c5zeLNAvDw8lejAskijYHjy
ELTPbUgIcc6ex8uv6LIx7TVVc0UWIjKF1ipM3RGLJMQgpYDSV211nFpbffV9tajGKt90fhut0pah
QUzYVHNLh+Cpm/yLCQTHdmJxCMDzo0DHkW2TWtUmbQV9Ir174aBKbVOfeVtXV3urUfKbTwDNR7s0
++i50jmwyPFXETpmPhdN8Gyy3G+uRSN/u9I+sa+uYaS/qqEkSzAmqWmoOKETA7hTQnWHNmI403Vj
Gh4dlGCPbjuEr04xXQK8lK+WW/2iTAff3LLo0Csrmb6CtQZKZBD0T5qChFFETveYCzkuqw5JCou0
/SqsmHeWkvRrAIPZKalLa6M7r70LBo9uHaIjNBGhxd4lSu/oMFiHsKrUdgxABoy44ptOl/RUCp+s
gnCc7h3AglECHLqLFCpfCh62X5raQSzvyOEZC5cbd4W2XzglOVATA/lOp+kF/5L6Bw4ARzpV9Jc/
FGuvU2yfomizrQb8c3pP5udRjdWDLKtXLVz7m5161rJJ7WqfNSBC2vkQG32BxqabGti2tU6p9Y2l
/nZu8vBl6M4aL/duikaxLUGVBlOq4QsUtbIfXtXFrMq6X2MVpmgg1pVPPMnTteMT99BWMj2GaPi2
yq0q/ZoNwfMQTd0vkol11/neOlDC2Y6IaRbKzbpLoRJ37XZWf6BAs2JBTNHSsWblY1MILJfMLV79
alrbZd0eMsXzBc3K8IDCP70ORgxQjcMZxGdoPAMDvvQ81LGZWoXA1Dhdp9F8udtO8pDxd7cxziFv
0QDUUvnOIVGz1INVnxKLO/sukM46BWrxCwCPEhuOJ3+57NswsemHxMa80LW0HpxqQm884YVbj6TO
PWEhXr2KVq9NWi/MNTIM/+wcSz2VhZetOzx6B98FM5vYkgLCyzTS0bWFbVEUe6yGj9ycPubBnU8p
Rl930yOQn79VNz2qko9GGhIHpIicN9d7/K86cxPzE3SfvxQuYAIBD/0laCbpl66vmlNbhPcOEeyL
UaG9x75BMflszaowqgsQKLm1MUbhhwXgZCgGGDFyRuTjgo1HLdEsGt2vQK87ufnUnoOWtI8t44c0
z5DGsvt8i46e7qqfs1qgTou4d6LmXLlu9+h06Tu3bgTSsoi+uhkdtyXSdEU0AMXrVGF9p31g18xg
xCIb8ffzfYleooF7j4a36b3ge1Bzka80KjL4310ran/rpgAvOmAA1cpYccoo8T21fwtQkWf4eEAP
QRgJgfJEaRUvp21bnwA4FXpwTUpI5wn1TxRj1lhry/2AfrkB8m4P1byRT1G0AW3ztzTbbtJsM57t
vK3rD55/v854NvM9337C23U8I/VmqOUUJ32CckrSDSivRHdW0wMzGQbjyWjMMAIstSEiRyuCj4Ym
yBEFmERxGBbWMqrRTC/zwWSYS254wdUJHcC2RjKD16ApGBaKemH7DL2O+zbsFn0Ujhsm7cUU0BAc
wC4605Ene+6KBy5FdDYqMyMc5ZounQh2jL8MyG7Va1mk40lEzcorJuc+nU+tY1GVyyAjFWAn0n9k
trAOOD9k8Vg4rzXyvF+4Hf5CN0/2VNv9sB5lYu/tJPNP6OnNgBhOm12phmiFbBTYW61/oWVRPmal
3GTF/5B2ZcuR4lD2i4gQO3pNct+d3uuFcJWrQAiQWAV8/RyU7kqPe5numBcCraTTCUj3nsUTz16h
0r3bIjaoiz3winhquc2y6gv5PIwWCw1z6wnZHo2syOeISVnA3wsPt7lyxTGuFqNZAzJaG8YGS4lm
0eUgwa6GcXxzLaFmA4dmJSLTwWMrrYuNZOuPvEMKpReghAAa5K0zG5n0v+iB6KaAGKpprUDkMZej
bJDUsPL8gD2wXECQPH/Cu+wdRJHop2W9tk1bnzMwi5115Fcxtk7SRfQmc88qE+Y2RaRkAdKF+0Kk
sUx6N/9hGtlHD3x6sp1IZwvfQ/oKUld1mOQcS/AJ8ouQehtmFfbKlgTIBZhTZgRqd4XIRUkb79nQ
73sSlzFCBGzWGDX4oJOKHh+U9Ss2nSPCzPx7BV7wrAMU9jmQZQGR24w/DB0z5xH+mHPGaLMsAB0/
QDEUWusNoCwD65Jd1LtiLQIRHBBuzJYp/Mru8B+DKIONhPIQ5169xBp8PNglhJaFJexNTIzhBUrJ
oS97iph5VB168A9mut6J6nFuJz26TQ+uvuw/dSO8dGfN9AQzhgKzNe5HN85B8eb0F17t/NnBVwgR
heo1htzBIvOCZN+kZXXMTB6FMQh6300oj8TE+8EIERCb5RTIKGpt66Zi+LBW+cxFfsw97v3Is+xn
YajqwS9L+X8tfd0vzAI8qqhpOxbcqgPiOqC7/e/YY9NDDjlrxfAItA69VM5TYLd48EIuY+t2FIyB
jJevOUvlzINe9qlTpX3XWyakNVDPR77oBqjdgYcR2tCE2+iNiC5CkPFzUbd6otmVTN7RMcj2kcnU
Mql6eckqXoU9oh2vdj7eMY3LpcFGQhv4V+3JN3vIgmcDFE+tjrZB8ucXPITIziA1kjetHL4lfnGB
lqR1X031CcD489ixh2/dvkwjcVIEoXe9oxd8JEs1ijjU+30dF0CCqz8wS7obL/OdZuUKUsxK105X
EJXCyhLEceQqg6L6CKb7CmqDTdTt/bSAhGBCerXX5SgWah/3bousRJ9+bdBdPDkJ+uuODa16aEP3
j43jnTWSUGMPwXLP9lOVAdLAXSL9DBITgZqDfEkOgQ+ZbPi/YjNEiIQECOvfGwbmqhW7v/ygvKRR
YLxAUMANeVqZ5xFkdTz/TcTifg9nETBjeji+uetwz42dXxXrLqM9xKfWidTaZ31xqkErmInYK16g
U9gsA9/LV1BIK14S33ttI0edWTmyewrarK4eaBGsIZ4AiZ9pEJR4/ZljVdHeSUjzzKAAZkf5CxXS
2yFLXIW62BvDPfg3J0g1D9+KKjr6qVtCz7zJdsq0u7muj4v4BFBd+WBD8bKgozkjmVw6TYMlOFby
e4DHPx9udcRv1MIRlT3TXW4NugikqFqAs+TPC1UP897KsztaFpA1RaIXL0oG7a40L/dxOYgNx7Jw
mwO5sLNxg67ttG2hEZKbSxJ3AeDLI7Tt87S/ZBmNQhkU9SNvRDTrTbN9ITAEmOXpYL9Z0ZQDluJn
JevlwCMIFY/uKnCBRYVaMMS1ecziGVSfd37kNz/amN3b3VikvzqAKTY6Y9bXyAtELb8jUzZNBGwb
4fl2p9uQ0bm22RMp/nebzsn9eRwU2pN5pwrryh6gDoM4voDvg0ZgghsLPVuZgJw1caSb2DeWjsok
oK74Rbb3lMQbLOPjX2AqbpJIsFfEQkw8KHp+zGhmQ8KQO8s8tfz7oEIWm0Ga5Wfqhbj7/ffKLMls
tArjEpijWDVYDGz7GHJJcYn1Zmllw6so4x2jWXOoCbdXPiJ5MwQ+41+AnOaFY/8yZPMqkFx+9lvY
UpRBO55sXw7r0bbkxo5aZ8mNLNlBKYUts6Q2d3ZlsgNpymwB0Bd/tlX2BB2A9idQLkuIYCdvA4du
h/SG5AxiRA5N3yJZx1Vn3/kJT7AtttzvvvqGJTPoBllhqwPTNAWvl2o35SfVxFfQDUAEfZw55tBD
30DAt2JwvXOnmtdK0v6lC4Zh6RcOYo0TEKsxnTlpDfowZKqEFr9gIWkc9tKKFHA1/DzWukjH6tDW
sbpUUdPcKcHvrakXFXa2zpsBojRTEcE7RD6N5EfhqvaIfAK+Cgky0g0kNbLBR6aZIZb/G2wFLb+5
Acmpk67yC5+tqyxZIVdg7zLeg3AR+xRq/jWeDCQz5rXZtg/c670Z9PTUtyaWdyl+HfFMGgvOuUhm
RSp3g93F35vRBLE/Zs4jGY/XhYHBf+BB/RQ1jv0sG3Nct3mRLHSR0q4NDQN32rUVf5YqYg9WVf+0
Tvf+9O7zbBsBYgsIfpOSPzG8TTWCIu2VxoOihQlsk22HQzl2J6JyPkmQRkvQJcVDJLAscazcf5fA
BUKt23679R3Aa9wM/IhlAbozWTxIyLrPpLC9W/cc7tDXqTMQXLfXvtPU7sQmqaPGCq9E7WJsAanP
sl2DiO/PqjG3fSv4t6bunJA1aXGGsre1Fth3QOjeTM8xWKOhZ4j4Ww5GdoxFuR7UKZ8jCgqcxgjc
hDU9CaSbswc/TmfWlJ2HTwZ74ArJ3+kJott+lwY+fm2bxgHl4v8fsjKAzH3dKIFxYkPDgHiwMYW0
yhfyD8I3kQM4of9gI7U75+3A5TO8aGaAmPEVgGL1LiAK3Ex9WrVIRzbT4dpSOAOFOO1UzmpkIsch
COPcBZLUGw8a56LhMPrsCybmS1EpiPeXY+M5a5CloA3Udh0W4F1w75sWFp1B1+5Mo/T3MA/pFjWk
NR4hVRLPpl3Qz1zClkfAzmAalBsMg/y0XRIbe349qOYxbssksB/9TGKpn50sSybvrVKLwKpxl5Qx
9PoHgGHA7nvzYZTxQk145IDL4l7IwEGL5cw7NKljrME/JBtOeHJwARdYOqMytjRxnpIIAbUMIJs9
QnR0B3xoujTyUT3AhwF8I9D0f0aAN8OG4WcFPB7wHl36qDh1F4xWH4MQCGfXQdi2lr8HDRopUEGq
q8osdh2UTleatk3XK0WWoR5I5CFFAgDQqnNovigA7GRPYxO/mW5g7pXN0+0oU4rFLqKMNWT5FzUU
YtfOFIMsbSJmbjnQawwS8lJwaWAjHCvcuSLAbxqG6b3I7lc94dybtumXFeIp68BN/am6tFNxjh3+
kvt5BHk0cHXr2nqGjGF01FX6oIs0z5YIvKf7L/VObVlhm6sKBgIX3trDLpkEEJEBAZl4OrsddB2P
O7nmxR5PqKDDvo3cF3wCHGeRuzcnCqrvAU9rBYW3tzrPetStQ0vcfUXv46qvN1bO7Wc+0iWSdN49
6f3krkrUfTaRwIRT07WZc29ujJa9MFroAQlZFWuF+Ptc37VmMBRrOgTttahbc09uInNYubL55U5b
sx5A/SXCOB6qUDRS81AC/3mJxLs9+Ma+poN/0AvcxFwyn5SH65rXCrxmRHTe6uYITmM5w6HupkgK
9bQ6AboaSzXsMmOItyfJXqZJfu+O6ef6Ebu+vnDz+6m/2+b01bH22QCEP6xoikfewpZCfyKWyw2W
/sFc2R1Ze6OLf0CejLO8aYJDwxPxaDTxQu8zYV0hNzniw6HiVns/9IlcycBOlzpRGPHcnuXcoXuO
r+y5SM+SmMMT0GcPVxAMsF72fLQNssTa2N/mUWscgq7B9jJt4NDS8HM8xTq7VG69vHBfFe9hOIJ1
2amMWLShRl2vWEydS1Zk1iwAVuW9sZYOr38V4Dq8FuKCYLAAifCPE8P4WvO5qQB6AaYfn/oUZeO/
EpD7dMoB2JcpR+Qj3Dr9nIoaKSOLmfFSt3agSZZi+B7AVmjAXj3CvxNy3aI5ZlCU3reuYNBeq/3X
Nq8WddaYP3LRwlnK5ONdhkUSgIBesMyYoo950z3oHlXOsGFl2WMjs3LVBgXbmFlbXtop+KZ7+BCe
kG43HCSeafNm0huppoMiINOQBEYegZkM2Nd7KSp9zw6z1k8f854dbSsrz/rlI1DCAHnWP+Op7VaC
W8in0u9xUYQf4j+//Snx//z+n+A2yPyYSNT9WQvJdo3aiEk/PIx0WxmmajcsByaJUqebdyL1dpoY
oc/iNsIGyAHHaZ7WEfyKYOqybAvI/oCcAh4+YhO70ukDZM/JA/c5XXh4VK0GBw4zXlQgKjxBizXI
OJ00bhoBfaIShDUGUaOdhyfrk+/QpyLg1kmXSNzP7CJ94AxRG9Mroi2e29U8Lnz3FYzrdx9AuTtJ
a+PIx66Hw4eyjgM1SsQg+ruk6WqQ/9p3F0q1rxUia8AudMNzakMQn1XZmQ+xOooULHQWBOJYQUh8
nZqq3lTYnebYQy6Gtuzue4uM+4y138zR6u5hQWSFKSwMlh5FVkHiXfdOvRpWOkAbcTM11mXUfB8q
6MDlTi7xfcT2XJm0ejNxtxeW9J+dwYlWvuMVK6+U7V3iyUMGKO8rLPTmOq9EGugSDUokZz8t75SR
pJu+Z94uKsBF0Qe8PoFQFCXk1iae0MSr6n4pC+9bZGhYSV8SEUFo0ybVLvCH5oSUGF6lLawFbLcv
lxWPnFOFp1OoItiyBAqIghlY21Btarl/CSJysgGDezMBmJkJKYpZ5EuJDc+wFCR4Ttyi+x4ETMxK
NZkCjG268ipihngCqGfqeXDAc5LuRww6fBWXKpm19kNXOPSX2xl32BSvG2Tn54MPxsLArbBpzGam
8iRYcaehO9HX/doLjG00imJhDmCxZ3U3I0BXP49F2y874OKWImqxAy+akyWB36sBOvzecnUOkGz9
iZQTYjY+DeMoCZaQC2pgx1EDyg22Hzr8QQsshrEDbSHb93GS3ulDWRJzZ3BA+KYqbhhVyPLAXUhX
mAflD+AfKPnSB/IMJyX5AFjtg1nR7AQRJfIoDPNJxKZ/tFJZHwa3OoMIAEh/nqbYwv1MSVvsCYsv
FLzuTeznzAERWzh7AwFouhgTL39VHqLGsiXVUheNwTsFEttDz+rUsfWaHrY9RfHqGCmbV6RNdhZt
D4BpBsA/Q0VMM2gSirMSmk1cwqAnH9RHvW7kCGIiXDN10WWojX0zfFHMu2h4RGakOJVZ+ojVSX0c
+hR30qhMuF7V3RMcc9IZoOH5CkGSd7x31V0edPah7/21mzkJCyGohYCeAwj61EiGSN3B3M/fypF/
R44RPRQUEjaUQZfsWmZQxIX/jQVPnr7oFhKR5ScsY9oFoPd4rU1FeM7TkFCz3RTQZ14yKodQNbUB
+RfPLnbXU99psU3CiisI1VTLY7ygAssIE3WUKqHboh7O5ZC6pyBvVth9LhxqvwtlYoWXNt+V43bn
scllaImgWlbsdawA9E2x0xnatP6lnHsFJ77Hmid0X0YjuMNlBloFb0Eiga3CGRJ+0Zools8kbudz
brTyXExnvmOeczz0d7pKN3aizldK2XGoiwA35UfDrL5zpIRF7bsPMIzoNvCFrEJd9Fk8IvLG31Kj
8B6gLawueSvCbCpJAcYmi7t20ZPe2I/TAWiyj7OM292qS7y3W9Wt260vBaMYqQ1c/fdI36t3QPH+
KiMZbPuyTjdBG1FQQvt8zRwzPijGari92fyIVOKwtKVdnsag8hc0h7SHUvGZ4s28FrnId9AjbrYJ
bv91y0Swt6GUurQGMp76shGLCOCPSztySE87ijzI7K6qXKAOAjjlQdcaVidOVW3SmDangbUMca+s
erWi4kBK3Ok8A7bALOpvadXaIZB6+dlG2nUNIBVZd7LlYSks0O0QRd2YHmZTrjG9MlQJa0XbfPOw
sbBI5f2E3v29iTVEWCMqeFa2sYC4iPzlgFSW4Fn4Gnf4hCrh4uwWrF1XQ3MMcCutuBWoVe8CK0N8
GH1JL7GeiVt/t7w8/VV4B6A0IbCAm/nsIff86ie2DMvOrC+Qe2mXZdaIfdBXO5oiJxjFRn0Gw6iF
9yAyAaXow0RU2U+SYJtFC6xJYLtaLEEvFLtxtN2DBRzJPKHKfHEmRwoswpGopCYe2cuaeOUbS1yY
Ogak3CJM6V+KWv0EtwIPSmTtsSOuvbu8btOdzWIo+eXdALuzafviut9TU8agZTTD2kyaduXFWCJB
suiuBUr3BwVMbmYW+XAZckcBYV6RZVV07TPCE0iQoAebFs5BKfI7S9UCOIB6DaujbOOP1NuYYyr2
+F/y1UAa70Sdks6ZmuSq+pSuB4sN+0ICjt8zGj24jlOf/arfcjBTla1gsIZ0b9w32YFBgG+FDHKz
0OCuGN/lHC4q5UZDv1oImwMpEjQQtQL0q26DWQtN0wdCuuJC4LNgy8bduVWXhbbTqU3bmjF8AM3i
FUSMn8i69OeSgtoh7OSdTc9cl9OZ7Ax4zFmIww6UeBs4FMIJsePFJbYURbyyrX948LaBSrH5E+6t
P0vC/MeSOOPCNPlrMFRyLgqbnvPpAII9fPlS/FAjz7CMGQJBMFuqfLmAax89646Ues4qSB3Ynv6u
g7Ib+C0uHizTLLpb5vbeObjOfZ0s88xVDFRDp8bnwYiTRSBkcTBiBADBD8T6ubOzPU3pN5/DGYfZ
2F8n9f1o25OVgwXBWgqWexVtfRqYBxi22uEIfW1ATyCKT7Pa2hRdNpzkdGDrYsiLJTbHbC2xU5g7
Xms9Q+70za76/hfycyOQylioYLddGVk+qxsqFgqxbzwus3jcGhke1I7h3vV4jqzJYKRzuPSYj14a
++uIwzARP3ncr2b2AsxMNh+DGgsuIof9GAE9ktuuv0w9u4ceEBfLgAz+XpRtCwvYpr13hZ+vdd3t
YNbBH13qwEJczQf8C6sRKBLW9XNQq3pW+A576iDqPu9y1z5zmmCLCiwE8Nyr1B5BEQAhAfgeCEEq
q4SJD2sOqrKxBUSE6h62xu4MpOx+o+vM3PZmHfyMZ2BwnWGa5f9ELgouCGETxcEltrFKZhZ5I4YB
40NHjFvHANNk8m2bsWEKTZSGwkKQvxg1y14VSQBYBxxoAi4HCIAnW6DSOwig2R7sYIPJNhk+mglD
QjLO2Z7IvtiwscD9IIkxL/3RQmqPRpfBV5fYiw/gRscJxIEMBFh4C1u4StwhngZKMgxiwGNrQBv3
sGoCpbZ69MSQHnrENRAKaapHLkVwpNx5wO/Hexjh/zjRwf9giMOLrLiyaDUfrMQubl52SABrgriu
S8s6Ojbyhy54SUIWwlew4PSr8cwhjTWzzaYHM8Eez9c6qH2srAwmhLqoG7BbgEaKAQ0YDJIqhbWw
W2ABPKmm9dQv922bfZxltuQLyEa6kPmCKxrysOhzPcWTCL+rjHRLSOZDF9GF5KRBQO3OTRod9AE/
A7ppwbSyoS1ycCsPL4A8vWtKGOAQgcciVrD+nTn2EEfBN7NxK9e/03VNAAcYXo9rkQYWBKbA7Goz
D1n4HmpwpICmSjkckXWyz2QY3NCGueJdgk+9GvwhWxvYWpZWPIKNNkwhhBMQrPPOJQ5e00BuUmmB
i5M6rx1IfYekex9sgURrO8glDLc4TIu4v62jGmux6czkkM+5VuqyPjT+EVneYdm1rFkgbIoUhQQT
UhnZa8QT/g1mApMiitE84Xlvhk0axffAorCFk1bRySP4UTD+hs0VEvBtBfA+bIF2uqgPcOwGqtal
iA6A14Ymq/e9baHmhsqss11f4D0NYiNMikExxxcMSQQoJxNawXnRsxT4G6bBQjkiHuBwN5uz0bDv
9KFMQAnEaqtdmjH5qKuatkXCxio3fVY5137KNI9I6Hl7Lly6lOmEE/dNZ9swRFooNKwfzMSrL6pW
MwIR3AfH7xaUE+NuWqhHbW0+20Cs7hEgiK5FV+Z5mA4qXeaWTCto7cIBQ0L+fwUJpgy5WPEjiFIB
5wCltrjX4HLWOP2dCyWNcKDZuHJpFOx4ZTwlqeAXBYak01b1QzwM1YMAGknajXmUsVE9UFu5YQeN
ajxhUYQLS7QyO4RmoiY6ugKgKlC3omOReu8mbIOf4zytNowkyAjRmD97YMssHHjpwiYXrWBEQLsz
cSTQK2iFzQRUbrlxTwKHXPD+AIwF1b3fgbeYCG/mYaO5840RgMHOtdeuXWdzqIh4YEzxGoJNQI+B
B+495gglwL8iIDBkR9EdiLmSAq93A9aDCLEk0O8ETHShx1q0i1fSlO3iOrYF6Axve8T5ps5Y4dVL
MQIZr1t5h9ifM4zltQiYFl5YQ0+WunOhMuQ3ewdyhtN1ScyLRdUiMHYd2/fR3EdCe6U7211jzask
iK6tmVe30LfIy/V1LFNIvHVICek/gY8JbFabhq9gxrN2fdqdOkjfL3M2yn3Ad0CfsAejDjuTqAfD
9LuHvOqfwKKiB+EU/brsQN407F6d2gYSdKyj4A4ZzLvWNeZbOUJP7VrVQazg6CDZHBEJndsUO2YA
zZNtoAJ10nMUFcugeVKwVVD08MMtFJZ4zJ8DPp3t4hjEb7DefhQITr1JmVgzoDzcUx656RrGrdum
GfNz6/LHlsCyHnxkawtfCyhe0z5+rnjTLBFrH5a6FeCBOkSOkG51q3Cq+7wW3Tlmgf3UvtVlHq+t
RJC5VG4FxRCvmtfgra7qFElOeFpABonC6dVdpK7/x2k2nTpmXlrhpw6fTp3clEs+IHwQu5cIJMwn
D3/ePXUA4+1p/GTj13YXZWKrS4arnFMaDxddSscCEqiF+qFLFf5o0LcZfK37MnkaK2gHBT1ydHrW
tBntZQRkyjz1DPs0ROTj4Bgb31Dx6VaNBb/cZlH8qDvd6mE5bC6SAZniLw0wpiezMgJb4NZZd0E8
Ansd6JjBDPzjclGHDaNbmeYj+PBLpprhNRgnX+gGoObBLMiBWAh3ATs9D6D1Av57lYRsckHRB/gq
fZxlthvg9i7wDvfhf6Jbzd9nmcjpou9AKPnSoDvrVtUa8adWkH1gv+KpGlEJxF6vs9Z1MMvqEcC9
FqRiBFgmPzfIhX0cUiwVttl00Ge3hlu/W8OXfv+iy236EYB4PtPz38bp4q3P7Ur/osuXqW5j//ZT
/u3Vbp/g1uXL9HU8AfO+NH+50m2a24f5Ms2ty3/7Pv52mn++kh6mP6XZDeWyTdjl9ifo+lvxby/x
t11uDV++iP8+1e3P+DLV7Qv7T1f78gn+09h//l7+dqp//qSQd6iwOrRFCIEQLO3YdBvqwz+UPzUh
FYVRxeTgqEddy60z2VFPU13L1wGfhv3lFXSlnurzKF37l/1vV731Icg7j4tby+eZ/r/Xx2YGW2/l
TPaUtyteZ71e53bdz7X/3+ter/j5L9FXb8CBcEvVLW9XvX2qL3W34tcP+rdDdMOnj36bQrdk07/8
S51u+Bd1/6LLf58KmPp2PsDhZ+akQ31s+8RfVEDEh7qYdJNkgFPUQO6gFRgtNyRlEM2NoBbWKqth
6ldXFCvKqVl37IcYmDiAV/YgqVdbS8Czaa6b427hOBk9APMLBp2u6kaa7UqKVaC0pLWyBtufO0gq
heD9hUgzAHo52bVdzdy0r5u2dANnD5Ke+tTtR26EN6M3y/8YeKu6WcFFkZ1C5bjO3uBCbmwcSD6H
RZ7zFXJSiEeRXFyAylw7ZdEcIbZUXAxEX/Yubc66TfcqcecuqVf1c9DCi4vuZnFYiSUItmx1Fysi
WCIVWJpiVt0hkwIYLicFWHC6iG74l1e3gu7su1aEIOpfXJkOUF6you9xYSMCVwTqMAKJNcw8aH8c
dBlmk0nYZ/Sj+dbg/O7iOQa6iB5dhPoYpsfqg+5Hf8/iljxZCgfkXVOC0WJXKbIA+lQfECWESOmt
/KkTD4ID0JfD6tMYIE//6P6pFuKKWRD2NlGQ6YOGP6zfvGNnMv+ozzJ4V3Rd0R6+1GNBxOZYn+I3
9GVA3yT7jsdQa/hjDt1DHyS2t1CB8rrVrU6fJZnfrUGD/PmlXk8i62BXydHb6kZd5WdqmZNBbUrg
7YGZRJ4QRk4uviI/LLyKXut1o67XZ7cD4HXeThdHLYCnTwMkU6Iq/Rirh9UOi+bMrhp4nuX9EhCA
LmTpaNEZ9PXq86w0ESSBqZGBXy0g1Ajbef0ypaI5q5g058qU/tbvggdddauH/NaDmzcB9hroqg85
4MhLz4m7cJhG6rrrNfRMt0p9ncCPh+t1dAOR40suqnqlabr6DDpQdx983S/UXYjwUTm7tl3PNWdX
s3chCwu0QzOn0OVMkMPdksa2M+iaTybRRml4OI8MGMx/Pm9MuyKh7h41VdfvGtPyZnHdwbM7tT+4
09xoaYDoBtjRt4Mta4h1Ipqvqz51+cq81u1xGoCO/amrbURKD9dEbMgXzBh0/mGchpi1Y4MoXWeB
t0smUAQcIsm3XEAdaHLSuPVIPNOEaLDKQ2vzBfTDc4DPl7rSn9xCwX91EQCZi9/YIGga7QovRuZo
igDiTrkwZFEhXAlZPH2AIDs8hrOmu4rmSa0nPfVrkA279gPUQi2gelJDOk7Wd5NCwZI1VTpPIPWe
hEAKFoCD5OlcRbS6k2qo7nSdOdW1IHXDcggx2qUu6+Yv8/QkPdVtFG86r1b7jrjdHm7fBswWpnIK
FfpdYB1FK/pifm1A8Al4gN5vvycwt0Hi3uqgvxzL+W2Gtkg/5vpSl0zzRdbxS7VHmLEyrP6u/e0S
+um98uEiWkVjiBiC+ekNc33tIAW4u/bR5U8jry8ZFTESxgA9hWD4QR/XQMY0z9izAi9sVUxmc/qQ
/T4btKncraybO8WvI77U6yJ20N0KyP+XWrXBOEPgE6wpChJz7jDjcDsUUf1RdGKYZQMmsteNuv46
tgMbJ4zHalzchiGqHs07WZrhVe3WAeEQNCgFMUDHZgwgYLNcwKv61R7aPN42ha/2RVpgY8rqcpOO
WbnhdhaQi3IROyB9UIS6TzV15JqqMFAgo1tk3RCHPOqqILFEiMWogjxIbZI8pJYHveLeH9d4zZkn
kFmtkz7L4QNqjaw93OotWLftc8uFdhG6UgJQ7czspbvy8bFB8UPl7YCwHv4SoL7nzICI9bWZOXAg
N39fTfeup0v2wkBKBle7fYCkKup9VzvXq32qL7IS6Bj44qnR2owZK1eIU5N72uYQqjQi792CnUfS
5up70BQqrEDqP0e/+zLbH7/0Vf5LhctkJfSUYxMpgLaGOFpGa4STinhtQ69JXZtLjyEiCaTDR50A
sUr0JRx2phHXwXoelUxBvTIJZvXUUkHHzJzrGb0+WesuX4dMc4Nay6D6jhG6VbjlPLN8v/dOwKwX
i6CG0DD+dd67l4AnYvLyLfFS6Hq4dXYqKw7vX5gZLl3wXB50Xy3X8r/7km50kaYB9MGwKmPmm3gl
ac5ADdcDkGE4ihOMmNjQVdOtmm2gW/0AQAfdqseKFnlIQm2HVmGEeUIHefJZNflJIV6PCHwJ/NSt
qFvLyYlKt+YCrjKVA0BTbULll7YzJ8rqE4RKwOCZzm4Nt7pkagWCw1x5KdgKup8+KKgxXxvA3Xgf
keEblUIS9TZAX+LLTPoSA9ROoAiNiXXn27Wz6UMBfVUfSsCabN+RC28AHI95ffoKHhTsYMhrjC8A
yUIGqWHVmq+lawJkJYf7QSjw8wyeIRMem69+QXwkP0l0iLORwAARP9hpuJ61aIpq0yPe++9mjXoL
2hiGAX8fLB43rgrclRl1YGYDnzWDfli3ZxaLnxM5buIS0f4mSMcHUYqwn4TRwJ8TR6uFbVQ89QJp
EWtnDx4zupVyq8Sfgil1q54SrDy1163MIZ+mLIYCiWLMETTiHSmFDBkGKoCg99sLgeD4pg0Sbwmz
K+/JGNlRv4dvPTIAPzeS+e4yqV2ILjtQp1KzanTLlV4njymzd45fhF/WyiBVYgU+EmLv3PSj9aNO
t7C6+tQy9Hj9zK5LdSR81rao7/lk32hnGVR0nHrbEGWo4+8ikqLxQR/Gwt+AHC0PngE/O0wk1rUZ
sIs+UAA8JAcWT5egbWEdSqfZ2Z0DA5h8yPtV3qoOD1kMGHH/X/w8a8LJf2slIEUHk5iGbGXT+gfd
ZbAidfSCcXUbYHkjX+MJCla9HgAqsxs2kE+/9rled+QnKURyncSGvOMpGZD41J/CBwwftu2RO9N9
9QGo6WwObJNaOtP0oxHIsIcrwr2RzUkKHxXR1up+iCsrZArGt7quB+J2D1TUO530XnVVKRxIBeXk
4E9VCuj0Ja88rCKnosSm72K7L7pNd3dS8EhpDspOQyJnO+TRK7RD1I7GsdoNUQ8Uuj7VBzzeDQO+
Fr87fO1V/m7RfXQxEk1cznQZUmdsYbljd53z1icX6RCFt9F6XrcaPj7HdQpdlrn/QFQVr7508WqC
N2pMHxO3gpNKS51t0BkM2MGR4FQfbmXdrnvqZh9SWR89ddm79bw26a5ISAyhGUNnRHfSc+iz2yXh
TWDY4V9e7X9o+7LmRpVl619EBFQxvgqQrMmyrG67t1+InjbzPBa//q5KvI3b3Wef74u494WgMrMK
tVsCKnPlWhSJPWoE1kEgE1XWThcLBINeMmmpT8PBiWAb+HQZ7NnajOCg2H5wBGP2I0K9Zf/RXk6H
qMq1Y1M0mQk5FSwy2TcmqvE+ZGEHcFJubR3sLK8gtW82QTOPexrSIe3tR1UfkhON6iTRrr0xeQUE
hC6lHDl6GF7RmLlOqcHCce574y4Q7Ry7Tt+BZcDJv2po/45dcLzM+IkwkP3RdHnhSY/GbRvnwCnV
jQt4z3htLDW6oREAuMrgRgeemB0QREZwyKTNbgFUnWcF4i5yiGp9fylCdqh153UCGwBhMCAkSCa0
ouW+NQ+gjZXxwN4Wp6G0/l7j0RoIeJcJdTsZUA+1cMMhEnc0nLuqBxjNjF0aKnbGH4vqKU+z16uB
FalG+tK09jzrUqBuSo6kjS11y8AlmuBfloQeKNbLM9ni0gCIeB3re45GOXD1IyCQkyiKhnTgsZkA
R1OG3gfHOoR2i76NDBMYwSeu2dDJETyEVIqNYtMEHnsDwEevG9t5iyo8qOvtOLqqsb1JRJX/5qW5
OiR5KDbjdnij+Wju/zifIiKQ0y4R6xXerk/OdQ2AgsHlCxC6A6r/rRGBwyttIKG3MdG8c7aVzkdn
RggiAWP83nRJeEgkxnpD0b0ZW66I+PRAhw6sqecqaEFr34mHwkSTR54E+Y4+EyimIclgNKdlZKOM
1irGtEnpz/HmpU+X/8GbISX2bm4v547yT1eoqXGHWnWIDqcMrTdp1RwAFwS3FACwj1PkZrEs+EtL
qSbOwZyKv8m1BDVB72e1HfvrnHAss40Ywtd1yAEy4//DddZrT//98/TDrLrcAENZnRn8VLZsNyTM
2HcBx/tWNgz8JGosg1evjJ8ykyeHCS3AkIXkJzKN5F1iKLxGU46vdQ56SeQUiqS1aahMUI/w6hCE
T11aC5+M5F6uSOETmpB8NF81m9iO09e7dCWA89lUOhd30MTwoX4X6y6SGvohrnMD0G3c87sQjzxI
TGDs0P2d/MjlCNuv6q67e32vCaZ4jyyfco8fSHix+8zeTmXHwXX8j02VDujfoTOnYYu9APMOxJJl
CBTMvwzMqPY0n0w0QcPXx8M3BbQocj45xiG3TyYTyjbJJ/RzjNUJWIn6NGtGdfrTkBwUIsBqbTYz
Wmv/eyytlMXhV8sEI1pj3iqFKy6d6QCtLGeFtFWZAvG/N++/x0EPVgEqGMlMO/M/cGPRkAHGqxQx
ALPyPY5MdGiiIXwnw50BWpAFHLRteXjWrBDNZ6gv63oOjPOkcwCYkxuX5iDv04PAXtqloVGj9R4c
SQoAzHP5zDQk4ZEFAuGoDMYb/bLGjHeah8SKbiGalZ5xSPGz1fEeA4ULM4fe266srMc2MKEmuQ7R
HLIfQhCa7JTWWbwhyMquiakbJ1CETw8zaFIMwfsjSNDEQ6Dj0MYKWLDrmHnWUOHmNSVmeprt1wk0
iw42z5apNKL5k5EmvgUojVfZdYZcZy92pRbza4VGK7+vkCfTDQOSetIWKHrnVqXZLiHkEFhgA2a2
4lAx8bMPDe2A1DC/gtT0oCaRetb6zo7d8lmgV+zaSZfoO+WsmdNdxy0nhpB2Lg6pwv5eInU0awGd
rpcuXXP9MFkIru8EsJgKGPYj2bPO6dwaEh+7Zan1w5CbPmBiZcsHWZcrnzUntfZFwkIQJmBjx+V+
0o6V4Q5Qf/RtKdjSb1ajJmbgbmm/SOHAfCMSpPVLzLrE6lht6zJQ+0k2M36n0LqfnpBCe0ZDpfKp
K4WxK3u9uuvyJvsEJr9vDMDH778GTDEEL5oQaRmiAhIq+mQ4iLyIDFCNTO6Zdf5+qMshBZOXgtch
eT/MLU3A0ztgrN2xN/g5T4EHmgL7C/CtWnAINdClo4kHLF9NpQikaRL9jNwuP1N0O3Ve2vDxWHZ/
Z6WhHyJQPB3RSYr/qlqBTiU6Q8sGJGKwQsd8OiIlRF4hQ+iMDk2LJqnF83Fsxh0/mMN3SJqZ6IuW
cbQcjZFE6tEKXR8SEYKuPUyHHG3QOPBZi5S7qUbCfsZzxB2MurD/zjI9PwINXCH1Gef5sQUiyk2t
QHNpUmtnjh/3fYx3q8JS9DO0mtG1Pgp0AEqFdDkEa5S4OFHQQ4TcefUa6tBcZ0gDnNGA94xdZ/ml
z5N5o5Vx8Nz3gCNpQymegzo2Nk7XFs+BBdnBsgwdqCi0ykYx0LPbc3Q0oWzgHDSo0y592nqSBMtQ
I6oHsNW8G65e6qv7f52bZWHsWiO25J3s/uQ94DG8iTW8KzjW2ZRsJyifAcUuUDM8jmHtk20C5HL2
Freckg+l5jdyBR0NXb6jsca3G6W6A32K7ado2/2LpclTixaDqzrU7DLmdbYhe5EPupergJE7EtSL
9me8mmlfgrnuDvgDtFAqydO/0N3WbtrQCe6BBZwfK6W7kj1keb3NAt1AYgwXidtu2+uAE3Xg2XyO
X3iUTD/GOYRcAW5r16Hq5juon9R3qp6Hj9gOAkNvFuaP+IV14D+hSNCbiauZgBbm9c0afJPofIKm
owcKiww9UG/y82REq0HmC2FlZ6DxrEtRK4qrhAaeZm9nYYFUKdnit7PVu5wlU3nuC5BjxaF5jfD2
usd3kd/TAU3s+r2RBFBthHLg5oODhiIJrlWV23uKXSPA845MmAHM6ZCFjyD3K25akyV+oAL2X7Zo
HEuUqnKNwcq+d1PizrqYXkKoi/lzk76PaGWJ5F8jiCcqS2I3jyOoiYYKGj4KUG3uwG6T41ekqNEl
IJ3lyLE8QwUn2CKiHNHmxFo1l0P0NyixcXTAGdp7jnSQ18ls/Giy5iyUqkFTiNzTvJsm10YNeDq2
zbmTUrtsQMKX1071KABM3I+2wrbTXClPyGAtERxNP5tcgHjITNASVaA+rEm+daiAf0XpWTuCWbd7
BI+iuAf3+R0v8LFdtRTl1hBs9CiWDlzNvoLCTjvSqO7jGT2Vwx343NsHbC7dYW5Qlgwg5kZCuV2L
PFzJkR2Z2058tljhUQs06FGxHYacikddzjaztI1tmuoZDYpuFmmDcosDIXyw7pcmOmVAi0uHyFTV
g2LIA7DmOe4iOAW2VmdoKei/5bg3olIgPRQue9r/02kRQgSyQTss+l5rMV1jeb8G2ZeBGk5mYFuP
xoXi5xx0xXaV9JyBu4W6Xw2tQGHdkf2j6ieFFAmfjpmI9M0MFg6PAsmxLkVnYdrukrelPoSl9kVx
tLyNd6BcYYnX5YbXdWbxYFQZNpp6muwa1mVey2LsNNUMjfO9Cp1Rvfk2VrmzZYM6Q4oA+tSkXU22
zhlmd1Km9kqO/2hT5Vx0+KE1dY2hKVnTjm4vJs2jwuNKEL2ULd/VMSOoF22DcfxMVcvFvXBH/36+
lDd1Dkm6hXO6L3tzO5T9Zzv2QH65MdiUnUcxDJGfKmj1tIrfhqnsMi5GZOiyodvR6C20k73IjTy8
2WlFGpGdIt7iya5LgaS3eLokhTovZg0CpkqyVtOhrALTb4dm3qw2OpP8mWdWOqCxpRjDBi8h+vVf
53X2iKYgihzTGlJaY2r5ZZ2+j1lX7EC8tkM16gf0EsxDXRv3y9+DhmC9Qls0/gDrvwhVtiWMTHZh
oQrwNnUZkueDDRnfr0HY1BuNjarfdrizEbtA1fIfANQPlxDQYmBYtQ1xELRhnZ90HTyhFEWTrHAA
+4KkMv99Utem59dSiRZrUPrWC7S7VamAhhTkmTdpZU5nGoeQx9kOAqVEsiky5n0guq593K2sZTa5
kRPWUFlE/g3Yaw7ioeSnjsrbXikEf6DD3A2WZ41t6K+2Bu11KCGq4SYvVB3bYki1j1I4jA7IVoNv
tUHOu5gCMDhK4bDITDnEqF8o4J25H7Qt6Gxzl2zrGsjJAffUWtayBjnMQnPOLMSrprxU/3Y9oICy
7Tzr40cH3jm+o/Q67NfFawc/g0rv8eVz2B0YlEAJI0VbQWrYXDkr0Wdt6Ze2gAo9xCGbqwwgEwXQ
IbHemyhUTgRY2Vgm/rrWuvyva4my++LEiXawWbSxTKN9pEOilVC814L+VdemK0GKxGZH3/dq1j0O
Q+48DHkkc1TQkhlD6KsGKqKXMRJXqMUX2mu0hXachxJbmY/R6/VohirXJ5vQJ+dhwvo06ivtOc6j
5ymNres04nWvTnm0pyG17jizdUQXWnumHp48ccJroh1pQEERmOnRy6h/imXfD9kRHezSAaipxkAz
mNtDOs/TWvxyaAbFoAP59VLrUvJSFpK4kN3Gh9G6MroGDfr85BoqOq9OIy6TO7KypQbFNlQjgCyA
03+I8uG+mTNxJBMdKrA67SCKzUDmiDBkHsElnyBONQAeSBWrPtSTnlhQEobs9h1tJVJ6xNEpHcDh
GHidpmkb2qaQjbYldLba1hkfbLSAjqrfRrXL3o/QAArIEPjC3pGGoVnU2jdqBiUGSSeGdtdXwrBS
NL5hMFBkDhAX3Cron9w2skA6p1W+RZtBuq1lNXX1ipB9nzQgaFDSi130KVn+B5g8DclboeS4eFeY
PMHpUaWNlrkfHMtS0pvO+CZD2xDZLXQRQdPoaa7A1BVoYPS3B814Cnr2AkGm4kLOvmMbkOSxT3Xe
OI+CRTsyRzmE+PiIPtyJxebTVKrtvlCr1COvEbaKHzoJ6mjyAgG0j5cLLEtO1ocLoJj47gKx3dpb
UJkC9Yo2l+5kRKmLIdIuNMwNAPqExtwsHQ4g8LRPfSBirzXi+FuNRo6Zgf8UQnD6dmSlCVKLMv08
Kc2VAgCgtEB2EfLLOhPygNG3WsMm2An0L9mcG1uIu+BrZYC1Ppty8MNIzMogwS7rgWwFhFdAb1vs
VrsTN+O2BlASeS6Ig32YSkOFwJRyLvp0oRf1trB4TGJ8mYw+bKpNL/Up6GCWPRJVdNokgGB18rC6
ySbmMPLmEYkgcnxcYlmnalAoRhba46wxT+th7If2MFSALr3ZQ6CRTnwC0Z73zylaDoe5fRdTdvG0
Szvn2xBO5T24ktm5UbY0ADU0ZJ5NvI4v9jrfkZ0sdNbJOWPasjPebVZzCEFJcNqhyPrLou/WW+2/
LBpCEGso2ti2XIbOKbmnoA2IEdjmbprSFzKthw/7DzQKf4HoF/C0cibwZWwbJxOyxXK4xlpytTqK
X5YdEHmX/cxQjx4ATfYx4XmNlE7R3NoMDXyqMqMZJa8t8AjX1idhojMdhDV/Q8LO/qzh/okcnhac
5qRpjowDCAn9In7D33zcREqn/lC6C+l8yTlGzV7nBJoSnNowhjR3WgpfG4Ur8hK7YmS0XzrcnzcD
SFwuTTuAzkMNsfuK8vmltcD9AL5I4WYtuBytUZQeKirJBdDjaW/aQtkxqy2vtubU2PmgD4s7oFuW
5GEiHh+moWVfPkzSukYB26peXrsGvAe2YNZeHx2RQ3UCL5DoD2qsbWoU/CltpvtM2Nn3lKfopMTb
2yP4NRv0mCIiUlT+1IzDPeXP/hTxtsZ/jEATm+0W6AL27D79DF6K/IGADr2vorr1ZIi2QQNY9IkA
FWWkmocJHFsLzCGvOKCeUMPY8gnsVT34dncVLwa3LHWobUskRFLEy6I0v/NoUQG0JC1KGAo0dlrL
or0mej+BaAmgxXhNUa3xIVTr4gRtA+xAIE62DEmknnhjNZiQOwHDinzdIbs0NYlanGiJt3XIBEFP
10oUDX9m0PebAD2i8QokH+FpNll6aaWQXh9Fxfc+AmKqc5wXMauBl2GjtUQYnTpsIoB0HCDttmab
oIHqLZ8KOoD2UlaZBgdk5ATlT1ejAR5syFwq2LrQbBRt6g0D54N8IIemV04z0msizy95BS5R0jXv
62QCoOp3R2Mq2EtIR4iM2jIjHRx8i6UjTCr9xDh4iM8TUlV52art7TW/M3Ir304oUJPenRcMQv3a
pc9QCs2/I9OnurEj5nsN+KYTGthBEfYaUAyx32QK8HxKYu9E128NtbOOpggMy0O6JN0WIFIEygga
8+SOFWYdY/x7QD8EvcoMrXf7jKGJnf5lgFn7HOj/534C08dqBzeOr2dp9PyHeFPaWeyUQDa24CIr
Qe+RpQ1+pTInSWPVDpsNysYGBO2Qu3AqbdroZt5BMrbmzy0qL02HJCSSA/dR01cbYtkEzwoorRTw
HdJQN/V/n1RrOsB5hTgjSVWC/lYeFPBUAl4I/Yxu/scmHQlkyqAIMwL2pJq+ALtxpdn1KWmFuEby
UEyG31Yl2N3liA4A/Otxi5dOaXHyXr30qBXTCJSO4OMAsg+SyOFxNSVTkx/HQf2LTHQwe6fc2yrr
lplt3ET7ojF+QqKnP4L7EzJG/ZQOEActexdE6AZqTGOFfLs0koci6WwJp7Ee5j+LTFWBl0mnE7ZM
ml/Pw7ghrKU2ovsG7+Xw0Jhi6IwOYEkDb0F6Ws2g7wWAs+r71wlNC4ntelYvKbMgZaR0joV7ssLw
l+ubwBd1aHtJysWndoiQRzWcK1OB5YqmCuyhpqYcyTmPqoqGSgitk9cG/dMdRKsDl7w2HjVnU1hf
0VksPhnggr5BDqBsmqZ3y0a51CO4xSiyNNCdXYtC3dM6rMFPpzVG4ZOXtf140NDvCjZMfCLgOJKH
hFUHWpYigIQEYZ9SP9IoLkBEiS1nfaLVkLPqQWJfC9BomdAb1aGHZ2gDtmFzxD4HaGZFwSMGTRSU
SO9GfJH3HDS6Z3Rl49bchNWnGuQYG3WEMluJP1qAhE8IuaDWU8NkuuvDAoALmVPFdlpz4ziqwYqH
Yc7KiG+AZkjPeCiBr6XS0Wyj6JaXdInmZkH+S2BkQQQgqPOtWtRQAZYlOEWW4AJZmsuQA3KGqbsn
EznNFgQ2qqOPW4ogh9mDyInmk21dRDN6YHTz/p7saquMkKSBZhb69bVT09fFXRUF12BWdFB/EaVV
mDMQWWngSJ2D5HuOZznIVaQnah2cQgsm3ZrQDt6QEdzNCKfTJRTUlYXf9yhLQZ7ac5znqOzEZU0B
CEVHW0AQK3eUOCBH3OoThLDbxsMNlj+QI2Mtat6l9gyCjOxglWWBG5/DdnreO/dVB12D3IghqBDM
s6s2VvLcjXa5seY8+Frb9f04IiG/meaXChs+/FXLDh0kQ/0z1fMnY0yLl17Bfy36l8Vn7AdyLyqy
9toPJRICuqGd7Wia70Ro9YdadUao8rLfrlxO+vsrG/LKSlTdV6JEnqXMXlC0f3/loU+fkipX3aTQ
h8scF1uQmIGNe9aVnV4K5Ssf8T13+pSBDLuxfVD8Oyf0/A8H1NG1HR8T9SEFoZlrtXX1xWj7Zwna
xvy/QW2ESuecflU0RX0OByv1GH70D2EWKDv0byeHOE3a89Qls284c/nJigIQRke69g1CGq8fQ8PH
UIIw/NZzJAE/fAwxO799jFi3y18+RoMXmzPHe7LbT/g91yPkK1CEyD+BCra88g63FTnSHRUHYPkK
SxT3ZMLbVus5Le93NKTp0QysEg07Pi3T0ddtta6cisYA9JiDFNma9dgbeGRAIF7Lr9hqAZjQGTfo
CRi3IZRJGIggHcnWhKFE/UquK5Ac34Awyq9m8DodkmCoJ8YGsgl6r576Tn89tPIsBfzdVAagS+XI
jIcZuZWMI3EqPSDngWqPpu5VsFR6pOuga8guoAQyn8AGC0099TuZoS4KqRgZRTo1FFXMQpyqWr3i
vSVw46oCH6YY9eY0SAYVOrBuGPB+DDLoGPSP+9UBaQREq2/RYmr8sgvuINfZuxz5sz0V77IU3Fdg
mLBBhgqcNXnBee3sqfCXsxlyvDboZc0g8BfgwDxG0SYIRntXxlrDPdJ716QRmgr2joTdSSyezsjL
wOK26aS37oCd6ccOqusgCbvMEf/EiKVWjoSpfiIKW/LJ0eqTkepb5K/zIDC8RFa84WgkAywsGA3h
px04lOgVcHkbJOMUV9AJkS+LVCqnwxKtdxxdvijNrwdHKMIXFd5+x8i8S3SFA6QQixcAu7wqc9Jn
ETcVWv1gJ27aNHbAZFFni90WkmHMDsSLtK/xGtN/4vVtxD0MuZdJMrbToUsZukXGPka6DbbVG8q4
3OpmgB1ot1hkeXQfanhwdd2ITgthTV8cJwi9iefsQNUdq3yYZ9E+f4garUTWFg8ZdvBXBf9pPTdR
uLBjS/fsIkKBUwqzjrydrrXAfymVNQaGPRuV1yauWNdMV/kNLDu+gucNNFOM/qRk2K+RUg3LNLzO
sQhNRFLHBrIvBaDpUXskb5cZBwHaiscwjHRag8wDpEVPUY41aEmOPBjwSGm+yaMyhYJVH90qUdeg
3wFQqeZxdCtB3A+yFtudJ7DPujUfoGkYBNa21s1Xb4ptNU0l05/mywhyWmiw8w1o0qB3oLG6Sv5T
2oXA3Cr1+oR/SrtwlqtG1JzIO8vKOHlRHUdwBH7z1Uu/JhpGFns/90/B9FvDXS09jccitia3MB3l
kxKK387ExF5t49vZhzglgZb71DbTri1SfowmG6Q78ksLHMSjqCZxM4aOH6teZFA1xJezAd03x+7l
nZ2+zME/8WMCLtB5KEdT9SvTQoIIJCbHuY3YUbDO9CAJzzdkWx1/GiKXwOoNzVvdvJhNr4ugkP3B
ocn1Mzxxvc7mkPhStOhCh7zMPqF/1QLi8R8TnYHXzXHBKZ/5JellkrFKWtCmmDYo0H6NjiOA3TPz
22rmIozXK+RW+XoFywB2S7LGOS4Lo8ynGWuwqeS3cMz3igKWTXQvJZs6n5JtB5VPaMnZbN/Nan2v
ykqvEuXOUe0BMZCVXjxp28cWOSfILNTQbZUR5Mhbfa+hh2yZhPbi3mshbia0ObiHHGm3UTKn+qur
UI40WB4d82ConqFHttgbAZUiCBLpfp029V8V3lU1rSwfeRGArSgXQBpL+yCnowMqXKfXkFy9hWb/
BJGL0oP2XnobVaRb6Ixso7QJaaOz/504pUR6oVDBNT1NkeY6fAbdvryjGbt5EN0XnUXiKFRglsma
ZrnmTiPuKFXEoV/h9zNIsB2I8CggyNs2baLtSOhitvi9oZXqY5pP6UPcsh9kpig7ttVdoevii4xS
HWvHc+BhSkW/4V2zOGoGbgKoxxs3spVR5E1ocrxygxu3BELNngXU9Y4iaIIukO6UArA3sskJgwn2
1iUPYLMwBogv9cHaHT0DLt3sg6FhfiRTXxbsRme8t5fYFr3I+D/ZxzmD+mwdbKIp6u/TYrS3KRtK
vyyi/DMoC/kddCkdNwq6/PMYNWhatkJrozgYJnOApEQFekwK1jj4fIZ8vCdnWiXzYwoSshCvTiN0
trw8LNkn1o/xdbS68W5ITVtFGs7sDhUeltlm1MJgr/OdZrTt8IMcSgm6q2POpu6whEO2D3ozEKEC
eqoGC8tcTfd6XPbPnWdO+visKm0Hwakp29AwrHrJMKlABlZ6oUpaQVwBrSw0zCcomIXGeENl2rna
vXkmM/66YCgKAXKv0gZL2lBByyEEc0deSxMvgS66bZphf7c+bpEdycQmRoYEWgDvHsP0tF0fvsHk
y6bedwHki0iBBc4ZMi/Ls5omMuSgY5AhnXSwu2MPqY3bQVbZ8n7qHuM52HZ9FF7I1Ks29I6j5gf5
yLROWm2/TuqmuT5q/fiD4v9/J8U90GJge8BH61sbeVJrujhJCKhH1Y68/iaa8KgkeNu8FUFXfirS
4G9NvnXVVhNvbLxMnkEnyJeh+euQvGswMlbteR2OKTrOtCysPUfZB7rsLJ64PT9gFFKf8fDHEbeK
YjNmZv0ISAhzjTxiV5tpYgtZ6eYEIrjhMLYQy3Esu70gv8w9BYCJz3MNTQxR1s03u472rQa87aYE
nBv8BBAKzfk3KO9EX0xmMTdFuW1ZclAk7aNVvC45zgAs9aPxuiRayk8hvrtx145flJINoGbEmUAP
3gY6B+OXosU16WyUtj/GlXwGTawDwlJ36vJoS9pgAdIqZ9MCxUUN4mSfhk3fQCgcipykFEaaYVXO
rPObnaTFTCQw8DBOE7wLnu0CssEbnOgBnj8bSHUsJ+9d/xKjAvBzGOaYb8Oe9140W8E+dhzxxYKc
dT+W1VOrlck5A0P0ZoKuxxcKi+NU2YMjGDqburWp2ODcJSkLdhGaFT00Jut+PFb4v66yufd4mUH3
g8ai03vQiui6P0FUCLqg5uxz1doBy/QjMES4J956gK66C5292VcT2WdDW+KJ4p5MhgSMTLDjqRru
yU4mcv5X+4f18R1/93l+XZ8+p0OIjre1R2ZsHXS1bTXF1PGF/OcwgMhWsP7SFyl43+vRRumiSL41
3ApSH9h25H+aHiQjcsISw+cEQi+JBVWYBHfp35daLW/LLdMTUPqaUw6FcKmGoJeG/Ba1letodrYl
G2kn9GA+vR8zdcMHBl5sPEq5Hmp7lEbVBTc22pm+MVq7P1tgmf8c1/z1AZxUr2ELjEyGOV3Zn8Ea
Yn5O/wmbu+m31X4No+llEOK/2MS3n8/YGEOB6dJVBjTpeW1d4zbWr0B7jugfxhe9VE9ZB2YLimx1
3t2ZJrfBlciwKZHxzRyD6jBqwHVLMUIxzE3TAk3HUGNZYuQVwL5svLuC6i3h2RjMJ9BGPFA0LTs5
uG/xpTikttNhsoBa0QMlv8ugg/mkVihJBFYQnmkIqr9dk3fxTYEi3S0X3BOyxzXNOEPXU1tuaDjP
Gr8DGbO6eLMpAhBmKoo78tKSEQQ3zjSUS4oMnHy0ZAF6nawPu7MRBqBFURwkKyKXUd5EHtomB0wc
cnAnyqX0YTVDEy8OtzTU0mg8MhWaRUMdFZ9C1I1uerakUiigqUH5vE5v21p1Hav3tY5DpTBMnOtU
o1WNSbXQahxAO2F1ABr3A9gffo8Y7e7YTHjUf4gAcgppcVny+MMaFvbv3hRz6MPjnSVnPpA4SKmY
XMdxlrT7Q6JsiUh/sS1+kOqDZL9uwAJrFIq2M2odVQkGVlPUweqTRUOUTJYhIWwIUxONxmJaMTVv
kwitQ1FvJhpR6NtEhnaEUxSilTph5aXP0iPkB60boMHWzWLsCW1czRkksRYky2vbR3578snZWYpz
FkhZddJJpqLI7ksrY2Clxew0NhIfLfXNlqbbaqthJ9p8W2bLSZDS2AHeHz+QSbUHvFSB+HlHn2Aa
7P4YQQ94Q15ag6EGV6hsuJJprBR0EI1WekcfAera9cFgpgoAyD+fCKQ/UP1SHsnSqTlUn+ZvQRIP
e0rAtSDI3c11Xy0JvDHm3T0etFdy0pcM1ViIvifRlb5gUdqh7ePX6W1eVV5kMtA3F6m9j/EcAHbX
3ndOnX8yWFJ8yvGexKd0uoQ1x3fcYLprsKi9IycQ0vMdB1GCSxPepuN+lYPEVVi+bZbJPec3Ak0w
PIQ8QHpnsO+A7z6tUVRuxin+Bhrcr2YPfR8QjTj7PIIao5Vl2gsmkp8mikqxPSMBaKbwFDVhe0NC
8DWlFncoi2sSetFeURc2NkHVZFsbrAUjZJC+9GnMwXaaoYKRSSUpKeUi7UDWsnf2X+NRMzwzp4n6
PVqXJ0BYUyAVZObvQw6wsuLK5TEKGqvjXbKwoUygNYJVs4hxDx+GElwaY3CFildwNTVUWfB67OwG
yNhewRGAnL+J1q/Rdk4UwYJEe5j6r7MwjMTNnMiU9OE/A2s0E9eQ7MCNXJJiaQ1a0qgbaPbJK9QD
Q/K2h3p3MKDpTe7scF8yIeMXdnsaNkz1IrDCfo6x88Bry+9h9KgYDChoO3n3x7BarkZA5rcwuY9Z
ViM7XVTp9Xa9KK3WD2BUHtIRwAkIk+26OU2P0AXLjrmm6DsBFMIlGkvA2EvNvvUBUtc1M8q/WBz9
FUdj9bNOoHeXWlO04RMg0E1U/uyd+i+hRMVfeV0kkMZJrZtg+DFXSpRdIFDxepVam95fxdTjxEcd
rAH98UvN1VfWGChNj0dgtogj5p0Z2pALrcyfbDRJUnDYoQaJDcf2M+TebhCJKQ8GSjYQ5jH0G9nC
9ks36sPjqOFx4BiQHW5mcGGt8ZC+AqSxVfGW2mjNdTk8D90M0dJSfzDEZB64fFk1gd3YaqlIUMae
2wuK7RPQrr8aF/F4MnIZmfj6YWpt+0eZqicVLCfriWVqi8X55+SXmDJxxFPc1S/0jkxvy/SiLAaI
zbeBuif76NiXiNvAPmTzX30I2YE1vUtpYGnXGcTOdTPcUueBGJ+qEEoVkIrQvBh1RkjOJfM9D1rV
pQDDeUq7WnejAs3qTRtmbjur4XaODf1eAeJ2OWgOi05Oq/tDHiC9RQ4KGSG35Bb4kW3JNqD/z1ON
OIQwXd9ehhF0IZ2RTtuyaPH3q0sFCchWHPDSKL6APdeCRKWhHHo5ZGxbO5P1XIG85mjYUO+LpHa0
ls+W27eg8J8tpQATVvWzElx5kSd2Wr2eaODHTVsIghgaqouFlmlPtd11XtS3+mXUoC2QNnF+QMEA
jA7B7PgVgypCogWFm1Ug3wmlPF0hz3obaG8AeTBWNRT9kknV/P8cQ4F0SBKwnUQyel2MzqL8a1F0
DrZb/ERbzqGM5gemzCeSIUsTJh6kj3aY5GsYvi1yc/rm+7d54EMBy/2kvzSQZdiA+Ci6RTywt8IG
xmYEjeGZJU7s93WrPZVK/zUvJ6iZx+DBw1vdd9A9880kJynsn0kA305nNPQkYNZU1Kd5mpZJkFVd
JjUlElqAmyjBkB7j2lDcbB4TFzmn9BgGE0jaydMFiXg9JdecqkigGPl84BMKaIVsqywVNILHGoTX
oQUWn5wADBpK3jaPip5Ublm10YvIx4tloNdrM4xfh9bufqJl6u/INuwnK+PgYbYn/ZJaagrdpzY6
4C9bnVPBmd/qtnVjSfscB+FulvUjOozl/7D2ZUuW6sqSX4QZowSva55zrqysF6yGXcxiFAK+vl1B
7iRPnbp9rc36BUOhkFgrcwFShIf7GABbE6NunNq5g3Rx5g0nizJQn3w+umM/Hk/U6kwozndjMO0J
ElQO0CnvG0T0ZoSQhg+BkuXvtpaBgYJEqcmZ/IaPsYQ6ovnI73+cz2uwRvez7gL+DZSnmNzYLBGW
3jWfwZIOzI0O0ggXoMDSY6Aq0+hofaBBIbSdtottSoObZXyrse0+JX5QYZdsGgP+htFmbg6qYHej
KlJU7iYBwgUgTkr0gTrAZBeuHE/E+0/eWC1vmjHvr4uzxzWxd1Y9fXKDkHuyHbyiARf4Kwhigmtb
Vp6z6hAPOAZO+FrZdngbW+xbNoDf75gDBrLZBTVX0ypNQgNPl7HYAE8EUYPl+TTYeQUy6y09mDqy
u6N0byLvio3SztQT5sjArcwWAMG0nZ3/ePjR7IXtWCBbRFm6Zjtkmh4xsgXqMunUJOLDpYuMykpd
oPqAzdBDSAPvk1/cW2W8IUcvsVAe5FTcOdqumm3zDM5YHRrItLnxqqgKyE1YlnufZFN98JIuPwrH
G+8mCEFCIy6t3wbIPXIjMv7xVX1gpc2/dbwY1jSoYGl9ULkF5pFAjncOppwHFSa70hPBFd0BMSI2
DwqBa7sP0nFrQ6FvVehKBaYrFehQDfUaQavg6rjKAq5Gb+3BtRGD/gqlByBkfPfDrgnMJW1VA2+O
kM/qY7BZJmoPfTTIGyOdcwfM8HBXZKq+2gwK9a1dMIjvgALFTJrxVAbmA7WYNtEZeEvyg2S6PEEP
pUmoQxhRtjMrwO942Ij3WYI87za2RCQ1sfww2QoXG80hs0FIuFwKuSV8GiBoDjTbMKaHME3bWwtS
ha3vq2RLd1SpbyszEU9QcrMv1GrCoLuKWoL3D310CGpTbRkQF9u0DN5tqFx9CEvDn+9FVNWKazU5
d+RPtyLI49ttFKt6u0ykwvbegWzxleZBcBj0GyNPEWQCpUql+a+sLPndqpTfez3Eu9sQrPVkb5nH
11Zj2ecmEsOLncb7bvStt1xZULIWzbgntwwp9NzCxr6Zevv0P0072Ua1Ygo0XDRtESpxcggW2BjS
OaBqMNwW3tTtiIWMmili65+asW4SZZnZ1OF26Q0VghKm+B3htfDSQ1Po1Gb4ltR0Y0TLS+ajEEH3
pp7miIwr4BJ100yBPWw1TT81kTJIrlnVZXMzGpV5jSrjn3kmZDxuaSS+UytqPe/Wd+YXPk3TSyfa
7s6Ajhj1xZYT3zd5cKO+AcjF+2Z0wBmAK4JRo37AAusQgmDlJTEmA5iicUd9RW9bjwyEgTROerJ5
GrtkTX3VFCXPrPhd4Ze3Vymw7jIU/ZMqRAZarrw/M03uBNiwc0htt4KWDviiZhdU09SO5z1QKxW5
DQxgYu2o2VvAcIssuFGLBgks0FcIEPRnatKU3JcPPEufR017kvdN9mjoqK2oYnePBUYPuZu4Og6o
3b+RC5Iy8Q0aFMdlQFe05h6FAEBQ6EnoIIuknSeJiro/OoAur8AwESCVXbFVWgdAM1eua6xsw4sh
stUGG1dO4X2Vl+E9qiXzQwJ5o5VJPrWNMjtRyRv10oGcx5MIInY/O2UNHi4NfgPzvFkApiTTy6LD
Mmi5ltCXsVJQ2AaZ8DYouAKGJIhM++zhj/OxFihUArQ2tT+9/YdkzLeSIwhedeY+lXl/YKgWeopi
71ecTsVPYQbIHPDypQBd2t8csoa/BGNZzQ548faHasSmS8+QY7P0yMEjs0oYNO2FFVVXnhvOq93u
prBIXqt6qG9DEgGnrc1SqHifATi+QzLKeV0GvTexWk8RyZqm8jy/GQc7wD2SxCXK+yCP9OkgQwDe
4n6Eyi86Gv1upTPIvPMbNjyJMwQbsgS2jXVOVpb7MBdQw/PcALKuebv1Wjt9aQssBZMu6n6ViFUZ
tuv+bpHGqviYvnkdgho58NnYaUtsD7H8PllVg2I7PTyE2M08fPLN5gUpj36b5ljtNxoLwTQ+om1c
vC65vFGLm2BTmLqsXVujBXyH7pW+eu+NIpTL114JxJQe+jE+8AexMwMwmCagsEYsAIXwva5RyR3Q
quAGeULe3gdXFPYCPbfNb1I9U38IbreN7QTTmQbmemBHxS3T8FznyXjiuqyi7nxx8/QZNSMW4j4N
+4s1QWsbLBzgZ6xLdSE38piMqNx3EmSxR4CP5Nr3ihoZz9GYawPCPC1XiWWqe6v3qxuwLwbQrEid
MlWV+H1WWpz03xFOlAUPIAQEh3nu/uSt357p5SSbJLhBBm3fxXjTrxs76ndg0ms2y1JPD2Aq785k
UqDp25m+A5A0wqNtyoZvYV4dQbxj/GN51gXCpdNbC2aBNUe9/x14s4yDJ83+gPJSoDb1IO6hbjE1
6+M0xOXdFLpilY0ivua6KjVLAI9WkASaWx92r/VEuylUcRIOuBQXkhnAQqHrY0gOdlVTnKgjx89r
W+Yucvx2CCVXaY7XGgxpr/J3pSz5GtlDBI5csKIFdeC8tuD/2qWWGnbkBNbW9zE2q91X66cb5QdV
i+RB1k78ZBcOgPG5CfqqJk2e8rZsLnjivFHnFMfVFRTVVzGw/OKMWb6BMi4EFnUzkHgDruiUDqGR
4hGme8YhQw+HcKcW6mFbMvbeD0Di8gd35PUtB3501fWB+TVuBmNT1rY4UjNDxgLqmOols/QWDDjb
VQxmmK9hWg/AVpj+kcd+ekbVKVtjObSSWdt+mYoovprGGIBAFzAACMl2G6P0o1Opm9qt1W5mVMdX
xCuhiRY1SIYBhbUBlU18ouaHm6VnA1gM3GgEKpiaH6jsAMNWVX4PGGLqOmKemo0C0kr6tyEQ5QUV
cWzz4YGUBEoAUqXWTHuEHSjlyQOaROX3qH6fgzwMKM6BiwgcyXggmY8dkmnbqUYNyFDW1iNK6a3H
vA12DaKUd+RRJKkDxEEwrBCdAs8uT9m0wtNmPJKz66Amux0bYK4wlEY0ek6EI5utW6qpWFfM2A29
92ZDU+uYgY5p1WlmGG8KqzM1IVLjvHiyfW9Gw5jsEpQqb4a6ZYdKQDCM9uoM3/rQlirZ0EaeeqlJ
u/XF2e1UeEZQJ11RVqtzO1AFp6LfJY1vAKRcyFPrOv7ZBGprzo5lISi5BmRYaQDZKXXWjEOyH4EB
mmdaBvw5JyJFUCXcZDGWPXYOoFtc9Nl9kOGNNkz8oQ4FTMAQnAfb/7aY+pRBEsEt1DrqcpmueVy0
m9Tost3crqJJc5YnznFuWyFevnUpbjRFWbDsfhwk9od6MPB28/w5SmxBUjec8uRcRCq7YLXzfpj8
FGCfP9txWfXnojmTnUZ0YeCARtUkqhnnxjXYfOpDCAZz1FI6oWGvyObpDvz7y7UAKGq70IDQGcLo
SKMCaRcnxdPkjd7z0AImMyZ3sjW8Z7I4xnQEfYS8b7Wpd8x6lVaSn8lDICOxaVoooTVGw7CiQqlk
W4NDiobGkJI9oRgrWFETJbHW7X+5EndqeZ8A4tIgCx/I3EOl9FQX504fksFBW45xAczQVJzpjLpL
Vw4gJ3YG8DZ+jInInfrJs5oq8Pn8eUr9RtPXW0hpJXs3j7IN6YYfC10dVuF3srEbU10lAPhXL8+z
TW7aznlg5T9tmMmLpeT7IUpdeSEb88Gv57n5mTon7SHB1oA42ocL9QyooAOlM3jVCuNhSVNNPY/P
5li/tR+V5S7SDGSiNBUdjA4UldqLWuRKA6e4mwfOGa1/51qm/8+5yP5xxWUu+98r0sy2EM4Ztdh4
fOJhVGeovCUEr//RxHbHfkk7PFaWXiwnPjepFwnxOLebq+sZ6jrYbXjEq+3U2SkQO2SbT30AVI6p
ZZ3IRgfBKtQz6wPKDEBS+hp32EGAt6vl44sB+L2fGq9VV5c/hOO/+vgh/AAV9HwCPOl88h9dZjjw
L5DKOOluoUf+L1P8f/eBBBiqvMDfvfWk513qgbkrInoo4jzeNdCpndkhHA5ll6oyvVuHr/zF9p+T
yXZe/zYo9O1mZof470FDWjmvkeMmFyVQfCkLY7inQ5fwHFqZ68UyIRB3zxK9IM9iLfpqajZLUVl7
K8EelSlr/DQ0l2sjrMtwnrK3wNVhDjoooa+gY3r3dRhb+ywEESzZXGQoV03HBahBRbXtUVN/DHmb
fxmNaS9qG6BWbTedLFjsKirf7RyMbcca+LovXok95Id98f9Pe1mjfo2yV3PiS2evQHkJTeZxTpbV
oK29yKB5XvJneW/X+97zh/WSP1NIYSIKm/i7JSkm3egtj9zhTKbZHq/LEBVllHObjDC7xE71vFxa
4oGzr+t4XC/TNGH/eWrqGK18npomMkHlfC+ZvZ4sVAi2bEJgMAck5ZZXjK2Npi1QBzCEt7kHT6jx
iLqWl0LbyK+xQygoAkGypxnmsTTBxywK7D4oaNKTfhywPJ1nWkzLnHWS7fG+4WfqBA7sMfVyeelR
xr8ZCo4Vt17IzCsPvPiq0UVqVpt88EwfynwEVZdu0nLFExFybSrMzmRjPggOAAq/o87ZTc/LkArf
LTZh/16mNUb/87Q0KDAQzEpVm2EfhWUQTduD0Zo66dB9TBu22CqMFVZVQ2d4x6rDyo7WM34EHAQ1
aT1DTeb3CoVISE0sTepFLRvul+ziR9j19Kgg3ofD9D3osCWKuNlfQCiONR61uTbSGR2SUEAiNmv2
NDQEyzpeG3oItZcZwhIE/07fPP5hn2f+dJExD5IV94XaIcTRHwcePdlub37jEGINQi/5Wci0XzdD
6t8g+NtdQOOBcsKxDL5b9ZUcPKgSr0sOTvl6qKqrgI7IhjrY3oHG1A8oO9cbVqvkGsRRcYsnYA+Q
2kp+Mvu5r6zpu4Oi9A10bIVeNod7pIgRe2gh3Il37vitMN12lWROdC8Ec2/UgS0Aait0h4ESu7mj
MsC/HNqooxjqE7diUCt6GgI1tOqRbKrzgLIb+/GxRmRw50SGugvz2L6zGvOh1YvaFKkkaqnOiHcG
GPOhCAyRx4hz+4SoypGKWpZCF2pC3dk7gfx87iR/stNhRGrp5CXs8KddTwt2aONUWt3hk7+20wWy
yYjPKMiZO/8Yjupd5I9NNX+8pd6G3ACJFOepyvfLtDYw9dfUV+vaaIcrY0joDMDk3/UhXtcoNEse
2ywA7LeEYsPQBGJtuVb1ytsGZXyqyb/5PlAASomfQQbyJMHkb+mKTZYVHPqhj0gGpdil5O26Cpzw
N1JngHHn2Y8h+YUavfrFlXLcxng0XmpTlGcL2dXd5LtYVIJ8YBUVfvfTsaO1MeXFb3Bwf5He6L4G
xoDgPiLvN2aY5rF0UbrPsSd7SIXfr1VnWt9Gtz8qZuW/TT6d5BjU3wDahEAX2A+5bFex6qcn0xbp
PnTr7FTzNrtz/TjaWEGvvgFJvx+rLP/HHOOvMk/HL70aRuw+LXEJLOlecGeXW97z8pVLhAO1q9NN
x4T78bluEm9dRakEBbbXnhPfmp661noCT4f3DRrNUHMK3e4C/bDqETRtP8iOL4OoTF+rqwBt3UPT
xgBSJ/7GCFBcBwLM6GYUIrnWVozNvuP0Pxpvy9JE/AS4BjJZ2sFu2bhHDWW8Te1M3KP4RdyXIQq8
EHCoEK/3insL2mv+qirwiaf8jkyo4TKQmVaBE68GozxERpfulAZ94F9tPNh+nqwQNlYnR7/35o4Q
1QJTWN5TK2ZheS3s+LoMyku89cc4AYnnx0QCCeMNbqZ0ZxBEBAvq94nJh8dWuyr85ieRvU2aj7PK
5HjuipXwNOXbTPw2H8mHDp/a1RBN5xZYV2n5J0jYrDwGFo8yd24zZmGCNAaCA+mOMA6RsNsrCjS+
UCeZWGxdbad/92+BcEeaLPLORuN7a6KjcMvma5m41qONoNnlL/a+Fp/tqd199fL23b8GAGhN7BX4
3XwNwtR+HCJUU82RLBH27Tu/K5IgF87ADUqYBCpVK8C/0DUduCdC9x5/mPKlhyTToUMJ964bHevr
hAdvJHn8A68w0Ke0mXEZpTfdQaXaB1EGCpL1SOR0y5dBj2xLBIYiVs0jycELUQRGIx0gKu5kCtFx
/u9IuqbJAVGkkV7sm19bgI/IASs91F5E2yJq3EcgxNMd/hnBRWUJ+IYhXn1wWqdCXiB2oBYuTehR
O6BXdezsJ6SLdmPFpwg1ifEWHF3Wz9RFZSEQs+kXbzLVJrCVfVeqyNj3U9+dWN2NF+TZIT7Oy/qx
xmMe5Xm9eMMy4jnMAO5dxY+TbMAYVvFKq4q4b61hivXfPtsknf/6bFFlfvpsiWFAZFfXflHpVjy0
xbp14u40F2fpJlDz3YnKvlrbeEQdSXusVJapFSKroJCjcJ3f8HrrJGAMmI0MadutP8TGCmlsgV1r
x3cDxMzW8RDir07Gtkzwjo68y6RVvAZ9ENLkuzaC2Dmvhr0zcHEyAAm5KiaHK53RQaYlGMpCxjZL
R12HP5LWDFdFw4edk0bO0edV/OiPuqRtBNUvkCcXlHhWr+Qxuo6N/KbzguoftYYee3Qa8ChxlrT+
pxj/fEpOE5woBcDTxNupIca2H2x0I4K7HvdRgxLm21rDilun7VZWB2RgD1jQM/MAkXaz6Su5hSZo
Tr2qQgSux14jSbru1mm3PkItnx7+N7cBd/5eAIoIGSsuX5qi2KOUG3k93Hk724unfaGbKq/WKXRD
XjNRm6fMZpAdNybzzfSGf8Y08O+RaB7uwKaNinXt71gBW7eSI3Olpy2k2JP/mPL3aUvEjQ9Tgcp2
UGuDYXfnAzO2RnYxOdLWlpqVmabHeeOre1GxkXxqIpaZHNPaRCa6RnWpT8DVKPH6lWX13jYQgXnx
CO2Kl0TPdijPuH+/ItRpzlGHOE0+2d0FRSaglyhAVH2BQGdo76IKReUlH9SO+ulg8OR7yip7Pwhb
ooYFh0RE/bVs6xKl/LkHBhmfDSsyJmX77uMwKddV2yL7q72pQ/JoAP8llBayCslbaK3Lq1QhwITQ
l1p3JSQaVQY0P1L3OMXKq9uB8a1b+QhNDisyNrqHznwgZY5lze8We2XZoP6Ye6WzsSoADQesDDy8
xs8t3Wi4heJrl7m45+g09p8qJ0+hcIa4OR2Qo8oVQrr/tjvwCwnw+pPl00hqT1liQbN8TXMtYyAk
hFC8PtgFd7bukLP8BnqwbmeCC/xWWaFzNeWLpeFedCAznU2xctYsHcU2wUqFYw8S+pcpKtbkkpFt
DEQD/Z7Y3S4zNIn5gt1JDJo+X4qVAVWyU6APdBZlXifApMBgxH4u2JK1mxoX8F3t5XEXSufteCAf
Mrle+e9omnJpkw81y7Lw3PXSwyxebiwGQclGIWGkRPJ+SBGNbFAvj3Y++DUIh6J/ZltOPeTuNbzc
9YXxmyKQn4KUWZJA5ScGeXoHNPsFe8fP0cw/gps02PeiFyMxvgAF7VxtA/yAyolHKMWP6bUecwHu
JWk8oAjNXtddbCPGk0crMEaKX0OUbQFSFMB+JBCu8cL4H5nWP8qIdV+bEXl7g8XmIxY8PrgnWxP/
xzI74qXVgwWnQTU/z7YML1fcD57A3yJV42U+NRxpnKwGayqR1agk0j10YArIrBG0eAN2g11io2gP
dBhvAF4+QKyzefKnKrigWLBZk92QIF8sm7i+y0Jnug+8AesXPSAGVwAyRqV3dlFf/OyXkNNVpniJ
yqlZDWDku9BhVEZxMfVhsVFTKtmuvdzelRMA4Uq015ZF5UsAFOxj64dr025i4Fo2DRP5izd05Qsi
r4A3VvKRHKMyvwEl5d9Rq0mbX4Oox3kS6NWBVjWPcR/qOUu9ocWDSB2pmU/etAEWyN1Ts/MrpAcR
4N5Rc0zCFruxxt84+qLgCk2OyG44a+pFJt441SXoLajXZ31y7TqsUKnXHOzmDiGDB+rE0jVZVd5o
HgrDcCawLWcNCjKaU4fFAUJJRRZe8dsKr3RmqOor+LLVwbZKb1rZddgjAD+CCd4qsDEsoMysz+gQ
QRXgFCY4LM2/+S3DaAS50LCl+f8+1XLJP6b64xMs1/jDjzp4q+Sxt57CGCLLBlRCyhWdLgcQf3ib
0qmGFYQS8vPSwRNQ0tdl8e8Qai/dvp5xadLZnxfIO2QkLQ6Ww//7NHH98cHoKvRJZuNyVTKypnbL
FXOth0km2LvpD7EMoebsQqc0pKrSVyhv1kfDScr7DtKQHlJBF6EZO+lQjR5QIEZYrUfbebcpOkuz
nQFRo+uo7wBgo2W7a2SGWomPsTSiTIGWG7h9XeyTidrtKceTiK66dIyg11FMZTfhx1iZy7hn26xK
gvV8xY+JEaVC4TY4vBVdO5cCu+TaSjfzVDQ4lm85V/HdPFUurWobJ0Y9uwRGcHNAQrQHw4Q8MWnK
03zG8/797C82chl8l+e4sTGODuLjbLExPc0yK3UsthosoevUxR0Perfgseo5uKliMKlTM/Sy4FHa
kNBWmX0Xa48a8mqHuPP6NXXWrh88loi3FLUyr/MgJaEUiCIeRL4AERWyFXe+49xAk1L/qibvZjCz
+uVKfos5TgQsfpi2F57k4GYKzPDIm+GFAOkEQ480Fh2RgNm+mMiD7EU93aHKfGWO2BDkXnoPAj33
IU1SfsMDaUstOhgT2Jxzp/vVj1GGTF8HRF4V1O3aZyFYDHgRnZvc1fv5mr11H2dZar3b6KzPXfYW
x2O+MsuCv8290d60gqdMyuzB87zsAbzX7NJ205lMEIfIHjoA8e9CPMugmjdEa3Lr+4cYZEz35EWH
rmkPmVOqK7WGJM0eGlG+llyASUPPTKahBWcFM+zouNj60mnWfmpme3KhjlwWKLooUcRDNpozriEn
GnVutlmuGnHp7LMBDNTLfJGT20duDcBrWT4+cFpO/tll3QMNo68EXEQNpdLq0+xWDRredP4Iy1fI
sKNUYP+6LSYRNvdDwOPL8skkD5OVBZpE1KTiD0a+LWvClWEw/ulb1XYIGKkNuipyoUMwgQOktVpr
/lY0Ke8DiO4VhVwvlzU74R+MGrj15Zv2TW+cTF99Xf5wCJCC91/mx+XTDcIL7srojeaa/4fBUOmo
63g3N6fKPYFhQ+liGnXkNkQSjLIYvqdt92znRfacQrLxxE0TCF1th56dY5TdbcI6HOBPv911oDI6
+kXlvkgQ3ZGTyWxr3TGzuSaOZ2wMryxWEgJ8T/1gfVHdKK5Kt1gVTDtgRcCcXAfWU8OG5t4H6VXn
Z9YTmXoL1F5RESVnsg19VB2KpDTX8wDPjp4GaxdKaYGJExA9rKv79EiTgxM3OyEqYq2oSQMC/FgM
Zg0PZOonhBLzoW/2NDmqTYpL6oh/qJM+rpFYZ6Rwo7v56p2jgDZL2JYm83mmbqZb3cifDkGafi8z
bl2oNWB5uA+53YNOBF9oMoboAUiVDXWSqYRE5sptwuFEzWyqnANPEKwjF/oICpVx5vREBoND4yWo
J/NAHwC0HuYpkgO2kthTqeTVTJz+YXK5vK8m9StUQfAV0u7jFoqA4yEa0IylsQHpFjCaaRBcqqaA
Ah8qqL+Cp9AFJW7Rnas+AXTNfpjNPRT4ZF2DLwQxmvX7jhsUaocZp7dg8zOkPs69qFafgHpO2kJM
3HIeDXzsKgpfKX8dmeKHbGX5XCHJdpAtJH4QpQ2etQOltrEG/OG23wwEOX+kHgCQmXJ/Z05+1+Wj
/SbTboQeqC0emJP0e7+2h1NYswxxiswEa6A7PGcjlHEFBDp/6uHQKHV/JxjOCwSD8RMNd6GT46eR
myhJ0HXkiW+A2cLKUHyWx8MXaFSAyxn2xU3p6vM84EgjIqA2uzHU3pMbqiPeZxu12zJbkv4MiegA
kscjaL5R3mGsivFXwWOgSwP7FbLDNUCJVnFohy77UvfuhVdW/AP1PPm6Ajz6JrltXktrRGrNGZMf
HyNVDjEKGlmyCLBtxzE3RpoiQRSJ/AudiYhl85n6i+1vfpFpmXhuVvmnPJvBnPEMZrDDp6zenGPz
xifDm9iR0mtzL0eWbOsZNcpMPnJ05Eyz5HV7IPuQ5isxIbF7q/qq2jPQD7zaRTXzWbHct7aZ4zdH
oJAgzpuXM58V1tKwpx0ItO3A+KL9fcTJUKUGmII3luBRtitlbzV2fh2zADzYdZz9D221TuUqTGR4
DjLIjgAqk5W3YvKQcLHUhjqQJyxvCTQEnU06DRtgqMLz4haOXrwbo5yvBxfVnApAjbMs+v45VrbY
gqVs2M3NCURsLmvwkWzeP0tlTSBwzS/USQfFQRiGoq4HatFsQ2a9z+Za6n22yDGiXS9Fh4iXb2cr
4syC/NBF+VZzo1Zr5u0hDYpmTU06IMgLYs6ovbl1AMCm9mhBILZ2tZQI2f4yx+yhB/znHH+7ilND
+7XqwT0Zj271ZGTWmbgZQqiTHjLUWm0HfVNAoy/RsWh1V0O0+8lV09mE+OsWD0d+jtsoXnf+5F7a
rHS+mKBLn2nrpChPYKGsNhFQc1/JLcxr92KZ0d63yx5F9ewH3TFtC+GKGjGLh840u3MX9f7GjLLk
hyyuZe0E3/oMtKtTNyUns8jFkx5I/U1WQkPHBlzISTJ2zHLMw1qb/YoQ8InjTv1AtlStezeI7zPf
siDmOoFl1CkniChn774eFFkk5BjFxkLytAdDL7g/XHMz0JmDraoS0ke4AGdzrz5z4u9eN0DF3UeZ
kD6AFFNG+xaA3r3XuUjKSjyJOiwjwO/Pp32A58xDzZFa13xp8z8j7sZNyxB0pf9lHvfpA5TltAbX
vReY3rccXLsQU1Tf7Gkw1zJLFbT0InXoWG8cTGQ67xRKwtfIy01v9TBciEM7EGDvTEr1zaxzyEGi
/sJQafEsUHqP0m2cRU0F2VA8kp+NVL7bll46E6bZbpVowAzk4kGJEo3iRB85ZHl+YXXzff7E+quw
CmRf5FHE8gDFgvQlKKpLWRrBcwrCpxOeKPouVOM3bc9NvC3sOHZPjIMq5T/tExIZq9Jq6wMef8MV
C/7hOnlMQR/aLfeZXSWr2hwgQkA9PE6mVVd78b5UI3TNDOgg+IEOaunmYuNZPh6AbWseen1oQayP
7AVs1KSOxVa2vN3Vod2vCeVGeDfsgR+4y8Ij4dsWu8HTaW8CO7zKiaZ1UbYKnOYBubV2KySeHpFh
2Xci84xtos8iNr6fke1vvQCWgj4HWMl9il/PyUfqYNdOvHppGvHLQZTxV1K3OwTi1DerCLMN8FPj
Tfo+IntW2e5EztnaFpOxCv3CuvjEiECBYmp7iMhhnROdyEQHrqPIdIY0BbRcqwlCtACv7lIuUa2s
C+4IxEU2EABA/8ZhVwRyylugH79C2m/21JmH1PXwSK6MITu6poG3RJ1BA71vIxdiOlb6K8Rd4dvM
+14FcbqxPK+4BZnpn+OpbLeDFBK13qgXh5rnL7ctfo9l3z37cdLtw7AsjlHhQSlNT0YekwPF9aT1
viO0n25CPokNN/3xAApBwqjTIRCi3obcs7fUVCjee2TvDq7j7VlRAC4+dk+TCFHanyXFETkNFBhC
4eEByiDvtppfjTA9ipht/6ZZETp41erOSafiuYjNDSCLynhCdA1/BZVE1YZq/zOkrg7I9dp4hUHl
CUSKzUOMYMxsoyZ1AN3eHZy1wUGA0Lu9/YIy8P7k2pXmpvYRPmwgDbE0GQgU8Xd1rqkTASHts2Cd
aYZxSLV+YW0TPXGvyy/9mIVrYvRm/9pl6eSX0tHyTIjAb8Hlm0OUsFrhtrV+gG9DAvNv5/dcshFc
L/hH5F7SP5l+A8Ih/agd43ffPgajsWPL+DG2QF4tQySysDecvrkmlHkGOb5CLubdTkAMcGTOdvKf
RBpuI2NCjUHXZQdXJfEOSQ7k9fwJz0XkysFug6KQLM8PVlZ0X8kj7hJ3n0Kcb4XFVrGeqec7wxz2
f20T8TzyZaiS8fzgYDNQw8WshfoZ/Ull87lJvYj4qyP9/etE/VfvH2MX515PVfuG3E/RdFIjkq6Q
Qq/PAyIAO9FYzpMAJAwyx2L6VYZ31aDCf5yp/u14vv8icws7y2gIL0CBN/MYWVTGVoyoVKL7zRzd
Zp8acYnYk14DSb3gUfqQB5OzNs3vS830UlddgUziWNQQ93FRea1Y0UKgeJTvldiLHzQZsDbvixfX
bE38TlUDbprC2eUewMVJVldXFMGLLWBP9ZeGWz+ptNFgP/HYyn4tY8xkijdG6L1Jhn8mVa0BYVzv
lmbQDvUO8sjxLudRdPFGlF55wyuh38uyhzRdHI433/XVxZbYyCR1aH1vs9nBGZ7MwVohW1ADIYJb
osQKE2Fht7qQDE2hm55uUq/To7aTerFXtF+o929jMxYjc1EIEKga4oZlAtaVEKC168E/19LEUlPb
VcNAGDB2b7X0S+e3zLj/CD3aDRhuo+IhjnQBg0wuYOr23J8CNcQb0Gq4d0YF1b/R4NlLlJfNFkpS
0xUlX/mJVRnbT1X5fxg7r+W4kW1Nv8qOfT2ISXjgxJy5KO/pSVE3CJkWvPd4+vmQxW5SUp/e09GB
QFpAxSogc63f6Ld6VJjLzrSC107L7tMkN35A7Aff6Lbfg/LP4XbQAt/oYg0hf94V6CO4hGLc9GQ2
nQd6YHiWP39ZrxmZtbWL6uo+5I5aegu3+5hlGCO9GxKlRdBszTZADHfCkOi9QS0MDD+UWxRsUKIq
QO0TXFmUZtgfZbEZ87eipB7ydvjYOv5clK2RgB72P47NJzA6ZZaukLY9mbWd7d15gQUaEUc2p0yD
syzLw9zFy6dsH8V2eFJZfEo9g6jt//DMPLi1+sG4F1N8kWIIetbrW2Cj0Ub2GtPpD1h6/i1r22sv
Wa2NOr2GhF7zyvWvudCvuPbK6sLatE6tr4lQAhAeKvES6mjD8bv27rKgRo+bh/8Zjgw5KK8LCLr0
+nkCKo45Yq3fN3ndLHM1Gz5Frv6lc+34D61sGD7nocykZKsk4u+Wi9Hq4JsCQzaf37Rfo43Sj6RJ
OjU8e6ryJVE847qg7GI1PeVR8EUu0+QGwYHlunD0Lj7IxZpr8B2EDF+spZqX1PVqBy85KxWviln5
S9Y3Qwu1Y643emf53lXWY9OZ8GJwywWCvdMW0kz6YmMvnqlO8DX1oEHbaLFdoiToLw4EaqAGTfA1
whrAFGhvaHbobX8eGavhdJul+kvGyuaMBFN2ZtWbndmBRDtzUJ4dPQyPehRufC0tH5Ik6m6t2AbQ
0uMMOhBzWVaeEDvZqnRmc/J95/O1VYzW9xryx5HFEbsWy1CwvCRCJvvKA8J1G7PPlBtZCkvXWv37
X//7//6fb8N/+X/kt8BI/Tz7V9amt3mYNfV//9sS//5Xca3ef//vfxuuozumaaBhYbqoj1iWQ/u3
L/ckwemt/q+gQW8MNyLtwajz+qHRVhgQpN+jzPPhpvkloVvX2OnurKoAk/6+iUdouG1rfyd1Tvo8
+9Ypq+s+1u+D+AhjZRvLFVZvmt0OqJmZXKwpSLeO1JXDLtVYBGMZbq8ug3HY/FSGR3wJAMK8LzOi
2IxWZGNSDEJQJpIHP/Y+1snOZZqsBN/xA/bEoGfng5mlw1mfD0PUVJuchx6KTH+2JlX7CTH9dGd2
ghW7mVoVeCSnu3aRY2VnOQFuCmLxzx+9of3+0VuWYfHNMk1y0Jbx80ePPF6u9LVtPTR9OO5IAvug
ptRpnRpK+VrFJE3m5UQ/wYMuHaO6lT0sOE9QtQUwsb/vVWWeckgD58M8vZhlNvShxaxYOZhmHbwm
YaWtIj3uzzaWmMeyQCdjJDf1PCH6zMdrfZ+7oj8NxnvuKjycRvxkPMmfmVqNN20Q6QfD0HjmQmmw
/8P30tV//XAMQdSXT8cAGmKZlvnzh9M7cekAnc8erot0qzDh5efGMxmK/A5H2e4Oqv6TfByGdaZs
5CNPFudewLWyu7HAq1gL3C/EgNu1ZaYZqmk8mIKsxqzBNJtPWlud7XmNyEvxPotE/mIqBZZBRU/X
MTeOtX0bKHl1C9B+Q8LefMhnNf0SbVvkDmLvKOuQDIu3TYH+o2yVA6pw2JizLj9RM1xrq9CAt6en
S4JT0X6yM1T7vQzK4+ChmaH3cbWsPViEQfOAd7358EtfQ72tLW3v4Nzxy9JeOsxpreke5kZpPzd1
PuyknqAHy19xUo3wj6p308dmPhApLCozQgCMQhpa3aKDenhI3SJ71Fq12ijqlK9lqxzd98l1dI54
78013mgUmlhrRhN/EJfvGnt+KqvNRjaUmgj+wzfCcH/6RphCOCr/mzhm29CQbX3+OX14UvFk0Uak
ZPwHk1cU9nFiuPQq8sqSZxiWz6pba1/kIsxQuuHkm95wUQKXJZpSYQUZxWfpKnt1iZXmsVd7WHla
uUVRLJrZ7S0EBIj3ThlhLhOXRzlINsji/1h3ncwXsbetaweUzag7yc7uJ/UoDEc9yjNjiPVykYUj
aCsSRWJnONH+vfm3PtcKo2q3/+HZ8/Njf/4wEYCyDGE5roYQnWv9/GHGQSXUJBXevT3UI6nY1F2o
8BdutVBxAX2n6rpL3Ow1F+ZarnVlj6oKYOn1Ro/CLcKzpBELB+5xV+xq8gzzc7aan64fDpCMzl2L
eRsdZDUeHwSd1IBwmj9lyypWkXfVRHqnunG4kMEW2SBS5a2B7ExIlABZd8Vos2VUFGjZeG5yZ4Fz
+edPxbV/+4rphi1MW9WQ3BWG/sunworK8LMmse4FdrlnfTbMQNokBsI2u9xKTVTfiqLVUNyF1pSs
Pkgv5xgaSLlkWYd+HsRYByl5Ka3s2SM4uMFqVnUVKWhxp/VSQgFzE3kOrJD9ozkjBiN/a7eF/fLe
q7ZAp9kC68Z+Dg0VXoQoRqj4O1ls57regaEUjPpvdbJfMYearp3nfrJurB2W2obyWs3y3gvbn4wH
HsP4imh+hFKXVe5lS1jiseVV2HDJ1g+9XaOuMcg13FPQavNXYPzM16nYRFo97TIToMpcL/LB4hlB
UBHVFHb8CPY7gPFNZ9HV7vCgzQSSAiIyqVt2SnNpbutHHJSShrAcFmGBnyHv3KveHnPv4tI2ITLz
U+MdndT+lGRtcy+rcl5dq4QcxkYWZYOaQKES6pd//o5o5m8/HRe/DVfFXMA1DXbhc/uH59DoCl53
o17eB4E6R52zl6iuwq9ZD+jQGyxxS+YnBJ4HABh9veBrgSIG+X3vtSCttME3FZUM2woffx7pVp1g
AzOe3FQJ4biixWL1UUVMCrlaWXTCaR0U7fTQBTaqIn62CWdHvCJX8jMysUBN5yI7jGbn2LPKzVxM
K8RHS8ccdrII0ehtSlnECnkdAjVbOzrfcskICj2tXoeT1XygXsMWZ2VUVVfiEIGqaZ8YUN2u1Gsz
RUgCJzD1Sr3GbS6/8XTzA/W68Id63fZpe72EvM4IMQfctxbbr5pmt3eW5vo3cQf/dYDE86q3Gk7h
QqQnEAr2o+qXey8o1FdURZoNz1RvK7tFEfrnBbmuvnHAO3XsIGS9ZTRf3qfV/YkI8DxcTlu0uU8o
vjjVrTGBG8W6cSy74BHNdQN8DtG6yq73Y01GAFqBvUT9IvzO8ilbpFPpPcXdpK08ZUhuMrChuzbv
tL2cyWzIAL7P1IvUv3eLAXIyPlmdNyw1TOMITsNNduaDrDerZlzXpt4uVWt6q5MNst/AKF0I/TqH
E24xsapvHJ8ISma06WcE4A/SGbKJmqM5TO4rIEZrGdljAH8C+1S7qdTdEBKwVzVd5w6c9LMT1ofa
y54gM8Q3gsfh3cjGCM8LDK7NvHskz+VjZ+fnj3k61dgEFN1WFq0yafd1B3BcFjFh1m/rWmyiVs/v
iLCrq1wk9r1W5smNKO2tOg72vawaQq9ZeZo3bfS5TjPKGueOa3evT7KLVmR7GazFNAh1w8Tay4BR
IDNkc10z2GCjOwEhnMWSg3Tbq5Kpd2FlEtTL673uVeWPTou/6NHkwHmtvSXbdOO2VPV6ayS1Ah5o
Qq4BFuemCNv8/u/mSeL9kBblloBFty47LPGysLgvZjYKMEhckmciSqbkmDbWScZPijp5MDEOkH2t
iaeUE5bk5Ifxk5Pnq2nMx6cohqDhlJZKroUdO6tbA4JGzot0Fjc0k2IFsWg49FVTkYHruz4+11Fe
LmtVuHfokwZb3SlCHGfy8RRrROeBJNoPlkaiwMoD5yucqnWS+sYPv3WPXUNGRg4HDuDeGX4QbgE0
TZt/fhLqv74tWTUYQhe8GCxVVXmm/PwgJAxVNtqgdBjGq4RYe4/0kqQMIDd16watukMqjIiIrOvw
jgqa7nFqrBLDG1TyLbtQ76IuYz3Ql+m3nG8l4DLj5b0HGH6fRLUX7uxZYkXqrLSIrLL/6dy1FFVp
ZwNbeYaFI8a4S7+u0+s6Qgd9vGyNMb60QaPdygZBBuT2nz8G9dd16fwxmIJ1w/yfZckd9of3gT0M
4Lwd0V7eMO22OzNJ+ckLnI8R8SIMoGsTepnvP/rE11fGoJe/PgzkiCIB5C9//UGBnh2Zsmj5z7ds
qL+sc2zVUR2Hv5zDw8P4becJ01TFaDCMLtcF/eTZFUrofviZmHAyB+VR24m3peuJ7Z/V8h1fqUCp
fq/20W28Vgu9DT9jtfHeu44ae2WGZYZG01qGOVPbDZ80Ey2XPFmPQY1wMCmPVRarwb3il29nGCEY
q76F5pH5qrEa57P3fhkWef9hOy73D++REJN3Ottgg42FbrmGoPzz17kfpyGsJjPejR5UL3OpY8rS
TVht2yw0CSDZ9/3UY6g7E076Nr4F9FY9v/fwFGMiP6QNi973cG3UoDKEw4CVU4DAdMI7BxZoHjyY
Ii0P/dwqi/LgkwgercE/BYbAq+qv8VlvxvCEVfWr6I///B3Q5ujCz/9cfryOjUqIodk2nKyf/7lQ
LdKRTJa/u3K49GJ5jcgQ23fPmp+RuERDpZoP8eTX6IBT340ZnDYEqhexhYqj33YI8wmbsLWv6dsR
LeeA/QLU3Q/l93bJCXOq//Bt5o+kz9GAD/8YU2j8S1xX14jwGI7zaxRL4Oqb22FQb5M2Ng4tduFL
kEIg2HrT/xSmLhJ4AM8du4IpaQzhQtaDALI3aDGSgA6z4JMr8gSzI9O6qOQcnlLyorJblpvZ0Q8I
u8hibiJLXUe9QNQxZLU8NMWBjNlXwFbRj7S4sGjkjZT5Ohkpz3mdpYaXRAbbe8NLmk0qyvLUJJ19
IIncb5vKmG7hZvsrHuXayzxP13jhj2l6m0dTUHq0SCYWxUX1A14gKEh2F4D2Z8eP84PGr1udw0Mt
ClR+e56UpwrdjYvsJatlcWzLaQf7+Yusl1WyUR7GrvRWKsv+5fUKsrKep6zVoVu0WeZvZd2Hizl2
s23HqD5+qEu7LD01olyZfYnfpBwiL2VC/tpqSZV+rJN9FLPKZw+0joDF73eNFTV7Qke4W1Za5d4X
qCAmMMdwcVThZzpJtoLtp5mnqNAI18eqh0xeq3RHWc6d3F82vhqyuh3XiVdbuKpN8bhEQJk3itWk
D3Yb2OfJ8G4sI6A0V7WJpy7qRph4hZgp+RvfOCpG+uO9R2+KH4hg2zzajZj1IiNJxNn7xsZmWc7h
zhMhnI5oQWueZQ8jKeMdsXEC0HOjrNNjY03oKri9Xil1x006jtPqOkfIijeaohu72oZ1jFLcPE6r
nWytuqq9vs6Qe+Wdjr/l+6S2OoUriJ7FVs5qTIV3CRP/4JjCzJfQAXGkKLxxl4jrdRrfM05Yt7zI
7nKegbT+okFI8yCLXuAYM2sHXOd8C/JQ+uhpJJZ2kqN8x1d2VcHfRN6VrNM16Ajkui+yf2iEiHN4
arCSn804eJ/1vA5PDtpwPGO6jRYYxj1Cj8a9PiGFhZ+Eu24sM8iWgxIvcGxJ72QXMAY6FDbcSENN
y9daZDRbt0NNuE6+JH2SbIbJCPeGohXPyeSxALGTLyAg65XV5NoR19HhXum6r2rpxV/ARbGUyBr1
4vhufMPq1FrIhswafnSlrdyFXh6fprpJVvICRMaPzgxnzLvxglQfMvYDfwp5kcR7zAtXR311SLZJ
0bvb2lCKT1hvL0dReRstqaGWuqRxlObYRyW5h5Zg4JKnS7RXY1vAseYjI/IoFsUQinLp8RDzVD+7
k62qFXYri53/VhYDxQXPhPHqdaqK73BJjObiuK14wBAj3HgagTxZLLNK3EBp3F37NgP8bKwC8o1X
69/kbHZhK1tMds0lu3D1QVMG4z7Vj7LtWpPBhEhBvF1v1VGa7MCeBauV+c71hP0VIiLQhmpemsRj
3+55jolGJOu28j7aXBgn3cje7rm3nBvgxNn1nuevwwZtg3wtr5qYINgn2yaTPl9gPsj7Jt7cX+/r
n+5ZDhpq5bd79uMKwX7ybjdNNmx6JTa3beXuC3JzcNDaAmCH0rG0kKdj0lbAVsmJFKFt7lzZ4ig5
bMUswdbt2rOB1BGZjo9r24wLmefoQVRvvNB5ifUAI2lZJ5AXDU7y9FpbdJpYALXzMiVeBSEvAD1+
iOoSPkeFyhtLkOQB3mXyUKY4UvbunewAaEBfC6hUa1ksRKzdM1h2lENwAHNWfdBnG1lXOySL23CJ
Feq4z7tk+TaMeeugAZfTluhua13yIHyzuRlVa/veIy3Hln9mm+/kXO3UuGc+kaxblkVxlP3k0Mof
sGMTQ72Xddkg+tNoRK9TObV7Ry+TFZHdaGs0g3kQcZae/aFipT6svKzYO3GOvZXI0kUSFOMfwbRJ
Mrv+MSbTN3bQ2rOTk1yIKi8DE47w3VQbbCy1xr8bPHRksk5LP2uqQ66YQQBm2ek02pfI1BHib6b0
Xl55GHPzEEWDtUcacFs4FvJC2mQfmyj4Q++1kjSpgril5ZjnkLfGxih8FTYdltljXLpL4YF5UOp1
aSDMkYCy+OL44oKE9pz+JGrjDHzIEUCBINTy70rrfytxdv1kDSJeGv3oPdToU66wYRDQPqa3a8Pi
Lw6/XDdsfecOPgS0uSDon0EJQ3BWQRT8dD0suuHz5XWxcccCBXPUzzcVGiArL8FCJ+tUFtxjp36B
mLfwOq1+dWuo9gGqcTtBLOPZNaxDmc6zVq66dCaMjvShU2+yMCaXI0cSi/SCcnzwXLU42JhJr+WA
NNtOWuR8hlqSYJDT13tg+s7j5Fq3sn2yImK6atlfgoLwPOxG/M7nK6Wuj9CXYT/ys2v2gwjiTalV
3mev2lwH6k631topP6iCCBcmf5+uNwJqdqFkfHAxG4KzRv5mmc8TAlw65GGbPU9OMO40qOCbtGnb
17gYF7KDosPPw7svPSK+VN67DuZT8lK1CXm7ZtVw64OBOFkoYK5kg2LWG5en5kvr6MbWQap0G8SD
8pIb/OXnayJxV66mwElI4YL4wSO5vH5cOcbqC/Au/r2l4FDjzSbCckQVgfghkPTaTJa/Haai2uFC
Mj5POT4r8wcdp+gqIICZnq1JcYHgRdpi4pX0RLLqqRxx8AjBE+xyP8Y27Jr4Jvttop1APMsidTkL
wcgG1bcflAFzzvltWimReV/MBydhbVfqkbKWr8/Q7WhwvgXWUF9fqEUaTtsc3Z+lHCR7daB3R5aT
Z1myhtbFdaPnNZzn2pZlrnqAQbWwQcU8JYai3MV+cVS9zn8Z7JwPB7LnNRZZVSowJ5EOa9lqpX6y
Ukjd7WXwESTpj6RwxEWW5hk1UBRP2Twj8nQIqxO/NEuu+ydZPAnwm4QUcgJ76pxas2N12pWDtuvt
9kabG+C6QSL70KwMxY6HvrWfiggPO3BZzskztT9Px8DCZWcavvvq597wEftuu5QgmKvHy8AOmqXD
O3Jb6sKIl9gxbrXO0S81fJP7qRLBWU/FzVvnTCHhN7Tp6lrWiBfC0CwbnG7myeoMH1IR3SWhm9yT
GifgH7h/tFZCm9Y66Vprar5m8kK1kX9ri0Zdg0QXa/DOOkpcVvSS+Iq1ThU3x9iGYtkjye4FcXGS
xUHXdmDQWEXlnvmQTcU6H7P4xQ8qMhmzqRcL6fgFtwRnWwnvrTVKhniFYtO4l62dsL8YeVDdyKGK
v550AWMhKYtbgi9P8jppZpQHeVPpPD+U8b+/KdmaEn2UN6Wg8MliIS633jiJk0R5XvGeczEjAb7w
2MlcxQJkl6uMwAdkqK94BNjnTrYUE3if6NpJzhnOncw0nVZl46/Z0i+BJUUP4ECmJx20e9zADpYl
0ecs0VBjlyVH1ff6JOJrKSnGk+7n/a1s8xr3Br0u50aWNF88lEhLXkugKl/awVYvsi3z069qYIZX
1XCBwzy5EaM/Xy8hqmTBb8M7SW1wBFarReaOAELmm/PaHM0CNXGOsjXjPb9QU4M8jWzF/53fVALS
tvXFk2W7yTIV58aq4j2psfxxsuxoGytCXcmin4jm7FTeJ1tYId9ifEr9EbUx2SgaLpXrtXvIaiV/
HOIu32QRIXrZ2nt6eqpHnmjXsQ06KU7yKLumGVLlBOpZuM8XDdq+W+P4kJB9ZyIXBYYD6P+k6utL
omMtkMSpuiK/Xl/MEp9fQDmcRgEYixHHhs21sgxcmspavY3SztgTehixhJvnEABBUj39VPXBfpjA
qCOOmD2obp9eyjC4CEVVcsCiExs2VcdOaG41w7o5eiOIMy8t8wdZh9HVZzPVAGLNVaHbYxo/b4RG
OcGowlrQ8pqnL+MHFeiUF2DuKItyhFZsgrgT97JGDVjrjWYSb2RbMMb9LWGQa3fZox8wvG4LIkmy
6BD2RLi/u5/s4TNSOc1JVjcKsEa+oN1BFv26NGAaQReQRXnoK+1Rb5LkLK/kTtArQt5eUJa4UXkQ
5grvjRVflOS2Nwax1kXbrXnSlJusye2VHNjlqnLf/3H919alO61GyObA8phlinTtJk6irRaM2YPs
bmYkZjUxaW+37/gGeyDzxY3xm1rCF4WP7y9xdkLZ29b129iekdmKc3ivkmfxYG9A8g1nWbpWYbhB
2nAYthBq34aj868DHR+7JUoH+6AY7HViwHMYQcHedpGTXg9e7cyGC97BbXNkZtIaubthyN766W7b
b1obYz83KMJVH/vqmXx2cwYJmK7iIQm+eXsZZn5vF0b3j+1yPK/mlM1fkm/IctmrkhTRsW3g5kt3
9PeiFNF5L0IdQn5m7gxNkc4sv5/eW+XYGljmqnLFsHfIYN3UuvpDpoQtJ0CiraqsrUwJs2o7jxgR
3DesQmUvL7Kfxh69Yj/t3c3VQ0lTn7o2bO5cwy3vEj15lkiYIvKdjV0U7qbl1UlKdjFa0CohGefb
d52tRKnSU8C2JY7DoAAF9GcXqbEVD0G5QgpnWI99Ho8L281u0T2M9hIgda2TMClraOrV1dwNz28A
IsWAArolHD40hJSDyQCym0GcQfdPf5KtWIxhcIyvQxL3/mbwidMVSo+apqrl4hzE7lolO3arz4cR
9YtbPy2+jloVH2RJ1jut9jZU1smDsJRhNbJpuzF1tI5DxKmPo113j2bc1uumDOpNPxcNRbX3VuSH
S9maG5F7U1bGQTbKqqLrVq4u1DtZwi8Hed4xzY94sH+cTaib0K+sO5yym3slPrda1t+ps/15n5JC
d71GLGSbrLN8BRursCcgNPeXdW58bqpWO3VRenkfaI2DWMjiLwP1zCQtziD4YD1hiuntSnJAlGbe
LtccJ7lkrBMQXVAJYfn2TlEy7Zh5vfXbGSv8jWp7oL8aokdE0ohSzCwE4AF92ZknWWoHxTxijPFF
luQByP+4jHA63+ppj1B35/j3HfHUebCcxgsbZf51h6uujlHdnmdsAtM89b0S3FsBIKkkwwNyetbk
PylC1nplBJaDBCofnzxEVXVMdF05y9LYw6MdevVZliq7705V7kzbhMzZKfQDHCXnQ/zXmRm67baJ
y1fZI1HLtx6yOCbJ0jSKCFtCo0GCFhLQhGXtwkUt+9KXiXsj5oZ0bsgNwKwIwkLTz3v3BrLx2wjY
rj+mQoOuYyb7boYo6Opk3BmoX05afZ/OMAWbR/uuLgijyA6yrp/FgBSwsNdBda4Yd7a7yeyzZQ5L
K9ZCwNKZcZGH3h2wYcNDd9NhqMSGnobAmYHO49xiwF8cdEJqsp9sBVz42OHKtpPKWplrYYliOUcp
rOWqaOwvZIMsz62K538D8wn/PsBLKHN77eH9zFfGYFXMdYpPqxG7H1vf+w25ecLs5mvQ9+UrwVnS
Ifz5L+RdtfuSbKSsr/CgJ2xWFzsxhOVrwDYpHQrruWtZ8CDByZZ7rn8fnuFSc6yAZt82Goo1Ez5O
L2wkEECfz6q5Tp7JOtkq+/VdFfza6rj929i88qql2wfaVpl0SHJNgEgSSvwHAChrWfVeL89yq/HP
rWPUW9eMp0cj8c4KJh3f5xMgk708wRT+WmNXOPlercg9/hJt1AYHpVJvE489RCj/cvK0difMepyx
J0DC39SaD7JBn7Tg4P45wuFferlSgWyMW8B46NNKy4dm2zul+sifUtn2iZ+tZDGpQRqbhG0WslgP
Mds0Vgp+FWrtUle0Td9HEdghhrogHBclv7yj0ujqo5y4ikoCq3MxsJjYzYi1e0R40QkenVsExtZF
oA0XdyYHxQMWocL0Vx2sJ1LZXmPoLyiGIWkYp8VSdRPjRbEyorVKVsJzK/WXqqhfR1NPbn3in49/
M0hRR7HKcs06Z9hqK0oUs1Za+T6oS34xq1Ce9NOKN5a1s3TL3KSKlm1HMN7Ex3n5yqJeG+ys5pev
LDb4qS6nNCjvxjExDlriKktkoMZPAtGkZdea6YmQS/cCJi0z8EyQvYLCUKCbucMn10G0F8Gn9KR3
iuwlB/9dL12BC5KpVkA0JO5eDOUsZyia9u2ysvjLZelVJ32+KZVeXZE/TC/vh0hHD64Q5/eaVOU9
vgCTtawqszjJBtxFsgvk9/YkEPb9lKX8lnnPPOESZu3SsTQ3MZnPT11Vr5IZsxTZmBj4ReOcIpRg
b4YOy/MrmImRXhXFT0nZvI1UvfQ6UnZI/hpZaql+HSnRTlhM3o15swvxqvhSZ9sBwaofFU6Ui7Lo
rCcTlY513vXhuSqV+Fgpg7ZxTSt/INJCbsvujG/t1C7kqDgfX9tgCl8agvErUGXBJTBIraom8TtI
sPF9VHvB0k+T8mvYO6g8kDmLPd6oSlF/mkK3RLOlDm6Qi+z2TpW/suhPV+VgEIvCeAm9p9H5zIIT
TG0b/piNTmJYb69ZqtpLLzfDW7XxtJ3jxNYu11WSRODvsenth1fDyrGx4d2qKt5rywuhVU334pVq
/thBIVgWeITsVDfPHwWpKuie7rQsjKB47Mde3DS4JfK7yx9lD3Nwdv40Jreyyqrcehk5TrCX/Se/
M7dlqiYr2UoQv7kgj3YnLyWrnGBYYbXT3slSE+gufCN8TOTcYVgpGwtPZaRhuRnL13NAsMVn2XfI
0+qShiaM71DRMdMJ00dCV5cuyfLPeghG2kDS51A5DtjaCVJHreafR29EzbM1+FLg5fGpEF9ld0UF
mzQ4LOxlEV0GO2/611xvyx3OevVGVuNjumqMKIVLkWr7XAvKtZy0U8xDzo/x0coaKHm6sQdDFt/H
uYFvjwG4u7Y7/KnyzuNVWPKuJpp8XzSgjIKxg+SV9fHS8qt2h4qXQoJ0Lv9/Dr5ONV/tbydQfVxA
oyZHfWVWbGhg9qNn8RSpiJG1amEuZH2mDtOq8Hv92q3Khg/dGif52M1isbQXrJPPYygtwUkifg/j
xl3UtopfQjMZLwLn3Qw96Gch3ODGsspgMc0PUdYH3daFm7GWRas0ycMTKDjJoqc/db7VPAd6ZVyG
1I9JYzJZZ5mQiVskDqNuYZHz/wabfSW0jOAEwKZjpLruZ0PHTQ7rRHGPWEu3GeJGOXpu2R4hdzsb
PSyUu2hE8C2A4/3Z7NqLJsdPMTJQfVh9LzIsKga76VFoxXu48NzsYhdju0fGetxFXt3cpKOCqjBW
JM8kiP5Ioy744YudqencR6lqT07iDLjR8NtTZpJZFJXqFmZAe2iCCbfWLjPXIdqfj2J+ULB7H74q
Vo2WNTEx/CK7XawLbzcqlb9qak1/ysLG2RUlQQhZHIGU7WIljq5FTE71nebW8bXY+/xKU6zPViKP
jKdEDGTL9Szj/UqxMaOBopVfO9ukq3clRorXVqvym51NROg6Nsht1nlJgNXgPLawyJ7Uo4r943xX
0HtSbOOU7tqamhBJW0egQjm3um4R7nxVGa+tiespW79TxbV1SiJvS4odMsY8c2WTCMESXL+2mipO
z6aG4LicKgiFvhUNOqqyyLtN3U5tjWzBPDYb+mmrmR6mKfN11U4btti3QdUa633tFM3OG7MnvIeG
YQHLsj7LA3/et7NIv7HraTj92kN2C6C8LkjkJVtZrAtMhrPAxDRpto9MDc05u1MDzqjwbnj56jbi
KFa4KX3ET2Wl7CcPfh59tUOQpbIkGy0F/ck27TfRPP69a5QQi0oicmHvdfKs0cSjlmFp+j53jTPr
0QnMQx16vPFkNy+Cc1uilbOSE6spD59FCHs8hWV9fL+Yl2M/Uir5bcyG/MP1oXDUiBxl0Vr2fb+Y
rcV706mL03t96yvpAe3qZ3nl97nDTHOWBMbU6xz2g2erUEVnuxV5UEKcVgIXl+xxZpX9WZ0kgdks
ZFnDKuOvU5NUGvotSA7oSroSACxO11PZtSkSZRE0+PHJln+YrknCreb5pBbmS47zPJbfsiuSZWNU
HCRGXG2tRg5rM3Rw3V5196XPt1wWLTO22TcF+VmYrv9c4eEm69XB0fdlJVjGAr76pNZQwawauDMo
Z+MpJRog6+PUHfZTMEAOlJNjy0OOBFwhMRAWtCqpAHkomsg9VfNBFpvGLDfCgygu6/qyJElNjr9Y
CE0YRKYi+xzZjX2Ok3rVuvp05CVsEBubGyzP7tYEvnivxBnrbNlRtqghto1z72Ae+14vz1xPfRsm
i9exlW8ejBzN1a9lUm/HUVNOQBoSx0jP8jAaIYJV8+H/UXYeu60jXbu+IgLMYUplyZact90TYqdm
MYdivvr/Ybm/dqPROMCZFFhBtCyJFdZ6g7pSbQkJoy046Hbzrw6kxiEgrq9Vg1NtOMx6XZ3/1a5G
qJeSJo/2Ldvlz7/4X39MvdZogx8EENfIHKHffIzmvb7aI85rAa7rr6JWBoo5tJKTG+u7VlW/xoxW
rG/0QBsPpvTS0DGcBEPpNj55dZEfRhHnb0mUPSpKySKjlJ9F988RAWD0//eISGu67bx0yMMGKIgG
fUfwqovLO1P3draF1+5Xk5eniCN81b9e0ZpZf7Sq5h56THGn2j8He7PubYcCRzun77sHtOZhttg4
dkzETgLSfa13xJaqCpvZ6R4+G+tSHgD0rUKutFVrIds82XHG1rfqNp8dhod/TIaa9qKvNk6rt9Ok
zfomz6N+89WW+sLzPuuV8m766jIM5FRD9UrV+I9+VZcSLYx/3e4/B07rO1A9qlB3dA3/r7avKk8d
C7sa45cNjjD7DALaNiDjMoV1PNf3E26MZHaqRr80cFN0S1BVPX0kzX4bdy3cSr7lvWp0W3c1BZmt
dJu1aJ9ao3xqEp25xEy8kx9khEvGNns0/XfVp1pAnKZHj8jj5qvNdfDxSErYdEbmtE8CrMBT9aSG
qyK3Arbtuu99/g3VZgs9RTREyKNZ+ePRKHQwMEWR3xOMy+8lsY+jQAWiiSpj5LfrU6oeNQYsZwce
e0DHeR2tOuBOGvtqsJAMK3LzXDnZIF+iAsNfp8EKL/Dj58JJpg+jALPeOkVHHrrBlC6PAUiUcj7P
DaR6No7xA0KaGDRqMDAzjs7hWNjzL4j2G0goYxzm/QjWyArALNkICuRJ/6JFJPEGq0W6w0N6W8+z
9KSt+y64S9XOmubppZaAyRMXZX3Dz06fd8LolOBKhOBjz+OXF+U1WgpEVLv6YjkmeVxvzmuyQ/+r
qytVyERWR1taiD3F8b37d0FoDe77xLRWJL550H35oTq/2v81dpkasWLb/vMeXy8VmT+c8eTbqXt/
taurr7al9pO7BNns9R386y99tak3ky1IL/u4EP491C/t5NC4JUJbsSPvEYbFqN6Lrf3kF3LXpgv4
/eIx8CByalXnv9Sl+VBjv3TTSaS+yN5YwsXr8sswFsHLEvVyS9zF4zOg15aju7fY/u/MtRqsXrqL
BgRH3SkdWgPfGPFddTpIBT1FPC7sue/azKmxYYt51PFep4xWOVsyUGAZVF1dIpM+nkG0rryPKXgt
Iny+82m8qhpUzuei1MfbZ03YBLb86eGz5nrHYqn0R1ULMiIkLroBpeV9A38ObXjslpsqTICwuzKy
dCAKtJWN/VdHC6ISyxXf33W607sw/NceRFXCmBnq+HWHBp2AWxqLQ5knmNH/fWfI8cGutEBfBphw
Qncq7B3aY+5DB+jmwa689DjbHsyyoQZashYWUZH7Aut5M+I0wq6Utt6KD1a7TGxPqamxaWKbYesm
0NWx93noMU1KtelOT+ZxWxDZ+oEKT2O4P1qU9rZ6Vph3llZ713kgraY6Gtjm+HbqH8PowOFcut8Q
svzDLLvqXGDWgAjg12UKPPtMWlcumzQ2q3NnuHh3TVp0wtKBmDOEStdp6xcxAANnhW9PBPfql4IN
zqHFCnuregvIhfftWLwRjM67TT8uod8n8qlek6qozCyh4+HiOMQBpgAwpLAV6Uv9LI1o+Syycvxn
9Ye2uAVCv1p8ISoEL2W9ipZK/KOqOv7Vlq/jar/Egla9xFi6HXOLc2yBA01CkPGYC7HzhN7Cik3S
R8NpYcI0svkhB/clmHTrJesn+5h5drTP6yH6pkEjmIDS/GgWJEfLYe6uqV5Y9xPZzk3TTuVtSoQu
D3EME60E5YUexhidDJnhFSnN6MFcC05NzXVciWwp4f4dGFg26XLENYZONYwl+jfh6/Ss7qEK4SaA
wOM9tFRwacJe8DZHytC25j+sukZpk0Q6rlB9ekgGEOHR4Ihrio7DtWoEmq8ycolEUP3qEGu1sDug
TxYmTF8dmus09xrATa8pUc4tpfduxRFay6L1Li7E4m9j/8NdmyM8oE79GhwkS9CEIJjjowHXFQWs
UcMd1dXuIA/buzEuSPysHapN9ToGx1zE2hkDHLbZoEEYasXi3YIOhLjv2ckPfc6fZNNoLzXQrqNc
bHOfN6X2XjraRg2Ycdje9k1m36lXRiVQHWW9gs3IU2Ho5Hf/soLonJzVLrNuqeuYNyKS4z4uNBxE
/m5TV20qms0aztjPwTzAIeRkNMyTzw+T16rCaXPzGlQvqmJVTBBhAejvNFXeL6+d+2zHvjvf2TD4
tl+vatbXx1Y9hHKOvIPqUG8lAvuAhU+MyPzqiu1Bxdd6Kd5mPN9vQ23EIQl9As7tMh+8Rno7NcyP
SBG4dsC6u/b+f7/KGZLmtcd8SbPM4QFxouEBNgJSHxY+yWSS7r7a+6QkUbwsPsdBhqmOLNf1O0Ks
J/Ui1c7/i+hDN64hLs+6ke0mwj767jfd0d+VqE4aHNAd8H5rsUS+3/DrN09q7nYIwNdZsehOEseo
I8gs6+bU8q9X84m+gx7+04r739wuvv/U+VMKgN4qTSMcXJySCEPPL2lA1dEN063MM31r5gZgYOnf
zwaqakqRKh3MQ6wn/r2qqfa1SY0KFhEdPhO/ZlkB+LNd8VzPZvSoFU+AhKG8rMWCJdM2baZkr6rA
RVcb5WY+NOmCsKXf30mjm2/OUiBkSdZ9A6VqOanOxJvmPS7M5U714nc7XYoSHx7V2xYoes3guFSn
aoJpAdTWnm+q5kTEGCJ5F3G8Kc3t6jedr3YaA4DSbQ4gfaOqX37Vn0Y3qj6tY2SjdRvlaa17/gQ3
2piffR/ZTlPDyJQt7/KswerhMDG9zmtNNemm+YZMbH6vxkt+sgds4ll11hE+MKLHQdgE8LlZAJkC
kQ2QYiY2OmZyxR6LLeDE7FPnj7Pusnu0k3vyUvqWNzQ+ImtnsrENmTcfp3aoAVea2WYuZvz2tAGX
gP497pzgITu7TDaPHtzufJ7JtuaFd7CJru99L3D3dpW/12mtAdJ3tY0gPXkkHXtCCDh5DCImdwOO
4h8+gW67Q6HZMG0LjQt7uqorzQFu1NQIOJouX2uqjQX27fUqehxsiD+xShOKJXLGkjzqEW7HMrK3
fmUSxc1WJPnRmx7nYN0RBUj7xvx9JDDm6myZ7bJ5NRNY3shnnHn+pxAY288Kib2nWrfiU+wXH8EQ
fxdpHByixAiOWaQR2+I4zCqZ8CtaXp1kzg/uimbw5XRK25r/Ff0cP8Gm2HbCGTmphxom4l4ge5BF
oM8b46W3jD8Cw/RDHUTY1u4jop2aF7YWCSJ9Bvgzxv1mGHl6iBKUeE512HahGaI/BIGO/Dl5wtBc
BAQgEhE7QM8exNN6klsyHbtx7FmX9Ty9TMAWQ1F19z3h+JiI/a/MKZGYbaxuF1dGs687rQhHG4Cp
mQ8bdCUBOiUfhtsv37umP+BfeJKLc7PqVr8EEmwri9OwC5K2DI1k/jPqv7cl6sucfX8jhc1nIT9Q
GTykQfltKACTmHUPFbd6MkGrhWOLubypfYvLbOO0DctK02E/JuzvefmO7tfe4pMpA0zzJk/+1tkm
bB37DTZAcwZyzOkEs5fQTgdCBpo2bsylzAFYOX+YibkA+GZPGSSV2DDgAzLpri5ZYOcCs6mmzq6J
C7J6icnbORkeBVPVH0CLftfGsnzpoz8bJHQPkNBeNaKj7BOWaz0RQCqSVXBqylk8Fm+rG+YVPCb/
ydKgykR4AYjk+DtP4/ZqzBZmaPlLPwzGq+WdBxCUGy0SLwa8kG2FssF2Yg4g4mmfsBe/2st0roSO
E1dWXMcOzycDisxuyfgySPQOhwQ86TmJT0HT7TwT88SoarHIscfH3khaNp9dc0hcRAeHoX8A+rG1
23kEhWyfjcrXQj1JCpB2/bO3VCQs52rZ9lHZnkU6ntoebC5SS6Rmga9rvX4cRzhmlV0CfAXXhWw9
2f7Ew0KlJk3U9bjFDbgyJJF79T1gzrjmiL5xD12foJ2Z6BsXBKRAeuG4LPAYbCyAQiMqjTPHcn8z
9hpb96g9EcMO7aabQXHo5zQQ8MObJjF3zdzIc58hnH5Tlw28tzz8R99i6jSUlTscpN6fqppAF+hI
XqXuYqjuzxvEeASlkRkW0zIeIHuUsJ3tNsTqfUJHY5FnESTm3un1m27WzRkg+cITlvjYpXA+3soZ
kElvzr9Zq1xoMkvwKMWqJs/OIGT1i8+uibhCGW+i2sODKvd/PeHn9JH6HOBmr0nC0vxhut6ziPrQ
JKd3iuGq7rx0+FlLvh4RLA+17SLgW6PdTAa+KleR7CG4tXmWoB+M8aorXspkaXZ5DxC57X8XHpol
AHU9ZFPrerdoiX8b2uhULL72HCHwG83JxbD619Lpqj3KJR9dmWs7L5J8eQg7ov4z3OuuGEjhk6g2
ZPUsk+GPuLU7lAwT95C5JFTqsd9HQ1tueL/ZpSimQ5DwgRQ1mi1m4Qz3TcWHZeTipRjJ65sNR5dI
HLK02C8ElI+ukHdFUSHtk1WvY61vxOoNg08lNlF4ppHRzPZdFd21NaoSGQ+jbgwPdWS8J6ZHqEa2
F53zxqZfhmEHc9E5a6YmiNln9ikXiFy0XfOnMKoqxJPa0ts/UelJw8lOsSaXOYap8WNXWsYRhd42
7p0tCsiVJ5/1XLw1tp6EgTVx9PWLa+K58b61RvSFY7CpbVCcTINNQuZn710bLGGf+fPGk3d1l4e+
O7uhCEoM34va31eke649kMU2lt21dHqiuciRIKYGD6sTOpqUsn8lpp+GYnDerSqGkUXI6Sb04Djm
aJ748lxp8+/AQ//KCT6cscD+0xpPJZmnMBGki1mcp83sAOerzMDfEIaejpy8crJrqNnkRXNJx445
2J/sPeYZZtivTp9WbrxB6J7ArrZ39uwH27Qe8M7IIKeKMb2oYhBOeiE7esmL1oU67BbAeIdnP4Ng
QWQpLFwt7Lv2z9Ry3pxx/tmaHTmwxL4DjH2pYSF6M3FE2/WbLToI3yRmozuvzF+QFXeuE8t92LV5
e6xjWTwUMzg8LekfRb+Edl/ku4JN3daEmIUoVorDlzGCpS3cTW/grNyYwkIQyM+ObeHHd9jSRKj9
WMllCQrnFLFTO4skM87paMHQTMrlUqXZeCwRQb4DGm4dDCHm+yEpYjaz0FqBxzT7YcQYkVyTsavT
zHsoujjZxe1900PrsYVLMhUDSLQz2BKXDT6HCeK/mxUFuekynby5DSTeEcJ5ca0Au8BFNK9SHgfN
xW+gTP3XjqT9pvWcHrX9BI3hHhiQNWPJhES+/m1pODkZzVC9aw050SDrplPt2M4WyqsMO6bL98mB
6ZPAa3mHVtwBTgb7AE4V179eWO8sYDgrQtV6n9y+x8NX6HhrOvhnEBd5jxFECZnWx3fi6RzYsmZ4
N4JoCAtQUu+BgxSSs/jte1wxRaBj2LxDIZsQ1UbiLdasM4aD5hX9yYCAhBdtVTUVi3ktNVhEU/K+
dFm9gZdkg+mOu31jTyyytn1OXM7EUWwP1w4R16vkf71MfrsHcMZZmQVoWwcFVMvcc+7ZaxNRCh60
pdVeuoyPbLQ3g8u7RGIoQ8p7GtFIRhSmj601CoqaD9AoYL8xDnruZBsbF8j4Xtc1iXGK/O4POSlm
tEHg+FfP5HTm/YCeyBakkLvBDcsKB8PKb40zeuEsMmuXEQIOLWc4mFUW4Emejvulvg5ZMx97mUbX
hf9FS907MIuveRKJBwKpfYgmFUtWq+k3pNBR9CuXB9eeWbCrdt4QSABdh3I3iSlOsvqQ9hvIDN3e
Wk1Q+zLdwIjPbu7YV6dgwWkVaUc8WOrlj6qv8BmplkODK99uroM3wMHbvh1TiC88/9EC4ndufMG/
4oINwXC4W0Bre+4uypI4jHICrbJFB0dwuU9TKEMiQuPLGPMHV8uu5jp1xzmBK7fo222PdqiGDhsL
t4D4QEAALdbI2fRB4YV6UZGIZHno0sh9GuuAoLpT7GVv1eFYEdSogtjfZhjAhZLM8k4mtbud/XY4
I9Th3qfCSPnRLeAWJOEyw2ZCLdlC37wqvSutBpCudTcjTbcbnDm9wO1oDmz8Hd7ZDd205migmCE0
GV06HlXEoeqftrf0GLEJ5zggRZMkKSHk2TN2XRdVhyoW+cZOX6VrNA/xPJkhEbU/mL3JMI9iPpdO
OMxDHSYy1m5uLfvr5E5aWJKuv5diFBs0m/nH9eCcYL1RVoR5sq59INoNuKEH+FO1KFCWDgbanmGg
TI/mZYgora8b2RV6456fxHTtJNlGbBSDcxz5OKYW/j1C7och1vJw8PWbTUBnZ7nzHBqddu6C6lUI
17srO+13O/FFTY5h3dt1U+7knP2SFvidFlFxnHMeqr5N7/JhnEItnb1wwmWgY91HFYJlRXeLM0be
0W6OcA8SA0zpPoowXUO6Q3jab3uyx4sdAd+a6mST9JOzkYLfSV+bxVkTAxRQi8DoPFUnfx5wBvGr
5g7NsavecqSygIpYWCKaWG4AlmVHJgr30k4Bji4TmyejHeQBku0umTQoa41YjoWTS6CV9Usnq0dN
B/CGwLY8eFJ+GCI3N1Zr2DxhOQ9fYN+WfoIlt8QnP8a1aI2J9kOS7ZCDZgcfG/NW5/RRB4k4w1HS
yV4tf0hpgZVjW7DloYBDgc/6Zpkm3If64COPSjvsvIFYBzJNU442tHRvpEqn6wTIEM0iuc/9+M1D
rGY3BSZupiLfLVPschge+ICGQezdONJ3wsvfMASatg0hsx2Sq/ouT0ATVlqM0IpZ35UTelgyYokq
XNsKPSTh9lo6eJuuSLuNiJIDMbj8nCG96+qme2GPf4fZZYeMefpgGYZ2qHmQwmh+yAFwjEUqHiXn
2dgh0Wz55E0EvJKukZxY9dZkp8/Jrrbi6VDUrrFNAdiEwkdONr3FYnLY3shhU4CQ3Dpe9pgE4uI6
frvrkMglb13o+wE63nHx9ADGLyInzOFQaYas2PcIvy+9WyHnleLFgJ76Ppr1nfT8NoSunO+jwGEm
iUS8Q+Xpw0B3Z9f0cnw2CsJCBeybxjSx+goCPEsthL+aKJ22mD8+81X5xFj874Q/873QcLqYra2X
g5GJCcqB1vdaHE1aBO3MqADmM4m3hPgMPNeNBjYQUHvXbga2FPvGQcG8QQkCdHjVPTU5FC6LRGBA
zr+dQNDnkz2HOjtpu8cajPnnBzIL40Wk+aMWNctm0I3oXkjrw7XJwy9DfU77TJzKmena1oBzVWQz
au/iccqEenrBe3dr4EK3aRoDRaQqgjoXgVPK5LkzS0BeU46mY9yEEQKrB13jzDI0TvtZOAsoCLsq
sEZynccoyJY9HE3MMDIIqf2icVKfihQgQNCcsLzsz9MohrO6+ipi1+7PRQp0Ck4NK7VHuB18+2Eu
c//Al1ufrVyvzy7xrn23VNcZsd8zkkjLOS04tAXwkjbqbn5HMqDPp0NDghEZmgvRCz8k1H8VRtCe
s6Z8a/2CAEppj+1xSQqOyAGsZj+fkSXu5/No9WiZexIvXNcoitBxUGcxS/s0aKshXn2Y5qU8s4qU
HIKmaOf01ZubgArohrji/oRaJD67hV1ttKRKOEv50VkVbF/ZhybZ1SHsvo80vT0vfYte1ugcWqbD
c6tnYBcTtqVh01Yvadb9lF3Zf35W6kp9TMnioH0+R4uP8ksvDtHqRqnOGerKX6urNR/f97aty4k3
TeFO0Xh241dITTUT3c5A6p/TBVnZwEvfrDIujY3Um+zUdQsJ92VrjNmjoQUpbvb8YyTfHGQoUYJg
By9lFG2YpNY30NyGSl4zjekCCd1Nks1RESZ6FB2WvDmOskFYocQVMU1OYwcvUWOzBgx2ss7qHSDm
QV7YW15J29X4VVj+slGX0khqjr+RFSYdIEqkQqB/v1RlwNFqtInXYEh1BuhgngUc803twWNrfvhL
/oO4i88nG6EhN5iOz+mYOh5Y2KAm4qS+q9qcqnO7FqqqChsxD37m61f5X90RRvT/GD16gdzPoyC4
WB6MetxgtvzB4aTfSBtVuJ2r2QiMlNlxaIqApA4D4hr/78pPEUufwzZowWcKrwFyRzGA+NvPvwSe
EmQAJ0Pr7qK8T065ViDnfuuxCdz3yfBYRvVdxjxwRiUbh7S6+I6cXEygXELT6vGYXcybRBuecLjm
77ys1UKA0aQT4nR5ipqiZO5eir0xxo8eWbGoeMZ3/bXVfeswrGEC3XGK8xQjE9m25mU2sLY5QETw
nvuWZzgYfPCSRfUSKBok9gNlDJFyGE9a5WY8Ov58FTOCbI6nSXZNxBkDxBuaIT9HukCXu9PYVkHG
uvDRnNCC0ZxwIescahMgLd8ywyyI7WcUj8q6zs5Btfziy8afBtDqyR5LvDXNtNsmpMjMsQuuo1is
A0HlGtbYJuUIsXVaWd30AlLjwDFqI/I6Dfs8rm5OSsYZIStE+8sDRPtlSxYmYBSCz9aEsi0eN6a/
ZO+g/ttLVKb2Bkvkciu1pbnLEM6wjEp7q5lm997U+qccX6JHvDPJSTtL93PKxMFbOrznO/vZ80R1
4BEojxFx9LeqjFBMSLXvfWTXG+RpBxCjIr9qOuceGQy7Ok/E97hOXokkbXDgtj+GWDwiiOr9LgTx
NNYFs9TcWx6xfSnjtAlbHds2W7o/iMz7xAKYozy9648ES55IDcJx6RuIVkRLtlUss5OJ4vzWK+zl
iIrpclhIHWxBaVrbRevkju3jtqrH9KA3a7wjICJVEmntRO9eAfpjVyiGpxI+iZVWyUek1S5McJIJ
5nNW69VKXkl2uuUuT3LUPzppvJdj16BODmGSbD95GLxaUj8N0AEayy2ay9mjSLMCcms2M0nturnI
L01Rjxdnjd7NQH1Hq22OwdBqr1hf70RgEVKFsbeN+nw3xWn8ClLwh8Bo6t5uTe3F0h0N+wx93Pl9
AbLRqZJ93k7+R0v8ug18sPUymi8EPuNtbiOnNJBBPqLIv/VRcv8ug9HaeJln3DgBWKe2TuRBwj17
TuwO1juZ8N8t8sFOkP5qMSRmP21Yj0GV16v3iH0MrEE8Wk1EaEMT5c+8/o2sQEKONKnDpXWDZ9DG
0T5OPAjDzYLH1pItN0IMv2azOy2z6J5H2fmPPcIWSQmeGaPp9oASONORyn/nvNmzynln5NLy8Kv+
2a1GqkZVV4Ua/vXqr7b/vIXqdpdIzfOIlWmnmMgn7I/V1PjzshqxO1Z1daXWmyHRGaTq/7j86v8a
rtpU8a82dR/VNhtdubX0ego52+Vov5VlzaK6XuoeWxjCqf9rtQabDcHan2tAdnf4sf1V/3zpZylm
0oCao+3jTDRnVdTrMjvaFeJjqm7L+X911KvZRQ7pXTWb8ZNj6DwOfmFtABHFT6qtLlxm99QeD6pN
FTrcdD0Zo7vPpsLNHmKmsa8XdTg3nmzU/D/bVEcpl5b8zqp1vN78sy3VZGgYg376auPEuUHM3rpV
dm7sEr+OD06N1HilNc5Vr239GhVBwtI3dd9b33grACI/m7o2nZdIFDsXA6LHal44PsVziMRb9ZGA
uDikGEAeSYzAWoadiMne1jCDYTu0ObGUqLx3q0He2Wl+8FljLzh5skVasvwEc+yQceS/lEi2HhB3
eS3b3LtCP9R3GscuppXYvR+7KWWHr99nU3dGDKW44N4rsNQByA2KatlZgeFielKgH1ct34WH7CQf
dPBMQP++7Fr9A721citGt9zpi/FAurnniNkj01hl00aibniw24pMj44gk2FClGPrvc2GQX9tvBHA
aJetbAoiSTn+UFhQxdZ7Wv+yZC85KQNo7GPnbRntelvAnXvKE0QK6qn6QSx/vqimNjb7a5AXJ1VT
BUTheC+hfm/VeNXW9eZr4AztnaoNSbWQYZruu24OwKl1YlsV2fhUiqiEBpuMOy0exyfVllRsdgFH
XVUtwJXzkjTFb2Ro/hqwTEhVE5UEg7LeQxWF+WcyOuJR3Saol+SkY10Yfg0YeuwebK3NT6qt4bm9
67ToGkhy+HO1RS8xfjCWQsfEM5v3nh+v4QmmbdUWO8ljUZJBVU1ONYC6zaufal5XTcm4zBu9NsyD
qqazrJ5mouKfdyixwDYBKinMqwK5Agd9SOvUO6aS+RXJlv+Bbj+HyIX9uRF9+2r/9zhC/CVwSMvc
q/t9DRyM5HkiG8fJphg3KDhV90gG2idrWvVzmmQKVZsqhkqv7ru1iFMNOKc5L6vmE9Scvzu+BhvZ
4h1rU3/4alJXcx5V919tflr81oOW3U+bBKHfyvS+MkkZC8x6P6++2lytA0TQBmc1QiPD9DmsjJv8
qJmAYToT1fG0tjFD0YvuNSYQtIvYM+xV1RBVgRtCD+/ac+SriKIV5LPGCtfBySiKYyoEoOq1Ooq+
xjEYnAlSTZy9hPtqBTn4tsomwrxWbZLqR1OC3O/G3n2dynY8Co0dm+rNJ5kdu7aet7ENV37oXO8c
tWxK3IzonK4ZApG03H3xhpIjWCDeVM0pjOx5zROoWuJH7otlO6gkdcWjaqr6mN1EUS93qgpiyt7g
4fjRoPOwNacmeHGSQUMSLNF2ThD4LwZbo6NesqlT1QqpF/TX2OSowRbTxQMMhovqjEB0vHwz+VkP
m3G2eK7q+kFfb5p1bHe7ICjv1EBsidnTzT3OSBgXhqptZOXZCYkKVcD5PkjqARINS96kFja1Nvmm
FxHuXNM43QBdZGO55nL0crkX3pCD/YyTQ4layEs8PtZ1W+wDDWPofFx1L0f3mSCBQ/LX6HcVqKxX
LRuITuX6tz7OWN3nsnh1jGlmn88sh2lMzl7c8i5LAt0ZHdH8ddAmki1B9IYcNBYcE+LPQW8fVK2p
x/bFs07MjsnOxcvSAxV09kwzgL6VIUVdRuJVTkSy8oaUFDQa82iUsbcR5ATWKJ+3GUC67JLc7veE
sdbYmM92vniee6vc2GYRHwNzi/io/+CufjCqMPOjZWs3q2y/9aaGFY/fzDfeNDIc1US8OufsolnQ
IlOSx5vYraEammgIoppVfe/K4SGKGv0FJ0OFuAlbO4ieC+JaWcNeXdcaPp/ZAF20FupKrHsMt7Lv
4zLOP5uMKUrOmjU8pTL/Wbu+dZTYWFyFgz7czBb3UjTFO3tv+dO3xXWYCuM3Nhv7LJAOh6WbnJeQ
DXlJDrvrgEs4WRggrvwtXvHXomzDGG+MVzuVpwQg70+jQBhOe8ixMXky3eqCMm+5rwzitKWWljt/
TGuS3sk3Nn3NYfAhMoguEOjTZ92DPVQtgQA3+dmK73q8uIdAGis6v/S3s06MsExFhXG2T9BWBxnr
Lubjko7ly9inK7swF2dVzRv0RgFN3MG8dx+ifiYP1Y8NXA1rekhae+WXpXIPKjg9ygaNEEcrj9g9
YeKQu+2RoF+7s1daOSdz64mtP39+IQdJgmILCGqXaiT6SWrlYWp2CcEbN7TNR1wHn+KFGchiqt3H
kVnh9l2C+tKM+tX0OjRri/LR4bT2Oiy+8dhJc6/6kD4NLj0e2uHk/uqZnF9t4QXPRY08PxYZr4Nj
zbhoY8K89k0IwRFrxtV0renoLT41A5H7tTaQLH4qceJVNfSA6ycZZHsR1c5rVzWY7ZbFQfX1gaM/
elF7/KzVdvPYjcvJ1jMdWQvzmDX5ci3WotPHy5J2JuEaanUvh/3gay5aRqZ7nUzD48w7FyERHTQD
VKO19qQOa8w8F5fCbN2rPhr0RnO37OwkGRCsXeuqSxUkMLF5Gq6q8nmropEOSdWKMGoxiuM4FIQl
pcAwzXdaAWEI5TBVrdY/QBLA5dUr7JmsBXAiqlNnMnrx9eXUi/nls6p6jLYezomTXYt8eLertDoV
RLyuw9D8VaCA6e3wlWs2/+oY9WC6N3krX2M7yzOsUE5GEwIgR1pkvUvSEQyazBTBADuKb1bmT3sx
QKY0cj2+8SRBEnCHZb5bPYxUmxrnYw10U1W/sR9g3BFlWF//1b40Evmi1tXQZYxbtnKRsRVzJGCc
UpRpVwIwhmI55jVJ5LUtsZk9EQKKgXO43UvhlK911IirqgXBHK3QShzJ186xS7WDNropB+myf9Hd
0rx38f0AMdIBevk/xs5rOVJlW9dPRATe3JavUsmr1eaGaIv3nqffH6PmXnTozHVi3xBkkqASJEnm
GL+hRQUslcXxqxTCmhwTevXzVYpaC5QDMl56lGI55fHZHzyQw8uZyHhmj/MQ3f6wVNnWtI3qNHiR
kpUNhFgHNFGkGOH9vrfNJRC9nB7aVnmBi2FvpJjqjvVUQ8GVkvy+NtBPqZ3VT/LbswXnNVqxgp/m
8rsXYNGka+VeiiXm8nTNHLcb+W12hgxSjBDUUpKrRX7/lJaEeEksk1qztFzdKlVTX2ySBQSSp4qx
2iyak2qTGQow//zkjMW0iYPA+Q6A+K5mD0863qfGmv8Qt3ifiIR+LTvoIiTlw1d8vvnUMzXc4NFZ
PoDgSE9lYfuX1pjDO99XohN5yPxUIOL5qGfxe4o82692cl7MCb92xy1/5VlhY7mcjBetxNTYjUHf
EPuJfp1JxDdE8FkYaIEbP6RjHoPECYI7UqTHeJzf7Dk3NshxAt8oU/u+nbti3mSVRvfmTe3T7FE2
im2nj0RDkcj2vzsoPG77BAa6O1Tk04KqB3AF9BwOnYrGZgeLxWvHO8Dy87luqh/YZipnS8umN6ur
6Hbjk4Yf/Du+az/z2d2SoEe5u/QPoR3+rroseYziCN3a1FEO0PTV99KKNSat7UFzdftTaB9JiaWf
jXkeDoYSxXtXSe8CxfvJdF29mHX024yKH90YmqR3KuekgRgly+ZinIXQ2FjHKQpMkB+80Ei+DSSJ
0slygSJVJCsdXuykGr2dHpJeqgACvBTFkYh8TMoP0/M2jzF/QZ2YLIH2uZoD72R5ZD4Bvqf7KkQe
03QAKw1g4Zum96/WNxfW98OQay+G2lwgolcbslDBQS2IiFnIXRJ4GYn3qszNa8d4HMdvOo4nxnPR
2u5pyjrkD0cAyvWWOKNy0hTyanCaqgPceR15EN+4/ATqoT6kRMB26CvZu9zOFx/Z+cznEYlNO/ha
ZW79Out8tKnSHx0S94C7nZCIKRvFHMPr6MU/pxzTxXFAOxerxT8zNJiy1T3cAINma/Vh+0zyVjta
lRVeAisnKh+V7i7IVeMd5OePwYrLPyYqmOSCfkddV0H+DgnWFyXiEEPbbVRE6s449w0vaqFFTxUo
FSnJprJa7QBxnuDY0kI2fqmDdBm9Ox+yygsyKhqwv/gENmIf48Xw2Gum+jqRWt17OrluKVoIKT5k
MVrwy8EedOHrYEDGHu3+KlUG7IOjE9nVrnET7dXrjRaUJwCipSRVmmEh+NamyUVOWL4+Z4MvM3OX
6FRo/qL2WXavkw+k1YzKZynhSRXsU9fHQmc5OLKyIV/dXqTk6Vr3GikpCAEHSXqp0/EIOfdebsOi
4QTZMCk58GpgL7qcELjKtE+qRAWNQAtm1fFTp5N9WA4qy2YcCPwpkAbO0oJQ93DxC1Sg1ksGbnpB
fDW5/eYsGopt5E2vU0y4Y7I0/bXxsUbL6/CSZiFfuqKN/9itja40c6cXJ7Rf0uFXiSfuGzHN7WRY
I9YkufFWjuXPMEFoQo4RolW3iFN6JxCj5put4Weo9N6wl7a5oQeXCpuarRwdVDI92K9bR9984ntf
Aoapp+zihcwgoKJFL7JBHKXYV4lf7JP/1OlTlG2CykO829ajlykYQXn5Htrf5jENI+PVLTrjNZkV
Bn0wLWcpxorXnbUZeIg00QbbeOUDNjlZdGufN6SRR1RaT/ZyehXUB+DuPoLocNsqpXNeZJPEDaNd
M4xnJ4idlxZt9IcxVqCZ6wDQCjOAHY0jzVEaExEMn9GSY03jt/kW1G+z5waNe4DN/1yv7v4UmeLv
YfYDjMI25QUunY7FXdPdilLXmvWu1vieSQkT0+I4VwDsbkXd56w5O/oANx6lajRm0nldrGLrUQWv
UjfN/kXLeTGkVLdKf2qtuqAFf1Q2vT09loBD7m9VsCBxtBq8jeHk0ZPj8pq3aGfZk25uyO2SKTaG
4EU2nhoe1cKYH6Q0+m7zENXusdDTKNnOzRIFritnI0eLiK98aumEzpokPqx1hpf89lSVj15fNs9a
BKvst4O36NioL7KhH6Hg0ZOtXut8c/hUR+p4RdFHfekDP77Wmv1lbZCwTkF5o2mOa52LXVk73i7a
9AOCFcgIba3Rnq56FD+1o5c98A3MHkihX3pIEBcpYZRpqxvZ9dLwRWvN9vxXnZxmNcWPuvWDnVZW
GSCf3HmWjVsTJXQgBMBQp65UFUC65GLqYZfAUX2tY7989ZOS8JoXR0epy6KcWGUMxDzMi3I7Vb66
oe/7Z2lsGni0FqgUGybwn1LFDitlmN0HXVS/1nP50hIovEfvtX4tEkRuzVDxtyp0ULwehjunM3tu
AAdD4FM7EqkgpTS7flWnOn5sYvcsB6UKnzGN4H3jnbVpKB8mc7yz67DneQ7Gp8Ycyos31h2ooCnI
7uug3OflXlGHctc0Tr3TrGAGeOQ3B1MxnPs+gaIR936y2I/t8XH73Bh+AR++v/plf2/1AYrtITkp
eAk//C4+WCGCB4nFSqdgBuCVWnUaI/vX7OYg2Oqz2gcwJ5QQTLfa67uWOci2YfaRe/gL6dlmBiW8
HSMFIqnP11yyfeBjYNebYNBVZbiAmPik1U50DPggEOBWgaQDUu57/U6d0ZprNcUguQA7yVWO6ai/
s+5isAG9sCsN9SHr0jNm1Mq16krosf3gnrMeApxhfIqbIWb557JOBu2Z9aH7OmeWdpnIaBPvaAkm
GsUmy6cWztRGHXHSRZ2Y9O2EG4BX9smmnflGshi+V/tnLWy8p0WEb4LEYE+VCe8xMK5mE6sHBWOU
TRG9z/P8RkZoF7VaeSjs1r3rM9xgCASwu26mAQV426juEC37DMJixIWu7Q+lE+Ljquv+Q5//4jLh
BbkVY4Pu87B1TIPMbaFo14y5amaN6rORcuWhyuY7C8HZIAQkkilYLiY6nLwpOTXaUF/qzq/32EcO
u8Zxgmvq1vNObfXPwYh/AIipbh/MUDTUuXy2gH88V7r5SYmj6pSh1nhFJhFcCd+Ufdo47bUsCqIk
+gB/a/a3QTX1V4AEp65GkLGtk21el0cvG71zbkzVLmXewNLKDDcGblrbuu9OVrUgAoNO25uDnRwA
CP9Aqun7YiZ6MsmSb7lb/RY4XLdFnY0IHv3GbhTgeknb3mls0UkAroWWBCv2zuBrb9iwbdQfVaJP
8OrM+m4AaHBWloCH0TzLjFpbptVMUehGHXmQNESYJU+QjIiGVv2kZ997W3lIU3i+iKNs0/gZ9PKf
2TWqC/k3lS9hUqO5pl6motJeTBgeJt2edK9dDwn4G6faGnkYXbu8Ci7ByAwj03h/pxBfnrQrkdsb
lt5bZoSsnB5NCif6hFEvE8yEGKpd1fUxtKcfrqm619FN2i2hwDYkFHoDO+CtRm7Jds5BH+IIEUCm
0XJMy4p6iZR8hgiQb4c4+tVkJS7ZkXniW94nIFaQt6oP3NA/dYpFzEgYnuwDphxtZT0RGNE3Meiy
nR83r57bwDFzG9zfVKM4hzXjYKyY23nom23ZEROo8yc0TdVrH0XatV02jolhpQMJM803oR74e7MD
qRdqOisUxekYe61mHySJuwWUdYiK4JdC5gElhghFIUIZP3trKN9bZM35aJ+6HBs7x4XTpAfkQNQR
eqrH9Pg+aADyzM+sSNotec+qNB+wNc82uAF8SmM15M871gKh3k2Qix9HjwB7rXcTWeHgBWEVPp9t
BULJVztw+GZ8HUFebrDNYlbBorBLVDg8Zkvwek6Dg+0t6rNV/ytw/QyBMgN4o6ungBjMHOChfwxn
rBp1CPObToPK1P4eIA1GwH73jQecr7Ydos7OxsxbdYvQdLFXiw6EcqdgwKKpCvKR6MUEgU9ioXRf
p2p6GUO7uRJqzLZzNyGKlrWPsJdfiDQ3Gws9+bM36aBAdd86O7Z7UfzeuyiJ716sBadTxd33xvWu
ZcQwazYKw1haVacZhSUsVL8NAFGPVdd9w/vAgBNsB3ulTKb7Aa+iq0PwuFgIxEGqv6aOewf+YWKW
PfrcweHbyKqd6EYAfCmO97rR+ZumgESRxRWBijYwybqV1qlyq2JjJXZ7BLpeAIrzLEA3fAwOkJkv
Tk5SSi/Q3EI69rW0OpcoT6Htkjg+llNrHvu68r6k3htcpk5t/Z+zXe/gvPMt9RaIjPIzMvptbmXB
RR8D/BErtdmxUvdOPcCzowUOFNwJKSnFZ/HWQbh3rIKgh2rumDPee6M1PKUDGkUOJcRkkn1rBm95
pth366YaCudWtJn5n+0aihg2Xw+Wz9zRGyxwjG4G0LPyvIMf+N429FBf0xj6tiyZN7oa8Cr6pnE3
1zFpU2Yfv9Jc3+dBMl3UGfkmhKKetTj4bS0OUVB1rugWS2dkdcaHeNks4jlmPmpX1azb56Fvp4c2
XkZuSl4ZtM91xFS3qtNjGThquE0dHiOYsLPSsv7o+pSZhxW9J6mOzqFZPFnGaB/GPGL9vWx89372
OnhorRbvm+45dZrkErI8uKS+E+2MAgIAbOzozrLNZz0wYG94Iz0Ku8cBxBXxvXg/KPXzjEElgT0W
Z90icKZlJ8GA2UtGGqowsETTWryuQGD+Z6N05It6tE0LD7sMI0RSyy9BaoyZ1xJmwa/BQfZ8SQQo
s77XfWxdMdyCI4EZqAfHOuhBY03BMLHi9DmX0MgVQekzHbW4a8zpSQ3nEWqHb+9GVGm201JEpmDa
9iYPy0xdgGZOmMIr6ZCenDXQRZ5Z3IHIOA0TjBTgSg+d2T0rLf5PuRknOx0TzXkrmLlwIfBb4M/2
zjDlcApm92FMNY2pYJc9eqTmLnFTvc/AjT7htQHasPgeDlH6Sc1xifHaX27h07klSuAsoYJ61lnp
pHQox3O1e9lMfMIAWHnKzpfWaIBjr1bKVgHs6YMUmOrcvMhlcK18i+ogP2dxyZA9ds4Ow27gIaQU
AMEV87ZAMS1yCpv3wt6aDHn3gwaltwYogP/acEga/h6SI/59TID1lMzhe4gUHOKjhwlruZ3jjBDc
F7wRAO1dovF00f9NlW3a139Y17R37ZAd67HmMwkqMHGwtFYTSEItPM66Pjvh1yIvjc9IyKPIOb7o
SWCd0kF5mQkCLPRW9ViZi/FA/E3tjFPsjSHZ+p0Xz945jKyHmFTaNtWRVWrVHOE/A8S4feea+nTV
0vhtVFmlhlWAjGIIZXgxaap8dG2Shr8HFOj9pgARZHV3sEl4g+Uq7ZtwRDr96QZHewW26yKNrUws
BEzGaW3B1edp3+yK1PaeYAE4j+r0NoPgezIAI9h50ByqOPlcMjFAvjICWlmSTJXinOoZc74yA6Cp
KMekc0PmT0YK/MXa5UFnbKuy6E+wI4q3zqyb0whbZCtFPXEa8Ma1hV+o0twzXeb/aTt7p5fBr8lW
pmMRp/Mdwh9P/QzY23Tt5DFAyuUxaLSazDBSmE7vpHurtqtjCQ3cCGBnKAkScxk/b2FquANSwU5I
krEINs48ZntW0Y8GcQ5G8V2WPXYhYLHvuf2GaVl7zhbMTLng6kIQFmfTeYwW3GhtTOoZYES4IEll
M+nRu6IY/j7+T5XUS/Nsee3qSxlwX70WOt0mK1K2AvRsdJDTWl0FO/8w4Qh5ssK3uAEp4L+OTZAe
Aui8dmvALRrGV4TKUTfE8+6mqyEYIcENZSYLBjd2UPJeBDfkQOenkCTHH5PbBBdwWda8Z7LKL5Fd
eaOtCi7ZSXaTmQgSLCz+vaEuQPu6rY6CUKkcpwVSyFw2uxQ9cOugwevB3ySKtsQRqA3AYu3Jqnx1
lHyXqAEOub/MfgDFvNy4Zrmi7K34RFtL1HkvUEWpHOdsyk7SMnJa7gyyiME/57fLRaSVFqrTxnay
dCe/MkFrmgQswmeLq98xaNSjKIw43haS+3AGw/mzW57faEbOKUeNWnLAsknk/stuzBKZlBbGd1LM
suoYloqO/8zym3JwnwHeGSf5k/IzcF4Oo2pAnKSv9l5Z/pLz0jGAY748xtsTlkrBS+U+WRdrIY2u
dWOpd0ekVvBkAvRxw/5Kb4B2S4Z6nNJxr+r1d8EDy2YARt3V8OuIpyI5klWDjRlR5aSM8W6zl6T3
DecVqsG3Hubi3mtCnqiNhOihTZpXefZ24j4OxH0Oc20wrFtDhN4eU3fSW8UldVj+tSGabetDAzus
A6Fugp08Lnkaslfi8ZlsZFd6gRXqPnnlbuMVfX7B19EDfSa7ywYiAn1DOVZ4vTO2DMkMEAGYM1bD
GIH+tStnOzhSgER2jfxy253THjSUHZ3k741NQ4y62cVt8nke9Yvcudtdglq6Kax02sm9lruStAXr
/1ZDfGXBAMgzkTNkT+pu3UHKsjFSHEOaLgSiiejj0L3Ig791Tbk1a2+QIzWRz00Fhn0nt0J+pN7X
3J82KPQtEXRmuVb1o11sQ5C7vN1fM3f6GeCVcciYDdDrXrUqb2Hahod8hujc6tOLvgwd8tnOYts5
zsEMEhg7vo0KnRMl3AY9ISvJi//nD//1G2QX2yvI7nqo31renh5qMjiU9oa+kyFAvu8dcuMnG0DW
+JLC5b3d3Buc4q+35i9Qxcc7aJDGKyJYk3NzMMJcm/exG35Tukzdr3eYQfCiOy6U7nVwUfunDBPL
g/yW3q8eU3tWD2g09vO2ycJrO+gKMI9lHFpeazlT9v5rndeVM8IBYbKTntDH6YEpDEuXpSPoI9JO
JhzrtfssDexqpoGpbwck2E7Sg8fOGk5TbrEsqfa5M2B85C7gyv/6d+0iPfshWGEvN4ArLICUte/N
8b2rLwBGo7DrRd6G4W0ZlqUnSXGtK4j+LCOSpc/O3neqAcxK+uQECmOktJfN+rb+1UVvu3J8rrzh
5DXmVnrC7RRsBY7Ke9uQIJCxkAV7c0Sh+7y+4WtfljopBksvVPv+0ADSO4ZOdJBjpnR2abGe/7EL
SlmemuzdzpHybffDcSl+qLt127Ky7X+GHmzlSPCn5jmAK7dJgccUKSC33gbhvHw4dA+iaaCzUJ30
Az4U5OmZF8gTH2wdY1DnMZ/bZ4e5AevDq07EYlYLPLaT5xxQylB3d9aCVZ3H8jkf3O5gmjNTiUZX
d2pQELvpEZjZkOA9CO9gyhe7SHMe6l0QlY8O5sXrg5e/KsXb67SWpXLtJh9OKYa0PfXYD0pnlE29
DNeypyfQl8wYzpPcfblIAZ5xArNCt+t9aPVbeUtgtVMru3/VDq7xJbcQUZJ1y4Rr8B5S3VdbuBQh
N6yLlfRMHBxqSLzgG8ZE/xT1wN2RMdnLPZaNPPZ4mZ4glMsaeUp/5JN+8WIjO6jzeJeYJQJlXneS
QUZj1G7h7Jao5+7CIrh9AYz2F6T87CwXlCcve4z07cKGsaPh1zx4T5jFuTfMsp/Yrz6eZ4dcesQ6
GKia6pw5b/19ejtqu36CeL/exTJzGEmT5TOTuZm18y3oQkIqgRfwBVyywUzcQ35UmpBbg3JioIsy
atb+pmMmky3wutVxcp3zBDCHfO4ReiQaxZG9zXAMu82ubquoSAsKcm66dhuE4VI/1EZiHOT68rt8
OxrPrf44G3l7UE3jWZ7q+mhlL++6n7ExRZuxKFD6h0L+zwJtHTgU+fZL+TaxY3la4kjD8gGM/17L
7Bx2fpsP9wiymyegadVFWDtD1FUX+sKfMsyy2/OVJ7GOMeuD4QP9O4WeaU5evbMgSCOL4Rg4nBS8
BC4j+A6FwH3JLZMnI906UIk9WsCD/QLfkP8M5tJgHdHXJ3nr0Mt4v96E9ajsSZP//6WYq42wl+7X
oV5+jBRvc/G1LHu3yjnC9oMJLcIMMtFVOvuk4rEoTeTP3qZcsovDJq/abZe89j+w+tuHUn7nX7OM
27ll7m6BBVxJCGKPwYde5q8kRwhdy2syF8jBbIPJ/IbWCvHksE9ORROG6l6a33b95QsaAQbpgvQ2
j5OeKjO6dbPWTXNGykFDKVIDJrZMwuTfWTc3lKSU/5rL3n59OY8wce7HAl23nv0GePrBJks1b9Hr
LUhC/XDlh5j1RXd19SzTMpnUyZ5sbpdepoVSJBGE5nUAAWRtLE3Wouytm/UxrnXr3/hwbpR/6hDq
YAxjzJSBswMIkJ+kLG8edzxhGb8cv/34udSKTaQM6l/TSHmEt543fw8g2p+lu0Yo6QKaXp5B2HVI
bkhP+fddOfs2VAHKaU5ume4+UkECmCLrEu4DJ0QIHnJ0PbCuAeWAbNZ2Uhz8n4NW5+fbr1968o3s
sb4zt/nMrTNLrafnHfmT/7x3sndrJbsfy3LS7ap/tfr4Bz6epWgkNlr7TZuRmpVxZZ09yLn/Vrc2
kaO3ebbsrht5HmtR9uS8/3rVv5Yz0loafvhT/1b34aof/lKwDPgYzdVdCKNvecXxcCZXUc23taq8
8LIhlAI5ExoRi/clzLZu1ro5wxMU+h1tqtZg99ZIhlu5+Nr0ryOy65sBCCFS8LceLS+LvCfry7K+
VP+1bj1N3jtp9291/9dL+XO+kPuLGLTfuHNxaGNau8yF5cO1bm4r2bX8V6zi35p/qLutJ5bL3v6C
XOdDm9tfGBLvqinDH7Xzwq0MDbIGlb31Gy1jyFqUvXVCtjb+UPehKO38HsGA/qdWI4mQFDZEPl5O
cu9Mb6UL33alVsozoWyW1VmVHXSveF2Hd8BU0MbXsjIvNHIpy8jPXCggomRllnsLHfmB1c5bGR6I
/iPJ2qAM/A9d7TZo2CoxBBldinKGhIn42+7fhtu1Kziy6F/brN1grfvQXaQoR8egSQlZuDC9BnU2
d52jp/NW1r8JAAPCRcn4FrRDdLi98XJT1s1tWF3Lcrv+a1EOrK+uFAMCKf8M31L+cAWpm7ME7ISW
8Bqtg/1tYn07Ls9nPbPBq4TFW3a2CIwYS4Tkr5Xj2kzOlY1MDNai7H1oJ4PoWvfXPy5HPpwyeJWy
n417UIFPNVQKXAOkBZFyQwPJsXy4Shzx2lcZuvwsybKT3Jky6fPsNKvOpskc6yQv+/pEb+/+X8HM
v6YKa1PZk8cbFT0RvVujW5ArdxA9MeIImRQdrexh9krSMai5aNODvKK3OKX0gHHW4+aLvMj/RLVq
NdhjnU3qpCE5mOfZOUEiGJY4pDXZ1A3Zys1a9q1AQf8stDblojvszBYGZAzIa+TD0rXgaOr+nXC2
LRIAkYp2jdxVeS51BpVJr4q3MoZnInxyfXnAc4voTnuLZ364/XJT/3pEt6Xr7a7LmkV2b695RHJy
9sxpL3dZ/uy6kR+wFuXGfqi7rerkyEcy59pSDq//kh6G+tbGWm+DjSFWcUHuv3dFPB4NhAD3OoxZ
ilDPECAtzvhMctTSyZ0ZDjI9y1HPA+apJwneTXXwGmnZUVuuoSZ1dl8GdbuRVnOXjSdlLs2d2meA
9Iah2DQRr7psvMw1t7YHwFMDU3RNE/egRqGV75EMwnCZlf2eqCSo4ck5N3rQPMLJIteMaCzE88zB
vShWr6k/vi2I9pcAGdgX+Df1DtW4EVUOilKXIXiUJaQn6hEViNiu0pfYc1AWNLv7KUYLwQG2cNDJ
7R89y5+f0qr5Cd/x1Jta+T7mJq5aqf8tL5mS1/jAX/xABSmeNW+9N1vfPaL1ZHb9gISD1qKOMwyb
oKnrz/UMppcleflJV1N7i6IO8KoI2S61WGwBTELJc25V6Dep6q5CIhhlqBIcN0aM1cO4HCGUhJnA
gKNAmGjHprDLh3lKqgfZk01WFA66Z3mOsDBBeKuIg11ZIT/kT8NXk+TZsVUXKb9MrQzsSFDi2C0B
4I3rs3KLixjVaxXCp+FjJKqiYLhrswJMkNcOrIebwr2A1CC95hFsb1H9mvopehqWDUSX6MlXk2/I
aipnqSozTLrRXUSVq0D4zLDI1jjBU4Ma9pNKJvQpVTRtO41jwAqCA7HtAa1Kbe5ljqUoHrKbaRi6
By3pvMd52dQZsD2bvgW7mhbrgVDP0q1WOriiDWRnzAmzuXHU0YXxf09JND/cSqA5UP516HPr+VVk
eY+ozETbKmw36J4ae0ezzN00NTkab4DpC0MzL7YD1BlYq7bTbT1pN1jBI4OBA3jpheW1gmp3bZbN
WqR/HpOCGOqAtJENN63UL/lspsZWMw3tIptiCv63sugrZTt5sNy9MCXYjKjBW+8DGHXtsf+aDPkX
g1Q6uHDo/rxbJnxmkImgFYoKlZh+/k2683OYJ/rXqUlAKyCI8xaMGbBrdLAeZ41csjUl1l3l5v1F
7+P2lKZx8cAj0KD8t+pLMyp0riw171Wjf6tRDbp3o+RxsKsG6qtSv8Q9iSMHsce9FOUAqdBPyK/n
+3rc9Bh3bKaleaylmPLFYLmW88hgU+Uo0G4ZM3Z/nWzl35x0Nu/kUnVjag+OF54gh+HUmSGLduCD
U+3WX9AGyZ8wnJPbdWtjbh+brt3nKrI2Wx+L5T7IXjEqnAnaFw1rZdu8g2jRvMA97x8IHZ+lhNFu
+4JpHWSobESsaWkhdY5Rfjwpcd9UFz0uXAMBakP7IWKx7Cow6K7op/XXeiCsXKaoncgBByWLMzKY
CWg2boVuKu0RsU1tK0W5PVmqLp8qB0zYcn/scQToUi0Tvfhoj39u/06a5P7RLmo4Z8v9Q3UaRF42
efjT02fGwUQ5RXZlUwUzDPe1LL1tbJGQ/KtSDsuRDnLHbngEOAMCLxg24LqwVCgrBiW9/lLXQXjq
7SFA4z2svpXlQY7HQ1gfUh3VpmpWHALWiotbOPHAcxNEwbVbNkOC7olr+Me/DvR9ip3Me+Db8R4K
Q3xXjhkehstG9qTOZJWNZYONolqsRQ1+g/+loZxya72e3Y2YA/5fTkndAXyFqh0/XqbtCkRun8eH
UiUauP3w66S1/JGpKPXmmrYLj4K0o2m1MGBRpLyPlk2OwMS9FCffR7Ew8gfI62pMcH05XKool2/W
RrKHg94dH76OPDInxy5RlbCsPDwxJkW5OO8WUHyUpeToh1OlKH+4RXX05CAEfjtV/tpfZ2S6ue9K
ABofDyy/aipjyI7Pc2F/SbEnBbk0u+ldO1XpnTtGAE40lDe7jDyjSrZinxSh9qqW4XB19fpHHmrq
62AX6qse1g8dA+wDuWmYLogO8vXrDfS/nLrV72ygJe9uxqVI5pT3KWoG71GlfIaPHDzKQbMM7v0i
tp/kGEjhfQqh7iVfWo71ezJo5pvmR8UnLTlLE7452avaNNAvH8I6na59oKX347JB3E8fNmZSs2s3
84YxGzTeUpQ2EE1J5PjubzUZcC91iV3CXErfM69GR1sz2q0Ujb4ZTgauqbvStFDE39hW179gY4V0
kTXq+whC5XvTY4ugwtc7LvzKd6Bg5c7OfPM0Ypn5VNrjGxCa7qtVfp/dxv1sKW57ycoI6SRb7742
M0AK1bHyJ0R00NIN+z+BY7dfgWzpuznGRdxu/DcN8Bkatu0A3pO9OGz3M9aw8IX/twpa5D8HP9Tp
lgMqNpuv5eDVe/zaShTmnOItUyz70qTdhOZ2X7zpMKZfsH7fyEEFGNsbCIzPMHnVe6my/Yb8gjuU
RymOqEmcNW9KtlKsY9d8msnSSUmu2A3qvYrWmw4j+i6YZnAJhRUadzVaMdCiax8VNju/J+gedzuw
eMh6Ii27r/zBuciRvvW9vakNFv0Ot5PZZ+RBMCZ679Wq38LxiS5SdCLVBqYQ9XdStDEiwgdS969S
nJXpu8s3/0FKU589MV7nT0YMvscfg1MYDcpzmrXqfeRDIw597KqGvHoC6LNHdqJ/Lr32UxK36h1g
heFZ11telRhV+Spxr9JA6tFFPJRKnT1IlWxMVI4iGwJD3ekYrha4x2Z28CzNY+hoT7n53DTFwe3c
CsPCeo+MeXlnT05xF3WQ5Rax4PJOUdk0XeUiM6tOu9jrER23o+Yx1ByswCfrDYWw9KtqVd4e3czy
JEU4OkDq9eK9NEckKY0eLMHSTOsnf4OmH6iafMRdWW0BilfpV1DU2RE6vnPQyX18tS3jLncV69UM
M+e+TCwAFkuzdlJ/T6Alz3zatHumdRpuROy5y2bWUn9LBK8Bv/u/dWsT2bOU9nfV69rx387XWwAw
nR0/1uPcPIxKBVy6cJG+A9Vl8iX6nav+J3Mc7PfGGdEHyvXimoWGjbJxlYKIG+bPfeU+S9PRSK91
ZHhf6iZXd24dW/dp6WHAUteopaAL+wk60k8F8at9XGxdYENXteSlcsf4e6cBELMMt3n0zC64KLaT
HKM0VF9RVak3cnln/qKWXvOzI28EjMiM0WGcjBMx2xLV3dJ69mw0x3ndHYQttXyTZHWBMi4aVdeS
MfVql+Gu9/X4UiNO/s+BWxs5XK618EgAPyPjv1PnQI13cjwE93iVq8WOS6VdQSesHPN8K8ph3dOS
8cCrHd1aBpr+bJmJdVTtAe72egnLMe9s4OUXJ7SUfaoVOrZUg3OywPue8bpprpphOgc7yaanCR+X
Xd+qzSfeRhXoj+t8Y+78jDaP8qfx3twhYUo6Ftbh+dVuC/MnnETEIk3GeXofL22WOJBUgnlfV1X9
EOttfTKNarhEbmvh7uuX2BJ0DvpYgFUZ+GBm6iWyWH7vf42D8VMSmcpvBaTl7Q9luYZUXGH9mtLh
e6gozhfNbjLUjrX5NbTRBmeKEjxCoXaP2SIqrip+etensXUkHJA+ulCBwDg3FvEzBjLbn8OvDMDf
IB8qv/QAH2TQScywmYQngWv+zlBG1rv+LcCao2lf+g7MMjrFzZvXsibs+kp7BLfRAc/BYQnelbMj
uOb7J1038KAanUXSQE1xi9O67E72HKcmBYgEwn2XIOuCf82L5gzeW556X7QpVu7N3vO4B8j31mFa
X6TYGSjP5U7cnfW4R5hKY1527kqgbkXjep8CCOmbagjV+74q/U9RPX/VrUB/kNK8IMAd3XqUpp7m
3EWa5T9JKeyDY5uW6YtZ6P4nfyaXWFj/w9h5LUfKJWv0iYjAbNwtUE5lpGp53RBqqYX3nqc/C/TP
qGfinIhzQ+CKKiFM7sz81tfcl5ppPvq70c/M15hX5a4d5XZntkPwVqi7eqiNt5KOLCxzqno/BEPx
gs2d2+uR9Ytx5AmTh+JS+xLw/ADxRteHivO9btkQFVSccdZdlCzjDtjRxE0EeE2LtD+r3aEOTC00
g+7xZ4dGqzWvMjp9O2ApeOmWCRfG5DV4I3vr4rqBgm1xaWbctrCsPtLsxDcHXUV3A4ajDrm74qIt
EwMU79GStHNuVvMvsgAvXRlNb1O0NHq06DngQIHcS9WXeB6mt7GOdHdc1kfL+v/c3wK59LO/b/kc
h/Y0twksgG//Ov7P+v/r+P+5//q9ajWg3LbFRuR67A4M2K/lMNVX1RTqzljWgcuor+uGnMHv97p1
F0CRzbVc1v3XZ3lzgrOS7F2s8k5cJ/qitrSrRt5yZWT/rJOxj7Zzsf3Zbd04xrbt1DV6g6C8lbJW
RzCJ5mtU6iHYmNzrXg/HxstGpbhdJ6Pg/1X0T6qjNNVGDRP5FFQI8XhIrQsQ2uVTu0zWRUOTEN1/
L2eV1zNcg/X4r63r+p/F9RPrOth2xzyioe1n1feRfpZTHnrzaN2WnK73HvsPiGT2a4KeiYuqzA+2
j5ZUHc1fk9Hb7xoAOrKF9nCrWxaGowm8lSKVI6qvqIkRHh+aUtpqqj0/Q2QYdh1HXYGnT8iyDut3
hBntfH3V6mecsO2L3ykUupZjY15xq3LWHukb0XEd0LSt2rTjjVqHMLsXw53VUefbXEcPC8S5DL7W
Deukh9W9sWiyQonemweRihK4TutfMzORrgCiO0/d29iIJfMM00WDHQOE3BQOIQi6mHisd1KV9TsG
f2Dxta9KtG8gRobnKMYJPuna/jZqemUvx2128MdUXMJAxRNDKuenNEy/aDrMvvhwiB38jSQEdCys
f6/4yey0sQsuVdE012KZaDLhYViAS1x20NRFitTQsqG35UVJ0cWDTJY3g110l3X/dTcMnjaYRk4Y
oAGnSRZPdlrm8ZLtk2sArANftSa9AzqEQYSOMZrWyeMWH7T6ogddsquQ1pyTDFGFNor5ZFp0FqOO
N45mNkSHApTx0RaRfiDtUdzY0zzcZNU4HiQ5Ko+ZVmDs4/fRKWl8EE+DaZ2ScsLrtSZJEnWJv43b
VsaBQa63ll2MCF2BLgOA6u+oT5SbNDa7qw/tCW4wvYM8cegGqvr+fu6w+sHceXyIdPDInXD6LiQp
FRTyY0MN2g1HWXsaLQuWN9zTZ7xneqeKpvHs40MFgjpPvWoKI0hY8ON4NyH48NP5d9JYGx8/sheq
1w1cm2jR2s/RPb2kX5Ehz7+lRPtN4hd5uR6QKA8sdZu1vJz9Qez65QhWjH8HfWAlFg8jAypjAtJJ
i8nvgr5EtRPvNr0GDAGz4QgbdbyrMVJfaPwz0LX6bOtTBwqZO4CRUbnPGgWQDPC+8RJDayEoH/e5
kKIHX7LNi6mgpl2N4EPRI7nT/WHfp8P0IgzGTooSPFgFd4oy5QXYAHl8iWgA3ATl0O/XT6lxcqi1
QbnJTWXwyCUWNyiCYoaqS2ewbmPI4bfO9yoxAURcd1nn/lppLFvWlf+95Wf3MVv5hHzBz3HWdVVl
oUOjgOdmOAZe9LLFyrGVuqcOA8ub0Zcz8BWckgzeNnnLAaXHsgjRzt5MbYHP5bKoignRktCLw7ro
p7XioE6MHUweEMkZJoOCZaLmIX5PpZjK42gnFQ4WzK2Tn33WuXUdTuPs3ai0KA053Vj/j8/NAKNK
BOr/cex18a+vNvEROBAJOX+t+/nI+v1jVM43WfrSTGH4wDPXd4rY1A+qj7aiz7V72Tb9nTaEkjvn
/JtNu4jvjKrYr0vrh4Rm37ddZp91XdqDLpovdtcgKWzz9rkfzcrRBjN4bwPpAUGR/SkUZZtbPA7g
gLuBkqsROwDl7bL4i2TGLXSQ+HcV1TGvnaZ9Wezu3UTvyjN57qMMxP2MUKA650oVbsGZzk4i5Or8
s2HdSoD1z34CS56iNV25e6JFBufm5QjrR9YdfxZ7YzQdc6ipWf77S/7r0NKYoBdS/aeUHlWAmcuX
/BxgXUwHeU/xK77xrEEyT90YYECEdSiOL1IfIiFRzTsByfEuNZanr1LQYSBC63sdSl8slVJrb5Iq
OJsyxiWxDOr/e3FZh1P3cI6WybqOFkxlgy8aVZBl68+Gdb91XVXL2VYMuAKsi62h5ZsILIzXxRPp
/ar+HSFcsAu5flWCCflbX05PZsmgvZ4a/z6f896jVay/ql0MDdMcs1tLA6oSA3E7T3o/7Au6aiE4
RvTsY1t10FMbJsjyFB9MObrkqVxtM8a6dzKsXTIGZK9TvZZIrBfZI78udMl5W8+JAQFFn4V4w1P0
xW9S46PU/RuZRGYACQddU1InhNKPRdka4PtIMlDQ6L7GyT75eV58aE38Lgmy1DwtaaCna0jXe9yw
BKgFHaRnNmfDo18PDUxzBhDr1tEMy2OYIQVct+ZYeJ78fm6cdWuchhmelzDl1q1Ta6SXWhJvyXIk
Kh75bVpX9+u2WFjknAAtEZNHt2UrS5cYJyHmA32Obte5dSJnweusytXhZ9U6hxtq6MX4+Hx/6mer
bGbmLqYQ5azrzCYEN2k16E6Bg7o/+/18jzxk50YUxo0/q+w7x7hSoUS6HxO7pETkUzxRUuVoW51y
lNFRoVmPlF06g4pZN6yT0YIa5ErLPrUkTdX25zOKL32UcwnZ7t+H+WsX3YzRkK0H/zlaj02H25tT
6X0fd93spzFf8deesyFJLnZYwtMMGyHYcnhpqJEIomD964Prhu+vXH9gmMn+1hbi6Xudtv6Cny+f
7IRL0Dc7+dCErfe//k0/e/9zXOUzC+A2fP+G5Sysc3/92OXHff+mdcv3l3ZldhsDdkUqvtNbSz4W
y27rDr6oSfOss+uWdTKtp3+dFVYHumH4bVMROkvdsCXawE5tbM5NElVujYFFECE1C5r8XS+aCYYe
PY29fDBCf96ZdveHttzJSwErytFHryZYRwoDPwobPpg9dIcwbT/rzLe3xExHC4RpVKmRpxjTgrK1
PwwJi+y4c6SaBzmgWQEO37LJMTa4W1l18sQ4c48I71E0ve303HZwPaaH2q9oLu4elWDkYMj8IGIn
l15uTmaM/rKi64mEziYlu1UI9T0shpNE1XMqsEScQDCUS8GvkCg6JOh99+iIGabayTGSlGvdJtKd
HDPkLfEzuqv8oyAWwV5uWTWMPTKpNDl/r1MwcXHmYsgOP58KyOR5WQ1yCd9U6W7dgAbtvZ1RXFVt
j5Rzvm+q+yYVw91AINSaNSz0nCH5MNMyArws5ocEj1KJyQoOOdgeVJ0J2aEdnRGpqbDpN9TTS6+M
OIAtkyn1r/WAjj8rjmYw6HT9MynIFrtozMatWsAaW9flEBh2My5rJEz/ta6bCSRAmqq7Che9wtL9
22yZgKOwS7O6aw1wTWkLF2ckhrmbl0mUauXemszJWRd5gmh3MTQKBEPN96qf9Y0hniO91W7WVZZU
qXDJxhm70KbYrOvWiab6KmUimI3rLn9tgJinTc33F6+rdbWgvjsV+WH94nWdHw6OYbea1041Fevl
R64bo0TOj7oBgHBZpZNWv5im5A1BGF+LclMgCL5rFSW6UjP/GqPKPwyKdgZEnp5GzKru1ok1w/oH
a6Vvf9alU59j4gaZP5GlWELS6Gt4Xnc3iZ7odyT79e/PdpGxmQsf96OwbXDRshi0+SkeQ7NeWrvv
ZRySqm1dpMKlz5ftYamrxyV4jhvrdraJDvq5olZUdeLOthPpVo+OwbKgRfE/k1GvXzuyljeTSJdh
IXof3P9ozPjZb0ygHKUzj971QKZcGHhXRHcY3nWXspi87ytqLqOAXuPWgYrc3BZ1FlwFSbKrGhf3
pR+Mx3W3dUJIpjrYApX7dXHdV4Gy7ukVnePrp9Z1KCpSJAnJmTHc6NpyYN+luWbfweWebzStewv8
GkrIsl41sx4nqdjxYwvl/7obBMwDlfvwvO5B5HcnR4p2jGauv2KK2r0U2MYdYlHzDgexaqOEFl4G
42zerRuUFrinXFKcWRfXDQBTxKVKCRhx3pAgx4YtpWRNc/uI52/S66effUNyp5iZNeYuVat4a010
TICzDK8laggPe5Zko5mQ0VyzrfytZmuQw+G3XEE9R1fRNmhDtYT8wUg+1NJSTIUWL5N1Quwy45aF
m6c6j0QbZYAdnoRZiL+Q+nzAw//MLYvw9Z7zFi8/vDVs+u8WaxUfc+ibdQ675oz69U27qIS6pYVx
nVsnw9oouUwY1NI4ua4EXdvtbJWK9xgDfCmmh/C78Wrp85YJu+sXWZ1Js7SMYhfhw8+EGBmpw7qc
raqHXmTPYhEedYuSpl5+At5EKI+MVX+kV4DdoEGSFIC7e7NO1KodZwyO6oW/8e9ZNbU/okSFgdHk
YB/XzX0/oxBdZ2OwMyD/k5gyB+B8inZQ9r7PmDVhQZLAGYktgxLieha/NwN7OS5ZmR3sE+wOUJgh
XxAbadIkJHbdn6kTnz60iLSodiP2X56u3Af4Ot4UXf9iclqPEXZg21YRb+Ek7M24dNUmHKawjzxx
ss369/6c7XVu/Q9Qwwo3IuBcSbikHeVO9eokEPsWo7YbQyvKg8EgIani2pHkbjcI4zHlr9b1EYU+
og6Z/zCXgFITk1sA6WdJ9+IaEfMiSsuXjmtz+WetcxnQhk0FFoT3bq/cNJAtgsqg0KWVkPiSdDz9
dWKQKHPeDLsBoWgqriRlPvl+Em5VqH+ILJQ2mn4qhnq8aUJj+J5oIhpvfHU5c9n0lilqdYPkt7qx
8wro+DqbW3avbNbZ1Xp1nVsnielXdDvZ0DCW3vlisWMptQqBDkHH/3phlbaZH6IMEMCiEV3+zHWy
/sE/i12mQZZR8M30Fw3TvPQorqejWDWn62w7k/DKM3Pyfv4z63X6s7jO2cqAvRUCXh7eBZxAJtrS
9vcz0TsR7jqhH5Ol9369DtZJtCwOlDi2c9Sc1lWlr2PuEFhEI6utQb86GhhSz/+3L4pfqdLUuI9q
ORqwRTX2PWt26nBIgHwhkuecLnyISmBjsE7WxTiCQqxE0ldNSDkcMYZsnbkxe1xRpHg8mlbhadh0
tcU4OUGGtW6IP7UnWxWjGFX2d+R+Pu10fFDKBaxLPIJvbIHhHFL6idL5Rs16dKPJOSuq0IFRRqF0
LsOTQS/MOfA7l3p74wxTdskUXhG5XemeDWX1KFetyyOjpIROZrGsugO4gWVoO8tX1Pfqfh5wEDIs
PGnN57Zu862gCEMXe9fjxdIE26jFiFLkjtRn1EdoE/R44fLQiG+FqhjupEzSxpdabGF6dQv7Hzzd
/KiJ9JCXJfk7LImiRrxWQ4Vn4ZRuwS9FGx2hX9F2pzCoZYeXI8rksCi8BkFG2J0Av9JPElPSlWRK
r0FMUgUtlQuULdoO1eIR3Wp04ZKioDjtzqU64G9sNV4JoqKxyDX241djcmKs3sYqhc/PvX0KpiR2
Iwy2/DyW4ZpiURoppKt7GfCtFkPHxzSz6r9iH0W2TCeVO866tfNh3Uhlu2/VkJMAhy4SBmdahGjF
m0HQFzM82daSusQIknis+TR5dS/PFkWBHWMahzzZadKEEFii378bpB0RxexSf3wjeA431oR+v5SM
BDYRbTrWTOwp0OZY4NFo3+QPD3J72ifWdQSBtKfiKZ9opsU9w8KBQc75R5eodNHMdwHAYCuwZLy2
OgFzCtVTKH21Pt4y9XheriA1NtpzGs5/dDa6ecOLsmKQLZn+pVC7jyqDjqRyi7rK0GPWNA3UG0MT
xxw5Fh4J0VORNDjgGujEUHB7KekETSAKnxM5dY12QYrAWnZGtX32eV94UF4dfJnxB80o4Vh8l1HZ
EUyIuXfpypkgeunnrpK2WdD41wni+lxZv8sUV71ADt6nXtq2FgPBQem9JQDsDS080iu31e3wU4LD
6hQj3sTKOL/YFQkLEpCK9MfEIhGukRYdNIVMnh3LV4gLlqtNqeeH/cOkWFuMcGkfCWnFkoRMtZUR
kpR8JJXSbedq7LwpTMutZD2FUp47epz5mzrNyc/0+VY3pOI0hxxwaMkMRopyG4xxC5pyOnTyOyP/
0LUns9909X2TYNVa49dFPn9j2OWr0vbgWQAkWRqmx23/REeuBuwoDl1cPDOHaFBxZ/irjo1hqtNO
Y+bEZrjXhSQ7PcguIxZPgMQqQZMkmK+U+KiSvTzGfcWCGCor3V7RAp1t03Ng9+9+UNVAnYrPeH6Z
1QT4Whp+0JybeY36iIXiY0+/JFUXaKnD0QaZutQ22rGzPHJt49SZpMxoAjZ89Yv0DQgT4zUe9Esx
UrRP7ZNQ2S1ThrMmE/3zTI83Pa7Dbdmc/LnDQDafdtjzGrjL5uF++o1zNvnqhyTv3pQOQ3m5ne5E
TOTfzQuutyARiDU6hT7BEzoHMtnRMwzYMOCacOuiAwgWv/ecJKcuMQWWNOlQjgRZoVAqt91x7mUv
NUn4Yylw1Mptnen+FW/DdkNpJ3bHynw0xszT8o4HgQSGNk1f8LhPPcWm4N3UbeQ0TfZMvygix5Yx
9JhE+CXRvWnUGAkvPrF0Ro+bRkqfgPlfQadZTvPcGxDoqihBdz8crEj9LKTkM4vUj6bSMAusIfPL
jKHIcO/yoZu2VkaxIFLoZbdS+ojCKXhRyIKOGbC/YSru5bi6VEuiKp+WQuwfrTGxXhj4wSGtsk0v
HLh39WaUjEXuXN72YexEhUG2ZGnUrYLxUCi8FDJ6hAzgfbBeeGoagRsrhzqLbk0aMZwyLS5ZUnxl
mnmoKuO9iRh4jeIutNLME3K6p1GFfJDf4tcy+OjqreGmxc0sAFXtVXSgbzothsgz9IlnSLjRq1I7
OZKej56vSR8WZKPQ72lEj7SNwFRKbU1jN431AzZvlKEzsSMLsNNnMplh/piP8lbg6r21QoP+YXpW
Ip3LTCpebLmIb3o3CK2FIfar10Jo4+nTNLepB3/mIaznj2I0ntViuvaGq2ZGtTWC8TyD5kwMyHMN
/pOKYZwLMNZW0cAZLFQqaqI5JL5Pm7axGyLJsyK87l+nqHyzg/TBKLvTaNDTKA9PYZvuG3pwkpFr
Im6bLUg20DT9KQQcSEMbYLQ61b2kZAQu1Z5Wc39CldfTfdUUA0ncCWYcfGigAXhXBPrb1I5veFNn
jplKj40FyKaN1NcmSz4GcHpaNb6iL/tD2y59sdpu7qNDJ7KHCRm5m8rFr7IDXh7BYeoTOqo5H/cC
E7FdQRmAnj+N3FEz7yhAAlNrDkHXXfE0wkPQIj8+tOafRjSgKXjD4rGN1XsuQP4CUHYkMWB5Kedg
m9KT2ubXBDSPo8yDvhG2vRsN+/CaNQD6oA0dilFv4e0nNMtPtEeE+Gjixn7EFKO4oBumhc8Em65y
R5Y+mR2ywq3+IWftKZGHl44fxdDvOaIJA9Jn+mTX0pEn3z3NZaXTdSanPrgoONMXurpr42E/Fv62
2TdDvm04LTwkGPlTOxwdansR8f8ACtgsLxFZqn2Ln5rcYCw22qekgPXZaQn1lHw7RNy9g+X/SVMs
lBP60/Kxfja69qTa7V1npS5+DteyDd70jHEjEjKsG4b01URTD5+06F1KM7g8CKw/Z64NKgJg43PC
hloZiGjGjaXJNBh3O8E442AzWi6yC9ajNXFAJJOr4nbpno2WpPKcWqMDh+c2jcfGqUyIgLKg4UjL
gofCSP+U7Vg7WZsOXmV3OEYiOqxD+dDL9i9TI4icQsjZedAftYYou+z8t67lvps7dWsA8zab/qyR
vYOckngg7gwppRpa+aBE6Z0CufsMg5BGp4AUmkbusO41TrLJacTyZOaBrmRep5o2gn/Lcvp4yLzs
vslgRPWJJG9VDWZDU0e/MIBvfdj2vOCIJK/2pzx23UkBRMZoTN9bfvsgiQnspt29iRbS+CRF9L10
b3Vjb4MepGgT4VFsJ7aXkiKoKXCkNMZ7uSxx8xCEVSJ2q4CMQCfLGRnrZJ/NvXXAZPLZjID38Abv
+vJTaYmNp4Hbs4CvE0cnIRU4zA0wFGMulyr6pfD48VAn0dWEf88cVacgKr4wGQ0doXSUlbRHv7Ew
Ksl/K5DrrLlGJaHgCOZHFv6c+bkLqqNBsBi0+aW3KRriLwLq6oyA6IlY+8miaOHqweIVoY4fk84I
ILH68WLZvGqMyUusbnEY5G1uYCAVN3BUq+dErbg7BteoZ/lW77ORYDxNHGERgxkpfRtB9NWTz26P
erEQsvQR3ts4POrFsFFUfSSwwjQjMmE7GN2dNIzlIZKSOy0gIMeTNlf1fKeRmaqqeSCgDfsdIm2t
MTKPhNCjEQa/4VvBTk3o2QuVijuAi0b6Iun3HhXJwTe0EWfglmrlJSvBmIG4F05Kt+1+1oPaayBi
2kPsxrN+rjub3tTujy7dYLV8ijBmzUlCA3yk9y4pN0gZ7+JeiK2cV69AFm66fIb4XCyI5rdKYFw9
2gpi/SJ8LIVJJEQPlEWSwKnkgLiziMBM0oKeWzualnSsIc3BjQ3EPcaEKkR/jzsQkP0w4dluqFuh
TQ+qbJyqmDsw5AwnAlMJqpJ/dNPvvbSFOJxtQsXYRcb4No83dM48pnSkOviCVJtM4TxhJX5BiUHb
yMx43UCr1E5LCl5/liDzLb1tLvSQF7U5SsrWwPDIsXXpXhRi2wO4XR5ShQMHFSnURAP1bqHL4f6R
8GCTtCPowNc+1H6rhjRtfbUHloyEFKIhw9M0BW9HRKjbXP2FhHaAwATbxBD9CjF+G4UwkhLtSzPa
3DFG0v061CSem6QQdfCCqnyNLFmFKmd6CS6njmRzlZi6+k7C5Q8eyuWxT6haqxTuJ6yKElX5BbAv
82iVQUCpKZ6cFPrygU1EjthTVQr7VrITOlxaZRz3ptJbxAFx6YKaa6CntC+xUoGjbo9SxNVW1MJp
0vIxTnPkSMYNYExvLoifh9bG1ZckhWOk4W7AcRxq53wxaGEvxeek2B9lNscejWwll2l3NfPh1WyG
D0ii+3maXENV3oox0qElDyB6EV/4Y63DJxlylzqIXIr7PjGvXWMhy4izc291FFAqmUK2/RrrLY72
mfbgt786IYPqhiGKgxiOO7Lpe2OYn1NdnIRicOsGLX5O1DFq2bwtGXX0RT54YSTfYTjyqPa4Ytpd
vg3C6Vfo6z29gOaVggoGLrEPs3l+sexfliHRJKIuLL6sHd22jQmwCTDB1wVerBbeBMUWm3Onrzvq
DeFOKvNznj6CzbMpdvp7rkm3LkNtM8YKI7FeYVc1yjeSamiuddMEADtJ+tG7gDe43dFzkpuboZJf
pDSl1NKpO3+EuTf6mOGlYNAqs3ODvv0IK1rvde1AfNHkKQHGYDo6USWjr+FWTg5E0jrU4RSXqsh2
laI3+Br8EFJbcn16c/NKU1zLij8nM3wJqVNOU5e5Ug8bMLbV6WBOz4WI0o2v7lJBQTpHh4oGNdgY
+MAUontJ8mDJUDPy92P+a7ZRu7wQqJXUCplW/OqkXYyIdDKSx3Hk7a3j6r0tB0KO3mgpEzaUh0NM
om3ThqH8Wfp4ZCRheWmDcKthJLK1p/FYJurvVEKwG8aQ3xfeUNV+0JH0SEG82Er0qDgVd/zGlkzG
hja30jA0l3za2lCAp4l0O/1clecnAXS2AllghRIhpaoVN2j/Up9cSBR9Fn56kk0JqHlc4izk65Se
omYfAthwaFoynbpQPwcN7FT6qBhmvgsK5c1UpL05j+RPbLp5tPKzKECdwuv+hDfzTkQ9bCs1vMwg
hyH7JomLGywUgvm2DrFwvRt5m3IrIjjM32mJofW7/8Lf8uLbWCxHPKMUjM6z3nyylfE41cBI4Mzh
Ja/Vt30t3nP+WSBRrlFiqztpsVwOy+mU6jLU9yjvtlHEOE0m9i/L4Yl7lDYQmuqXx6GxqYNpx+eo
gncB4NvwgK3QY6KokocD1u4JIanvDJVP99CnPT5XlvZMbvvBzDqiTRpT9ZmOM6yrkU4c08RmmMoj
ytcIeLk3abIl11vVtNe8yob6Vin0UmX0TJCw/VVw8px80K5SmpAyFNpLT91SCYbew/1n4anYwSnU
xUMwG3slJUAXAaZ8PJ2IACDtMYa1VNitVafRaAxJmITVnR0G1/IPD16fys+AsnIM+2sqGKkZNXqa
eMAWRcgvYY1Rw6QW+EENDwBI0y09XHex2Z8oKyD0k9KLSIPWYxB4GhZy66TdK+9Bbr2bXfPUyFyY
if6E98W9auSeCPApxAIYCjhGstNNU3O3IOuiQ3zfaPJL1+q/JbMnr0ynW6PhXRfLJGNi3v/mHGko
JvpD1V2SCg44DwDa4BZ4s/LqL4NXSwpOM6RCkNqnRDVmEnfNR1mN28qUnlIsiR0z1AZ3KAi8ZZ1u
Bp+rhSimywsbqbiQHV2kN4Xf/s4FEoqwm4FS0v5Ud/dmKo5aZjSuKnXEVDnt9zKA6jGWJE8s/ryd
rWyQgmNFHxcfYRbuAVfc1FG4lRP9M7Rq8lQ1VUCcVLFSjHbqVF4SA0PRukoPZY9laieXG7rC3xOl
oV1UxaFbjzZxQuE5bul/83PAwfqGn3DswlszymkSHk65pMB3MpTQQfToD9ovv0VC4ftfcy49qFgJ
jUYRPkjJG8zEXJ9VVwpkurEG9TLBHvO0Vvkwu/ag2tF9MVBZRwH42frLyQ7Tt0npn5McXTVuC9Cv
Cv7maLhMyXAuYtrz/OCdEOIdY9XQMYt+q5fTW1cuujyZF7mU2XQEzgXscZVuO2LzJVM57qjihZ42
kZqVIxUDeJVsQvhm6zhSJE1+ylLslAr9V2YNggq69DoHw0muQEjb+VnlES5Ma9cWheVmA5C7vN1E
Q/QSpbVwvyq9/NC19LdflvRaqsU1g9bYmhkPF6PGbUlvweMd53zY+PjH0+WEVlspj+iM7lWppzkd
5S8qi/00gCUM8QaNY5mkXpf3XI30nM9C82RqqjC4ArQg+eDKbjuPMU6JUbKdA/OIgvLdENVbOs+3
PZwvymrGmTvk2UigtUmdZ+cFPZhWsFPr2DWHjoZjCbeoeL4gXrqBWjvvKl3b6OANeP8o+FGmrqVy
d/Wz3O/xdICiTxv4aHVA1vmjSs3+NZokb0zyKY5GRMdVnJ+19KkTiYeB6l0dti9hTwl8uQTnCYsp
GkvkbWBwoaCfuMypvyMj/uKb7YXM7a0PKJ9RAjq0tFI2uBAdU5Hdt6H6mo2GYKAXEtaip7JsKE+i
5cWYR/drq0Agk5QheVzuGY3dY6r9UrbxB6PfB1Sg7QFsPp7Ks++he3nRy1Nd+q+EB/RjhIQoPon6
k0Qhp1YwW+kmPdlYmbqny4i0XjxphAxVgD+kdCrMUrow1nweM3K7c2du8cvOvUI3Bsb0o73NZlA0
s0iTfV6f80KiQMABNlYifTDudSa0ECLyrf04S+gmM5CVmGQFoxXc9NHAoBFyArV9yS1jHdviSd9N
TabcSCkVrAolApUIk4GaFcrIM5TdNNnVAXlc5NQTHkyjomW/pKkBGm8mzW5d/F4Hhj7mvmxS3zOR
cADiL1XeVS1m42ZW4GWwuD+NL5aIgHFjYGGY4+RW9nQoTCTpiJzeDPLIiqD/1NQ6ac/fs50VAtVO
+GT6gNgztHma07rZ9UTo9cA7rK9JQEbtPf7C712bLsou3j6zNByE0ts70/8y8ex0p1R5p4+Md01D
u1ssiwCf4/RV6gCqFhqhvTEof/zc4qYhws58/7cWi84lRWR5YAOErQFxlnP+JoPHklXdRMMSsoXS
MTTp4fPNj9BWP/qG9u2Jh7Df+QdIzADSyVi1tvpsJ0C/9W05Sedq+bpoqcBoBu1TA+R723qCnwf2
MMdZYs7dfopPs2z8ysrbMha9E6fDfR5QfU4t61CXgpSmeZuoqMlN67MedSD+QXU36ek1XkoHtpSR
Nhzro5CDwW1qjTvCxgUeVdkN/hi5VwXVSA2/9QiuB25r7ZD3AkMdndHbXgtCAWyCzg7ZgEigmCVM
1EQzITQG9SbWy9s67l/GbDFaHON+52vZ1xDNzbmFtBGQ3pZ1RspaYPOCnTTqA5q2sUP5JZrMsx18
qY1GTbbGD81iwFlGVs7jMb7Phidfi6ALWYzRwkALHCTWztjCchiL0bXsmLGzqQ8ONdVdHMnKc2Lz
tIYdy+iWFMuY4Q+lREfRkX0xenFhjP1gyNlzk1npRqpFRKNF8AJjBAm7pe5QM8kujR48BpemQxPb
ITKHJKk6d0l7bnoVsbrK/1hdqq2zhDGkniQ7jEz5lHrUqIVtZct4n1HyZwOpSr+nuAJCBYk7Ffeh
HRnDSfguWXlquYlhKCia+gclBQgo/w9j57UkN5Kl6Vdpq+tFD7QYm+qL0JEhU5O8gSWZSWjh0MDT
7wdPFpPF7h3bGxhcwEMhHO7n/MJA8qUrSmBVBKys8jWJBdoveb9LR+LMWmp5e93cN1nTLsaAxFQ9
EXxynOSlJcjH06ZQFjmghzotwn0Qd/MCWv9sQXFZEK0MkDsZqquaZSRWdOtrMaee/C+CCMtSSxTW
rs2xJmYJTLa6CaAGtixGbn2buzIvCHa2KryT7tzBr1uCUSnXXm6hkj6S9rBnx5pWEPGLprYnX8YN
gzJCsq1CVCpY3i2GKmlvBZ7pqxp7o1mQ/0Bc/hRYYpm2xG0GFDW0nrAma6lyH3cCxQ+eCKEw/aVo
I/XU9OomY025GB2Y09GEY7mpXrzSNLam2ooNCpH7ScTOwk7ydahj2DIFPByCwKwPPfH2xAXgHifD
k50DMlWbR7Jm/P75BPSHiKwf1fFNWhBWZ9+KTm1sY73SbdBiQEVC5NGxccifioqgfWkMCqRY9CBT
L1tPjcHDuK8/IdGzzq15/VlAjZu6vZUwk6ZR8ZTbk7Fz9AI0s1mMN2Y954Qq4DTYb4Dhc5KKdW2K
nzjcjbUZclsovQkBuyYQyB+NbZZtPWVplS0dLfeXSK7kYDlhvZbxEsu2HAGo+S95SQdeIhn5Cxtp
ZS1N05z9FMTRMuPnxua79bXG3sVRAoCJvz00n6fK5hMLi5eET0QkJrCZ1kjJ2G73bHkWwOIkOyL1
ORyC4lYlhMIdlS98fpV1mNTIfdcV2z1eWyvHDUYjHVlnVlkOuZ617ZbFMg66ncnGHXvhDIvV1sy3
JIsNNGI2XncqQsxb4Mq+qLbZ3GW6v+7i8dnoYV12TvdY+3A9gQFV2xwjGqbo5jJEE52U7yYuQYR1
gq+lYbcrx21vAnKoBA49HWGUYCRsbpev6DfzFY3xtVNbBfNpFwZM52K7kUNMECV4Wp0InY7ZSIvD
Zs6dbPnIrfFHgvVfnsyxYboZcn2PUEkxsaywuOfMUnsdAutF1b93w/SK9AzmFgiFW+I61baKMo5P
HNp/QXyLq03d3qgpDApShqjX1JBMiHsofXfuyTHbuPjEYbeuQ+WzV5nuutUqDNeipDiR+XPW6eTi
jmeS0yHttVQ1VjrscyD3smJlX7tF2MdcoomRrHhs72PDH29sXyW3wdbHzIHkOEExbBS04MEh3zdK
qm4q94rGBQtDdXzqBm031SpR4aF6bDoyInbfLPUgr5dD72ksFNOJdx+cwrr5nNqkyIzvehddXXb7
bIJ5KnbdANSI7UA7kIAOPYU1+66CN34J8CNRCsysMXda9bXyWhXdZyPA1yv1T0kLttJsX3uXgH4Z
E4IHXfnQEBTA781D9ze3CX4Yj53P9jBGvWENQedFmdlroTMeBgfrgiyObxWzRD3fGrnlprJYFEBR
VlrHns+ZNfHrMn9Tjf5r06msWOx+pzH3bGfR7b5Iv4LdwL0S9VPyveyMdae64xPF3FVhTPjFSrch
EriADVeJEu8yFUPnyjeuovbim6Lm3jbEKuBLXoylBzyQJLgmPGsdNn1/Lt21AXp25Q4mbhvtyzgW
F56wMatgY2GW0OeqIgcHUm7GeCbsNuw7MG0DID+VrzEkK7YK8b2uev4yFIRew8KKOCNwkgZFe8lt
mLnKN2Lt/Rcl2JF9VZF2Ms9dTZptGvJvjjNrs5hsjaoaYF3Hr6Kp0zbwpvoSzQeL6FsGkvZGVtmp
wMqIyEOZ2Hzaerag8YddBvwRTK7OXIqxuqt4qPhX3bgqBfOwX2oPcRvF3Afqc428xErTdWcZGDvX
tq2VOXnPQRSasNyIaRd11q8rn41M1sODiBfVUIi9GOqHzimnrR4b0bqr0vMAZIzcMdk5o0rFlj8P
xsZum6AjPJCrJRPHEo45FpY+MhVEh9dGVbfnrnTv0pwvNJ/SRVZq1bnxmhIP743LQ98t0WRpSG+g
Onap/JEgP2HGJhy+9q2GirhDWj5utSfDBllY1l9KgZILjC6WQtnaq5xLRkZsVU5mvWTRuvahDnak
WNHMmY02+re4Gle+3TXYF94kVTtsEP4GueifvSk4BTZ7FbZlm0Qvw2WvJMRjtP5Gw3+ARc7wxpSL
eJTjXjWjuhVtQhjGDp7SkfynyXMpQEG6UsbvA/7BsW9o58gyulWTZ8FGSXFGEJr73bHAaGbN09B0
/sJEBnnpjOrSqUfmZ2N6NQd3VxnYZMffHZsbdMrSb2KAW6s6DWs/BROjfAwOvVE+VglgioabS68f
4HEcvAqET+CHaz+qUPFo9YXjmd9mxgkLcdRJak83lr7uHHWQ1yn5l3UX2HsPyM8NRMVHbbYZD0qF
bHvBF+CYr3UK2RIeUUHwdTP4LqI2cfrg2eSpdQePIrRAbuxivHQG2QPL9D+HVxAozCpLv5/WrQ50
v6tOY5ukW2AZ+7HzL9iFQH0hFpFoA1AdhzGDcXzOcuutmoaTabYXVqnIFoeHxKcHd6cCIKjeJGbL
3T2vzsijXOw4NFnO1hmRE2MnrGavDfigZ8O9Mk7aqQULpIMD3hTRLqtY4jae8aYnRrvI7fpZKZqJ
OFfCw4DvTYeZKQA9VW54aMilEXN70c2mOWqYxcahO26UpvFW9VQsPTPkboluU5QZlgFzfVFtkVXa
g5nkUZ6oOvz+8ktqYyfmDwaO08pbYLUviZl8bapw4u7Xt73gdzEjzAvxW9/YU/0lMAhCxvFMp4/J
oBl4POmFGyxNJMqIMJCxtfiau6rbAHxihr2Jm/iR3//O+VqVlbcKiBcQpiXoX3vqQunZVlnB21AP
d7XuvJVp8+yO9T1ZCH+pxwo6+Q7GWR6KUsJnO2BqM3qHPKqCa7BtAsnG8sBdtNkk2PKrZJ0d3zgg
lPZV83t3KXJwYnM2K2+g57NTS1fY7uy7wUb84WY0xq3DPygPim3GxO3byiejjb4jbpYTeRbDtlCB
tUF/D6u33Kmf8ZkiGp0XF2FuNJ8nJ3M66sreLjM71I/zr3rigk0f1q0bAalTzRJfBnin5Ww/o4wA
7Hzt1dHfSGi663DyTgOQtFWuIY0A9DoSKpheL7wZrElbxFF4KgsF10ojO9qw1ZJcZNtmtNQ1sDmL
1UW/bHN7q/VDgNpYKbBgEXc6A6Owxt8/MW8qNqUBjE7cHUOI155omOG3Yxm/hYWYRaeavZErfG5c
OU2bKA7LWzZhswfa2D9pU+gdiGwshxrvcdeKtPXg5A9hWV2NFiMIZKp5G9Gqz8C6ukTL4XtbJzth
KyRIly+jUcW4ykiOaOrdAv9G9G8oyVgNJDEGzJ1ATm1Fo5Trvrw0k6od8qzb9LkSrETCoqysd0Wu
sW4lJhzlEb/ekK/dcDpFGROQH4p8rZbNTeBi3B6o2C6AONI8pV57qQJdufuUDtW66mqWAE1wVTQW
/X1evAYk9ESMGaUXKNFKGfUXuxEXU212mZeO60ZjvZs2iU08yIAslKLI4vfXJjC+luYhMJg18Ql0
SId998A4FKYFzb3z3vBIeSH4ZQr3iQzKdsAGDk7LwWBTGgYsI4ZAv0BYuYS9eon6FrSHti+DNNto
hAfszL4OujdDeViOlgIjxRGsa1npz/UQPYCwZDmKDpXVdBA1cvucT8a9b8R3JnPKxnXabVJNW6/U
bnye5JBFl21BggxrynUcE43EsTOOqoUuBmMFjJKSG7DYKcHF1BlRc7jcURFux07bOE3DqoRgo4dn
waJU0qM5VK9+3L0mNbmKeFpo4i4VbcufBsqfX3zSQ/s1Gqy3tivQ69dXhpqWW8TvyZeNCCsIdu12
+JWQLAn7Mq8InikXo5geQst5ip1hp+rGXoQsVZVGPyK/A93DBKPT8kC0arddHL9rprIWaskDA2mI
zjM3luAJq/ZfqxzZwOSraZj4sCV7grq3tkMkLm2K58n3VtU4mduw0R49fFiF8D6H7YyIj8Kj0gOk
AGiHC0Q2HK0M39NCJ8CduY8qKm6tX1wQPOpAXnX3oiMW0wSQYQvHPkEcw9DOL+8yiAwLbxqPeeut
osnCRYkuZEyOBjoppFndjeVWd4aVvVQ1XmWK6qC1DyBN7R48k/Cy4UErsNz7vtFYsFkrplwy0Ggk
AMM1HxMMOqGbIC9mGdVLrrYrBZSqwDV0iPSLrTl4hqIbGBNzb0t/Nz/yyAs8T3liLcwwh5sO1ccX
1q0w6rNVDe6SXCPbbkzrFoowrmlr1+scTE/vgnwcmoPekg0OSKdUyjeUHLB6JLa66CsUJMGl6g4/
bU++PE019qXOnhA8c2OklTzXpm2rtU+ZSggMVaSZkb5VIHbXns2ihIViD1tlTgOiJxUhO6EGI8EB
Vr9+/UW42qatzGPrOOihlDhDJszZCFo4BQHNtjn1pdmctCJqTwQgJtJ6vbIDPtIvaqUc9lltlnex
qSR3bKvnc1lR1PAf0SnisWn7aEH6YaAtK0uttz+a6agM3RpbQ3GRVcAByENY5uePQeI+iJnH3WFt
TXV5RxxG3AEXuy9VxDtklYG961l46u69w9wrxcB0w7sNVx8DEUiHpd/ryl72A2w93A4C+/p5VHmA
W7ILIVSStuadybrarpslCDsLGZe/6tLIXWqI+lxkD7S7RtAuMQFtK+kv5tD9OLC3u3XNvL/5rd5k
bYCUTk9C66/+mrBRsTCP5En180d1irXaOQBhJAeV9WkxYj0VWlf2IptSF/41xtPzQfgAp4qyb25k
0faKZPaAm9bRELcPXhWkB10QS8yDvuXJ0bi3eCAsU+g3zTJ3hlOvMvnKS8fKq5cBYL29LMapF28h
Npir94EDvz/iVUjQbH7ZKkV1LtHeu8qXcr3ymayLeZKv1EdYNk6+GxCQoHvfimzHdlpZymIE8/TU
e/pjJhTeh6peDKHV93IcjSsJZVTiKAeyckB9Ivf8jWxtYms5gumFVZMWt/JgpaLaJBV/LaSywnDZ
2gVaF31WL2UziObilheMdhUezMzic58smkJQVyS1PsZJ6nFgP5BvCVLom6Yxogsh9nBT9EN6JQU/
IwfK8haJOmdVBFF3lyCpuapRVbgfK2Evfdg3D6y9qmXQ2+lTQ/SN/53VP4cTenZOajmf8sHKF6nS
Fl/MqnzDVBa6ZJU/u12cfRvKHNpgbLzmE0D21C2+NwMrioycChmOYtmpJRPHpF79gRXNojoSrQKS
m6FCY9ox8AOsiVnudPSeim1ILuSNRMTBaCbxmlbOrQPC/2vUx5/dPKxeVPYErN5q77NO7naRxOm4
icoAaxRPE7eYyaOrmTpMQbPhsqwLkhJK5aSw+OmEuJUNWqA5TBJ+uZZF2VBFBIfiIFVY7jDUe78y
GNY2ELOVLDbzAIWju+tucFHU+/kaeD0XwKfJo1m9KMLlVDnqRjE0VIjnPnJ8j5zgdhBW9/5WZUNe
++02r8lpyS5y/EFRwfl3Ifn+QoBng5G+m7oEu0hSoBfcgrJdK6wYS9AyPPE3U9aNMsT3iBhEy0qz
mi9Zqpx1q+wDcsS3k+uH30VmvQDw9p57W3exQG6gzfZOSlTFEwclL4yDo/fuhs1rx/8/08mLG92n
3u8+WQVSLqG1hj3ADzQl023ulPbnwdaLZRD0052nRcXGszPkdrK6uwHd725xbfYv2JrWK0Mk6hOI
whjBpPAq1OQun3T9bJQZQguG3ZOaIBfYJqE4c+OQKAqK5JywddoaaC2cksRMt61AJSXNSXBlST+e
EstotkYOqiA3Sf63ppadtHbUtyjbBCfN0+0tfxTnmCQQAQomXP5lNzmgk20JtX9nWHF4y2qEJZ3m
2N+C9AZdCfu1YR++qJtgvJNdI2tSiMr81XXo6t+6GtCc71Q8vrddYzH7tsk96Kn4iPfZtvfRNkVt
mXCGrCPgue1E2YfrHrvQVVmpZP38/jbTa5yVY39a69HU38oD9rLO0kBOYiOL2txP62DiBkZpbUum
Noy7Y2LZqPoEez0Sw/t1YUxQ2dX96oYk+OuEmx9CVUT6wfpfm9JD9gaeErtBd1fgogLGsocMDC/h
1kBVeAVoZ1jLur5w/VtW92D0UdwkJ0Q/Wef0xqofkWeSpT70szMSZTtZkgPBT/N2Me55wJkZQx4s
0/IxbuY/9FEHnrMilWvr+/ZnP/IfKx1pu4usKj03R9Kt2hUVFupDmjYrVe9BVxBAaTZKbPLbYQcZ
rmEjwsdUpoRYll5fHB4LAAHmSmKTyfK9XIsKAT7iuO89ZRHhfEJN8+FjCNlQWEFzsUmpozntIgPT
1xfNH9WdDNznSsqb4Mb8f1QGlq3uFI0Qv7xQdpQH2QAPlXTwfPE0lcDHE8/eB/MGVISVce6I/1yC
TABrQTXwC1HDmiSPVVz1EqEKa4KPU7QkHA0nf8v1wruNAog3niCeLuszx7tH7kO99+blrhDQYpSw
pX9eHIoSVShrxG3aH3OxlvVtyI6ob8tnsjgO4kQD9qoxqcvMwnJWC3vlUDvcTQt52ow4l+ZDh5S5
pRxkVRUntMry+6ms/WjvPIhraaZ8/61eFn+rs3RX22ciWfcuMVR8r8ZDqI8/Dqpa30Ytn3UywYtn
oWN90mLIB2qZlF9I2r1aZmm/KE7+1Ghaszdtw9y6WhyuvcxA9QMN+Cez0EifwfDIdZf5NNDQZarS
6BnHS0yNmTBBZSjr2hgPLipb/hgbK1DhzH/5cB6FyN7GElHPttY/BVatgiAtXHbsvXLTP+90rUNW
VCV1v1B7I9j5Wc7WuoHa5erZS+lpn/EnV+4QzC4OuY7MYORMABKGdiOyMn3uVJJoo5JqGwUK1xfb
XzJAtm6fuyoobzRRpRsVgti+aIPsyR3HPcHI/EXrjQLWk+8fsrCL73wz+C5fbtJdfkExFBenyLqz
H5BlGOYL5vcBgpKcVgw2MLcDc4uc5NcYSdKTPBj50J6E2QKvtVwkDhR26QKA5MnQI3NYyD5wOedT
YNpw4MzDj+LPIWT3rCyfsywtdh9DpwawYFPpmnUroAYMw7RHt8U7y1KeQEBzOmTvZTGuQLEAT933
bn12SAg2+5oICOgwNVoWQqmex468apyb4rMzkbeOhrR+KdLsGZhH/w2L5lPLevSt7mwoWXmAg30x
LQoXmsBCYSM/h6O9AH5LNoCQcQNzpttn8MQbeMqzuFzhCBTmdK1cRFhLb2XxoyFJlQwfZHCWHeHu
S/SkdNiIGwhSH107FN6mLoH49oNd70OjvZEleZBdrLmfLIqZXWT2AfGyxrmNBlXZ5y68rgyWOrv0
DhEFHfLVKpqbZZ9K8dVlmhITrSyLPjxWv7GlV27eL9G1dFnpgXV578zvdNZwlrAqy7mFMMQgP1/j
/frezyruLF6jBlJwGMqm3ywbcNh3QZLld/685YjUCqzOzzq3bptVQggM6A6ScDBX9Guluu5R6HF1
hMvyzJ7YelChVaE3Zl/L2kFSNgZP7nAjHmWjhar9ChxIuVNLcIJNZ5Tb3AHvmjZG8Bj5hbMuO8QR
9HiARwW9E/OcDqrbkNkPUwrKxisC5W1Dfs1/yzuWpEbVWA8ZY60ByCbHwTLCVRmnEIhACtwTzVwP
jHU1LMO6nyqfwKmjs8OEZMfeHFF3w2zihWx1DDKdY+P4R9LzCIxGUXoua7s6OyDWSKFX0VfhZDdV
HltPlVE6cCoC5ECmLHouFQIIcwfn71eSS60JqrvhV/Ai71fazFjLcqz1K7klIu6OSB/6FIYSAp7R
bez76EZpTUGKJHW2/Wjrh5hnBHCYrCWjHRdH5rdmO2aqczb5ftZOkhi3RYr9XaQqzsMwSxahx7sQ
wnS3detP4yKbPRhaZ9ROpDpTApeobs1VOQj+Uzkf3vs1lVngbaH8uEK2NOOIQ3Jv+lgQQm4nx70G
kdje2UYb3pc2mhURQm9rWZQHOpiO3d6xsp9ZQAgPfXSQdXTQTMKBRED6ve+1Js60XXCw87Q69WGf
rZMsbZ70KP4mf2rN+B5Zffgac68STB8xupivcZEqOpjzNalDTKGKzfppMub0Qe+/mfn7NbmXagvd
zX5cI2xwKUmaH6BUeQetGb0DKU/yW71OQkLEebBJeDZUuGHTlMum309ZBBsrpY026SCyFpMCEx4f
rrqLmk+PyjM+6mOACMPCUl2O+VzxcWjSCANgUK8PE0TadTvguF5Hg3Escj1ZR1asPEOSv/Tcha9W
1F3Nujee4S3kpMXrf+vqZ+1FLl3NcLiWXvSj62+jmpOKx3ohEsKIL3qVG4+qX5UPQfdLIepetM7W
31s075eW368pvbLf1pUPCGUSHc7itTrwjIXxT0JUNdfyNNEQBIjmQ+nFKEy6FxXdrkOVzPs1eZqj
Qavgqfr3WllGGb66mQxC1t6o3ORWcIAyYm5TUsU3ZOWVG1kP8Z3gqazUssFFF3nuTdLPyxeyV2tr
rbWTHWpZK0/lQbgWuTKnjRclyhk/+suWUQu+tF4VHkbm+WvAX2OXDgTmtEzkVz/X8qs8YxX61JBM
vfmoH/xA27kGiXt56d/7gjb90bdBu3eBxkGL7LAbnOTBQuiT+ygz147I0C5pWrjf8vSjTz2S7vi9
j2y2VQuxlg5jmQiYYfCgIP5+yPNGJT49n+oKiC95Jg91wLMLeFK4+KjrdHcUp49yYk/JJs7QMZMX
Q3FEqem3cQhXkqSpa5vpyiVH9ssYLJycZT4OKviaEq4Wcn2dF10RMsivgRrmV5GODhxx31h5o579
2rBrOgT8PmpLw3BWZFqNlbxQHpBWzq/1rpp7yoq6Bx9ms+TYwtPIcJp5nkg3njBDEAtZhMpUbGsD
pSVZ1E0oowpczaMsRna04gGpP5Serl+TzHyQ1X2Edmtj4iEXj/n4XGuketlCOHvZqljqBSfN6Raj
bPO+zqf3ob3UbA993JboKXERGY9xja4Q+9H5bWkpaoKFpRjnHl+lZ93HmeTf3605v1uWYeGGTNLw
/PFu5ZAJ7zarEWgWsPS3Ugk943GxaYoAXPQslv6ujj7rqX8URR3CRPOA0MhW2TANKTO7LKdq/jnV
0nwnS2MmDkyVUHxSbe3FrHWhBUbRFW23YVUTz14PtTMCZQqzpY9QwblgKYR1km+RfqiQz5K93y90
jBDstHBnX4/oail1dAVvFrC16G8T/C+OCMgfWmVwn1Wdlx+9AdaR511FlzzWc3XuwbOpEtLpTZu4
z0NjxEsC8dFRtjZ2jCfGmDwFGujpxsRiZ+gV97mCNLbJq3jYyKt0vScc2cbx2VNS72mKj/IlXaVT
jyi9kgGcX8qPYxK5Va5sZXFMxs8TvrNoWNXlQx34a/mSXkNuTJtwvm67VH8yYY0lkXtqUoOMh6pC
LsbI6oRTtnPqhUXuJdZsH1yoeT+OqYnc0M/mQQHD8HHJNE0jkygS+xaPVsOCdRJ290HYdvcYLRE6
TAGH+gFFJG8wkOnHl48eWus/9rGRnmR/XE/qrdFBtJTFah5wzuLOY8lr+iqzlmiKeFvPsLZNO1aX
IYdvzwIAqH2l8G9VEclsDTt4DW/bsCte8XDKwAkGs9eACdt2alyI/n38aNn1V89Q8tfE14G/2OKT
oVti3aBMeCQaaZ/KSRN4IHnOl1gRK9lVuOT59F5176YUb7hRjXiSWFV/N5Vet5CvZ0NSTDtbvPgl
UEVFDCzGlMQ61JAq10Vku88AB06yaxPrnztXhYOo2xpvioiO/AyF34ulwz7qr8+QsId6/wxFxppK
foYK1tBjlIuvwHe7jS8Sc5OqybQDHJCtdIQ9HmWxq5J8pYeq/mg29Y/WyQuMX4pqoosdSaNsA9uZ
PImhxE8qPukrdVSrM2D4fi+0pN4hm4yOqBKlKwfdvE/j2D0DgTa/u/WhTpXprRFME4iQxxDKuXry
/OpcE88sWgQXeiN/6TMRbtHLypC/S/vySGQOy6j57Ldii8gzNsNms2QfQG8h+hF2BDbQfpPZ51Qz
1v6gREfSRu4yJe66lvXC1cECQXTOj4ZVrIumxzIiaLnC8CKMX7zBfR+g3xuOiauWNtvrOY56NE2w
oHNJxAEonqIa3xu7KtTWVdWhSDA3yC6y1ev04kACARX9mAQVSmCbtAqsk0l882TPB1kM094+TJhL
ypKslz20jPwRSR8HZeo8hvo+X9sXeByFVrYJcb1ZSgF2mK6PJUL/91EAYLLWwFlIIXRnqh9tz03u
SaeH7/Vl6ixbTa+/oLYB27x7RW2cZxjwl9ugNP1dgHTQ1g3T/D7pSXI0itq9Gr26RAC6fVFRbVoh
46idkU7FAa1No80glPqpUrXHoEp6JHUwyhpz79mK8VCJNSc5tqXo8QAxRlT7x+DKHgMydh7cQivv
j4be2LfWfDB1cItWcTvGkT0rirUnIJgH+H9gLSszqfb6xLLio39b19FGbdiyyTp5WReCwh+jNtvK
omxQo+oN2Xrr5qObA5LKqYvsAnnTvk2FX1/cTll+dEBZhqVZPH77GKY2HLFtJkh98iLZ0LbRsErS
0IdywUCyTmvyAbPrKNvLYlf49iaPStAQKt44XmA9u2zpDr0HCEAW63EM1yjVqDtZdJLisSHddYVM
5d/DUN/UTWs9l2MAgc2704bYPJG6QII/UL8Dw1K3cVWypZF18hBFeX2EcwVtmb7qVBgbf6rKfdPl
n8ECQz33fH2lqW5814+5dTX1ry2xBYgz2FXskTGD8jo3FlWR3KlmpK5UskNrWffe4JefjVHXDrKE
lKJ19fKvsrusiSxN3bNo/XWcOC1UUBGNsq6croNI2tSfAzhU72OwuQCuLabPkF/cZeWRmY5J/Wvz
BBSh93r/UfL995KcqwZULj7aur+Vfl4nJ7mfPeV15Jz6e70nVz1PgD97vr/e3DYL7vyH67whAP0Y
9PugH5MTzMbkZCX+XZuN3Q45luT0US/P3uvEQMKsB9lA94/qvGKmX8hyPXXf0gBgPv4MJz+zipM8
k4dajGiq6GmLgdhfDb6mRsMvZdOJdoUaZDdxjw/l+zAfI3S1Mq61eNbum8eXBzkWi4Ju8cc//utf
//Nt+O/grbgW6RgU+T9gK14L9LTqP/+wtT/+Ub5X71///MMB3ejZnunqhqpCIrU0m/ZvL3dRHtBb
+z+52oR+PJTeNzXWLfvL4A/wFeatV7eqRKM+WuC6H0cIaJzLzRpxMW+46HYCUxzoxWd/XjKH8zI6
mxfU0MwePEJ/N4lca+d61/GAAV4ru8iDmwl3mVfgfcVCiXqPhQomAekmiBPzXE2W8X7IJu1sMrXe
kBvmu0YtyTyDyi+3iha0i49+soGcGwaaRYRkchkRFLXyncjd/mTl2XCSZ8bPs7kHyik5yzhwpyFb
k5Ova/smaovbMgJK65vjLyUvV/dW6I2b//2bt7zfv3nHNGzbdD3LcB3dcN2/f/ORNYLjCyLntcLG
9WTrWXHuWzU9424xn8PerslvzDVibY04kwHbGJAOmQ8/quPKQzZQ1P5JIbm5ykzVQvBmqG+9yKmQ
UKBu8G0LOKnahbD6/iqXbfVNpFWL+0z4JIDrXyKy4U+q/pQmTftoQJq6S8Byy1q3beKT5kMxlMVU
I6kyGAri+fM1FtyDdZDWFeT91noCa5EuJydPD7I1L5Jfxh/KX8ZXDHXftxVES1/D9dT3G8Q66u5E
9Pl//6I949++aFtTuc8d09WgfJnm37/o1s1dFqxB/kZEpEcvhu9PfsNB5vGlWkhZQOxDLU9+xx/N
fYEsap3nN+/9wrqFKYyO6E1oTtWRsA582IQbLrPHFtPMubJzZ/ywPPV9cz519B+9Sst+6wTrLhGU
3h7NKmPduc300jSLsSYePmEQs1Ezvd23mek+WL52le0Zuxwi5noJk9O3zxXyxsu6c6cXv04eBmLM
D8wBvw2YAj+4Uz0DoOFySNEtnazh2jlOeGz78iRLiASO1x/13RWfZxT4ujL3F52B8iMwF2Plmx9d
uLQx8/dLdcWsVhPrk10Rg/IIkQ5Bwj4a7lRfPIyDpmHw1hFLcpv5swTKJ8dZj62lflZR/98BFrLf
i/YYnXM4rPeGi0lQVFgZhqlc/Z9GnS+vDLQQ5K3xX3+b/mo5HX4ryrGKgrD5rfiv7Vtxfsne6v+Z
r/rZ619/L3LRj0FXL83L3wrrvIma8bZ9q8a7t7pNm79m37nn/2/jP97kKA9j+fbnHy/IXhEdxVM1
+tb88aNpnq01zzXVX27++RV+NM8f4c8/Ti9R/vYfrnh7qZs//1Bs+5+eYVsEZJnKXQNtjD/+0b/J
Jkf7p+qq/D/IMOtAmw2eEzmqZeGff5jOP02LGcp1PFV3DV3l/1VDsJmbjH/CZHEs1VE1TzV1z/nj
r0//49nz/m3/52eRfNZ8PIss03Ucz1AZyHMNoAf2b3/UxolVpRn+L2lnths5km3ZLyLA2chX5+Cz
JFfIpQi9EFJIwXkyzvz6XtQFGl23G90PXUAlsqIyJR+MZnbO2XttZT0M9AGw1lOqMs/zVQIZ/mon
+T68KEcItvgOjigJ/pcP6v9wEGr/eRBuv9zRbMtyNNfl3Vjaf/vlNc3n1lbd9UCe7o7Zztqfi4mS
IbRRq8Mda4mr+AZi9P/5a63/tjmZoDEkg/mD/D2QNFM+Dso+GKB9Q3/ozlYDq+j/8Su3c+U/P+X/
fKP/7cTPbVdGcB/XQ294w3pDe5dCrY12JHX02ev//e2Zwvjffp2jaTgvha6zB2sM5P7zDVJBNjib
yM/ClhKdElvs2VweZ5TBGH2d9pp2eRIY9eY+cLEwL0ZOHlM55eydFuxBPb+KslqDDIBlyMolXGYh
DnYCmoykpSQzx0FZbnQqVEKhvkUC7l2NgyNcqFqGzPwaW3eHB5Up+SSqA5kahi+NssfbwicM7ylI
sonqt9X9Mpuupq2BiVu7zLcQCvt264Qj//E79Zj0tXoEu/I8xJtfHc/DPC9xwEUEF5ldPkRIMU9R
Lf3KlDgrsXwp6Xw3HCbryiJ+YcCOfl2HVJ/xQ6aHCb4oPV8VlSLAJcKZtIMtP5BNsfKMj2TBnVFX
y91SbYS+Q+/hejt1No1MzeiuxDx7umWdqmQ4Tnr/16jdBz1akQ1XxrdVDmSEtu+GPt4nMgS6rrsq
SKcWHaWv6PlkV8o8r7MjfADSg7eJcaSbY28lg6awP4e0azx0NzNQUESawFrvqGXQYDfyXY1p2ycI
bapUCSFVof5iYIRGHDyqUR/a/C8JJd/GJu6cDL4JHTSgrfOjdCRP8FBKT6vWW63V+2ZCnyyh5gV8
bAelXX5XCn6GvATputo+HUutZFhSpdq8wwQUmGb9jkMLzVseiGH5ztf5ntiGb8WYEuR8h2+WeAUh
e2Nlz3S012/DKO9x81WV3QcBK4W/OA74oQynIQY3UKdlIKbmffM5KMIO9coxQ8Me71ZTfqtTTeoH
bZ7t55TGfFcX63Gpn+wWAlCO6wA7qUemleM7fY1NInmOLbarRs4+SAX+kboOTMSuK7mbxJGAKBsU
Jg2lPee7wsCVUnZ8ak6DCNVW/3U67/E4O9hay9r8xpeh74HgeCZGKnIIn7DZYyLJ0n+wpPghHV6W
RAETB7rTK40VJXohf2fGNgmvuy+3ZnipJALZfp6fypx/WlmNb7UgTq+IWXP6anvYSKCvIqxvHV5I
azLlX6sVP+vIfZJK4FqAmGltVOZJy2sWXXVzNflsriyTQtMusIJib1TcIqBiYlaqJCR0qEGlayYA
WtZPm5MGTFMCi7TqpxEUuCRHWrgs/Atju//5ol2HTaeNPhzXeeJnxYDq2eMjPoxJp3MLdZTf3vtI
M65xo98WAXptW74VLDrEwPVfLbNhVzjFLV6ybDfGhOH2JtF8Miq49/DuiOZD57zmHQPVFZagnR+3
dTMv1UteAqkgPNAziv4d5ShmdmUM6hpCjSlc+vGuXBgi0AOY4cLQ3fgulM3AlqiHEbUvjy8CNZEd
B3Wd8Lnids7lU1rNZNcP3RUf6F2pQBNnAx/fz8pTgeGw70Kjipt3GsCshBQLRJbRjJBRzBWfx6QW
6O7EXiWsxwW7u/FlBYA3PTuMVr0b9IahMq5LLo48nTkMU6mo3/TbqY2zBxhVEA024tT2F0bI9Bbh
DQ2mlMjhpvso+Iw7S77DBZG+cIebXKA7Ze6yd6oYGpSSkOP2Go1SD9BaIpXugRPjc0cyyGxLi4vV
jwbyRVhOkHUhN+tsZnGf+qJJ74XxKlsd97vTYKYuaRLVxN7YPJAJIu6lXlBxNnjhaNsGZHCEa8WW
//N95qq3ECPuLWV/HWhs7YYC2XgZ8abcFrsuvySLze++Y6MaF74RMrxqXJd+pUfPTsNHgcbrbq76
tywm9mIXTIthPyf4YWxeWD/zh5WLcNVMb3LEVSWru6LnMpTpku5c9Mzbvz+vfWiJ+s3Vpzvk67t0
y85XokfVZjlTviP5yOY7F9owFumvAYcOmyqLcTK/ET+hW5+2PUaW7zK17tg5xrihgJfGd50td30z
sbCXgaw3bpNZ3DS1RAra/nMJrsNOiI1ze45NvtF15uOCUh+aYz3sVKdcPKstYy8Sy95USmJquuug
8lGUDAK9IbtQIEzwhFkos8IeBEibjxVDvpVnDe0KsolTzh/yiearLBROTTdmeib171Qo7J1Z+lL0
jySwtGv/uuSHmWQnVj9vDTMKUABlOXaufN8+kqXliNHNEekkT1OZF4uXj+vPG9QUtArtgD9qW/BW
07+3uMQrVzR7ECAdvxMQNuco1/y9wCHLiQwUV08YlPOFuxGAIbUrb8LsmFI074kR/5Y51VkqzL0t
1vyycIwPogs0N4327pwQgaUbTEeKz1WzGW9tu5oVYZ+fMOjvNLm2u2LdNIMTTeRp8uppylGYyuWA
LgQ5cxMRNCm6G0Os0atdgqEcif0osUCOVDxCiYTjNpU3WfFQ6PP0ZNbJwwAKqK3oe0wQ44rt5Ev6
4gq2/AZMcQisOvnFGX3mK4zA/JOplOux50z3ZhakSlk6reGsrjz4I//6uNoDi9T9pFQbX6tUwNy8
hT5Jaz+xmkBBqeApPLEnJ61Kz+6XO5MSL4OSGbDLKvumKTEqpXDS0iUKl+4sp5c1LgNV5I+Ab7G/
2u2Kq9b5LVthsHe4IPMtbDNgl8st9lxQL3l93BVYrPhRHKpfnbUGTWk+ZZlOeFU/X3L+W/fY3Zeo
PzT6qL8RbeY7VrkvRq41UbZNF/vhjCmKVQosrSr1C6QH2PADwvI0pf8+WX9swVKGh8uvmvX3CVNn
B1KhSqDN1nIdjoxVgnqK3cdVzrdkTRT2WPNjjoC850WMEnnq6KVjW905Bm8qAdQamoWNQNDNX8YV
1wgcp8jLi+KTsA5m2fbKWQGvf5dsM4olkToUb/rSdWns5jU2T53OKxqn/ogayCCHgQT4GCieHX2a
S5F7RGu84+DhrqMsfBp0C1OcuegovLmcHETM+rMCY1O6vQNzBkRx11i7SplDXFHIwqYYg5pktqGS
UXOgXr7oa/toTHZ17laGgwqbzzjrhBWsWdCY3myN6sHBkR3aWuM3VYpNTRjAursIp6CGq0lbrfQw
OtPfVTQEWhgSmjzMgdFyvKUfX6i1ibkCMcbpULOIVId+m4OyhjOdOY8SrN0Xu910tsf5EhurFvQz
s0nkli+ZhucxtTDhtxxA//Ui0jYBoGIdzOVRV9YLLpt3bQNStOqENdKgp64lCIBB0nc48F3dq9M4
zBT1TYGF7KV9c4CKqR5WJmVgvRtQRFWy07Ne7muKUDh05stipM8w2UtfQL0EZWVWPt1lMhiIJ/W1
mutPQytiP88O4DCDe6Bxkpy9GQnoxzRLmsASx7kWn5FjWiQkljqjXl9b5y9c0joMc625pllxZAPm
UtBH+MB66NG411RA9fVztcVVKG33t+PRDOrmKy1ZEMmY/IXPBttuJaElK1TM8tHqu9x4mbr3UTA3
fm7NX2CWsA8CYuKihX9UX9HKbFsuVEI8RQYv/mdFsVGkwHd5XiL6GzaW9plgLYmUi90jXi7a1Ng7
fagqQBVMm/kkjK2S0NAiLwU8iCi9zEr0VFhfccGX3dk17ISqooW9FoE5sNK6eQ2wqabB4pAsZaTp
Z96PRQDJhQokK3c0f5XAtSDFUNxys3Fgz0VVjzUcCUUo4o6TXqPNqOjqPYXThoAsRzTEbMEFO7cH
APxRliOdfoghjhyfynRhG6BTg9wN8H/lhBneHkqr/t8sOYinOf+kKoJtsU3smtbkLlySwmoMaMya
mBOdPAKWceb3RlNR+lhwQ/RXS8cI3GPUgKhO8ISG2izNme8ksA5TmC+khOfPjQp/MBujl7wekj1+
CJrAEGd3etfW4ZixH/U69FWY+k45ZqCejIuZ5p9JNVWcbUdkdqU3FDqpBaYJTtP6GihYPdEWLgpG
vSd0nUPfFCSZwXE3V7hsFlfbBorZrgV99uPwAPHcHm2rAzcIqthT8+GtsMdn0YhupyGp4wgCJ+NI
VoEe9TcJBmsU2hQkIntgVP0P61oUWA3W6XrJ7pgLk1DRp4nJb/5gVUWoF8DjUgf4oqaP7bnjasEU
XAHLSLGZZwF3ShucQKch/xsoNgyWtA2anUoBq0Ta7WNBkI+cR1xJzu8+1zDimcqvtBHPegOjMlfK
bl8YkFwImQxNIKljDKAHPTqX2KXp9lF2cMm3vhpW9CvC4mBZz11eS+JF8sSvxlOW4U5Ua6x9UCkA
jSEnII/Lt9a+AqOzfooVwwly8XByRzOIXeiQyUK23zzuDfPNdab+Yy7cX7ax9EduVpBhZhtSSpTY
fkZ0pseKu3ARLvfjzHPtTu4j+A4qcloGyQC51u5kBYjYccJe1V8s3XxUnPnTlAUDQk3n+40fssmd
jhWp8lFhT/uymT8dy3LZFHnOtE6tgyli4jc7XeLz6bLce+b3cKd9YdJI7aeSig5oOuZ+8kXMrr/M
TBEDDJTTwca/sJaAXfVldbdqk+XpEpoxxzKchKXA1NpWWmGqvmape6PVA353OCVUjFJzScVgtySP
A312qhgn8h2Oq8JdP2lxs22eSTJ86EAcKke1PFvQeyD3+7nKA2UETKRkwusrdcUxmJ9rOrk9CQY7
1172Omk5AlS4v7WeiQoJCcTGH1QZfyosjVIb89NYFp8Cht6UBXn6V6rryeRWs2us9qM2FeqCWTvl
mnlq1egy6JginXmPaVzQIylvqAa+c6TeJkewh62rYWCKQJrA4ySkX4ixtPqjglnClakdl7q51any
0cRgXblnw+aByDQusHhGjTONaw7iRPe5T8bOf9RqLHiGlF+Q0mHxN8CN0KRXe5G24ZqL1q+3QGFy
ZwaLSjbqcTLpdf6ZGXG3Uytz8haTETK/5hfxu+shX5dDBPbGIRbRHgztEgkHXI2KLf9VQf60X20r
CSOtfNBh0x1SHKhJ1BdBWYFNVFqcCyk66Gb4LrvmeSyTX6KKXqssJliaEPidk1REuxRsqkI5G6qF
MSsx5TG16remt3S/qOw6hOin048iqJ7UBRddssyd9dyshlfEvAI+3cssjVuXmlfDlsikoffvswbr
aGHMR9Pk1RSkS5pYGenQr4c6zq4kJ6d+xtfGrdZ4wsnMq4wXAMyEX+DFM/dkHAlg/mg9ivauVvRP
ZgIPojlbw7zDyxI35ZPdmezMdJOCpaG8Y77s+gMXe8htbILAOgK7HZ96Y5Z0h9jEB9V+hVfVb7Zu
r5SD9FBX2GfDUY/pE5aw8YBWfd6V2fDPTjZgw17AyNzCwDJP72LuSIKQDMA8EOGLbE9xNHpqq0Wn
Ipr7HSafosyrg13jL6L7fG+W1A23+i63Whks7ZtOBwNrUeJteSakC+JBQ4zlmQnvoG1QePA4JkuR
XIqM689iosdU9ecCwpRgqOeby0qMZrk85Kiv2FAGncsK+Qoix7dsmf6gaZU3dR2oQnDJVkLUJ+I5
HGIJ8V/opq9zT+hblSZ4+mgJHhbmv+Gi1fNBAXXlGvyvumiMtyEjubadoMApOB5Nc8XfkuPRy1bo
ZGqjHEcrexaxUh5B2N6M1jDOSLyweLHV56o4qRGs3TnreOYybqwi0gA10/k1YtRBrRJbjKpncMQr
gM9OvkwdqeoiEb5B9hwxKsu50Cbk+Yx6eZzd61Su8jhMxXHU9ccCWOh5Xskvi9tp35ScrhtwQI4J
Daf2zIZDYb+d1fbA4G6iTMsSqibX5cC2NlzIEoHlyAVU92lt3+q13JeDyV0zYWefV0p4TQ6jp9sO
NzkRPbnYQMqpIzVa5UFq9OIicegThbI8ztOEpA3zg62jGQA/ixgXf2ANJeDYTj/7YnYftxfvanSK
Mav7nQTFhucPqLFOkpg0abW21ltUr0agz+ALbfnVlMqfImeddflcnNacUwH4WwATLmQMIo9ax7VC
q4EjE24S54vpT26Kvkdk2O/ZezXg1GFXua+O1Sk7y+QzrfKuCyyc5KUDk202TwzUzrZV3hKFrmHn
cmJOQHm8PvczOm18MiQn2ILHJwfNtkA/qt0OeJGq2BtVMlwga/rmtr76wdhUsQ5Af1LDg4mVUyhK
R/n212bediot/dWN6d8WIP1gAvm5jCmN/thSmy7QhAsi2mcpjzVpWKd+ovlYrfg9Fq34V9n26OU/
IGeLa3k09H2ASBTWeUoqGx3fL2toaQoWvDKAmdfCUB7xioT2PF+qCjAkPrn8yWyUzwpqM/hKX1eb
D1eq424ioOHAUaSd4ncb9D2iuD04UfjtHezHpE7cvZXFgDtHhgoC20oK1RqVDNjc8lB3rDneCres
YbqlRnVRTAoId9UswJX5VzWzv4PHzPbVvV7noBQNrCxLJW4I54vXztzY8sjZzZD9PQMgpdeJ8kK0
AO05i/XnwBW0RGvsMh2arahGx08NgisY+SbBGpG8IWRZoTCgE+QSUKG28USXFh7Q9pPVHoCTs/TB
3PLx6sSLTCiE3KW8pcvHCr9qTxflaiuIWxLNZTcpiANwSUyqYPd1q7YDXoLyRGxNQMhPu3pqHyfd
Ac0+geEup/o+9SaBMMxtMWJzSiDb5W4N6Uxq9uOk0IBGw1PAYSTX5kX5stBbrivZemWxwuVIIB4s
adg3BvZKxQytMQnbpiHspP1oreOCvIseKSV5Z0WfUDtDwicfuFyRhyCD1YUIAdQAd9SmTpyNs110
O3KFVwAyGikctLHbDnEgz/vEu3Bq+ZFLEFYZhgbUNKgsuqCW45er01JOteLBzsG+5TEX96xbgvp5
ti+GvSi0+Gcsv+jG/Upw5vUyChu7uwBfhy85aC9Ko7LDd7E/bkVGokDPt5JbXCVHSxKrgj255i5t
vEVEVptt++Ho5OXOg3LjhvrR6Bk41uUti50Lc4Jbp7HZYXVrUkHOoi4/ZqQm3tTUxNDz1sBlfdAY
xKVgvKyK+TLlBRFt01Vh5rjLDQigcQNGhBX/AaT8l6lUf0zJH+SKPLvdgJnOUrhrufiwFRAITQKN
ksMyXy0lYD5N2Jv2u2/x6DSpe4ELxlXeIE5bASXXy83vbPCX5ZV8kHck0Xws6OSYalIl5iYNz5qd
HL6P15IkYZFsjk+UfYHJ9Uki9Cuor9QI8p/ZZh11zATWak6uoxsFGmVtwXzIL/GSe5b5TJaR+8uI
+h+0PXUiOTURjNy5I4ZAQtnrLcYsdiZtb+yJLpbHhUfSc6No3KuqdHaTA4SlybLpVo/tQYj5Xc8i
n0L7saO/FJDRDVuUKFcKSfAc1qGKSnpN6Gfzrl6vSyfeVsv+rdpjilGWq1OSkLhhVg9Q3UbOaGkQ
ikLlrsYDl05CAcHx0IGycTn8FHkFXFUNmALrPwsTJf2EqDU/dBbbfqpAMS0BVmQmtR/Qns7vhWh2
kVv/0kbDQeROR28hUgzj4NIcdR1ekB317m0q92r5PY3uZ+UYTwr2dKj9ZGmM7Bb9Fs3ivChy5vdh
69sV7sIoOcaIx8VopTMN23FKWfVGttBT3grb3jhYkUSZx2NVGARLiPLmEGFHHDwb5JwQ14wA3nMH
riVCEy/wUZ9lO9BAxQzsL6QjbheWtqVFpE1jcbaUW1dlEvmweEL3Wl8mJg43m9QaQ30tJy0NOwnr
xprTt2xo45OibfStxYDFrybnmlndTpX23Won81CYT7QF0j3eF1yX3F02wF/bNvCQy/wZKGT7AA/u
WPcF2pwuzvamts+cVbnmtfGSLPNXp7TMhmj6n7nsyTNGNU+ZS9cHF45YjWp+mFdiAbqaQzfmi9Aj
m52Kz8wRtUsDUL5I614qaXw0TCs+KG+t9Be0/8dVOnDc6F+12z315yyMFX5Apj+jAOA0mO2H2OLI
Blf3YCg0gEGQKUFhAfZ1Ip98LMdXGvFibRkhBFInfIlumEYds9GZMaLKl/ez0aNYgOyKH7y3GgLf
kvTzZ+kqkCzNBxVcP1Lc7Qaa0PablH+FZnIRMtyLWjpPqkbcb5mPD+ka43ztesaB0bCzm/HdnMWD
M6o0FLbnnHrlnyH53vXsU6bghou2+TfESeBE/Fi3A4GYNTV6mSXZ/6wGQiBe3O011tt1qwWT0Du0
Ltp6uxHRR2wzohzratPOgLave9ezG8a9CDcOc1pvqkJOsyRrOj8z1nDQHNtLNUvHguh+uCClTmlk
Bk3hLEBauQFkAgiUqg3bRpQRTWXS7yjG6DaYvwwaiydRQ3Svi4DtBw56gQOA7nDiqU7gwsRiaQC8
ollJya78y1DxnzQEuX5VkecmBM+gUa7cT3iROvWGvkKs6RVsjy3lE7UXN0eVNNpZ/Qc9B3tGAihx
FCett7/WLnFPRherO1QBYOVEPz/8/N3QjZrPQtUY6M9p6EZIz1FpEQ7JVSBVOSL6eJwOkJBw7nM7
9hrDqaBbNXerz/Ojlh8EjAGFZzbrS+z1SUdM6rzUpwUdtBdrb3oakSMii5M2KjzJCW0K3VW1x0Y1
oNdPY4yXAQpAFlP1cD6CDZyfLEcVNCyIfuvV4rswOWVmW4Iy5vpItF/xu82MvVTdvVEA1snB3qwg
bMMofUrozITxmn1VqmBMSpoHQhvDNyEGWyOYFJ2X7zXl+0KKHq3sglujuBLst66Du1PsHheIS4xY
u46ETqTtW5VHdKMopgivxDhB6lD2e+GV80yi4bYktV0TQ2nCFkuaQX2pCSahr29sduYm3Yva/jsx
gLf0gme2SaE3OXFYQQ/8I+r2adoOtNV6NBqpcuBl8Q5IxBgwBoNvlS7/hn48Zz2aTHQRTyN1xM5K
uz9V1e5p/X9FTXpVekzjhaHSeku2fASXuUYar1SHcfQW94ryLsZQGIQ9ZOsLvJBhN4vuG9LX7JPO
55j0e5teQBEyaLWY2cgFmdGqb6IjD3thvespsdLE6xDYAshri7B51AijIiGbIVI5dse2yR/KptUR
6cNEBR4c1gYDLC0aP5Spgis40Ip1AR/S17pXS1Mfp1T3dG6sHlEphofHTnJJVE8RTB6+nvFB5Et2
sAzgHdxuti74PF7MxkyCYSKiyYzuOuVZM8JIIz77RTNl5HPwkexULSb2fPNYy+qB6fgpstWY3lrm
nsi2uC4aKiLAIh8Fsvcd2AhtP7Ea/YLFG5KashLjPsp9qTD8NKv8YuTLP52BiD+MC8na9Jb2Zl79
rhKGna4+0xxiyh8mczhG9nTWWxcbE55w2+q5Hen6nqAJFt+64g6264KJLYCUTBlU1CZpxqLZtBPg
+gmeo26spl+NutS+bXGEcrFxPeiZRwcT+7Mwg2Ro7f1Qu0+TTqOTnB+KcMc+VIqRh302YuuetFOz
lo5HxzWA2E8zhXoobi0n1Arx2AigBufMTbrTz19qTvGToVWJHqA0+J9/q6ssMK0ze5X+sGmHbdU9
/Ne/yvyQ/+vnn217uRq/f35Cqr5kEUw0xApUFkR29+YIVJ/vkX48PzYr+5Q0kOiuxo2Fq//6ArxH
PhaAEBiyERVIZYNLbNRdFCire3N5AjyjIVVrThr3oLlhrhBsN2fxo5tI5ePZXmsJzNeNHhbBYqn0
z4qAwPyGvF87pj3Mu2bZyJrTOSex5In3kJ7UBmVtZgXCSQcMVaP7qOowTF2HxOdYT29VyvS4GIhl
lYSBWexjpWoKhG1kgBGkJX9pHOiro/yKwI/lRIgCuT5WFq66rGn+5GRc0UmY/mSlBtA4Gq+qnYyQ
z0ysyhRa3GuMayyhiywF36GRrve5AdLHXJ8QiSHNz2U573Hnxn7ZlBQvpTVe25rUwrSZgbpR6+lc
mcqsClPXOMMgIrMzzZ9LDDKhgtth1hFmbEHeK7ov9uaZb7Ac3vo6uth582vJwRZqev9kS8K4JntC
c9LJMz0pOBTruOGDRuuk4N+kpMrNo4Huz7NUYtsSrWZD6L1c1P9oLXJJt4o3tyZYLxXhZEUNX+9J
xgOd0nZXazDwy+1JN5HnucacPhNa9DBOQmAFzjF1x517Yop/bFWmy5OOJxGjAgN7kqXKkpG7SuaN
vXAKu0jBphTakBBGR8gAN6i46x8MVQfwuLpya6O5+46xGt0Ha7ij0iGUel3CJNWbIw3A9DFR3QPZ
kz0V6Yk4su+lcvI3BBXkEWgnwEkz7HG0H2nCtLnFi+pBvuS1jGDMbVcfQrIxih1qLfKWcDsOXcLo
q8mJg4psfXMDTn7eANFJDBE2ifPcNBOdiYYpbrswms42GdKYWNnZnC0YJ9I+LToJdmk3/dMzyJp1
SaQBszux1v8yA9X2tPwdkhZZUWpeLGGdmb35NIZoRmqwmuksvSHLA2cDpZVFbD2YZGxzgy4kEfCr
+ct+cpR0uEGbp+yOaVgS5gIrca38Dv+Mb2uTOFalzQC7LIOC6dZJokflURnFNSIebG+JgqYZBflB
9qVzzmgXHZNOcU/jGLlHKH/JabJ4Gyz/8hi7tnGuibqmBnH1iw1EYA871rhmUeOEuTFCWIyYsGfJ
tYO3/oAeSg+knqlPQsOqThZXdSA5R6BwkY7f1138rNGH9C3NGp/pwBK6pljKszE5Psj+1HNiWLa9
yWhdKn360pqK6SmyVV8Gt13AuonyjmRHeq2ouQAnpIC5DMqPWkRBZfKEeXYVydeJMsYrs1yS3UmO
i2WlzWtM2LY3qwNomJYhUjMDN9McB4L/xFxYlQ3xpVOXvRJeT3QCeduv9EIRzWl5/BotzJf6DeA6
V4gIisx17mxMNOS7RtyRV9WeNpryKcrdIF1qnQ438ihwZ5x12/8kRlx/sKJaDeb091DYNgk/zNYj
V2G02CpPSWZZx9TuJigt5vjQ9zCHpqoxLlCIiQThz/t26oPGBWyqF8K6dlp/lpk4aIPtvPa5c+8n
dJHV+lnMU+oPWxBwQ/JQUDrxn2ztccfDXSJ7sCNZdgY3a1f4YWt4gkE3lPTWR74IZa41H63bX+aV
UNRgsNKmtk0yj5iNSlVbrjr3EhojuRHkffkBcfiiqlr9lNnZtF+bhwkQzb5oc/G08oqVzAZ9l53c
rC2eS4vtmAlwSe/VZT8bK3RRvP4ol+KcT2SBaB0TQbNBKWFW1ibYgaZcJxCeyNgBEWmjCxAjuPmR
6ckUOSdEO4ZfyeG5j7NzL2tyebqJaY2VP8k0PeBuyE54dogBWNnkx5F58mwUl6h2JjKBTlEr7IDG
Pjc7rlMcAv17pdbrgSFbF5SL/IKxTsMtf9C3XTsumg2uOkAMqUrqIzhLabTVtUxJtpQKi82dTaQa
O3B2HA022YbPur1fY4RYCMEaBAI6XZ7EcANUlPYOYBgX9mIkn0g4K9ZK275mXDYpmtzQMZbhrJmT
uatoAUPvIU6lHM+dlPCgIqcOGyfVj2wI84HlZ/HCHpVxbhGxruE04oSdBVQ8mGhIQcTKLa1IrMNg
29T0M/TxhXsILD8qh4zBopndO1trn+IFVpdBU4xte93DiFhOlEJ6nL6u67g+x7QRLqJF21IZanTF
Q5542BUwJKnuCUmcBzaOEPakYCuJpZcPJKctMz0B3uR6LJJ+fRKrRiz9eiV9Kof0ZofLNJiXIh25
5wnhnMwRysBA9vdm495D2t/qMv2RqSBCVcN4UzLC0Ap5TxAys7KWR7thWD5bJK8rKztu0pEK37Fr
HYqY2OsZVGs9yOyiRh1NgYxgjNmdHhFakCRLFaISoMHZT6ylTZKuujlvZ+Yji0rIJHyojVlpTmdg
J8ZeF4/4yWvcnAxshkYvT0oyEniekMKMvOzoLOOEH6tuL9zMHuI1GsOB9cZoPfcMNalfKOs01Eak
dczufOpnE5SWHLt9Yw4B49ghpDIpTpZQZADv40oO7B9FdZG90zLeL0P7hGmFo0Fq5oEz9LeuUwYl
hrM1fw5SyAdXV1TP7IosrFqn2Ec5iX5uhLiqt+MTqSscno28dQYV8MiFwC+HiR5qlRj+Os/MYiP1
ws1mYTGOFyH6EFSkPM+d/fhTOPJJ7mRpK+ScrAcBYJp2AQqC0QLBHNs3xZY66SdWEQy8n7DQxdUS
yHGLarQhHlBHt6qOMlyJH9ZSx5i8Ul4oxlJi3zFp60QuXULEeN5Uohsfs+wVQFJxytfqaKu6fQYL
cFkyqz+YWfZk1QtdkgLCo9GaUHDSiVqojwuN6I9BI9CE+SAxRTRCtz/7+cu4/V20usjSLLnQrCb7
xy9tYRyk3R1iS6hnZGwOaVsyC82oLY/GvKjndPs/fv5Ox7vrV661dcT7yHeujgzN29jvyVoi6wCl
gn1KASszvL7BCUPu/gJ6+pj62lP123kf/7qAi2DpvoEcV2j8BlyrzFfKBfPWshDMYLo5yzX6gHPS
T7eu3btoCZXd1laBbW6GibvT/sRj2Oyzg3oo9iB2/vIHj/Uvm38VGT28J63ela/6Le0e1j8iwx3l
IbKznirozLSv7+KShuuVbGTl8CpJoMhocu/WxxK+1AsjQvVTHDmlDM/4lX/aIjRrfyV+Zg8pM/er
r+YF55P7Pyg7j+W2tW1dv8vpowo5dEGQBKNEkYodlCJyznj688H3NpZplVSnsV3e9rIIYs455gh/
KA9GgYSho5/8BzV16/KtKw4EBESNFe4RRpnoZtfLMYF47LT+Cm34FkVKuonY8dGwcyxzHWIxjIpZ
tPeSNVAY+a58y0W7ddPkYBoXQXjnqwPOWyn3WE4D7aHH1H+UG4AlmKMGr1gSDkgdIZq4KLbFuowv
6ZmsW802o7QUgSsSO05wSNpN9hA9CC9ACWglQXtYIqOhLZUH9S2Rd7JoK8NiCj6bg3JvbSO2qou1
hmq4PsNEu9uVe/BtSWlHL91r2tnKKXDMW77cuFDfh3X/WKBw8xRc2gdUEpQFUNsDnup4UI5nbjUg
RGsqTjjuut0dVcMuFrjPMKvN7sXcAU0iXCLBxpQO3eCucbzmON2gzxftUZ/BPgZ2DUyXRFtgXFxv
p3PvQn/JVwx7BFzSF/kO3UDWZtxixfcg3WgXXO5U/dTiZw7C96BucdDq2u3AHOIsnowLFigyG0fY
iOzr0nlqt3ADJnrDOADu0515oHFMIXmJNskw7wCfimN0/UcGdhgLfVaH8lk4DVvcnpV1upmW6u4e
4OQyOKR8mcewXgCooZv8XpPyvlYOvb8jxjO0+23NKaE53OAU07xAh3gkAKfKJi+WUrjuVfQ3F8jk
6UdrEwC+rhfGZkxtUdlE9yb+clSyw9agycxRddpLucqO1OFgCcaFIG6Dh2TGVTusSM2IBavnvWxH
W/883OPNetTW4ca4r7JbLdzouLj6zqN0km+9Dbkpnu7ZI8y/+LPapVgi2TXNEnqrKx/raJCgz7hl
PFU7jzbgY7tSHeEOU+wMHJvduEGwAk0SHIfXZFsdjNti/ToEi3qvrAv8KuzSMZ3hMX6BEHI2TmBc
8if8+OhF+0s1RkxrGZiL5iv6gs4JeKKGgbtUjqJy27gShst2/0IoU96Y882AehDga7rfyK4oR/jp
IkhNNztbbzh4lS/5vbBgZFKs1UuzQ8K6xDTmrX4RYzRaFtYSl7aN2C5AgVoLzMeeyo15llDQfkea
1KnW7U16nhk9QHHRwXbjc9K7woVeUdSwpLSDxIu6kt/rp+jVY0y1NNbaacIq9rFIHPNMnTh9SZgV
JG66F8/KyToF0YY2mLfBO1A48oYo1qNtjFTMm6A6zZp0I1syJtK3wTa/0Z/6lfHi7audv87c4qte
Bd4ieivnSZNtpTuD6Qk/3C5UG00tL3eZ0+1a4y45JfS6Vp1gJ/f07Z9EZRHfYLuhkTTBtHExqQKM
DLSu//LFAyZJUcuVaBsf4DjxZjbNYw+0RllgQ1pd4CyU3DVsGhk4mI2XGdBHjdwT+yllw5u3i4cA
HUm4Rov6nYp1WDajDTqRYSyGtMvalW4D0MfrCCWgXbsPKxabzZShrMLVNGMfbPOmOIn4umKLwJUV
7oR+bWgLANDA6/RlvfXu1QLbp4VY3QGIHKZb4YwzzXgX3YPnFmgFY2WOzcZSOowuxDvVZWaKlPdb
9+4fzUMROZ0jLpu9cB5urf10g91BTMZwsPa+dvA+8ayI9sKKKhEehnLhRpTI3Z60i3FrPPtnroRn
Y6N8CPvZDdiOKOppGCCZXy8Ct3qotoCBQpCiC/HGWkJmWATP+pe/AyaOkQYtz2ccRFVsztiqzEhd
6YiidrhmkGttax+cwgIAsIiok7U0z1XqVF8iXhDb6EVkSe+kjXRTtq/RPn302Nrk4OCVe7tZULUB
k8kd/k/e3CSEstFzS+Kh2K9VxB8df5OOq+jLah6QcEfBqOfKVDG/WDDoFbAEwdGHcAi61mmf001d
uIyUwFQY7PONcGAEC8p6dBTAMgxA3OkUZGucyLOl7zT9IlgaQLNPymijm/1gHSRxXewgQWqGXa6H
vb62OCbSjfAULxuX1F2+DT/9Q5Q75ofYbXRi6i2qeGAXsPpK1+CESYLU98xtdsw4U75ieQ8vecQC
JVsMO2C+wTI/Zs/WEzm6tC8F2zAWjAGFV/r8wHG9D+2ICD46VKpd4cJFmdK8WSI4PQDGh8ojLDjC
ST/73UnHnnaXOPUa5XMIQOvy4NvdW/YoX8anlDHKG62fYGvusiPKYvVz8FCMy/qdIydhSLBT3oQ7
3u4K14cAbReMSm54EVO5CGsnvMSBa1knZMgwmpAZo+HZIrBKnGlbeRTDrW4uB1zk9pLdudJ6AqTx
1LgNyF3TLrBA+sDXJEYraqGLO090jEP31YiuR+9Lphe0zh5qAIOL7h4jWd50t+wpxm7MXagwb1pm
412yQ6QPs3Fqf7vcB676plqn9gZgYj6Mi3FVv+NVKSyscNXeRZor9Kv6HrMX+Iv4vgBRTXl5OwiK
I7LKjJ9dZOrbvR6g+riQ98ZXzt4ObQ2XzgMzee3Uct0L55F8I1wg7Xjqgcm/ZWAulwJMj1th5QOp
AVlrgEzGQ2/JwczWmK26szTVdMMOq2/TYiOhOy4uGFgBf2h3SBabUJGyrXzHf29gfwjboFuOd0O3
M+LVjK2MbWIVcyQ01JRsZWpbana0XcgUovxeVw9N4+B3RSEptAcStuKzumuscxO5cPe1lyjdSCcC
FPAnObynKZjd4aB1k8Gp3Pbl0j+3j3G5RmuOE8O4xvYdY4N/36p4F41FwKX/oN0MCjwV1DyXIAN0
18+PZbylOUc6BwopPPqv5ot8IEgkn9GpezHo3bl4gL7k+3ITbNtd86zeFcl6ZCIMpvSs5IHdQpvC
VGByg9TBOtlwrZcmXZsgitJdrizG7CYzHCiAAZ53N/50xir9pQhgbtiUfqFJav7pI6DAt/mC25Wq
n3DLxie4i9CwsHkDJQdwcAZ8Y+KxMm4q2Ra3tEkvGfq+u/rMtNN7FPBMPUxf+V4/50+RuUB+6+KT
fm2zBzioC1T7cbpMUL7ELgzekxPpi5LDyiqx2U4lbg8gUBbJPXlck70iIZvTGj0M9PUeeU7IoZAH
uL62Mbju2DbvmLh5xaPWnYTb9AxTZsAkmWNG1QFU9A2w5/TJxVZCjNj5pBK26e3ER3Ar55qqYyso
8Hds72i6NYBp+orTQjtpB3D0CECtPHLUNza+sO2SLXkrhB+Hhnn2EpZO9dnua0fiyHA9gaoDkP+Q
Eaq3nkve4qQnLGQqR1vl22RlbsKDuS/ggplkwQvjENyQOfgvnJlk1+XbAgqMum5EuzjrExZZq5lv
G4NgX1bWxYMaw27TthqSvDaOi8uRPoXqejD4cM/iRMiL4sz413+RCFhkVJEDsSTbxeY6efAkZ8o/
noWXYngR81OXOOUTXWdf2HgrMqhwDUQBIDXpGRZxg1quzTssPD2ftL6Bt0/uI9rWB4vBrRqTxlPQ
bGRbOKSX4R6H3+7FMpxqi+Y2XfYP5Lm1C4QWppOS6ky3FSO/Vfkouiyjd+cBKeq573YBiZ+Mj87K
lN3gngOagxxfqdv05GP6u8L9xNwmm2Sfv3bYjO2Si3/8Y+JHroQ1V/RJI+BOfWM+QyFKwmouoclY
exDLvh0DFt+Gt9kdjy3dii/iSbnQzOBjYUdRIzzD9ZkVo4Gz73KHxRV2yQu9OwqF5LP2dgBI5in7
xf8gGqfCFkRVczQfIey+RV+VGzHS2xRL9d3bm5A1kYuG5yDa6NbcwWWkr1fs+y0GEppTL4MPnJIo
t8XORU2Ec1RtoyV3FPulfaJVwH3dPtH6aMpFBbHFkR3/Rr0TntOV+C7i1OHbNUf1FvMeSFIjr7x5
jegvvVdf3Fp96SDIlddOv8EqEyWxd29XP/rVLgLMu5H3gmNsU2hugVMi6WZuxFX5bOGlNXBCedlf
QOgFzba28ECQ0pUcb1hpa+tUnZp7wJz4eDk5/EeAn5xVEKGrcR+8klVHX0Q/KXHQQUzeRhp8vv3Z
FaAsV6RN4LO55ZvH9hQo++RDe2J33oWv3jp1LQ/vG8faGUcJfuEHswVAF9b0ENDAXBoKUHhbfRH2
oltClF/iJ4h+Jm5cO0YnTnBgWw31MtrU+KJQ4kvnOdjMIDFqOGMj3RZzEWsyYVjTz/OP47309FTi
sNM4tH0Y2sI552LEgxws+2JYqUc2DosUnORd8An9FZPA3A6/okv3ziUgnPFGeM4uY7rOuSdO3nrY
GGdiFIfC+GDqtlf24xbVTeM5RroBBZgzP2x4xoOnnTYqapwKWdoi2JARe58gxynXwd5G2HbYKZmR
CnLSDg7Qq8Q7oryPK5VNLxIOzCU/5q/A0a393N8UmPosvTv/jP16bnuPySd7uHsihR634DHFU3hD
OML6SIByZjPuqh/rR+25fiQ8BnfiDiLBbbnqH6ld8VbZYxC128QncWk8VZy2EkBpjsbaHCy1Z3Lr
++6ld5nGPBb3ANQEZwRHuu1IpVfjEwU7fmT1vgAniXPJSmTkx7Dvwdqym97wJxRoyyxiQGGZ01/M
p3HYWQ4C6O/98BjVKwGtTHGdq9SWNqh+1zjGtP45NjB8KOLwNJZsFFM4QMMR44Tiy1tpMu6VK+wk
UWoXS9df8x/ma203HosboiCYQ2s78rDVurrTtsOaNyDulWXNQPAejnFgx/SDsgf8CHL6QlyUDLeO
c/oMl/AtIy0LlsNS/CjNdYz1KpWnQCCfgQt24RqH4rV+gk6B8eUgnYT7UFv4qH1zlFp1bQCC7q3E
2wqMZrZ/fhcPaBtrcTF794mRY1QcacD7EJpe/Nhj8ZS4n2g0hPhNw5VFzHEX/vnzGBBWGjclWwXR
91rqzGVUcY/DefKcMIIwpUzJk5Ao9QpXdL63jlf0VtQyfuub8RbGIRM/zAFQUGfRGbPMLLfbWIxK
fBB5nqDooDqPHIZ+/iUCdrNomWzA8Z69h416r0oD6dKQ//9fBrM6tCj6r2M9SLZDnzGiVEkokyop
t9an9ZnXVre3hBZ7L+BcNGHBJyzTQqBS+fOLPt0nhuCvGS7QxARgXCyRfiF9CMxHQJaVG2DtMOMe
oSDSeFbhnoLkoEU7Th+iFl2E+NanY9EXPjKHsQT1uTr2qvwhx2JtZxHFnG6ePL7vFu8NDSxT6+Ql
NZcnUH9bsLtLf/xUCu/gNZ5MCuu3kMeeIl2uOSoi/GMWolVlF7xyioXhxPU4nIy6jdcTVAs6MwzO
vOJBrR9HFfTq/PvQHDBAC+sPIYouVlKcq6G+a7C9IEaqi3xIXnu9oIU6Po6FoKwbFW9wBPCl0biN
R98tBAxXKDytzrvDL/CM+ftkGzLW0/pIxVIprpx4J4/hDlrW5kMx+77HPmggb5ju+0nGWBi30zJH
/hD83we6qYGNA7dTicO7KWvC1vICGH2B6ynVvkZ9fNPCsiLOJMkGv3eC1uD24hgcKwHSCWSMce2V
7boT/XARqvMUszYOZmINuy4jybQ6moG4qTEGQujOsuT3kabx0pQxeQ4BZzi+5MEffZxa7UvtAT4K
HqcubpOVlpAutGK7hcB+jDCG2wuSufifHyXcJCSA/hZ0MQEvGdos42ZJfOiVoAvOw3LWCWbl9ir6
ELmFTEHHfSF74aZOGxuL1XWFLGyhoLdWVOP9zx//r77L/OmWpIimzoRIvdJ3wd9kaLTcqFzMnL68
QXXE2qd1ENHFEGaAklfpdLtEuNI/f670t6yXhvm8DJhKMSxTY7ilyvOD/Ue5Tqz1YpAHqWLSknpo
JN70lb4Ojf521OHCTyJo+rQ6QMPD5Q48J+NkKttc2ahWv/3lUebv+Jekzp9HQcRNVS2LJ7paASnW
xBF4aOV6IrIIUSkgCyFgS4lll3CDv3PBfHIWhGH7Yjzhdfca2okLi0y488dftoPxzbPIElhUxVQ1
2bp+Fi30JFnIQ2blZQahKuKCn2UFkrF4DeCieYKp/rISyncbUIbiYUAxEXVVv1qJmIndVBRC5eoZ
7T6jT+8NRQMnSabVTg3gTV6/ITUvReEhGJOt8YRVy4HUHjgALJNkqySYSWODZItQae1YJtdXNf6R
h+z32MC4qqoHEwxIMYJMbVKWt0ABE2glbV28R8ISTf/m9POifremsqIYUGTNWfXqal+PvlpwK/m1
a6ZchDryMLZe9r8cnj+b9HrnKDJnRxPR3zIM+e9NjMFHMzYWxkJdpV3Qpjl1qbHrDZrfDSemoAVr
9NkJdx7kGCx+05ubIdIO8D8G6Os4RAbsKPSgb/u9p5p71n5dmOqn1cyaJdjhltVhGhHQKFDoxmn9
VmyDL5R6q9XPL0v+Rz2LE6DIuiaLlilZkjpvkf8cRktTB8mXFcoBi9TUN3LUCnQwToxaxpQ1naow
dVND2QyoPYlzW9lEDzuZdbIBOMYojOjDp49PihlX9/WsuaD4qBVMvX+LfVf1yxn5NnYoKoO7WXNM
1v/8/X8eV8HMMTdCHpedtWglVG0gXC0QLo2BMnX3MSP1mdP/Mmi7SKF36QOAoydjJ6bY/PYs350e
hcAtqiDqAYZebQFU4UVJMMfKjTWmJ0YZ4xeP2sgY0BMq5XLta5ynBmdCBOTFRR+kHz+v3bfHV7E0
WRXRedPZiFdrB9/k/+3BAUCRU0mYR8RdCEh0vDfRKLdlJbfr+eTBy8K0YVaJUTr5HJn0lWY5mQGa
HDT24dObBVEmwP6LJpI+GyOm4eofiqRAuyehyrYa6P3jpQu8N3QidtAoaZhG3XZWWWpmGaqfv9i3
F6NimbrBbSyr5j9xCQwqG0is3DrfaS0tdl2BFQhqbTUgNdNEYIknydokNM4jlF9+/vTv7kV22Kx4
JiK4p1zdCergqa2acieMs06PQGuin5imdn20lnzjPsIgZaz65pfv/F3UUkUUk1T0fVCyu5KTi4c2
68akx55vYC0B3LzoZv7y8zf77TOuvlmoNTI8UTYsIL/DpFdr1Ux/Cb7f7kkOg8TysSuNf/akFaHV
IjccilJaKT0jgJEoYg1sMC3PTsMfmSA1XGple4Avc4LUxDAe/HCS7BOv3IVVd+hE+KGmLGESh4mv
atAxCMbgBWvGVVODAO4UdnIrjPdBwd08zoJRvnFXhN7bLDhmeqA0fn5x0nyU/472yOxqpmISeywg
+1d3iqoVrSIgFuRi6sLwimvcVpN0KQOCWkQpx8yok3vY3YwckLvxhZKpSUHqW2Ao8fOj/C0+OydP
PIlhWiSrmiwZ10Gn1A3RHAulRCX3S/AZtgcy/WujkZjjjqehanC7RLAiUHY/f+6/2QmoSRNgnaGj
OWz+eUP/CbyWLzVTFSelO02BY8icyZqXvciLDj4aQRfPuV/i67zjr94538/UDIjzmqJeZ8dWHYbT
OJqww1RcWSKQ2aSyT0UVPfz8zb79HFUWJRaYaK7O3/w/30ynhlOsysgxXUFMzZPXQg+ZofR+yTVN
5bvv85/PuUq2BCXBBRhBHRdJikawsJSF2basdVsYgAVIucpc8S4J801eRwNxu3hWo41RRhe+Pr2G
ru1WgjVjrpR0qYDHkpRAXEVkQvYUpDxxNpr8HcoHPQi2UkXgpvXpGanWAP2+EDPUiYG3DJoIohd1
n9YyAVV4/tlP4YHJHmV+pGy0svZXU7fC1iDd91gH2FJn5AvLVwHA580yyKd3eObCpqeghDOJGYjG
LL9o3/FNAF4QBz4FMXwxBEVe8YilPGXU5g8NeDXzWTJASiD7WEBu6hsnx9rMlC7wGLemHzz3qS4C
XEVdRxtUNPKDLxFNPCf2mGAbmkkPc5KMVaVpTzhaRtMtRXO59uiw5rMSdadDt4liwAPmEDyE03Tx
w5ufd4r0zcVEQmlos+Y2yDDtOltKkknAVrrFky5FEEAO+nOXZPheymezst7oRnQ2JiIn6DyPVhrd
1lagItLUQ/Xf56G2HbF4gbz+pEnlUgqK+0lIXiQU2bmpm8rOE3k9jQGNnVLHg8t/qDo9Y3G9dgEp
cT144kdVw6824hO0NqZUavCQd4xOBQRBFest6fuz1ljHqWnPckzLtfNWapQxEEmtY1UGSxUaYaPy
D6IkXChD6wQ9XM4I81B1D5fkJDfdGcqcX31EY7ZRFOlj9KW1JxhH9GBwCq/k1zaT1sXA6DHktWMx
ZquYm9FqWmLEC7gCzsJifk5Z7WOnNtpzoEsff/5dh19dXp9m37S6Q6FCBs7XJNZ2UDxXYyzYVuJr
HXWuNxDTJPVJkbMNPIttEmaHKZCxUFJv/BhtiKC6F6b8ANsFzZ0guA/6+LnCjWDfBGjy4D9812Q1
tg/Gh6XpdPPN6jGHjngbdxbcrewWalx+Rw3KnvIgXP2yQ765KGSUkCWaTxqoTOMqmHgpqqVyNYKO
RoYs96tx26BcutAt+pBppa3C1PoIAbADyaiAs4gse1wPDEE95Tf57H9VeU1FkQ0VuQkLLQ/rukSh
y9J1fZHmLnIgwNO3MW7oM1EtXZrg5bC16rYA78WFUPSvg9G8S7l4riuQNUFgqsu8K5gmmjjD9s3w
yyUm/Vt1KFRooq7Lkokq5nVsr/yxwzpUz1wfygD9rsIEKsvgBXC5v/OG6tlLJ9QJDTlxawOdrUDo
N20rer9carM48vUdg77trOFuavzvulZsxtjsvbFFXta8RxEgXcP/S4XlH90QSB32EA3jLksAJyr5
pprVNJqZc67iaVSFOGKaov6upbsEOgFt+eEWvb/pkHsC8CeIJTLGsbIFctarGmfShVulS/guYSOj
OIe2lppPK6/VbSgbyS+X53eRivpIQZJBo7chy1e1QR03RRLDqUKhtT02ssXovXpFg8rukupS9qiP
t5gilMqEWEz++vMp+DeDVufbVDKQhDYsTbvKM+OugN0kRdBRTMZN8JWcYRwvdOtWoV7uezm9mwTA
Qz9/6Dd7iqwduWvDIDFSRP3qGxd1nrd+1yZuHgP5BEtYxPXrpLeIfkQ3mgdOOoMjN7ymET6Zsf7x
88f/SQH/TldUUeFryxJC6Lp2nZj5YVJkalIm7qQ1KrPFjt2hy0DvcHSZ1Jso0U8d5ADG2xozaQFp
i57uRNmp9iDiM9Uql3b+azOMb/B0xM9pMOmY5K/jeKe0B2T8tlEORd+ofluteTX+eXCKDpJ2TePx
55D2n/yn1Ohb623Kg0O6DxTYwJP5EUHCR4Lyl+rgu42h0PRD1l8mE9KuPioAKuyZjRW7MQ5c2A8v
M99Yp1p7MMB5QxmjosRY/OeF+TdhZl1QTFcQOZ+DzXXapRYIawpmDBKIH28Vr/koXZBkcMRCuv/z
ymMvXaqy8ct+/DetVEVKcuVPss4HXx0CraaJ0XhG7Aptux2TzlXV+CbUxf3PX0/67p1qIu0uzChI
0a/buKRdQxjys10/0056Rw2fc9BouHFV5s+loOxjVV5ForYy0RZQa6JspcC0asdNCCgQkSoNHbjJ
eBS833bWN0GIdyCJ5O+mLGJ/dHUkB0EeMqygY7DSym4KgzP+vcQAb48y/67tniUvAuQToREl/bbV
tPmmvd7Wc+gzNETCuGmuPpsLpLFQOYpdS0NcQoXoRwcErQXRyInreb9p0HSzIWgi14ASSab43NIm
qOLUvwkgwdtY600LxAcPfwRvTQkioMmhViS4x0Mao1jDTYABMMeehpkkVw7MOEAhBb6IXp3dJSok
8mFWkPkjOtYUKgR62CTwxJKZ0Xb5o2UglOZS6xEv+vOfI4hnoZ2E6BMkclqtyMH1/UtTa9uqQ5Jh
ysWZFO+vAlPBAQuMwKy/QF8P5NuAuJ+Qdy5CXNZClspXBJ5XxVwG/LLh5kP6z4s1cTlXuLwtDOf/
jhdThIZroBLoxl548SLwcoG21MdtWoFGKxFE8bR2i9+zakOa+oCds1SK+vbnh/j2cGE5wPjCktH/
vwokqVqSPPh54sLpBFLF1xZj6WIazS9F2zf9Rnawhb2ORlDX6fX9/WVhuylZUWaJ2ysMncAmmrjI
zzKpddltSaEuaB6AB2dtGkU7Ba28r7xu35vTbw/yb6Yyd+glxkQmzU/e/t8Pgn8gNGKkWV2pRvcC
Sy6AMdW6xvc5HZ+0mcpZ18lbVWrHmQifmm//9xfOW1C50FVTFK87chwDvYsDotkYex/z+67Al6WV
90uwlv8tkmmCERmZM9C+l69P7VDHmTTlRAw9ZsRgofNvJ0UCOgvf6VFC5YGYFSmNG3b4RvUNuxzl
ebsDYyJXqIjHEB6oHNzJIuWdx3ehaj2maObIHmYDA/DAWgLg9HsY/i7a4M6gSowdvmnLmHplIuHX
xSA7263QN1uhKF55lYtMlvej+GvU//Y9yQpad8hemP9MbhJekqHT/XLH4UaQWiSR4+K1pW2KJKQJ
siYJ39rkTUX4pReQq+rJSPVyG2YAYH7eGMZ8Aq7DAQvFkFeVFMxJru45q5URePLL2IVkDEsHoX8T
4QcUKEtUK0OwX5Ck8qa+DcgmSAlOllmvRfPZMNVLCrYm/xx8qCth2rk16VLEBYnUdICVA790lgSy
fdAOmuUdxka+mAPNjILNICrFq9rED5bSnNMif7UGcV8gVG/XICfV6rnCLrr0BdC15Eu0qmlBWpdJ
Ku8U1JpwOJ6Fhz/DnGF7YOLok8v6Ho7xXacgAVMY1S5oFeQtxBUTfsczDARP9ccspMxl24sgTgcR
WUt5H7Ad7FgL0dp5+fN7/MyXf95yUdJRCfI3fD9/ya7Vb9feoMNK/IPbd53aV149txRSbray2maI
LZlxt+0Zcjrzgaj6HnxQMLqahHnXEL3pvOnIki5Rlb1GfvXeBvVmEtWLgNETlCECdlmV2IPWt5Na
9aSl1iKugvfoTbKQHGkDQAn6eAvDy83RIotnnSkj0UFGC/pHx+YyC63GAhTc4xyLFYO/ElHAR16q
gK3TwSTI/bumZp5lCL9cA98lGJKoUkZC8Lb+teJKjHaIQgREXKGRbGnI7vzB24rRUvLLezwjX8UC
rI6XnKx8/GUV5G+uoNmcak6aGdZSaf8dkGWJU61C33YnT/pAru0Jsf8HQwqWpZWdo+KllRRXccdP
fSaWaQB3gicxN/a5p7yaXXPOSgT1zIKpXzF3qtb1AIBC9rIV/R4oVVZzDqpk8/NZ/S660tOSdJHH
FXlpV2e1Q211qPw8d/sIRJuRbcqW/g6uf1WcbaYi3oq9sVICGFqgNMeMhwNHYvdie04a0BFGAHUm
uEmM6T0a1KfUFD8mtOAi815Kx9e4Fn+pqb5dXiw8rXkWQ013ffuqghWFlVnnLnS6Y6n3FaChB78p
dqIYnnBtXGTJsBwjfz2a2q++Qt8k1nz23HmWJW32ILtaYN3om1ot2VuYpyxkdrM0qHtODWbJjiZE
Z5j122ASP4pE/KBPvUKxbZ313lGT2zPUfDtusOVtEZ9WxOzw80p+V+zycJQzCjkYldvVSqZepSI4
z0pOTf6E3NhqnLSnSCNc+oFhU5/uxYzeEn56R923turgP/zyBN/UVawMZmSmToFlXqeBhaGGTZrR
XSrH7jyvT69brl8jYt48qVZ3FsX4IU/1/RCbxxA+GTiPPFKeonr6aAz/JGTqU4bIvqDCmjWkX07n
N9expICqsRSVO+mf6XyHvmU20YcGCd1SV+efmlZekpoNFPrlyWyz34bB320WBZstWZNk0C3XVSY7
w8vlespcugOrygcNj56JjfKqU+jBOQpG/nD45TjPa3x18zKvFzVltsZTZWuOUP8p3IupHyrRo3kF
Y/lxAsc4wA03mgPOkr81vo3vVvu/n3W13ywhiiNVnRtlFvpYdehBMJVQ6qLCkcLXcsgRYDOBNarK
OhDL41Tg3p035s4cLQ6t7kBZv8yKvqlqrHzmeVUxbsRcfUSoPmWSjzsJckvJtC6kNkSGR9zUQnGB
Ehsgoa80NGtRkdgZu6KtLn+Uj4Fopowf0eYrPtVMckeFvFDrkF2Jpk0dSJsyM5ZZ3t2M4YcvG0ur
zkDSGVsTDjYtF3nI3SYf12Jp7YqqO1opoi/CuK6m+ij05SVGwKcVoJpCAE26Q9qNG6WFpVa2X1HU
XLqap/Sz45ChYJJ601lLmJTIFpZGOSTtRWggYZMMk128mZsgpjzLVQvNF098wsrmOa51t0KyTBiV
cYGQtjU4nYhJjoIizaqEj/ZH4dLiq6xUUJKw8dStDibIiPxylQ4gpcX0tQCaRWexxger2U3+mKCF
mnGP6CVOPjk7EHmBtapMMqJIfrjlBMMEZdSyjvwe4GbTo02HUFQ/RhhEtPFdm5IkKpaKMEgiJvyI
WXUfWCJaCdoxGIxgjbIQkHE62DYmDE9eCc46spR1hi2QKRQnZPTg6LDrJzM7IXXuKAX5mCEOmzrj
KtRQjYvhC3d4B1nxpwU9yAjri+mZO82sPrswP/lVdhLqBiyFB+ZJhdKev9em9Cgn8BazOH+Ihg1a
hrahI3fL4ODRQBzJKyB5I1KMrWGg8bNi7yBiatUiHKAE2qoRNvOWGPTyZI3GztRHSKQ85BwHEElf
g29dKzG6h16w78P2KTf8wcnacf1zuPz2/EiGIREcFGArV9mCXtZlM+oEJLn2nEonIgf97VjgeAFK
SB31ZTtZO77iL3HwuySF/gfVK2AKsEpXH6sFIxoq/giLjPGPJFrHLE7p52e/RKJvryONDFNhYssY
0br6HBVwEOL1Vub2o+W2fQsnCiX4FLYu3ZQcOB2im8HJquRDiC1OKf2eKXwX8blUDZ13TBf2unC0
irRMi15jogCHIylBnLbg33tB3/PHR4ACFH2m7fnTHcF/GYQgXpFE3IsVAskmzccWQ56mqW5jGUst
U995qcwES0Ms2cOIpkc5006ljCNY49ydZB+539y1AZ6iGdtv7BBTwG2q0yoYChndfB+jEB8Ccdq3
zpjrF6VFBi4mXLbjPCNMhIVcoVYajDPTSRxflWxyswnDncBYSJZxTAMRIP+HXMcAczoI+Ph62YYS
3pXFqTJzMOwqpAERH9J5NXOUweB/DbFjRvoDpVSc6og2jMhnRacKvSWUe8lEXjyhB7gwT+wC4oaC
jp4j+SGNmi46mCSpeBVEyCn8L3fnsRw3sq3rV9nRc/SBNzdO70FVoSw9KVLSBMEWKXjv8fT3y6S6
S2Jrd98Td3YmCLgCCi5z5Vq/IQvV5k630ZMhJMuAjKOGhHAWxDssP3AhAKDeZdUrRCqESVW0uacB
WX6AEWNoYmnQmQ/VNNbbGcy/U3Uh8g4eDG0NHQpqj85gH1sVEiUW66t+gmM7JI9LWqG+kQuQOJzP
OOAEQlbw77/Bn/WXtsEQ3QPvxqsqvtHv+stYba28SIcC9UNqTPqH3M5O86juUg27mv+vU70fog0V
esMlko/7yEFJsUBfuCDHjkzieuyUf7isn0bJNuMqcCnA0RjO/Xhdaq1XZW02XFe6byPc9MLCj6Zy
K+L2RJs/aSH2YjDZkRv+h8v8WdRDloaUFKEW47B3IbLdACsoMpqXibIvCuh5DuWl666cyDtpFc+X
5b+/sT8/o0UmXxib/iXbgDg16BZ0DPdN0kAAax5QlXnWgvmpzJrXjj4EVSf/708pm473cZbAx5Lr
BK3svAf/LG2Fqj8OCvtkyqK1icnhAMYRsqWH0ajarJbOvm/RZsILbszuXfehTlFxbGZihGYUpb4S
jnl3q9BRtZBd4ZnmHRFpvOy8GWiDpZSoTuA84uTWKQX0RqIrgBS3HOzKsddLs+zCoOrWjsv3NsJK
w2uA3PZpQEd3w7dyimP0pSjetmstuG8yiHEdmnC5Z+zLXP8wefVNoRTzKiATC6B5E3URasKekm50
/BPIzY6wjgX7vG4RTQIAiElYuWb0WazR8f+UuKhOWIjj/f1d/elbyztrUAqiNA0G9ce3dpwCvNIi
L9+PdfWazY8eaiNpsByQr7vSTb/rNwl8x+WfEpk/e4HQAyKRSULX/MvIoB2UOap0O9+jUP2aLDw+
b2mf56x7zgUGA5vyW3R/Hv7+Yn/W+1N5AvGuiomMrr9reVSvSQEko3yY0oWUyNWsPXBaoutvSuuY
uNp1VtYPIj75+/P+rMX77rzvx8/JYmZDaak5xOZp52a8Y4nbXo269tSUw9Xfn8vTeGDvPxNSoIDE
GJbSKrxLlXeji6EHpkx7o0jupmkYN3i1b0OysXqTddi4VF8tzNyoPi27WY3gsrtoZpA31HjQQdA6
K6vdG+FLVqJ+ZNvTdRIat2hVTnmAwKmRAfJTtJfQhovVmojlBdanBIykr+vA8iZs91o0BqME4Rxr
+dD1SJos6T1tI9q9KE9to+JATAstGrZJC1sb57YnSS6x3UTF9gnanXeVlrCRaoXxhob89YqRFwnj
klhfKR6w2WihhJB3DrRdOFh43HUtbnoYQwKl8gtr/DQs5ogJHMMerbN2wL2uAjtEyXlE/BJPE7rg
Do2JdB3qaAinxnRrZtFRxM11Yzy5RMRTy7uBpYIfRtOTGS7YYHUPSdlfYfdQ+U6qnKbU8kfkZ2Ml
+qoszexbUXfEY7a7spoItyjIrzj0/kMX87OPxhMG1BQe+FrfgzqzrGrBXVbk1StGV6XxNCBH0anm
k1VZJwq+Tx0WZf/Q0us/e3k9MBmwIRxKxe/fJ8aXIb6FNBB25lzpCN4Duw30jdaua5RwY+EOpYkS
XBt7eztIsDTMg6spTpJ9mOT3TU9Zs9Ip++a4dujJ1yKoPoK3x9xqWIS0RHpCixe9hB5BdWSz/GyA
AqxZqEH8/XfxE6aACccCnIdOc0Ou8t13ESpzBqYyQ/MoyLfgp2C4q2S8p0a7MnOuCv+tahVD6lNm
9NdTJcJsz/MAZs8lGfIQIqLidbuhpxXuintc9cBvQXXa4VoAExf9diw9ssfB2Aa2gXh8heJlp2BA
kanCGlrF9zUeov3fX9RPsEUm0b6liWDKJf0j3pjvWjTPnt28041sP+mJX5NUR0rNfehKrCwafdpq
XlBtyhzp8FzXHiL0FRjDF9B7Q7xBuiLdxSnDAFQr3cj9h3boZ0AMQNuUjkSU4PwlMRtO1lIFA41t
5UYXfZw9K1l9G5UQoy0TInKHx0mDjndrTQ+IP15HU3dpUfpaDQEjz651HsdtHhWvXcqDQqUemFv+
OuNW4Iwcoi/cE6Y1oH1M5es/3FP1Jy0o2AigAgDcKOy8r2qqSRDapI1y8NkNRkopfL9+ptkI1CPO
z2BEuLvTUsaHMTp6I9IDZZIul56KdsMYvahzrV9TQKO6naEYZATCn7OvQb1p83O48LnM2e/4Qxb+
WHTXqKOie4KzoleR4yhsvhYrHpRNgq4qvp18bDOq45Yb39FYIVBZlM4+Sz0Tt92CsZRrHEsdhxwj
Ii8sKl/opkRHBNQQ6ctIUAyD0DUNXuEp3j21tRGBNfQUX60rkKeKceda8VMBDGll9Ka2GitiJVdx
L1LvizPSBNtJ/xJa6iawiGaKYQ+QbVPbn1EsfQ2D8DiFaD+FibUJjfJW9CeD8wEbzM8iKOwy46lt
mget7190an3UzZ+GWNeo/nNgQ+0eImL+cRwOXtVRII9OqNYPmzAev14GqnHl0RuEZpLuyBZCSW9q
LFM85xY7ZIaPKALSxA5oflXdfsmE7uisfi7K+cs/vAs/exUApBkqoBUGte+rajPFhKztjHw/JWWG
LKSxQt73Lg/bacd4jvsTe7eDqWDiKdoveDZprv0DsuQnQQsEQRecuSV69PcJXuyu6zoXAZpX8vjG
rHq0HSSGB6/m3gAn3Xtz7S/wSFcxWsv/9BX/pPUnVUJNhzQuEeL77HtBjb0f87jYpz0mklWR7M0S
DTMHofuNUUOvKiEjXbjWvcU3sM2DCPHQdh9UJb7PUefu9CK5CvpaPxizsAAcPEQI8eVSrcPQT8El
apkbDJMeYhfjUGKLHVENMWHTvPVi//Vl+j/ha3nzFv+0//5vlr+UFcarYdS9W/z37rW8es5f2/8W
v/pzr3//uMiPvh1089w9/7DgF8Bh5tv+tZnvXts+6+TpOL3Y8/91479e5VEe5ur1t1+eX7hziAjD
Vv7S/fJt0+Hlt1/e3rT/+v4E37aKK/jtF+wG8JJ5Kf/6m9fntvvtF4Vo/lcVKJLnWTLN5fJij6/f
Nnm/kpehZil4nyTLeeRF2XTRb7+Y2q8qaTGbXwIZJHQ0fvlXW/Zik2H/6sEWFWQgyzLI7Xi//PHv
frj756fxr6LPb8q46NrffuFv/BilEn+LOByCDSwGgLHv3ys1jyo1UBakMpooR/i+r49jCx8cPve3
ubd11YQyYzLH+J+Mcl7u9ZdtWN0umwZW+uq77eJ4clFOSk2vj7objttw9G66tDdJ88AAjAa0MovM
LY5pi0sj+I12WuchoCG5Ekuc4ign1Tyz+W2npuB1X8vVcq9M/P6863eHO+9z3iznJgX1/qYnWu0x
mjtvfHfW0UzghJ43y7l3+7z9s1ZxkF3Caxa5Yv6z3KfQ2ic1ASarZN2Bgvqwa4OCavUyNkcSCfA/
R8wSAK2ItXLi2O0Py2lpfduyROifKFZ4kL+WO2eDlh+1Bzl/3vF8sPOeb7uL0353gp9tfrcuLHAe
a1P7MlJJU9lqdTgfSc4BuL50VJhLUVyVR+wJIAbLWTlJxMrzIp5nbDb78NvKHvzqavFa5+1Rnp+i
vHnvFgv5/F2cxjez7SBXZFf2sm5Mtzqi0lsfE5M6Yzk5sZ9EYKJW8iUt8ypCExz/JrmjXCfn3n4n
X2kI98ZW67Qr+Z7Ocp3cDN3gRJ+NHZE4STba7rqPofN+91s5q4/mjd0741YuvX0c4h/JxbeDikXY
GZOmIH3Q9Ecz1kFPyVk5iUdtwHjzuYgTYJJhg2pb3tod3wSTQp86JGiYMx2Un2bFwPFYM1qsUWDI
7eUsFEhEUerwoEU5ii0uAlWpa/BRiUnfTqARePro2/Tx3nFnX64nfvm2h5oG9BWNuiNsLTG/sctj
gjNotjovG01p+JldfNLJDhzlxLa4L3LOwGv4qImJXMyW+WmZK9enP6lgtWDe4KFvNFniY0LXgSnW
38MOwtFeJUl+HIQXAppFSHx9N2vEt5OFeBa2UfUmLTO2SuH+XM66Wl4cR9CBBwtvyBA6em2pl/LC
ioXEztsNcK0eubEsz/FQ99BzLUhtofWMB5WDaeo+MWdP9c9/39ESoYiCn4kt3t1K3A7SveVRLsqJ
KTbIuTSvL11cBreWF1fHzqnwCtQXE/6bKu5RnmNisMztrbwLSc87IOfk2VSYe/sJA4JEa6YjvfN0
TBYGNVFBPDGNToySRj+NRxxVmIUbkm6qFAZUlurU75YaDnmMwO2ctKgGvf0vbYlBISa8oSXD17X8
U/KZmAos4aDV93KVfELnZ4VoVDUU5LUXGnnk6h+rtkB4Vi5m4j/PSYlSZlCaK8C8q5wE3yEUb1/g
WI8evnPbkSRdgsL5blH69ii3yTlCe19Hs2LPE2+OiDE3RznnCaKucK9ujiRjMVsw+he3GwWlMHL4
TlKl5sUTs3IZi8B7zU2rrTWY1VEZDOSW5CywWXossdJt85iXKbzICNOPWlFUQKjDiRuzBCV3i0nY
4DFg4yIDnz/8qCoYeyBx3B7l3HnRXZA3MRdIV2Jj34ef3GFCz63seSUcxWmPjGHxKIbg0Gtpd5Sr
orDTd7Fd7qnyP1VmRnv/58W6hYlT+Xl5UkGD6ZNSYZf7xxW+XaYRITZut3ONvYymozV7EaZc4Pkq
5aK83sqsarS+hy31hmAXZ2i4qhiJMD7hyuXlOsrAa2jJqVxR1gh7OqO+x2mlPPYTGpS9nqT+d++r
fDvKtPU2uOJBdGpF5//2BYvP2OuVHVg1TQSJnEVMTDO/qiO+PMo4tMAodHw3CRcKPQ4JXnxjOWXp
1iMq1sNNYqUlgUFXkrCh25aL4MMigddjGfglYe0yJFSrRUDQKzUtmJiobo52X10P2yzGS8seDG9T
6V21ccQ7b08BQl1OCvQuH8Y1eZrpKNcFxfzZIaOLPBkOE3JiZym26qUKtzbKzY0BWWHVa/SOU1g2
RzmHzAovaZE2E5Ir99pIms7BQWZd1ti0VFiQ8DqoeMJ4YjJMU7jy1Cn3Q1Wj/071hBdevOBvy2aN
mE/hwQokk7GxK4wS3l7wRjxIOVlml5XYYSB4UXvIEy2Otqx1Z6ionPBUO0VFbrpMVh4yRPR43D75
csu582LX2JpfqmPvuxq59HnRjnIShhqKejF2dCUfuyqaTjlxYmGE8uc6uVguhYcOhtgi95Gbz4ty
nZGE0U6f7ZNcMumwqdCJw7zNyrXfHedt1tXGtd3R7tkQn7ZNW1/oRd6is0zLoLeTdVDbWzCIw6bv
HXNjaqmBoUUYrnGIUldjkZOrr3jPQJnTNMiQSUOEYYXpZ31s5azcTqNyDfAdOY4M/ehCdC2j6GSa
EAIEQirMypVyUonNck4haqbTEG/a+Tdycbg1eit+O4jcJNfKA8226LNSHYv6CkUXQhOxHIuDnI8U
BWjD6rGF6SYBCiKvYnMp4xk5G8kgV6xMxJxcTPORh3BeljueF9825zJulnvKH2XyizkfU+5/Xnzb
/O5syfk3lpeUu66v3v6B/N13//Jtx7djUG8KALa7OubQdPrlJDo9UgUVypMsB7pJLiHoUPIU6+Sk
/3NOLi4uXabcWc6dfysX+6WOjkj4ygUzRH7hbVa17GXB0JKDKqbobuXs29rzcc6nokckj5FRsJJb
5fnOp5dz552/O+L5WO/+4rufnPebYloKN97r4mPVxGcrJ8ufc+8W0e731nTwOCuKXXTRjdUi2jhP
TCtv/MCaX+Qqtadijbkeodl5l3eLcsN/XFeWEda4fYqTgTiRIeOFd8d6O8tPt/eDFcC2wHTx7R//
eaHyv8t1rWyk5Ox5H7m5MRKar7eV4lLP+1haSDai3nvVaOzHGIyhOLCcyJs3QpJbqJuPOe5N9n1V
FYhOZ/2AVJcI8vJhuIywat+2IkrDpKY8OjLkk8vnydvKpqCo6NW1Tsck4sLzdkP88u2Q8iByWW5+
WymXkUmafK1YyDU5+D25yriuRvwDeStw8MjQhVMVC3PvJga01SRollvk5TD7Rt/RNJBnHGS3N5nL
eK/hpOrgKrYfTBTmeq1Raa/4dkwRS/YyllxkpB1FXL/bULaaNbX0g94zjx7Q5aOci+rcepsz48HZ
MdTfR6L3AUKBvJuMqpICUW9Kj816zsIYputJ02n/QWzR40wxI/4IRDxysaL/DsVErrSVVlkPeov+
uqPd6ZHXbDM1nNR1HLlHderwF+kR2Z3EpDfLCjsxdKzCCoqeGKvIuRy7uwQJml2jFuqxE5PRCZZj
2xiaH5bW76agJwxiSHSeyHU2EcIGmSiSui5KMspSj37ZGgodBXqrmWJj/F0nH5fGdf1cdseu6Inl
pF2s4VCWTypNMM9Y3AlLxFXyxsg5OZEbsipEEnwIsA/L7fH4NtGzaN8uyNXJtrGTLfMi0g+jaJ8T
OSvXqkV8NZuJhw9LNBw9W/MYa8RcL5xnUEA/7qyJ1lr+TG6Rc8D7K4OHQYao+26S/7got8p1cY1L
heJNFg6XcG8CQDdHOzFxUTIiNADFuvMGOTeJW+VNHnVlEc3L5yvnzpNBvAPymct1crHTRNLnvPw2
t6AEusz4fb2NFsQB5Qb5Y/m7OHSuOlL720X0s73oXYkNi+N5EctIukhcUZi2YntNAYM4789doxjf
W+k8+91OGc7jcQxmaWCo6i1l0O6nuR+OLqTJo2BHERxpFaNeWxQQqwGpfscpwShU/YWc9Kg0OF3v
7sHitXQKGkGHnPQ5eaiVaZLFVvvqrQFHH4bO5dyG4Vc++dVAfp7Sx3zMcIFA53Q8QpQYj5qYnBf7
xUQG8bws5+Q+cm+5WOHW+1aM+t+aYyWrT1L0P+dYN6+ILD43r9/nWN9+8y3H6likWGEcCJoxvH7V
Jlv6LcfKJof6EWpQQsrLFqSFbylWw/sVtIxuOUCiqafSfpxTrO6vpuAxQJK0dKGYZvxPUqwUNX9M
sQKtgOCLkIoqoOn8vXcFzzQZokRbEMsZ0hIdH/r4RRvqLZgBAskooKWxWj80Z5C9qJPQ5itY/dD/
AZ4eRmyyaxScwxZ9eQv04DrBMGBOTMRPNUyUZgS+ThYZhdVWdSJMzdouROsRaTK3JBBNB30zlnp3
avNmnaXU/1o8tJTwswtZatNZnb1ubbs/xS7BtaF06karo2cVKtqudeyr0ZrzQ1zpoARMsDj2pohU
jKgX/B9xYntNqWjuzNZKti6XuEZRwh+K9iPUy6uy4rI0nM767DNJBxd8Xr+bprqjjkb2zIucx9nA
xSCN0Oc2GgV5hQIXScRG/AD1CnRnVDBiFmQMy7ovk+ykhljvKL2F3nkQLRg943eBhmXlxPVlo1kY
T7koneREXr2Kr5La1QAg0hs9xAEkyLR7N0YBPEVYLsmbY77MGkJMD32JnYXiZPB+IpwYDbIpazOh
i55qCltLqH5aVGRXi9JbL7p1P4565RPgpvdB6HyKq22TXRqNXYEgbSO/MbXXpXDGdeJUV1qma1iT
4hgyC8IrjoR4e8af+9KPQ0X3MdNLUb7XsE+Mu863Rz9H6W5L96Wu7G7LO/Q1RYIVBLQ1rZqku69C
KvW2xrPfqnr3mFP5Q9y0xbRhCU+RjTW6G75YAIhWuJuDT4z022bQ8RfvW7BNqOSMPWiImCrk9hqf
06sGhNNGDdOv9FmbzKFSKXx5tTK/7FEyyU37IQgKiE3Ap9dtM5+sCs9nzOdetBJ5f6uenU1qE0xY
SX4TcSLbQAYxdhAjK2uDfIJ+W+AbMBvORTD0l1og7Him4n6IUZiPA9Vd062tpxEdsSwtwHGF7SF1
w1vdzS/KOb+w1N+bKr+pUM2f6DMYYASpnyQ8FFRXP3t2cJgr+6pCmrhMD1TmIEOmn2trQGm+LO/7
NPcdt8ge0yFYT6sl7ybcPaNoEwAn2+SOsgdiit59XKwrtPL7Grn+wA+cBBBKwJUPfb3CilZftz1K
yCR/t/mg09nWABN6cDBETwBzlMrPJ4Y9PXJbQ4fid843Dppi2oPqMbc2Ev191XhAacbpMKiQmHNM
gLXJKHYkrqo1I6diVanQzpPwAaotnkZdV+NGkX9N3Duvi07t6NZ+6WnXgakcO9jDqMI49uXs3vdN
O17bTX6Rq/bOWZCWV+buTgmyrSB6FloTPRpV5mNf+FXTN0EO1iAbrX3gLi55nK6+biGnJPM98EEk
kvHMxVPHhRhyCZOt8bM0QPq2Ad6aVYBqvarElyi5sAPMSEODUQMulwX/n1q6TVDYpjQ1aTPEh+r3
JrOCG+vKwKPu6BnKlUOjQ1GZtk2JF1SvgzDZBNrTPILHDNXhDkNUZaPTZQ9Okq/6WUfk4Qg+fq05
TbMJbAwCTGVs/RG8ek3MfWEsSGrrndetAJBjAmQUjV/ElbnLyxBYFKLdy5DdubVn7nMiXDWdW7SG
wQY7fQd9IMKBZVi8LZYZY93DzYaEX+LE5mdRcY8xKjZVXf41S4A0dUtYbOdI++LERwWppeN4H7TJ
fsD0DMEoKjAIWWo3To1kujePV8N8qxuYJxZA2gwjshEBwt0sUL8k8RBvct16XPTiPg6JHAaQMWur
D+yTbRbOKZkG7QCywh/cPNyGFSl6Kdpc6Uu+HfkDRt01p7jXm5M+kqhDnvhlwAUkCuatMU+PCXID
tA2olg+WuzPCrtuDtbx1JorjnkYBuAxc+g2nsU/wdcJD1eNYkT82ouHXhUS0qk2VX2YMp3JVpY5f
xieTVOI6DRJvzduSXliZMGGeo0PmDrsyHa1d744TjQ7tKBlrJPpLfEeKQB9wpWq/6g5AsCqgqkiw
rZzirLVAiOk3CgyDUzHEFbAetGOirM5PUdbjwpJwOnTTEhz5liswl+i0NOWlNIwju29tuBWbMZxw
2sUP+8IpjCfImMkOspp3moe62huefVmi6oC91Jz4UWMiGdWZWIOKf4Hhi3KSc/XyNXIS5ygX8m6c
9rxob/+yiNLplPYdnBGAukulH4e5Rpr8bRai68HtHi2vXI6hbTyUKr5sSo9+OxBA6j367SSid4Qv
Byw9EaVqDexymSsg8h1NZW7xMwDBQT7za26RK8cFmlRQ8nHIBK7DzvD67Kli6SZWcbN5ExZm6s/e
cpl1s06sXhQHLQvX5MMQR1OWy3pSjf/dtXkD6hih1H8OHO9Fxfxf6+emRBTr+fvw8dtP/4gf3V/h
aqsOggaqBn+YIPFb+OgavxoW4E1TiDMD6hZB4h/xo/Ur7Gwh5GEYtkkcCeLrjxK9KPm7wK1Q+tHA
oIMU+R+U6CGxv0eeoNmhWhhnc1CbQPU93LCP9bRokhgRrbILhTs8/Ie6f8iRkl4701MzDu3d0CK7
3kzDsIlMzbpI5hOQr2DVg6/aoarvlVvTBX/p1LeBowQbb/GWXaloR6MENW1GAf3ffDU3FQK+qvcl
STKHkXaabOwJGynDRJckjluq+vZUbnDMyrPk3ktVX20K48McZO4mnwxlqy09bhA2QKk5RS1dDWGG
hq67zho33JoNTh8I4S++6sBaQnwp2eslZnHV5G2dIrROaLuubLDiKWqkvsYfXQGXKH2PFP6hDOIj
dPcJbfSxXhtN6O2KKvbT2aQ1p3NcIc9z1ZrDtm2r7N7RsoaMkGHv6xRDdzSdNnWsQZSdsCSqER/O
49lCsG764EVUi4ssaS4UWrXJjU+ocdu0amP7STEQhCVDsQsTRvZKFptXQUc/FfC+HO2xeGnSuVgV
SB9vhlLXdm3ao5CqAf1HEE33zbj9mGEVIMS9HjsBmE9wLzDi2tghDHKgMXZOPSkVWg3jd8LDdO22
Nd95iBOnZj14NcYbZYzXgd6Y20IoEELn3veBHmLBMgAS9vNymp8XjHJz44PlWd4JVU4NFtx4Z6gJ
8NQMdRtbzdxLZ4DU4mDTYed3QYfpAd7m5vU4m/h6eaS/iMPNNVGtir6sQqQ/Z0cY7vEVkAW8FLzq
w2BH3daArbNBt8a6yCoUL/HVJv0WXGCCSnIGj3eX1MO2KczmFs2Kp6JaaghFzuNUOt3aIBbdzIHq
3I1pt8kGLKOQqp8PdmmPa6+nyjOPdURVoFwvcWA9wldCWBT/OL0J7wggjG0tBMbqCkZ5XtyogS2U
PWsIl3qcbubIXk5zSoCGiPtt4xjpHTd0o3j2fhnb8aFSvAx3Q7UDgBGhOTMkNqaclFjStBzx9guN
LTJ/Gpe70uFU3Zhp4q1K4xPRX/WMTHCCGOsAG28QvgZqK1Cdg/0UxRbU8dnaF5VabEonu3ZsHJXS
qQp57+1h5dbzZR7B82+HBztUq1M05Xduoftx392jnLEcscb23SiMTpVmX3htYBxjhUitdgxHkAb3
Ffo7GGCF+96sm4t4AnNpdKZxiBbtkNBl+B2Q4fUEtAlNyL49ERzcUoFNkfxI69Pykih0WA5cH16g
/N6eOkzF4/m2DIOXHC/bjQ66meda4C+IR/qW7jUgvMM7WIuxWapHcIimPuHSXIx70E7aSQ9OmvLZ
mb2HOm7q6zTA36lmoMZfGnt3MyfuheK1pOi0FveVHut6xjof1BznccvzLuasuIYkQ9nQ6K+Rvc+u
i1145Tj2qbSn5DShsLdGEFD1zUSn/uZ6vqe04AOiatzCHDkGU9Xv0iHBNXDSm+sRs2SPsZ5nFNFD
oz8WmPzkLnzHQtWEAYuDZ5CHMYymODcBvDOaIOdmHPuvUWtU1PGCdo0AYOnb+WxDEafjHypManq8
zxnq2ruEIH3tpmi0a3Z9NYUxigWdF+wykfGdkbwDw94rl6bb3+VVPR6T2IY/N87Fegx7w1eS2tjM
6Gtwf/TPiKWYayy9vZ0a9S+tneJ/FqKvGmYpIi44AnVm8wpuUwTuqbbpqDz7I+rUN5t5SN3T2Cgf
iEz1bWzg54rKR7wpbGp75QwZLwqVmyVKZn+ZIuzkDPer6QWPjQGoq9LQH40V29yVT7PSk6dktM+z
DTA4dadrbi1AnTm/q4vXPOv6D02vUZ1Cj9X0rL1qJrhsQLbVUjDNLnbfYTIg/YeVjRLoooimwtYd
MDgc6QQit8vIZb8GlaDe1g6DVy1aUCmunyDjp+t4aOyNyj5eUXxsUsbcroNESm1OHwoHn6Z56hyk
uIOLSGv19agWXxa3PvYldj9KMX7JtTBf62l3AHc6+M5M0qFEjBAWJqFrpu1A4zH4NBTg8DWi+1oH
vDlECmeO+Sgj9bGaJxyXoLcip8JQWWRAt/z1/eRFh9pNnQvTVKYbV4MYNsKRbWyV/DuMxGKh4TAa
q/GncMRGMp3whzdzbP+UJzMOP8zthIIzduuHGWZfNY+/W1M+rW3DJQK32/xgLPUnPVx+dyPsQJrm
gG38cNdi0Tmn1q2rmvFNGGvaxuuGdmXaAHnnkotozfi2iWKaOCQZt01uCBci1BhT89IIsL/B08Pb
aikmhSTR14qRelREEdvzTK/1lyzvNqp66Q7Wct05MKDCqsBfrUh+XxYLHRzNws3N9BVauh06WoyQ
cCkPW0vYGsKN7vJ8gdOdCGNpXT862DbTZSeWP0dzR8W5ZsBsznsvRdRxMZonWOnRXu9iwSSJCz8Z
i2fkxtZT5yWHZUlxIbUX4nhr4i3hBYOSSgPrtB704xvbTsIPE/bb+QSENgoXcu7my+w40eWSRMYq
M/Ai1Lqvc448btHu1TL/qDljdZcP4RN1+C+FAdls6Xhn8jneWKXVXjMUzxQMcIGDBAoGoH3zybVT
dKKzEO/bahwAUyfJ2iHPtfOcJb9HBPyQBmRYYtpvEEQBHrdcgNG42q2HvnBSKPHHOT0kE5RXSIAg
JoBnbs0CiRXLDrundDBJM023baFFHwfyP4UF77ZKeuvBDZQPNEurilvy5GjhS2QOuN2kaXvlxH2D
vTi00BAcAjLhNmZsXZ/dm/GIXE+GVGat0uaptZGvE3iqHyd7/qzP0Ao10uMbj4F5qJvPeL64m9EZ
g1Nna1cuvjmnCGT3igqM82xF7segCp4jsF8H1czNh6IH+1+GmXMRNYv5MDjNE+UnvhcNp2LXrcM7
fFogJ0VRvl9mjHO7WDHXlTOlx96a7kxRbTOGpmBkplS4s+0xao9eawXHJ2Rmk/s0yPChcTXtEPSG
dZ1AslpbZmkjfKFHe6OODlU6ml/LMKFpzBDBnF8jV71wIqc61BPjcEulclBX4W6M4EaksRbsmlkr
joq28OX33YVd3KU5ScE6ApECcODB63iJLc8Yvkwlw2+7votd8vt1oLYHlAT8jNQQt0pdz21cHfrO
6Ld2sOQXBszbk1snz1QskEyu3Z6HYm3KRqs31hRHD3ZyI+KsIV+22PmQcInwsPTy+gN979ZuwhRZ
6rjf9KqFv157o4+HoGzczy6cZOLdxbtfGA0KqejiMiZcpa0GqZXhL2TGMALo/NdmVyqbqjCWjSJe
nLRxEz8tQfWD0Xf47IyvSTtaUBVNe58X6o2LfO7SPpmj1bwgxPAp0Kv4oxoF7nqYKzo4nHzTxRrR
rsHlLCwfJzdpcTckk0tZMvbJ5pQbeCHRp+CmMOLLwBkxrahK3Pui5dPcGveKY/3eekV5VxjDAbek
S9ojWhDXYJxq4ug9uvG1xmuJh9fY7ezxozVq7iq3iEpRxyabsGjNayDyKU4b29fuYJ5Q5YbwoHyF
iBGdahdn5ERNcCOzp9GfWhv0l5Oa21kxMezWx25dLEF8Y5ubPIyVRxfJB+I48phupV6jKBsd8HB4
qVzEAdtRm/dkcp/qsqXCqswkXhfvUzo0lwFUnAMJXXUvxA2n2HwMXICTjqp/HckKihpOt3FE5dGI
02LLMOHFEIBJW+9PRTvggVmBudP1+FGCERl64H1bDvnGEr+RP5SozcjEzqzM2ZcI/b4alRZnxtRb
McZKsuXUqtFjgdrR2hymF6gevZ/oqC5mNWil0Q0ebVXB97AykNALw/FtQvt8iNTqVul0sgbZkgCf
PQg0N1rf9lWpDcOOAOxy0vvQDyowLhIkKCejwBDGw/hJK/HcM2ON3D6qfnwb5J3mxh9sClZpaHto
eeg59m4LbNc5XDaq0/0BuAvGpNikFVnn/8vdee04jqzZ+olig97cSqQopVym0tcNUVlZRRt0Qf/0
86mxcaangbMH5/bcFNDoqjQUGfzNWt9qm/xdJ7RgN/TtRSg3i3R7rrYpOVZbOL+IV9VwTFwGzXZq
EbtqQ+s2tWFB410ubMOGKjTldC+bna++nUUohxyUXbkyCIv7l3Ze8kB5rPvNlemXQVyfXNwx6BcS
Q7GC7FCie6SZ39bWvdXjELrpFzC84tR/p6Of0D/kV5Cp5J9nkLpiXR1J7UoOscDdMI8gxjMc7b3j
H5LGSs+6iNNdVeRQab386rkEQuZpHiZAcDd3ofx5XMu3Oq2x/hdWdiumMtJbpuvQ4VkfF/lNl24E
ceW3r6Xas8hjot+QsoZl5aQMj3NYeuv4KSYht/ZaaYR9eR+VAV6t7icSt+zNMPFIKhQ0Dznzdagj
/fOa+/5WJN5nDoVl6TCnaVX5MZQuwHsn6hv95E7pV2r7Fa4W611059SaGX/6NKKtPm6N+0oIOOd1
6JfPvvB396WFNpUJ7Ycwg8SJEd5ysqXagjRtPNCYHIsqR3R3KTN7E8v62JZGYNnaEk10xV06AkKd
/Wk/CCNSixej8CTbWK4EGw30gJuuQDA7oCMsU4cQX+BvljO7D7F9GuVksQttf445OcxDZt+EmpCq
AR4L7VgSjpe+FZP305nNR57dx2oo3mOzcRAoIGCftYvluAQfdte/vlC9zvqeELp9G0MuVw0vjga5
QIxL2XbXdyMhfCWueY5TcINhO6Ktm+qm2Nr3248twEQXxPgg9ctjTIDEIUZaUUu5RIs09wgdnIeO
kL+oKMSVTdu2tyvr4C+SkHbZ1pvE4HdSI4lubHPGIIPUF2jLgASweMoGkxpHUkTK2MiCsaMdCc1p
jTeTvGZWQR57Xm+WazPn+qG5qxWGNkmOnZ3EB9F/i4Gmt/NdSPbDIGgCu4s3L94uK9w5WOTcb/76
/SUoQ7oe74XOyn6wzBZzNMXbgw+OL7L5ek0DUpFUrHJL9I4koYhr4Q/Ts7XKz9LprwYy9e0wTUR+
CuooapkXva0l1CJE6hoKjU2cJiRsTh11PexWK7WJ8LZfcaPjCR3FrSKOVx9uuqcXYdETWjK65L57
5UVb+zVMCILZ8np905wl3QgnPSPQ+pZeSXD3WFk7oUVCo1Y2ipJIwRJ7hWsVKHKHObJG4BaaFr+6
U5Yiell+T9Wnamf5bBi/ndV/k3OW7IwCN9fYggoZTHSoi2dEANfkMpEKh4Y1mEWNWF4FcTrrx9zt
v/RW31cpJdNquFFveI95ov8Y9EBVg31ATvLZMwNEgYp5dFndTQ/mhHXNZo1VEqS5OSA0+ekzkWDF
1Ue9WuwwKehtuqWdcSn/Rl/ony/D4vs/DCZlHt7bQQ67iclY4iVHR7HJ8NUyoqvqd7XN1i8lfytI
2OsMLCGu/QxrINNyY2fHXjRnbFWwtUJR71QSaiV8zlEhorNCG86TtcTeZrH17+nOWSi7ew/AZIT7
EhwLWSebLPfGsDZ1Eo/5W7ldv2pNn4er02zQAq0Bsl2QL8U4b0sYKsQQJ+mVyTwEJJM4gnEwBjZi
YI2KujZJi2dE7dMBt9zW+w55U7OWj0XVHvq5/t3S627mNNln7kjWdTlfiRJ1+2iaiaFIuzdfWB05
aeWj8kuFBfmHkQo0UHaJLmstSPh0X9OeA61mFLIaF55rAtGaBznL303P7WCY7dGK22Vrd9M5FePM
c1UEs7EEKwIMhJ3VT62DnNI6z60GTyYlBZwgDG1DaNGMkXX4uVTzfoSiuvFNdTF4l2wkbRzagBDZ
2Nl1bd4LNTUL8c81/UdmfXt5+s3c0E/z5zmRQ1iYJh9Q91GApJqc+4j4YIFD2uhts7PcIYJU/pQm
/MKwh3/WqX4e574ndpeg53gKilQc3B4YjlZ9e117mOu5CsseSVZFGmyeVojJYeaxsBtZF2oHq4+b
E03VUcvFY1PHZJKoa9LlL9nYPHspeWOc8DuinTDBOzeekT5pnqps/O0YBGor3XlPxvlSYx4BdbLt
8ubGgOkhM8RXFpsOCmpr1xQ5UulBowTgrukTUv1CpbcShRyjVVBxj13vsB+eOXFHK6VqfccG+2ud
LEgQ6pUtcLgmc5h705uKnb1fzb8yCLSB3i1nkRF0P7fP6yS3Y559j5p+c1d2yv54WIvqcyx1Sdo6
8yO7qJDxlj9RuhM3Pc3fOvr72Oh5fPgcaFQuFlJsvKTmwUc6v7ET/RXvPRve4pAgn/PZJXVN/1m3
9stEFzDV+a7kMC/rYq9Gi3y1e+ILinTpBqlL3gtDOfw/wuQDTbm5Gz3fCs389lI/YDqK3NvNXMY2
5Zvt1PyMsbq5dCHa2PK/PNEGJXmiaLC/GAM/kvQrv+8rbdF17PonXqxaUW/WaeGhshYi3Nuv3oCf
Y8PRmoAu5nNFMi3b4F6Hj1ZQl/XaHXlU/l6sQyVIBbLLe3eDu3Kxoln3vrt4+rRGIPi5Tv1YE3nt
NNWVXfNRmI8l5A/RvlX87mD8H33uqYRc2TYLYjAk7YpqlBhanNlEm2CI2vQmc1xjBDilMjMEDlUD
nEXf0HZKIcagtk5t8VyldEGgqt8Kk4g478G3mX/U/POVGXRfCZ1h6PynsQraqMJ/hQ6/bKS3fsKG
JQw3NkGJ4QrOC6Yt/pT+YV976W0XBztTbdJjQ6Mf8sBMK+3c1r8X5mBO1YSZmQJHGzyxd4Zbu0oL
Y8MmZcaxtWWxhNZ0/0SGm/JnAoTBoh16Pz3H2PzoystducZVKLLsKlHo8bBpXBMUGJng6L3Dqjdm
NUUdKgZ8T2OHfmT+wiXxoyJ5qsvSo5tmJO3EDFV0/D/egiif4emRjF4Efkjvx2jUUP61cRLkUmWR
AAuKHZynTgzG1tDyAXsabzxP0WN2KVqSbBkYVcX1chI8VkbZekEmW2ayur29Z3QcwAMbm1kOFJ5S
bUSV/3TSZDrMWlsAo8m2glt/Y89Y/zy8EXdV+B0OGZnkHKyGgD1nSwb8RH1nHjXQXXA22q8JBo92
uuDP/1mVv9p4NF+9lA1BpwZoqVrOKlOHbuTa0yFnIb4rE6ACoux2+jB2mzgzqDF05pKmFaYVlVY1
5uZOGdltzVETkcLUH5KW4WebjXTqiQjTOAWQbzf7buyGi31dh19aY1pbQo893nILZWOq7wyx1ME0
ji8LuYobIW4rkVxcBkYSmuunYYorurgDbQx9wlpEaHfWFHPEe9Haw0sWAexiFfg2zDAzrt4WpnBd
kgAmRvkNwuS96FH3g4W/jhxavt7eTTb+o9ZaL+Cri43hpdnZ6VIDjF0J6W+0b43Ku8OSYvwfivGr
S5OX3rnH86iEcydhrlobXagp9eyVvcdpQNS9G5RITWgmD/1SJVuPCdAmb3hDNAzqd93K04nPl6hA
C20SK37/0arUztap1paEzHbugzs0eQwxAe2LHsQQxKY/Ve7LbcVZ5aygBsbW2adtvYRZ/t5BBH60
EmejkxFfkosTDthZQnzcaBsx9vnaGwVut3Ubt8BNlxKrbJS/hloY2LpeSYppDwVBVNi7pHnVkvUH
PC+H+9qsL2Pa7WTZvsrYVTvTjsst7jmavKkJhIx/kkNcMgCEXIxzBpnYUkZGyZctRvrtdnxj2j+g
GPqdqwUnp/yeCMiGcYixQzifllNd1yQJ0WZE7UjWWz6uH5UqcJVD+p1dfijtyUOHs5mZ6nf2RD38
w3CnZ69ihEH0ohY2RFzUCbgOUa3tjq6ihcMtm9kJrGHiUidOTskF9kbLdkhayz0S6T1hWTz4JC1a
/aIT5Iwu6TlmpJPNHNxY+EgJN3BHTvGTiN1nZcZXygJG/yv0GFzCGy03A5dn3FfGRK8JGMcvGCiw
h7gtnVUEkAfIQdfKnyl/ubCSP3L5tpcOU+udstKw9kP5fTOyUPdzim8UJ0t+aWT3o5t67tjy06bc
deb5lKXJlvnvthENchTHJd7MHB+J/UYKuoaUM+devjszm8O0cKi5tPb3Wo60KZIuhXGXGRXa8GTM
0zvbxVAqM+hw+gl/+LNySUbb+u3NZUdeB19lSvaSey8zf5qxCo1Cfks9mBMfPoMzb3UDmZE/nYAf
s32N+1COzlNnB/2qCjLMitB1knObqR/KRXxXqzeqPGuXDd4FW9hZkJuXdHStG00vX8ah/2js+OH+
tTq7OFe1daRijXrzo/U7tFz3ldP8oPNuzawpirPqmMhr61YfvrE8Tppz81HC9XHkrOOHYbgnPkl/
KgmDqCI7jwMFvdTKOH3McCFUy+CIBL8HnKi2w5JDquvv/Ym2kgu20uo0y9lsOCpRGT57y/qSqeqD
5NZtbxIE4I4n6TRHc6pfS+uFqxbwlB4yjThy9iGAGa/2NFzvnxcJAodc5le+5UUrtlrtPGFW+TE1
TLXWfBw3zkCvPU8bWRNVIeJ9PE17c0EjZ5QdrxbJm5FMMeRlXcuYvn0C0/Deeh2XW/EGMG6kDZNH
hizFWR+dvAs7s96xzv7MbVNh4mqflP9U6c6lRVzTecuOaPaooixGnmS/ofnZoXlF1V+d2w7wQ1OI
l7nqeq7cU54zqRIkQmzqtMujsszfZjF/s1XclhJ0GaTBRxOQqeZVyGAIXJlREVklewNF2ktaxJDj
R+vaGskuH9LvumThmraNx5jsjdlzyknYjRvXQAfnaMbVucTWDwZbx3JBVFrNDK3HfK/56DDxEtZ0
yXINJo5Ha3hMnDnsuUeEvpwzS4+yPD0Mefpi5BTeeKxXLAOFavZxLHZ2Ae7WYevSVNiNZ7ZKehB7
ML9Le3iOGQL3gp7WryLiodjb+NrJINQSnsPz/cbvRf6zLpl68E4D4TUtNej1NiDR5QPl2bET/qWE
EKV675VF+8dU1EFuz0c6bI6rVnvXJ89Gb/OnMmFyzlI9LTzyG91J+HBGALCTXh0pPU7taB0MrYuk
0km4j18Mpg8N9QtEORhL2aXKm5+srz/V7O31vGc3bsjInX5VVhVUrD0tARaBwkVwonq9+Fp19T1I
6xXB26u6W+oZRnxXvfOyFE4ohHFw+vaNPeaPlVpxiH9odvxkrepP0aavVVXsCrt4Yud8mOS6LRYW
regr/Cq/amMkQKc56RCwpNplfvllaOyBHfO5SrIws4dfjGGgZAfLUPzshHbrSvUpeepF1ZwAIHwY
zfQJlNEF+oLprnBhZ8rHlRWsWbP7TowOIi8vIFlvPek/IKYiD0AdPCd5NUz9Eed5AB3pm591004p
XM0uquUrglaM0qDEdPmYzy/sl37Hi3dpE+OiyuJH2bCMQ/xFlMspW+eL56A5EdV5Na1jZza/s7HA
XjYebTF8mDxUDq4SZ9FlkLEzLbSnUmWflTQeys5gnkeDO3CY8IC928I+2VkWaAwbGxdxZdZcUtff
myPLFK2frubaXCeje+hX8yKkzviZ96WXgGAoTrg/XxguPXe8UzYrG5FaLzfJsoZ9za3N6WnrGtA2
Hk9pPA4N/dMN6JnY9NsEI97WGfqjg1uY/gxJ5YO2uld7Ibl+tBG/+BXZg/ebJTbkY5w86nFHtgIa
0Iz5FeeMYFSiunIbVwytsDnH0lxQTzS7ukM1mlytsdz7ffUCOCkcoSa7tU3kSt2GvdZckYyFg/ts
5tPBXkzECUz4E+PDXiozkjMjIHd5dp37NGYiEsHurutonfPFePRF+2XOKWHSTZTK9RSzRVXrepGF
+iGH7FbLFz9NY0IN3PfF+4Hn5DDb869aNGxSdOPSq+IGLXadXycCd6ZhN3bqNCn1kVrLpzvooSz8
t5TsOXCOm9JS/a/FyM4WU3DWIlGj1WwxDcopCAOHuTeCTCT7woXmmPRsNtDFgJs5Tj6zOMkyuqjP
ebpGcUGNxIkROiYf09TAhZ4hsqK5McJBr3YtZdaWoEldLEkwuvor262zXxkb1AEP9Dj7zCrfLGKA
2fkmfPX1qDF+aEyC5/WO24/Bk209UvP+Xvj/se6Fvr/sZv3qtPIFzGYElm9es3esX88OhD+fMoLt
AOPylDjYlL6u2QmRMqC2/dDRrT/371sszhNehmPaprB3mAsj/GPPzDeUlv4M+RJ4SOqfiLi5+WmF
rZ07Jc1eDWns+rF+c0FZrGfw9skmBh3AaHqMSjh7ImX/fP9Ls2zfBzeh3ct+GyrtgWk6LxCqnoZ0
56ZbcwrKunr2kJRYwxoU0v8CxIwC3rRv2rryJveDlQZuE9c5k2GotMpZ38x1iHJb7QD/RSrztg6a
flt0DLkpdohaMRgwq0KcJx2iSrHwOpinfeeOVz92GBNah3hS10W45yUxD4CDonw1D9bHODDEJk2b
hMM5W/aeN1yt7DO5jzKn+nc+eV9MWw9OxQ4U8omTuF+t/8qKZp/E5e/Y8s4xttrt4rQHTyPhLnZu
scxDBO8Hr2KCM5hbvoGxEaoMlpUjkoDbiBHedljcHxXbtMBmQ16W4AKKiUsJkCZceWtt3Qptssta
dYsmGOkCsgE2UBX+PSYAszQ+70cmBKoPR7YVLPHM2Qp1dTzSR4Fm4Yci2tbgeEQ1cbaXdN9TTzxU
/2bO/v/q9gFrZAM6+r+rNveYfbLs72rNf/+Tf6s1ddv6FzrIv4SV5j0W/N9aTVI8/mVYd1QcVpu/
HD3/R6tpGP/i3QNU1dZQ2EDkRGD5b62m7v2LzAbbQxiiASMn8Pj/Raupm3e28H9DPy3fA+aELOaO
2/NAhHn8fH/nAELDZFNnJ8az1uRiXy4lcYslUrm80s9FVoj3slpR/U/VUe8H69VbSYYxfGJRC9n4
0aivb0oJPSjjamKQBZZAW60Zu6QM+gIltaYxeXASvYtGtGKIK3QZNn1P+rApAdbayW3yRHUyC/WS
Nd5O62G8WD0LBvR9D1pcToFw9G3v411wDfqBQU/EPh41/EeTQso8Oz88TvhNCbp9W/q46DwPM27G
W2VDbqW7NyvGMP6o1kcsqdVGc2pii1Noo4U3PLVws7dIZYzdMDH47VXunXvWk6tyXtsqDQxfPbf1
vLecuAmJvLSPCbXZPCT7NTfXvZ+4alO5JD2a9VG3IG9zL3Vb7Q4Sjju3oNAYGahbjAHUOP1S1N9i
QfnP7HOIZDMNCKNZMdrLO6iN7jIl7pOB5vQ69h1k1aUOp7aQFHh9efCUi4Eq93G0Ioa84UMJLGxW
78qL/zBroewvfLmbTUdsNKtkdjU425bOqpgKtTf8YQk1XVXA6OhPx4m5iJWc5Rzfd82MR0vHeqjr
+U9dT8V1GsSHyLRHxXztJu2ZpPZCJc9V1u16lx4tba3mPHZwLdmlWoe80v5M/I4syrAO9L5z6fAn
cYjkTZBoSPtbkpxb2AGcuGkVIWdrH+W9lf7bM/dvUNjfwWDOHTf8jxvZAb3Iw6FpBKrcuWV/v5Hl
asG7ipVDMA/OLmI19jboAzja6Btjm+mcrTd9yPdNkQJTnlaBTbTuxiut/MFODXUdfbwbzFvdwJnq
iC2E/uRWuFXVOpqP7EMdP3nR68bdwLtIHtxmJISU6vUvDVs5DzvAjFk0Dfql1Ivm0FgoLgQ7wpnB
azK1buR1KzLbFk2rKUg7Hv1J5ylDYKDUhVyHKGWIFNKNgQfpy19uU/x0RyQTCn2/v7pvGMftW9ro
4bhOPzBBUxooblU/cbaDMusroPCbstAKmEO9BLxJjRdQ0nhrTA1zUC/95/98wWmT/3nFLVBwHELo
Nckvsf9JYmvwAyax1lTPbotSFpGVC/VmCacxNc8mb1g/tt+rJE2uJWPCZjzmi3jE3voDmaAIiqyZ
g3bBw9UM3S97qJCDlqDdTV12p4U+ktHbOdOzfJd7Bqar+x9AogDF3Ata1Uz6Qw6CALoP+VRDbj7q
OZu1VHkPGYNUvAgPZTO+83L39oRlP7YpLiAtc9Ng9XCSCEYbyUx50tT6katUnYRhRt5AoVN2DFuS
dn600Tkk1mxEXVtlD04DAaSoALy62apvVrf5nDR1gqxbRXJYRWR5J9Xc2xQcz2Hrg6EdveYTHav3
6LBixqEo99pqflfOcJo6Q9+7HG64mbJIjjpZkFVevy3JdLJYZNoSW2FvCWzkjKsGD3lXmjcuql4N
6U1SYyFZJGtSPFpZWiM3k4RtQAalnnAu5b130BcbFg4M4xRxD56lrT4iZeoawjtU7n+gvP1Vr9mJ
1If41FivUtXZs22Nh6JHgFQqgM74pqK0Tm9sGLwt/k9jK6bcD7Uh0fbSp66iUYQE250qTXVBXgpm
eLjdi3y1j42jvzoV+32LFAEN9SE6SZRldD3TDvk6Fexdmo+nUnI3L0dmJIysmeIETXPXuxXW5e74
6ZaJ+hDJbz/ySK9jsxwRiW1MMq0eyM5DtZoMB+suy/aReY6lNu9aV3hkYjPaS3S0Pqtt2fDchz3+
5+VhWZLzSDMT8aB/9w5NYWeMWNQMZtuxV/yqUqX2kpbsIdOCsu+1M/cVU1XYLcZanFq7Y+OKJBoF
+QEqdXVmTY3hCrddzKp816q1uM7LEwpW6xFYWYW9yGZlaq9AYO0mcny3Of/1h1uBn20xri/8ZkgW
i2ZfSWIofbs/W2XMCnHyfpgG62Rt6Iqd3gD78iAhD5XEuWWrSMS0I0wx5n1OTc46KykeTMXq1EjM
yFoJI2VXzOupSE7pxNvR8JpHFme/hi79X0PK/+K8//fBa2vgHqEDkEh2D7QzAMH/z4PXSMY4TkZX
3PKys+HYstowqpa1ppv7AVrOw+qjry9a72GZ4a127oA5dSAR3M0OPCzMjwt/Oc7ZCjOl4vGS1fiW
dKrZ6rzeD2Myf+NrtZ8z+cA4vBmG+YTelmELSDIgoyw+GjuUDewG0aNOSM3+0nrNx+wzIW3XeThM
NneySJZsO+FMOmEeyELHjdKr1rtuaCT4jHkcT3U2gIZVMHMhHovQMqvfDpmTxxQ1D8MRHUgdVOLj
CioaLX21ENJwatO5pcFl344hha8PvDq0NYZN8dY34q8ZAexeol48dsoKBmQ+uL4AUJSucW5Hzv5J
QL6yTXs5oY1mBdbjtMUqTT3U6P6212J47+z9ePeUFkxoVwbD3MtdbxY56yNhH9tFextl+mNssi9H
4DAx0LPh6E6OUu+YliV6ONiLfVS4fFP0rLvKJ67WtWxj6wPgfujUus2bvNmsPMBHYmFoMkdz3GUx
KOVM763zVCE79xapYfhdqMvsIjlmCR9vP+dT4MxlzgFw58nyiRrZtFd+U5z72TGYgyLAq5OpOHlJ
8c0wy4na5ZYJP2U5bYutZgp1M3JtOJWt82JW29iq5UmvvAjglzwNq5s8/vXHngzeP//55XV32P+t
WrjftIxdUEt5DvYp6Lh3C/zf8NdTqyuRrF18U/HsIxxJ/GPsNP5x7Q2FhNx4azqg+2Kdb6P9K1/9
5QyxXhcGDudsbX9qsRmJqiygpZVUwQZAlMyojR1O5fkk8YvgRbphocsf5t4REfLIJ0HE1KdXMefE
cp/eGunC7fC1LLIIL8laJUOsW+O2se8OXK8bAzTsM+tIzjLT7dbdms3lyUggxwP7iCN+jC8H9uKR
seWKHJEhjzJZ8D9VpHSd5pg1OQ0onqje0m7sU9DLwNHonU5789M4WN1V3zPd79G4Js7JnsKeJ+cx
Z5CL+7J0I9dWGJAGsfvPF9669xP/87QwrXtvozsGmdeG/Y/ToloLhcI+cW+ls/YhYqP5gmY22X3Q
1qPtnHF5aVaaBLVn7ybUCr5Ij7XKhlMDXW27WCK/yfpSsRQOW7A1uyXD5T8UzZsWa/YR5Q3AP2v0
L6JnGbN2YJc93b5UnSY2WVoedSoDZAMJ4HKOjK1RK3dfG2gzantsmBSbxYuu2dey8D67Kq2xmaN/
qYh1PDkoezxe589YtxBLamWyo0o+CEvF/1uyhn8HLPzzIrmWq+usFXzD+udFmmSXoXGe7Bs1Im9M
9tbXTH9SKxJOtG5axPf8cEDgAZKbhwdtYH5F/TBu21G3DmSdsafy7YqJ9dBT+84YP2K0BhjVkqBx
mxZBvo9bI9ePsCfXs+ZXJCXEsuPcrjCNNtk9xj07u23+zjjQ2tfqlMrxpLkNuUIN2WyT4VUbLxl2
vSP9CArq15JKG/4Iew0XFUE3m/6hMbXjCgDnNCI/1RsPFZ5GIFpDxRhgm58D3cuXS2lxyBXZqB1F
ptBfLXQ4fm09tH3lYRYnukHF00CWJfkEXnHJkyz9EER67quMEIMBh9GABncocII7d7sBG9QXTV9Y
yxarc5QKPSiFBAfJA3KxcZtnkv7KYDKSjtMUQbq3hNZvW6WLrd/kmLlb+8OZeCwnep1wnuBWItWz
NlbNInaSjh7AJNKP9cHQNYarviP2gqLpUbdImRI+HnDRl/I8dcvWSNMsULVzqodyuGWrthM9wUht
3zoXKDBukGdaevLt7GMAWHiS0IMJQ/4y5rn/6RUwLHqPNGB0V3tJTThRij+yPv9Gh7/MhFb0uBiD
SgLWwCpgRX+9gay0evQ4oE611l6AbJIfpXvXrmXmhZMDqYkRrFWpLhbr9lYTzgNm/W3t1jj67qw6
wVY/d8VDkzoHreqSN7OQNkGw2fKUQTXr7iPYbNEIZPZ0JHf+oShBrFezWOg6Bc5qg3XwCFJj1wuv
Ouae+9g3rxL9z7Vt6XKMPt0Ztj9vK8XJk8goM0aTTJ1qI9txOE5WRnRtOf129cENWG0luyZDAbkY
sngxM/TEIj21XkIsuiozJoX8p5eoyJX5L5MB/2GZqeJ4pGh7DSJtPfAGXsFlt0oDwf6MIGzqn034
Zbt0YUTu9om/WeZEO3Nxvf8l/oLD7J9PMaQW2lHds3EyMrD5R0fqVbocVDG2N9uhOJilnwfskV1o
AWt14aV0Wx2Ofhv74ZVgkGcjRSpntKoJS0Rq0RJjLtRzh4qC7m427e5o5tYQZvGjkETOGXn1ggrD
Mfr1STPydJ8BSmfYkBqv6D5ROnuOiahRqyKmqC997iGUVLy3/zpnza6Xm4w8zQOefD6JZJiuHsHg
ozfetNL0XxKkGDUf8wVmEatDPe92MQMU2I4dcfcNBAljxCtEhasFTGeIQmTXsFOTKgJXOGwddejF
Mx5HDvC435TE0nZiYd67et4lbmvsgeS9bfA8VHzjpLrag3kUSxbTOvkrBoJk+HTJKsmhZb84ejuG
CENQzM6Gva0aIgV6m4FMnb5iVGr3Rcb3LcWcv8j42fHvf1tbxXmOvfLgW6o8DJlvbNqY000juhT2
tHaOfW0NpGae8hjzIAR+Jh+2+a4cHbHeYhQnp6XOHxHKB8lCIrE/uL/uyIZbMmhAaNIsOboYtzZN
jTjVnI76vZxJgPIyuUGbAVaDRRgl060HhtkzQ4gQCvUbInUEAdPDwSxo6GZ9pZoHV7gryzGqKPY2
0iUFxWhrVCka+KtUy/vISzu56XtRXdRcMNeYxBtklDEkEgXu8aJzxjkDbQZFR10bEAuMFxKc4ezU
Izq1GJs+Y3E7HLD6IWpqAYxMzgaJeLKLq3vq5+R03Dpt24ceSZL70odMkSb5e5onrMAw7gfloPxN
lWCZwP9MD6viE47U5YnrENiq+DXZIGtqp0c5WZvJQwbq7urAobrTS7f91MpfunXljRv/FLVaAsjh
xinRp/JQ1Ng2DT8+xpYsLpmXPbDXLV8RJX0xsNHP7f2/+tY/+iT/tW1pwlZ0jJey6osw0S2wJdmb
VMK4Kk2Z+J9M6MJdUe48hVI+1qTHR+gXN8/A2lfUtN9W8Sfupi+n9Zyn/M0wBRGACg3HzLibMIpM
fGd96iFw7TxQDwjkEuAN0QKpIoBh571a+NQipogtXsmyjoqJvovXwJtQ0sHvwrsSb64TxIzpzZT3
76wkuppVZi/lgrqhn6v8kNjVa5PUQzRoYOUa7WXEHh4gas1g9sp9251hedSnNbG9XV/337qZe8cF
ac3OvdOy1yLbJXqaXYgIzp6mpD9Ay3V2iSUqjtfmv7g7j93Ika5N38pg9mzQm8Vs0qe8dxtCJVXR
e8+rnyci+yuqNdUDfNsfEIhg0KXIYDDinNdMT7DC7sTgKAzb+QW+Ao0H27xNZmk5dAo7vMjSPDmY
+Ws5ZnA8QN0d9BgsvFkWN84IOVPpx/SmNOv7riVPm3qVAjjYSy/nDvNDzyc82UcjYzKRHQ66GGd1
3dq6jKHWnetl+yyHx5UHfbiydKhlmeZUaww7HAR0S2IO9SdxCv0qDEqPBEqEblIC59JDygWUtdlA
jNB2ERm0h0PO2OiO0coR3I124ZrhY+y3yrYMDmnc1gc0Z2PCYFZ2bpcTw0DmT4jumv4hU9xmp9VB
vTFirb/TUCpSrWKrInu0SXPMI1dZ7d+MFoFTs8/TYxb07aYzDf/MhKLFjYrwOdTAgqKZqtPrQL5r
q+Eecfb0UnencW/0EyLZgIDksHmy3tu0rI9M3u9nf0rW0wTkJlcm/YpcLjaV+7KLP9J4SHdw2wEE
VCrIpF7Q33xybkWzDuzJv8C4dr4a+oRsawmCszdNBrOIdB1mzXgluXPQmuYVbV39oGbTePQ0BglJ
G9uQzZzhSourt5lg8VY1EGXq3eGOHILHTfNueFnqs1jthqu0hFBaQc9Kq2CG961Nz+aUA+MFigaq
kD4NKsBdUkN7854AhOYvLrHzTYvmB2jqrjkACXT+Z8t46AZGUF9mPcLE4x8eG1dE+ML/tXlPivYf
Ih5/H/h3Wsiz/7JsA4SgrpmGZZk2OZ7/ZIZU8y8VM0bsqIVxC/P135khEwsOlaQMm1XkPNQvKh6m
9ZeHGZ9BCFyXInD/XWbIMf4pA4eBkYOMiG3o/ELLFeDPf86RyR2VDSwZ/YIOWurji0XaRgbfMyx7
ItXR98TOkH8Tyq49ytFoyP9el5UIamQktnN7I/VIpxqb1DW2ED1J4+NJnTStfX+dDIgUgX4b0TWS
CvmOkHmuk2jcjUgiS4FFuRgGFze8yOgZe6JyIGQpiRWhPBcJaW65bkH4N8Yq3HcBSgQVnFDCQnd5
j1c5jL6ntHDfwsm4U4NUPeT91VhqM5lPYkITBDa/v0bpBzZ+DG7LrsrHJpgfMnUgZjtkRwU3SC8h
BonIeLmLQ1cj0O5CMzTd2yGKIQSE3cqZidkmcBMrb2o3Pnm97eibh1YD/oEhWiESr0w/8ooxK+KR
0ELI1dsvlZvcNVVwO6ntM8EtpPwt+EpGGqOyhFm2k2lipBChNwLbvMqJj7WR98tGbq9GnhZ/Aozb
I1fDaqe99EAz4ykPUIHBhjJbz1U2XQNrv9WM6M0q7XSTDtltXjobprbpYVbvIPQVO7d76z2+eMzg
YaqQi8/GeN6LE7Zh8zxaIeYPCQNmeGBWBkQ4GUby5wHggiwiGehYGGZXBe7cQ35XMCBk1EEUirCa
GRsXYZu/lQwfAVmSG0jsFFSGNp+HUf1auu6DP1X3WlXfkOhC4UR7alzQL8EQH7zMvvQ0n/se6zC+
b3WlJjNeA3hEEXwsz4ehjjdhUH1WrTGigAGZwVyNBbk+YFDC9eHYDsPHMDQfruHjTdG1u4DINtG3
uUnP/AYF2CDagfXfGejbbzzfXyWOfaxVYHSNFkIgyhHrK8zqF5E/pgugDfYh08xVcIstJtAV7aeV
8rTS8gHxdowAcsCeYWj9yggyWLF9HrcBZBoHdIAtsB4z/7QSgyslTbSanI6GV4dv0VBNK8Dv2Mzr
rbEDBR9VqcNH0/tRomW1qYf6GgWCgb6dj0NUgwrXGuLbxb32nOjcKk/D1rs37Z2KvomBPo1oTwBU
DjDlbwFhN1g1NuFahyITpcd8UK6T2dz0An/r2Nd6PzVATC0+h5ECYWEiTZBMnzPRmdQWzLI2vu5I
A+3BrYXrzuJILbutofmvKjV5qjX/2ci9q7azFRwWpy0MWELBWQfer9Q/zVa9UWCftgw/qoThcOnG
jGL1ZI3xiUDdajuiMY/WYH92BcmEBECU0iPPgofpPWIDM5i7+OjN4zVILSBsQ1FtdOaDSj8Igg3c
iMa8yfEcB5TmX1lpBcQ0ea68fCB1eagNZkPqZOw1oDu12z4MJEXJFWeoRNCSxQRqldvpE/BDKJPr
zFZqsCYxwhFlfKjvh97lITtgPQN1C9vw0por+CEJmVboE7ftaJzPKdT1bg2UCqUQiApM3uHKltMv
LvCaReaNEsJ9SOroh4neo9pnWwRo7n07/kGZAMdgH1xF8VbkjLrkSPhFmL/FSCYFd4TqetLEPWOy
Qvw/jRXwoHQw/YaZjGsdA8K1ZRmbbApLAOvxdaMJL7TqV9wqhwC7cGjmba3eeQEsQ6jyqH2RK0M3
LyVLK2aACCFGTwMqREqDxFzVEi9XmByoxXBDOOfO6aBPGw7NK37rDRelxcb+1bgtyOo2KVeBMp7b
qXrvxTRmgn3VxmmHn6p1BdLqMAbuNfP0n742auA5h7vWqOGc5i1pVKODLYZBtzcj/Rk29tad+aSE
nX/fh/1HYxR3KpnCseRHGsyWTR35w1Yhvu0OG9cxb0IPKCGSDVuny96VsX7UBsB/uvlYoOvbmLO7
TirAezkmdql65/MRcPoJacH8YRiqvRnFv8aAAMU47xSdtHAX8DVpIauvEZx0Im/jCHCpBpIqrsqt
XlwpyKnxD/YoLOaPKqcnuBxvVR+AXWKohzSzt2Qi93gEeR92TF/RhTdMuT/mySSKFLqcJIouPZdk
NHNbKMwzAjbtbF5FvXmOHfkhic1nP1J/Or5OKt6ExzAz2Q9N9Ch1mA3jcO7gKryG0n8T+d35CDTY
NMkeMd5fq0h39Do4cCiSanCn+km6xlvNMI5jkt2YmY8sg6PwHSRTUnfeWVRAuWk1ELj5bdrjyBcb
l7Pd1Ggxju8uwpgbdyxu+kpDlYS3awTybig4Xmph+HMmndUjs7ryW9IxsVdvhiklo/1mA57A48o7
VC6j4oARc5LkHVF+58rN/Y+eoMe6IQyINgkEpOBpHHEmdKd10QNUb7sK0IaYMDaO+pL7LcY0BiAw
xQWwV2Ea5Dj9UQf8NSrJDdJJUOj9teXQycNQ2oT2sFetGapzN8EG7OHWw3mzwSS3KI+oOQoeMTPT
AQ4weWOUMpxn/JrDtWjtnl4ig+USYAviCWaw/hoMEdnPxviRGfVtPzABjOK9l70gJXtwpvEns/it
kjmXaGA9lpp1n4PiBsHXvcaODwbbHc6aGQRXZ+MUTEigCgBO0jXADmL87hIVGYtbo9DvsGo5d1HN
XME7Q9clgb5i32h67RM4XI9ujpyWR7g1eTcHHYvaKH4qcelTYAUQNsnOEazvNo5V0t+BkFaAVewL
WBuAmlV4E5bQMcUtFww9c7J5DgE6VGgeZBUcR+pLEPIorzLpYEgBB1nl60YLMUzQgdAX7NI8s1Xz
rLf5wSipPnojSazBLHnir5GGcmY8259kO/a2U6WbeFB+QNV3yV5cW3HoHYfEuGzhWq+aKn1rkdzZ
F2W8dxtj30OmXkNJU3dDUKV7E1zjeWTpEO4QLC2j/MEuecUBqL2j4faQT3Q5dV39NKYm2bnVI2Ke
3jYuAXvnaXpRtoyH/AJTXdV4LHpeVyCpT2hnW6X7GKEAtjYc/zlJ7BCX3foVfv/1JBQ6gyK+szP/
Z05egKAtwycnFi5wz3brnvmR6UN5jehvBpCd2fjDKMt0jRHmVWn8QCdsZQ7pg+aJyPJrdgXBh7EA
6garOqVHzMzmAZxVDKRdfVZID62Mnpbgq8GuF8FoQgjPY4l7MDmSldqTpaDHxI2G0FDXDfj/2tk6
M3psg8oPy7sxPPVtsNzPJkTRqWmGi6RxdfRy4ksi7huMPR99L0QWIgSv40BXjGf8qfD0XOktnGB1
MDdKMsLqcoNrVEw6k1CYGjE+SoLX1Eh+xFXwjt7cVWjEd60eX2m+eulM6CzkmXpuNFjXNtkG3AoN
kRjgyg7HpylHyjSbIVK6xhsJ2HP0dT0I5+l9lxLq1vgfm9GHDaTssni4GYrg2UKMhJwDRp2VQb8b
5yu6P/SRzAdFByCp2Oa29oTeRzS+WPHs03mVYIxFjsHowtVkIykzQJfBhea6sPQBLOPewxIqTT5z
jcRsQHA/c/houdNHbOdrNRBCfE5OFGiaV1NjnTMiV8wM8oWFiivveTX4EDAQeXNbgGIAVUmCBOAF
QstYO/0tISxzHTd0cFOY3qHMwLXbgAtYGCig0fsemIisuDPDlNw3oCqRQDGb4jnRimBnVx95Y97F
ikA8pOE7aMoXJ+w/kYD5qeM9z0j7RyR4y2RCsF714ztCFiDYOmxePGh9ZhsfMDu7Q7FqP1nDhVb7
5yQx/TXmam9d0EAwt+pdROipWEMaiw9x5LzoMVycqvoVtnxiJy19I0UDh8Q9tHA7oeclt1pXemu3
dj/CljC/mg+Xmppce1rvrJwQFFoK4hWC3XZOxAcPbYHhJ8kfF+xSjcKQnYGYV3R8vys+/929Wbg/
jNgHIpe6ezrcEe0lXXMgzQEVWg1d4wA0Hz/ocO6M0CJkdDug5ZIECP1D+Pax80AoMCZYnFS3CHd4
a8Mr6kOI4pYVP45m/jChgz2Wa+S0U5RrIEcnA6mKUOiOKLF5zoBgV3eWRX4EnoyLNE3R6ddz6FwP
vnqtl4iFT1VzbKuRSVBjEw3Pdr3eXVTFcK/X4PxRTjl0s75xEY80A6BTRmod6q66mQbtSS3dV7+M
L5TYpn9RecFcgjV2TiC7wfZPUIgHKA+40oaHNrE/p0a7BWm0r0c0pxJwNWFOD1V5T7rmI5zaII5j
RCrivo55XRsRQRvtKXHCrU1QHkrkuOqH7BA72fnoP8QDGR07FaNaEw0CO+YDGEHvV6LLrqlDtNTG
jjzRCKmHPspDQ2jlv/qDhsYYMH0tgLcdPhA61ja5Q/5UqmHYaAYN6PKQBXw0zPDJ9ft1MThXJfc1
KLt1C9u301WUQ/qLXH829f5nFPqfyKy8IPX5owttkFCMtwEvMP++MUvnV5WUt0jTjBsnKvdjWMJu
Y4QUehD4NTLmOqqQ2nhRR9cjdMNt4Bd7t4C5l/p7zegOlc5gYSQKibwIOMfIzkF3FeVDU2EXFRP2
TnImtZ5aQYx10vesYhI5hyPy2WP4GtbXZiKiriWfefLDF22U3OkzwtDeFP6MXXPXBQ8W3z3d3n50
YLvPRjNyDjn8IenBJxdfPPniFvKOjTAdrE+Mo7Ks2oclbX2cswnliXJYB/40oy2CF4RU1fGC6zCq
hmOb99XWK8tPeVw6Bohn1eRYPXQc/vb7K8Tlc98ji4Pu0un6sm4sdTBUyoi4Si9si8SVpS1g34P7
h5mFnoGKabUvAiFygVzdvqsR+dnkNlIdWTXYMBcqJ11PodtANeYMgRcRUoCe89YPCJicbMhsMwYz
kjT3vXD1II8NxLMfdyTHRTBmiJKjhU5GK0xoUofwchtG7ab5/d/m4v+yLPQmVMvKzlphdiFLpSbM
L2TRAzcgUJT+waDResJNywN2DDFEFsWiUALBhtxXmgIoMR1wQZX/Vgq5a95+KcqjnYk0Jm8tLo+n
oiAc2rkdnUwXx4ZkKWl4hnXP86if7tzpLkVoFhRgLcBqcUPkXUlavvlNqxF1EXXy/st7LUuy7tQc
5LpcGKmQ30QtuTK9TTt0d/LBoxcvnD/ErVlaw0loaRyYfYKl3shbIW+K3oMBZihcAG5rCXdMFtT7
sYGSDT5WnsTMgXgic2HsMsCStDpCIDmEZgPJn7kg7KpPd3SwWJOJRRYDW0L7aBcEFYYuKnMgRMya
zhaKBcX/c+Evv0EWndRAb1wP9dOep6cHaJcxdI809CgaRyiiaF2tFAcbFud4l6YJIraiCY6E+2CZ
Lk6WZFTQBpA37/sdRCztqoj2rjLDTQpz9M9iN3xTOkBEyx3mFTnTHRdTc9Gq5F0rsNhDIA1vQPFb
er+6BiSighiwepyzMl70QVd2p13FeyWPlGf81zqvK5Ga5HOzkS2hB6PNv+gT/6Eh6NBuDiakafkf
yuYjdrCrmR1MhsVlMB1kCx47azhMiKiRANlimRCjTC/etH+9rl2kRz80MS/KgbjKa8tLyl87x5cu
QzeGhoVdH08tSf7H4tWSq0td4ZiYBFV7S59xmnAwIgyd9MYJhB+cbHlysbytX5roqSi3z4RBD56I
g4ibfTqkDa298tQ2+e70VPOKVDpwuOPyhst/Tx4i6+RqIFqhioFj02JnEzoRYpn8bFM2drnHcvz3
JijX5VOTpdMxcv1U/LZdrn6rOzXbsrLtv7sefHIJHQNED0okBVL9oIG0Wau9TYZT/DBIFh0swGal
T/ouRindtRpmQ6JND7buAAW8zuf21gFN4xfuhY7wz6yihoFmUu5i61V359K4kljjbZ6BRULtHttz
FIELzBkOhqJuykqBNYEU6JlcgF9pz2qttvGrEpUO4GXyxCoyjg7CwozGfG3t5vj8JHbFFrn/n4u5
C4NucPX7JCUZntoPuF9AKBMLPxqEYJMs6jb6gbLY6XV9ADOxH4xxCHYQP4JzuQEOV7q2XRQEM3ro
TLw+cuGJz8ayutSNxsgtlptPRbnJlc1+2f//s305czQ6BdbsejxeWCNQtuXwL6c7FaVX45fa06W/
VCw/cDnLn+qWq8uto2295eQtgz042e23jcvxp8vponF8O/1cYy1bRu3j6XTLzfm235efupymJQS2
ApKSbZZLxTQurGxfTwZm0orqS1G6UunZ5KGeDd/3d/pFG2sc6MRC1smSTM7IVdABu85Xlf0fHffw
WEATKUgMQo4jeggEzfmMhOIby4+h81/WIffYawJVDEJlv5/LYYxYeLIBBKL7ROW83qHmdCszMxYU
Ur524tuo8oHbWg2TmlqOIuaYmIbtoHQrXkh3qIBFnnI6lRxCkJwODvh5wCMW/sp5E4YqzF8+RYFY
4De8wi7ePjjCDRfAGHmmRPiyynWpzSxXkdR8y8gdbLXftoSyxEgCkYK5JlJJWjcCHr8j987MvM4x
B4pByW7yam5OBmzl79K3urpWHWah6AI2IMHPWuG5KhdDUNRnp7pYHfcJRGM4UMjpsENveuY+RP1D
Pk/pUidLGjfmbKmLBh0ZQwse5jTF+bGpG0a/IITKM8QgKMonLNftWn9CQ8LfyvSazLZF0u26Er6I
S/ZtAgQBNTUkYizGdZVYyJJ80t/qDDF+ZO7zEcvP+ykDdyrLB92DLTy0rreWj1M+4iUjZ8tP0Wld
ji9nhl55Wx1kMi6S7riyOGVkROiTsX9NouonphpwusQTNaXV7/JEZWWcF8RmGat20phxDutmDwr6
qAjnZFACOHX2wk5ZrgdTHO+qLH20hFde2rfFcF4WcXuc7Fdf+Bl7wsZ5WfypjgjMAQiitg81HKKR
nf570eaEARrHwNzid91UBVgF4jDPFMU3N9IvcI5+GIFXHolBWtuh6V8saVIpn1MgH5Esom/36OtB
uCOXT1tfnoR8MMvTCUHJrhVnAmcu3rVl4YjOaVmVb6bX2gXGAslP+RjkA/rTo+rE8xmAgx0Cwl3y
oZS2tzPLzN7LN+30iOSb58Y9SCvh6Su9BnsRUZ+c6ZD4Ob6ksY5PoxidgzwBis4olGRCUn74ZBK2
g7hPgTCpS10bJ2K5firCmOvXasj8Wd5CVdzH0/0WJbmqAcg4ashoybclinV32+BNvXj1eRMg4bV8
eU7vUmFHiGoSPytdUtN25oKj5Omf3DhDRUNDNnV8ZkVQKEZoiuQvCTQvNp0+AMatPZdPsi3BbqsQ
tGOxrMqSrLMUhcQDAwjZ0kJxGxTR20i8wP9UiiyBHcFQ/XeK7GWRt+//dDT5+5j/cGQF4gF8hIPn
nAaz1QSL8B8whGb/pVqa5qigKTVQtVwpFwiL//O/T2AIT1XRJBEICnexNDHNvwzbtDzHACVh2bb5
X4EhBED9G5jTsgmZGPwZwPBd0xU82i+EAULvie77U3htT82trwEsR1YtP/CRQPlPUY9zXji7ODXO
MSmIt2kfvbmkyc4YJ2irIiEDUIXnoL16HEcCPFPzX66wEitbi6h0e2eWNcreAvsE0EyHaJCunZbp
XVc5T41V3GaDde2FOlEwPOHVh2Rq0URPtwVh660WhRPJReMVOyDQr/neNrMWBPuk3oaesiEWiTM0
4PXUh8hi2TOjDnJSfYvW81BqGyO5gaH5pFjZszEp0b74FQwwT6d6j7oLyYnOxGShTuZ9BcmRSEi6
DziMXJCNRkwUvABc7NaRM32OJuhg7h5BRhOCbO+uVKCXq8kDIta/j7Oa3GZtse1Q6UKjoY4vHN05
x5/CJA7HHCztUDuYB5MX34s+q87FdyktGMEiWtJvNL1R91gE7gvsQOFNdFsC7QmkrwIpxtInDJjY
Z2oIVzJEk34F6XpjgYJdmWPXXcRoaQSWvbMxRNkGZeZuugExdKsINzFSP2G6y8mhXFfQq/QyQW3I
hEIfGd49eAti1bV6g4QBOXwlb9fI8ENoLu8b2sAWIDphTzN90WrUVBnLv2udDZYeQSWUTCwS2KVN
mAMJZCNuXr04Bb0BOmSbdyrf6mK4KCs+BK65jTW8taGeFbvIrrs9YZxPAM4dfZXzpqX9nQ27FRnl
TEUXIpiIRurteiKrsy7c6RrZkhpDxPRXLMSmxszFgHw6hi2OYlPPOeakfnJKHBGAlnqbMNXfg8Ii
fmj18C/C/ojuTL5R08I/gDsRD3a8UowKrDzqiCP6iVCNVGtHFg1dHCfb8aZc4hz3Qwvibm8nSBLM
LUSfMEDff2rrlXoVVkG8HozyPWsx61NadPDUJr6qtDrBQX624SlfGDrIgwC3Nq+OQfan+KKk+i+Y
MeUxzLoXNUrnbT0ipOpaxnYsEL8yQEZAYAmQiz80xUciyLVxjqODTW5kD8ZqulCxlMTjV7/1CjQc
w7rP78LwyRdyuiYQfwAyFoTyNtwocaYxGmVUjmBITCYSVJwKun1bmR9WtUeQtduo9TVJ0xykJUnL
lthzxvvtaBuclQhzowCBZ1dynNzi2TNwMCzhCWYRYfray4k2mM47EMPPFjQXw0HYBTXTz2gmwTnh
B2dO1k/IxZeGKtLA8UDarurQJo9Im2p9kq97TOFJvMXdTrPQ1iXIeFAq7CYIGgTYntVYdIVa/FJZ
7nh0SmO+qYk/jV3ebmo4MFtyHds6QmnJD4t6O+cZYu/pgacG5Br8Ddr8BPXh9b7hS4sNTE6wHtCJ
aqx9x0Lvm0BR2uraeTLctG2BeQYCKH3rABIIEKNHc3ikzdbBwfCJj6MTrp8n0fCe4itWNN14sIQl
IwnlDB0mwV+NMvAWfYHCnx6+lF54RRIMLqXLWKAvaHKMHNSNmXbGxs2FM5sZrtO42E5tAwMSu4J9
iSKd0vlQYXBqAYH8EhRoZA75aOyrzr8GTRkq8barG7LF2spIcS3RyK3tdFMhn53dJaRhrDy6zjOU
/RUHK8vBx6OZ1Oxt3E2X4WMUbdNUmzYoIeEAocJdDtp9NTTFTrUjF9slMmFT5x9qcyIqhLtMd+ys
tL4OYz05a+0WbHTXE/vPo4kBTzoz9I8KZgmpFzZnpGvSvReo50uV3KMhtYBj9emY0zZx4Jd1GCQ1
VE5UDWJXgZQzI4MuS6AdbpC2+zQIweA3gfqYmCHK2aCcJshVuQDKCbMsMH+1/TzM68rBY29qvGvc
Z8EqJQV+C6PFuwCZ9rqZm6MtuDFgb7x1FZoXMx31xg4dfU24T7kCTwypShVOlFgsAjliNidj3bIo
F42YeMzchrW0TZYLOUaVfslLndaOZCjCoVwr4+zcanxGBydoNqHoCQHf3RlRcYYjYY/C+vxQkAtE
xMS9An5wgGacokXaXauKoZ3JRYmCxRlqwccOFPY+r7XkrLLOaVcJIU37xg6C59bPbpn2tptAG5lP
BpcuM5qj4aA7vqrLIDvUib6Vk7bI0iqh3nY/2kWugprhocj5XQojGevUx4xQP+TTjZs00yHIooOt
ExwYR/e9ZYINjLw6x7zyVzExE1BcO97HTnNtiakOtkfMfsTcVXWuMBWaj6ah5MXJudnRP7we7oQz
kaS0UbevCNGRWmYgLRdy/tJJy2dZ1Fq6R2Q/oZsbk4P/YAolzlbBIqAhPiTke0qzoMddJmhyZmAk
SXJm3oLWuzfVrD/LirPQBh2PEVC69zX1IkjsHuH+/k0F8L7LWvsIOi0Duaxh5QAPPBsabZOZYjLn
J9r21AIMtSNnaMJnXbzC5eXk4lsdNMYaCIcuAlEtUeFI3JGsicf1LAbu8i7VYn6YMVGUA/VlMcvJ
vTBkWur4MgKNt9S7HvUcJt0sUGwjBRghCBfPBQkVuG/tKq4BIpmDPZb7DEiQnIvK2c4JPepH1hbN
lZc8gakrmsOs8PoiK1ZuKwwYCCAi+xMQYMkR9XWnKPwRpuEHORxgLJUIbYwiuuqKiNqymoG8zw5y
y+gQ/drKTZkMYM4yaOpM+BKf9pDbUK/dmX0TxutmMg/LmfocIp2tg3KUZ0Mp4e8rnk5zuoT4BbL0
5TJyvcu6R0IvtNPfu8iSPM3p5yyXWvaRdYVvbc1JIXqG7cDbt43/uio3fDvn6aeeLie3nyrkPfvy
b3wpyr18t4O7PI7JeJGK7MS3U3/Z/Y//yZ+3/3HXb2eWq44ImTrETs2UgXllNOH5KOKuBQR1eP+q
tvfrGTaC2OBP0PVP++ADgu5SIWrlJgtZORDORzO07p0mrXbBTHTYldHhPxcRlCAIUMX6OtdgUWke
khHG2BqCV4OinKKnDnbw4ixyXS60MO8PNZqEo9Zr9aFMMQwpRdDarM7zQfwTJqZzZYNJB26H2tbs
e2hyqZ3BpCmLM1TJUQAz+RBtgqjEiLE65SZl4kJGzWUe45QOWtZl5ZLmWHIdcpdiSNtD3zIsEplA
uahFREqW9CTG0DFmHCCzB/IkkPm8CYV33iTcs8kzyctnslYWv9QOrvGSA2Df2iL4g9K9AROlerVl
+CUk4N/FSnps+zKG6+56ynZMdMBB4Tuy9MyDxHsrFzJtETMYRjCafK0+pT9ynEy92KDvm3FaNUt9
1XjdQSbJNLKObe8BZS3bTVgg+CNeR6P9zLDSOMoTysyFLJGpbF3TOdrR8DkP3k2VIZQv/w8/se/9
akh2uewQZN0p64L/55Hjlt+niy9mPyFTu9xFWOSMzxMRvc1cXGd9cNmoWhAKZKT00sMWQBTfI84k
dzHFA66N9KUcNQsnzBT2/yS+SCrC6PvJdY6Tb9yNaHMyJBg3LfpgWSzcxkTcSO8q0sVYsxQr9Auw
/hIpXy9pr2ojMVBT4ifI3wWbbjy2YDGMHF9w07g97Sj2ls9TruZd9xGjSgpQuwAFXcDyI+XNVZbE
l9KE/GtyPZknilp2KItkSsEXocirZQB9YLuAY+mAVRygiSEIIUKmQ4SyBm3hVxlm6IuI5yufxJIj
Wx4MIayfaY8iKrHjjRVigIOqkrGOZdQSSe9qA6JhW3LL5JORzTpQeyA/TC/8Aucy8X/JbXKxZCSX
J3lq0DJ2/vsmLFtlabkxclUuvp0KrMHI2ONSvk+yrckfI1ezL1lZ0QrlllPlHCVwc8n9nJ5XgI8H
KjRCo5pXS172BBmQxVG+aqeiDPvLH3JK9Mrilyz56dgyd2F5mhgodg8yRx2LgH2IHOS8la8JYZNi
XgeT+QYiv9x7IUaPhYzvy91PRV98kdBgsTrGFBKHIFuqLC2LpW5Cix3dFX1batH6Wx8k/7FWYihk
8QsW4/Try3kEo3g5Fm266yk3xTTv7BGM0bpKm+Jomz9c+UPM+kx3dfUob7YEJcjScu+XOod0who/
WAULP+6/3CCvvqwux8rS8hiXDcv5vh0b5Y8d9qf0YfSZsuPsnLDOD3Jdvnnc8aQ9l+unHz+XGoEU
ZVC/wCCWtuXN74EIZMo2FukqSviyGHYdQxnZpv9clKc4dVVjMTUHt4RKIgZvsVjIvkSuypKsW1Zl
nS1Gwf/VfnLnwf9A3BdP3d+vUS8b6PL6nfLxp8Ysaz09hxK7HCBLp71k8fu6POh01i97fb/A96MU
rQYoaj9osxqfkutL9lseK/uab3XLqtx6wonI4rKQz2NZlSV53L+e9ZQZXw6RO3671J/qvp3125UC
0eGPKukhFHrlO4vVH3K01YyyJu/6sphdo5zXg/ieLJWytNTNMgck16Hr8Laf9pTdrTz5suuXLbLo
m0EPIl+nSxZ9lz3npBuXF+XL+qko36svtXJd7v/19fTgYEcptItZI6TH4Lj6QFsQ7RLzJp1RFsEm
cWflkJvaiuCbNzwmY26s1aZTH+lOEPyEonBLXBjWANCQxzJBRLvC5WXW7OkVLeWDXRnKIzBA76bX
BW3F7++TuIx2BaLeWzVOwmOENgBM77t8hOCkGYIQ2qTlxTxFOeyyNj5mZnYxOxHhRuIk63BqkPrv
gYQM0H60frSRlRB4s+//8Kk7mVH178SkakZxA04YN03CwOSHdVmckGLL+umTK9f/tPu3uhNeR3y/
T1f403GnKwyJd2E3e9jpXzAIX3LmS378C+hApusHOW1Z8u7fty95eLm7beFxjTEykout6NTk4Znr
QJGRe/ZJ1ez0EfSpOO8kJ2J/LuLQgDx+WnxoEV69WhHBC5uGdTq0qB5EZrCOh/DDyS86peRBF09D
bDqHKH9JhEh11NQHAnbO2aAa6Zp51FnvtuZTU0Y3AEQu3NG7MvL+PXLj8s3FAQaMgPVqddadP6of
pe5bONahBRcx9D8g5VGsm9kRDnk5FlD53Gw6LVQ3SqAg1tNgaFdZWYq9MVyzijgjklHdef1mB6G1
0wNGhpXitlziBuoj3joDFHpUJmu8ZVsA1tg97iAEHTwfCTjNSs7x0MsOQcl/YuvzJioca6MoeP91
3WsQgsUM0kzfQOPC9chERi3qiYIRCF9VrojA++gTew72OM44wmXGrL2HOnxQbFD6uZoVOz9BEtIn
aIFvDjcYsXgzGOZ90DQQBhs/3eZm8alo3rWpmIBue1wbS+VXpoAlzxRcDUpQ7lFqPSFeCXWOwFwl
rJL7MH4PJ/AE0DBFBnDbFP5zZ1e3bgYnMsa1L7W5q30arfUfhpe3mGNhbulVKrYO1s6pfXubZvkn
fjqCVQ+WMBzHHZPkbjsl+U1VqN41874PxwuVMxwS3QPGEetZJ36NnIF5THvciR1BZMnxZDUJr812
vENACE1oN8U8QUnxXoFWZZNErApQDWltkmqEv59B6tkNRcLwkyQCXKEM6bewhCQOQs9FRSogbKGZ
cNpbIp5KbtxDhHPPrakyN06eb+qqefRmmCyOE3hb0/Xu47HFiVRtotvY6l7CMAadMCoPhVehAYEz
rVKAvHZ0VEXpoOLzTvMvc4Au4GcxBywNdINCXFnzGs5P3mMT0w3mHlGV9ymzik05J/qmHE0sv+ys
uXC0ZtjbSv6KGUM+NcjfpG2zIiVBoFxzHrNJe2f2yazSTLUdKNbD6Nc+/+5I0DknzNQh5Jdp/Q97
wOPGMyEUp4p9URl4gqKFieoh6E1D9HrEmzbYOaZg7lvMuS/qLgCtp3XwPGFTGEeyi5Bey+jVHINx
lxBgrbr6kF2bkJKY55Kr8LT6FbjwZ+ZZzTbV7AfTJ83T5P+Xu/PYbhzZtu0XoQZcRABdEvSUT0kp
dTCUDt57fP2bQNY5qlOj3jXd2ygWSVFKkATC7L3WXD9UaYTfJkv/Fpdj/lT3xFHlAmCsLAyPU864
bSdq5Qsm3q6HiztHztOQLmmHbE98G9b5EFyhzDbHQTCvFHTYcLUEh6n7Gagov8d3+MMxhmPU4AeL
axJUAejfEqiOOgZZeqd/m2Vu3jBSJFQQugE+tf2WLCZL0lJJYqiqr2ks7F3k1mqr1aT4NTHAdE62
pAs/5pYYNddKWX5iGq59+2uxN4uhQWXWvMuBVkI8fQ0GNWHdMwlENd81p3N3hRYh8+qJlnmcyu8g
ecOHWIcFVZb5uA8w2uL71cgoqOurcup2a8jhzVSSk4Qa8RShqHE19d3wQ7nvtSy5kwRDRdKqdwov
CDGeCik/DBXisYsdmaeE+0zA5xpGDJMI+jrWjU2/9BLTEitjWbo/Mkpt2TgcSkTX1zTMH8CLXijH
jjtFVItkr2mkry6wJQrVTg6KYtJq7ckJ+DfcGpgXdc9ciAPQ6wcMP5I0pVumP0lsA4ZudQr4HneY
jQu9Nr/DOSn74nXI8VniRcWUlCJkT/kgNSO9DDFJdDX/HL7tF8x/r+6Qaft0mnajyeDPAvM+gz0x
jAyklgbdFSVFeHQWPLxRcdUClLA4aPHSi0I/V/7rPNM+ShXxos2LzXoHu7waNv5sXpxaSyiC+A+m
H+2K2o8xY7eNNxCqVadLkRxh1KUujBuni5DSleOtPeJ8i2x08BFIjy3ZEvOWBsB0ZT2zqfr6l12Q
vVvB4EDPTbxUiU8DnBM7eJs67Ywtuq4jJuEuP1U2O0KgBx0NTa7yoDBchJTTcGj5UqdqGG78klg5
hybzvqRpE7klIsNuxP+3eA4Y+bkCO1IzUwq7+5qQkM2sbJqyo916jvsG+LfYmDWtoEAPfmlB+z2Y
UfS2FvY6S52sos+4oGDA20myDbHt5SIMbqzZfBZ6iVh8SpJLp1lna/qomlK7TQn+IoEhvRk0rdva
GfnuNOVQffdyO8b2Ia0YLBkaYMj3WCYXj21bNxcngKHcUe9/ZXwEdphh89M5UXOYY53FYAX3sdxZ
Knmkuuy1GRJmnU/MSyxgHhbZXLFR3MYOBrCkoWPX1phyqeXfmFp/P7fxxa0Z3jpffmPHfGgqirVu
dENT3Fxs4NOGth6NUD+4MSUcmK6Cg6RrxEbUmPO63qBbJccHEYnwAFaZt1XMRyvP3cvZKOkFj1yO
F10DjMOnG1Cmx1Mj7a0VverN4OzSD9+nq6/NXbofYxbWUdAdo+ml12W57bUHoKrR2RTyYcQITWMu
CQNE58oHEWVOVzLRtG3luLtmWro3Y/dOd5sL1OcPFTYx535KGHZmPCdT2D4Efo2/rDDBEg2EWfIJ
AS7a1yBvL4YOYUrzd3V5HcbGfQwiAsRqkG5RNu9MmUesBnqM4UXh4cmFXrpwxPciJdwgDsT9JKOe
YdzCF1xVZxJ12u2AbX3Xi2RHKC1+pzYbdz5YYA/4/lNnThURopLVdKXRw8zdaWNoBFOaZDQj06ue
feNezeltMsD5Vu+WO4NmsXpKW2a1s8IZi4Ucl8KPEPSiwGCKCOc7kb9L03LR/WLmLpOLrX2dhkSR
mzBw1adave2j5m2GcVPV1vxlhGsMz5aPIU8GQvEK02PuOuQmbn/SWt4mlBpjBqlAI5U8HbVmY2F9
OZJ3/OI0ITFRS2RlXI9bqRLE6tYJmbdGZz/EnSonT7josvUoxIir3Ycd4DfWTaUbkPxZzo8EDS18
rVCzN2BSb5Xmj7c+1F03oflkxiz36+mDSpu/6UX4o8zn64gnEg42k7sFZyc8FSrAXB71d3OGlNl6
QiWB6CsSmkdaJD52WaMZBfNWlfOZWYlOcFdxCUZYgLPma4/6wgtE+eaI/gQjy9hAPPZcNySNKnlD
aQJ2mbrEtc7bR3Oy3H0oerFYw7+FQN1IjEuIbIx1Mg6ddt+kpFAFeGpD9Zqx/6Ed7RRenZZyZ5TR
NRM3SntXQVgdog7V8qRdtGEersPSq5o0uQe2hxezZSnGaFrgOHyM+uaiilmdlB/QtQ/bXTQxKFfo
Lb3JUHR9h35rdJskze5Ny4pPw9C9OJPzq67gziOMIxoBl3UfTjc9MoCkBsomHdKAami74Yx8IenK
U6Tdu6asiHRgLnbM+mSqrmRzinA1GOXJbFxxZXPBnmGNI0TVCUQ5dQpCbL7mg8lCHQ34xcTMmgOs
Yja0nyJGB+WcGNGfsxnvGWWqi17fJ6Pu7tNs+D539i8/90GHIgGKYuRDmb1YbmNvLvtjrPUQIMhM
l53GJQyH7DT4/q3eECsRVCe19AqjpcEVdcMhjyvCuUJN4nTWSSqylhGIwc9qhvtuHM8u6yBWVelh
bgCa8EFy3rsDi/BEP2hj12+sVocsn9kPBCoheqERGh7xZb3lU30LsKC+hYmBlCSs4REGxp40KVKj
yvK2ZQNtOHp+u3Be7HbZmgzVNiaoJYN15TVWQiiUdCrOfuc5lJU3sQIY/fIxVtOhMGAe9m3qddZY
UoxtYi+Vw5W4AtxmCZhGab5MlfFDzUHqlSJms6CIZSyFleHNJX5K2l8rYPpEqs9eqsNL1ZJBbZ2B
6dOYq6Ob14exQ0lAEO3I8Z/NuXseEC2c8/i+0wEYuA4GYyfPPvJMXRUhuQTbEZXoTqgsOkP0F+rw
mBCCU9pxFg5wJm7dNHsaO+e7cMTwtXDc16pO6w3ewx9RrAEN68AosNw9jhbnV2rf1okwX0A1vDYo
e2iQGjtsqOl5zk00tiBztbbB8z+iSwJBfTRyPOKtnT01WK69LCVyZkbsFEfacx5P0b7RiU8upmyn
O1TR8eW8yrCudvqY7kOH71IKzKTw2QhRg7Huj0SvEGuBcgX7lIMwDVLVeTJCr9es28Eahk1lpeWh
nPA+5+NWYamEQJ0ah0BBf5AkiXYpaMdadrAGbRY6kC3x0gndge0da7s+eDCZb/aaGujDpEy5CZov
A7k75U3EKgZOS7K+CuF3TGetvxkrzK8Bkln8zuS/IbxGDZ7F53qYjkNCNnTQkkI7tRSfU+ea6GTJ
R10rXjO2S6h19W2BKg380BJThIRt7itEMHqbHa0IvFVNW2ysYX7JGI9dFqAeYx1818YelGM2H4xk
adKchZrEPsxS2DLZ5GOOHlKsibPcSJtdcu80B2A4ENmz6Tg18UMmSXgN3fHERV3sYhAPm7jFcuJn
/t4ZLW0rsYmosu4fYtIIgH2SdEYCxl6vUacRBBKTz95ywXEG7o2I0T/IhXEOXSxi/pS+QANgmGfS
Ggg2P7iKzGwYA/65Lh7HoXlxosfQbl/iFvc4jItimzh71NzyxLdRB3hZfaJm3YAvz3ZI1WlGBFYd
qTotYn2rIImTDNqXsGzCHX3vB8MM5AFFWX5QNnBDA/8u5FE0grNh3GFXRk7ns5gxatP0hmA3qfBX
yme5rbTJPZRR8jMa5Df69/AWQv8Uy+5dUOXa+DJ9rseBatjUHkUbAFsACeH4OWyJ7qvpN/teudfI
3QckOnhJ1YrLr6rSkjPccd6Bch5NtiCokMktsgMiv3wCdsXMV1qKfs++guCkJrztlsg3MfaxR2EY
DV7dMQ10z7PZAagj16vg07tr5/pWH6OlI1AAzRd5s0N5nMNmsJ5iZ+nBShV4BnlVmTbddVVR7xvD
0r2oGkuiFowAIEmcXhxc6f+nJcGGRKr7X0mCLx9589H8R2rO71/5Fx7N/kNAIEO0QT4NEYDGX/Fo
Jopgm0AKdLggHgUM6X8pgvUFj4bMT8Khd/kJxwBgaxELW/IP19Ud5hN0xo7xv1QEG0Rc/E0RzD/A
7hWOuBSWY3KZ/qciuAJSksZM7xfD94kXTvXrQF77FZzDeJ4dml56hBRpKg/GBDXxEi0NSpuEc5r3
S5uyUw5WlRmheyMhMq3PrSL39V6/NDE/H7Kr3ZIKI47rD3P/PaLccBqWiusqrVnvrYL+uiN6qq8Q
+eIYXZ/+/Nn6XPq7mfrvH0OsTA6lxe5Smem8DR0shlQ1d6JKOcejtz4rDAiQVPAq7bTqtxKdedmS
NfnEv3u0S4s1N3sMu3ERkuZeEb7rYkjaZvqXPBjHo2Fr1BchebNsJONEyl89xJeDMlD/XuuMPhLj
iDdnQj+vN42/ShLTVwN6/mZai746n/epDLz1cyQWlao3NbFV8rYK3f7JDzWW1vvcwG1qaPSplBWg
CAGupHN3g5G/PRuwu8mqaA4Vu6vzepMKG0OsAyvCtttrih5yo1zh/nY8rLYHbTZA8q93hd6Vx5T3
XDBdeH4P1+3zMNZDg5n7py5vfchxsMrVhwd3Qeatnp3Pm/U5IvG8cZFLsCrzjxVsKrF07WOIO3hK
SQyjkoG7yiYQeQMNC0Gp1FRzXm90UtKMAq/OyDC2abOSJKM21fZAzJ9GNxrPxSiiM47ayKhH4g1V
hWd7Mw1hz1Aasaer0IN3s8V2ZY4QqYo+odzXXPV46M5RZu0HZaG9uQtYXZ7digneMmIotB2AKKuA
MsT6soIAMZ+hRUMoI1k1n139jHCCaAV4XABrI/s8GKLblpXxzcVvGS/CAX+Rhaw3Jibho+70eDF5
KioKh0JIePMXM9JqffFXs/vSByom9h0GkI7ZfsUto6FWNHbRHDoUQQzpnCx5St0O+rUfHXPFmenG
3c71C0qTEpP46ukZShdiH+U6j9j15hw6xJ62pvvLrTK0ANT/txmVm3P5+9VlFkz4jpZX2s3PsXnz
0c41unXsY9vn0+0e7M6394ZSqBR687vWWNOZ8NXRI1uo28QxvBc2F8O5y7BKUWZrSBImLCkDS/vb
jSdX8/vq2Vo/BpEAMNXLErww7/jzva+6ysBX4aH1UUVtaBD8NuD9zfzz25q3eoN8etR6l4tjpxbM
jHuC9/YDyXC41zIaM0T+msgi6eK59aYKCdVrKrDZ/qSDy/NJwEk1CophX7Ub2YXoTbryixwBqsy9
kmdV988Ubad90hHyAOHwkCTRsS6AOJpkeLIq1c8QT+ezTA+NXrExWmR8q6BPrh4wc/HKO1ODU1Wk
+K+pH7HAhj8HqKje+Z1FGmuMJLbqsWMrMsbqRZtp26ZGOZiRYpVqltlIgS8LPjKSGc+rN8us3XSv
jcG3YOIELXqXBWILS6AnqTzpI3BSAqG/1jfiwJ7ksLrzLD7E8+pBWu+tzzmD0e8SGX9fr36naupz
VSWMBnMRIDWRgKDCsif8SuiSc6KnVmxhE9DxNO2cuoKeth5SgqamAji7jkHrU8q12o1NM5nKAR6C
cThby03ipKh+QR3GqBPysimOqhKeWFuf67nw+y6aFfAnsj+uClwjKd7dPLJ2ieW358S9J/fGPHXm
jNV4dCECtYKVrpmQfRwH/W1YMkKYOvk4SWB4keUQV17+qYS1l2ahbV6GCFDIJIJnaT7MGfxqdDiM
L6GLbaCGbvxv8TGMLKRxKF7X0c4JNTYmEFxA8Ef5UTfKpYkxPGgRhZEwIXm3LG+iwmhQunf2NvMj
dk8KMQJxmskSgRp49Ug+GZs38pmAfMFR785Y+brzeg+2L0GiWnvMOrdcCP312XAx+sHM5qxYHvpm
96PSIXCG7De30/JPtREGQqGsn1NiGUBoMuq8oZ5cqN53bChEwMQ7xunix1zurjfq857ZgK+RDJsI
b8V2XKTf4RSVSOYsn46YXZws08ous55ml8nosks3yJIiewHjviVmA4hMQEWTwWMEanLyM3rIwTKg
gFOLz5W+nS1SanWdEZadEinYCezSpkMLjG+kcpyHfKiP9Zyah6xo8RfFSFaUgpViLnPB+twkSxgP
KbFf2cA4D0lzOhBqcVK5Pp5F1cPRabniD75b3gHiUCfAazf9qI/HYRhnJFhU6CaqjL1v+17cgFDy
LRHsnIR8KVNRSrYDZPcagV6l2V+glFEx2yUumeNj6e9lUGj6dv1+sprAivXeehOyEDpYajzbLoSn
eTg0Qfc4QqaMpX3bUkQ+dpUdLqDzpYnREG7PJbDe5Jil9laZv3Q2koNoWfakywJmvcmXe06Z0QrJ
KflSVE3gLvFc7kqGhW2bpT/ZXtxlqiRY3IgYv6igJSZQtaY2HuNigI+l+g8zpFa2lEuInn6NguKD
JlZ5sAYqojgY8XtN+mG00TtP6onsQ+OACF/3mkmdI9IB/XF4SQU+AV925M8Nr1OSNjuSkK+1VpJY
H9Y7B4rfOdEYX0JLO9aieiXd/Evij+gYtGamnDp9E2T3NUvdkIuRoLnopvUFWffo7jvHNg/pgv4U
kfuSGRE0jJlttkVNfrJ+Naa8RckkTp1v7saesllrRPNL7SJ7DsA7kh/vM0BXL7KPaBmkLwBJs9uM
NR6uL3wLxB9CbrMge6nbJtGvelQQAxSE7wrUOfFA7s5i/URcFxq5CEFzrOaejbGeLyvGY1ohkkzh
DXmEHHlFQ4y5Jj9KMjO2WlmJU1uY4CernXEck9a8r0L5nOUkcmmwpwjkgGXQkH60zD4uU8vcS9h0
IyBN26UB4SfdTiV946kBqtJoZ18i0028Mlqo7fMIK5Y5iaSDXxjfyBtIte+tbtGNSonVrmN2iDPV
93mp/43yh9Hz/8iFQWks9O6O1kWAvwJ5HSWjGRmFO85yl810YYr2EPQNF50RXMby5MdA+NMAmFuk
Z+9jY32dYEU99GEGIg/u+OiUNFFSeAvje4W37GKK+uROFFpd1bC1V+rObHDM2sPEx+v6H04hzsC+
QrivcUJAdQRH8V5mXfyYRNB1TYor+y6jP+JM6XYUOix5CYNNOHh4ELDJLN4AqSKrVwjCLlvyrAnZ
2HASQK7JK3oeTnzqQeHnNqJ9Os3WPh2pLiAlOURh/tYX2j6KYqa8OIRpgjS+VgL1QKinHpbsdxpQ
Nmlt+ssgSGSI5eNAYOLRLpy3ZMrQQwubGB6XesONNLEA0m+Ld8Djhxu67Wyxe0+VkHB1i7quMbtv
qTPckEpTbvovXfCQyOgSyharvN6TsBLW5saawmfbsbZp2ejHGbL9JoqK+9aCCVaQEAZ1j5eP9Hc8
ETXviv+GmAifqSaPAkLXHKtn1GUlfen42tJl21hk1XilFm8tgo5oDPYPU0B9VE1EbtemoLHp/mgg
nx98e4jpt6jkIHufOpg+Sq8YaFDLuz4uXK5ierFpZjuUCH0q1VV0KDsihjsXZoghDogowo3uK4zv
gX+PfXITg42k1vtUZOKHplEjM3jjFMb3C885cIvXYMy/BSF8XKLeum01Q3/t+GI2pgq/FYpSk+q7
N0O3029GKz96Ei0Gtst7x+i+1q7BHkoJchXyeD8FQtH4TMOpzE60HuLfktRylROvIrJ+xBxvM22w
xRKl7/8G6KxKsPVmfdHnw78Lkf/243/6lf/Bc1lU3xDiGo3AMFuL1RHicnjdy4xrjD6ty/XxerN4
i86fD+kG/evHkjXjnpbpDcH0NW4o1n7rPUwv5YnW4qZO5I2WsWdYn15vsuVVny/9fG69J2XD6u3/
++PPPxMvbq714fREMiiovuUQ1j+uayI4TSEFxOWpzxeuD3//A+vd9YY4lWW5aMuE3fG/30DByvng
p+1pjnt3N5fVa7zMceSCoIj2m8hLapQk6brbXp9cbz5f8/kcniO0CJ+P//Ya1ZO2lGvtW7ogxD5f
9re/l6w6sb/9brgc0udzebcI6n+/8h+PrHMX0p1DZfgvf470g3afDPED4RLWIs9U94YTDPvcwAnX
Y4r4y41cVl3rc9VEo2/wW1RI61qrL5cyyufPfz/+55/Z//4r6+uTOswI4SjYy9qez5qco8MzRQAV
vPJ1K5zmcTLcrXdnW7GpGOnGrZakTwvX+nC9Wa1Lnw/1qidgQtXHz6fWe7kWkNbVUP9e3V+fP11/
/5+e44qhE/H55z9fo7vuQ1mi1lqtbyHxoWfUwD81mU27rgRD+H+68mgahktewn8BI4i+E87zkf+1
9vjnL/1Ze3TMP2yDccRgeYHbX1+qiH/SCFz9D5si4gKvw+f8O7XhX7VH5w9jiWxwpWvhaxUGR/Fn
7dE2/pAY1S3l2IYi6VWJ/1Vo9xIN8dd8OOId4BDYhDPY0M9tFjN/Kz2O2tgiVjcumm88tXVV3Phz
L86FJZAgud9ALtZQc2ggqLSFuWZGMxlgU4hiySCEi0edUTjnLHUfJtRnD1mY0Qqbh8v6SIypgfwF
u7NRBt/tTP+Zm81DoWk2WMvaIgsW0XdCJedsDpJo0zAjFRsBT1PhkdcyVsoTUoGjVeXV4zj2b2Wa
yIuS/SNYGyi0dW49+/FsbbRRbxYC3IiqO7vjs75vWm18zBX9fCmXCg17OfZZXeZf2hhXcUhIsw3X
ls7oITOD4IE6Uu9NC3w1Eg1N8HkIPyTkmWzsUY2FvU7srJE/VQlrrMl3zF004l1uQxD/gCPsB2o1
0Vb58r73Te0pi8WHJRr9YcRACJNY46Cr75IEyycMYMOBiMzOW5o0RWVO74GuA3fr0E6pWCB3zGS9
t83x0pqhxvYDovkU6/1TFgBbQVlxdRa5TBomGRET2nzk62PLZy1w7IlKgEEOwdY2YvLM7P6uJDua
fvl0Mlqtvy26cV/aQf6T7aS6dpRmnpyZ0GfTLA59nyhI/bF+V5i+9IZlcAMfTzQS1YerbOWT1EP/
YNIlo5Nq5Hd5kW4TlckrykCMGJFzHZrxnIcW4j7RO/uCl9/GihZfUN9H5i9id9CouLEtPFOzGtDU
2kl3AnkvZ76WEAC+QwrxTab6x5mG9aMY2sMkzfYWvyVyFErSnkbn+4G0g0Mv4vgmbLX3dJrjXdu6
FW45Vtxp9RJAhrgY/Uz9WS8fB9rL0L2LdjP1iXMZEyW2JkEkp560t6NjsgfDd721J924J1Rr2CLv
cA4qZ+abLM7tcvjvEhn/FhcK8IPrjJxbRditEDQQ/vOCc5oOYRgev8sgFY1Lv5CU6/qrxUQCISO6
afQuPAkremrDwDjlqEOgVGFmtmEbGEHm7/4yYN3/ToL8a9i5aZjLv/iXiEiOyAaVomy4J45ER/s3
HokWpVapdUVALhYqHEQ48Z5tAHWwcnjskswmZiBZUFVAMpxOvmeGrj34pbjUvUH33qpfUWlB/K3o
KKeZc1+lMHWizA/eB3u4ytwHZJ0Nb4rvjfZ0HHxxv5eumNgYkNXbd3FGb4ycDdtI6HHQGNvFDdqq
tkcp2PIbRRHewLD1iDGb9i0RtF4gS3IJXMqKAV3+k1UKHIlKw1cvuvlOTfFN32HwmiZ1qnpgu3l5
B6dEXsLeiiigtek2rgNUb/qpJarym9bPwtN9TSE5DW9qe46/BF17pTutLoqW4NbB/79LEsM62Ya8
STQjuJEAj7fIVZD7l2F7k9X5kzlp74ML/teprZ2o9RdCbOwrls2zNDX7fq4hHPqAmEQ8OCQikQJF
zeMLInz4Els7HvUTkQqPsFzjI7wNtCcxEmA7HE+GprJjP/wiuRGQQNw9o/bm4o4oQGEI6L0GCsKU
EyTXKb24BEF8lfGyx87esqwNdhG5kzs7dVuvzYwP8vzY1+WzPCRd96oWydLUJskpHiqvzNz0pKGw
2SgCLChtALfISINFu32xm1zbEpdIwSix+oeF7tyY+YlDKo4hwm9KOtMujkntFtUwXse5M0FMItIq
u6pjh2+giOt/KHeA5h0X2rYNkRgagb1DYwliUVPXkNiZS1+nR0c1zSVMHHJ+RHIyBCdI19ZvyjEW
XQGoATbOpHuFXeW17axtBWILr+z4o/FyjdRCI4Wm5tf96bUP4R33U7xvextUdTuhjQHDmnljY0LB
Rh6euqW7A+tckbts2xdznr7wnu5m5T/ZkhV0bEf9TWOQhT5XDtl1o0HOaMQhLc0319GPLaSYbeza
EcrsOjoY5ktfTWLbcnUQFeIrdODUsGqy68zCbS+hrh8LhzAt4auHUMbJPmZbArUErWlF+vg1ENFd
bbgae+7naoFRkvkVQy/3P5DeRPBcgm2NtpiSEZDkxH/SOs3fpqGqbmwwQF3mJo+CSgobYi93CyJV
x770cqs2tl3n9JSdql1RNl9g2I6PBE9slMYM4DfadDNRlMntMSeIFtH4WIonayRqb+725BpZp8ai
AVGhNxxn3mcS+V8sW70UAhqMZuUHrObRDp1QcZ1qrzTGrUG9/z61HUBESX5bxrXm+SbIfXICX0wD
60svCXZkKk68OJ6Q5IYA55upJ5OgpoLaGi5pHlQHCLaGyWKyFnBKSnCOn+wz9FjbhlmqGmvxFCB8
OVZag9AtfWBN0uxytrsoJqGXTBC+oOQWz0E/fbNL1Nu2FdzH9BQ3KN+pXtTT4xjl0aGy03dXIwho
HXmquX4PdafY9aGG5lLUL33uPjcdLQ+UctlhzDUbRS2fQ1GLiw582VsQTnE6mwfhf1HL1hqdoDDu
W539uGaMahN01M9Gq0XSJtsdmqJjN+jRtQgpaoepJg5DaX8vI6Q61vdsNgvWDIR000K1hfFriDLO
xYakiib8EcHH3rnLxZj7/n0o60WuQ7ZzP0SHLgq36xhXJjYXg80io1HWtRz79jK10TFdtiCZIWgg
D/V7McCf1YCrlE10qPX2vcxoGtYO6KS5gicT9yby15hA20lYJGhykZk2xTZTzrtyiIOND9VGZI/C
t9S+00G1z6O4bYdc7dcrMmPfFk5hcatUfS4bFlR1w46mr7vbYi4I3ySiIrDn+lpOJXkb7VTtmDiQ
CVbtz8x0mtusA1ujOmSjZnnr1wYtBT1w7x1nqrdlQKnPHnAn9lZ3nShsc2yU6DLrLCv5DjikQPph
JY8SdZ9dTs2F4E9qcVFIgEZJuT+DtVNpVLQM6X7xU0tC6M6oq8wKuLtXVZHpqVhD5BEgpfen2MaB
Ef7Zfk6oiGXOjKUhGQSpwerXMHD9hW0yezbhzpc+t34CC4mPyehUO9sY7a2EWbcHkA2OwyV0JPYF
defAEVuKFz8Sl1CtKoko+xbFGyxAxEhW90ApqcU20Ru3dSpMWv+zRhBSa1zZPZzQRFIQ1YntbVp3
l6NZ2pO4c1sgg9Oj+LTkVlpZem5S098N9lRcWnuJubTSD9S9096WFiiqmXB0VMw3U6SzIEtlQxwn
VXtUyUxGd3k4UotqiACA189l0oGUx49NDymDto4u/3YgHvTGcRx72wTDB5U+kw7DEt7btuaCi5kA
SrVXyZi2d/qBvjmf2FbvESE1Prr0DHHqMV7EnZVF1gJeUnLMNQq9ahFXaTHphRRwewD6dHuKiJyx
5dGAiXVrqzICrd7liHA1+ykFoS/mWT9Woo8OOUTHPgsA4tc+HSDQBDsjGE9xZ/oPQbMl1/1A09t/
zcrOApUGlaQd9TsEIdihYpPSiXA+UlWmux690q6e2Jb0DfaePLCfp/q99N12h9TSPUTLUNuhGAL8
JzD2cSmdjG76amVzeDXh40NFNPZDY6KXjAmXlTRrjmENrT0MH9vW+ZmkzNuJqRlfGvbfncuqKWVJ
y7ql/mHE5dZxlEFeiPGFw4mPeRL9JGe4ve+lIPmVCNaO+u0BkPdzUxryENng6u2R/JihIm6xX752
oKDR7TyML8nQlR5DkR4NuyATxGyhxCim6o6S669It8pjGE4HnXPVpjf2MIbhbd8kTAaz8R214EUk
SCit0CS1xjpzEXoc6LhDteeyR4kp2+faI1OXTQDeEpR+rzPsHm2Qjh5moZnibKpOws3eVFrVF3KQ
Huawyh/h/DADopBE/NDhqipLdmHu+BjpZrMjL7i7tVLC6hMNRJQT1NTtAuu5UQTo1YMXgUi+z0Z0
5L2Mo31YVPllvely/UcRkzZsaiEbsDqYLiHInqTPLnHnCmZ/WETm3J+6lmwAbbR9xmHeyXGsRirZ
TU5MlBTF9fcGso7U/EgMSETCzBY1jU241owNbp47L2I16EFyaTZTbdk7P8zGYzhTHosdMzj2Pgi9
Osz35UBTAwMSHVOq7ttsku1xpqPk+9IlRKIfeClGFDx29gng9rzBGgI1uSvf1rMyo7d33w8hakQI
fmVV3gNHy7Ywl8q9KcZvITukbYyVAEOobu4Hl5V3aU8lPovq1WR3tyVXkA5ZI0rAMpSo+lzaHxwZ
h9eWgxewpvc6mWSHuMdXM6ZTuJ+tAWg+Q3/rNPku6BYLhZmcCnfAcMipFI4D/JrSKi5Fbs1Yx8r2
ACdsOdNndLvZN/CozS0NwE5JRjDnNOkJcnnwn6eml4+WFsU7R0svgeZ+HzsTfUcd/bSj4htbXPsy
NpU6GshAN73jENVTJagq49QjdY1Q0dBK3oeZdJwJUGCAtZFJjkuZ5+WhbicEy2hgEdLRhqsE7iQ6
1xaJCNe+M78ZE6ucgOahNZkmla6Zsl0+EN4WuXjeImANyIkclBmsrYRDMHEhycApSMbaVaHz4NuQ
peyBeNqmISNPvDuMbLdDbjxaFCI0g9iq1IfjBJzslIqieCEniZCBXK83c62su3F8B+O/sx6KVjpH
WiAzMELz1qUhJ7BIGJpdk7ySVfuoZvnBXGGdvytj1G/TPgg9260kwQ2M7WY3nzCvL53C4K3KnPqJ
lthT60yHrqvSazAN6mrxYe3Y4JueGQcJX0xeb1QQk1Rl27/4ViLESmics8IKEeue7P9H2XntRq5k
2/aLCJCMoInzmN5KKVdGL0TZoPf+689gbuDe3VWNKhw0IKjU3coUk4xYsdacY87WwPg6J6izYR7s
hNlTV8UfgggsuN23zppUHJ4CBYxQWiwAKqu+BkkjLk6HS7OR3tlK4ukBRkue+wRbpYTsMdo5mLXR
XCzHvhZdkJx5Y1+CBdblBHa272YUuZntmFeTmhufHbW1lreWWQ3ShzrcOhWPtyD+7gNV7kuKAcZD
GY9W+YEaILmggBb8Dx9Jr0Yr4iTTzaSRYxEndWLIKdZhHltr7k3O/+nVyWr8Ew5Tv0yNZ6eSztVK
nMUfRTVHhqVHEIG+otbCxelycjBqmgcttfuWhO9o70E8u5iJsR5i38LWxRcGfLWUyWMQWpjbY5v0
bMZLvleYBzfnUBvbw/fE5kkael7CprZafHDPQ94V56Fu0LAubbeoXBpfs0qpFWjeLL48DhTW0Sim
HrsWE6PAR3VrjG54jsY4Ot+/q0gCRSzGkBur2IYwdQPdT1FdqND8g0BLGyEmf6Y/ucSiZ5zQWAjA
ABcoLfjZhqyxL+QDJjeeleQ2mghiRMfhsbSTnaft8rFKhoDYuNayV701UosaYXqm1Ede7bPZ1X7c
wMebUQmnFlofu23Iu/bjb7MbS5xvefZMA9Q6MK63tnZraOg7JMFlHlMkoma6NrtgDOPJyl21kV3s
nwiEjLa9V42LjcsgYDH/SKXb7YGPBGAnq2PBLUnkItzqqoymRyub661Og2jdz1V2Tug9aDEmz0ZR
TGtyqXDYq3pc5co6+6GdPZLeCYxzFA/9qAi7yl2NAURHr0zRnBMeygEjthm+skrPl6nQ31FiRt6L
WXneS1jhEDQskt/DyanXtdfae7bx+KkgpjmyRX82C2LI7MWMPcUb2rrVezET6RU5pP2Vbl+QuprZ
t84PXnpO7DvhqPiQhp2xnsbCOCaJf7z/0bFIdoVWS8C2fRV+bV3v90prWUdOw08DtfCNHLF5dW9C
lrabnGdaGRvyJ74HDOVhOvrpgTSgR2JL0VsNN05fRFshObfiEfcCxDHqZS/e0AykDG7Ma1i9zV49
X2q6AdfacJ8DjyqtAucn0WDsrErJS3Vt2x/xHBaXiMgidN5mS3PPZuOtMUHg7MWyEUXeGZV9vZ4U
WEOlrz0EA7qECYhWmGyJnwTrscNlofHeUsHzJ1nRiHCl4JNq/OY1p6A41Iz2D009P7he067DNBjA
hHbBWuKNfkDf0CDGEAPIS7RujEKZEc9DJhnyNuu5D56zjmZkImV9SFnQ2W1hqYez9SPPVHluBjJQ
w4hjUgraZY8SDM+Zys7p2Aa0XeHUIpn0zvcvsrCJ4RuGF+xb3rnHeE9JOXaHewHiG/Vp1nW2aZrR
Ogmr5cVnoohtRzM0Z/JduThfqFJEFlubeR5+lCp/RoR0HnIDp3JUfNGiKageEFfa7FA7Apg6hjqH
hqbHSvbCPxIXlh3MePS4u/toJ4VTHYL4oWuS5oNKq7e6NK+dNai3PMMLGPaLkl4/ZESZXUl5ws5h
eAe2DMLFJlbQKmn8GzLOmHrXf+o8BSHTm5OLQmnv+JE4V3X5WIdOccYe8UmUFs+3Gq6oO3E5jFoe
HTmfpFO8BlmCAGBxljUZ58Yu+9T6NHSahsMtQ9PFt0qSMUnI+2aZIRZu8SVq5h9F6BMM2XwE07ia
XRc5goiueICq3eRT7sBCRPYbu/N+LgxCKFIyc2Y0OrrBTejzamLsjyVqyUth9E8t2etXR+efwsgY
qDzVF+Lqm3OWAn+llB5zTCZBlDFRiLe1Gyz6wvmUnxtyxFBOclaXlU2/KeCmzTTxR5J2dseoZsdC
0+xSlnGcJq0+y4jYMM+xqz3nOJt02ZQTYGpsOyrlN8xSuPRwirmFMF+1U8IjRoVJh6Ywt/fPn9Jt
2sAwUmtXlh+Nvs33vj1zFEr7eGe5NXWz+DBlFGFTlpIAaPFxeD6ne21f5pTxwjRFclumjbhOub+z
OnzzhsrB+pU0MjH10DOxmvJiSHOdsFc+hhPARlC2XEdxpBIcb03Og27UJWg5t91k7vRzwGF2bViZ
ms4vdhadzn2vDb0JzcE5ZWOO4z+LD/SSiEMeWAjrDgdyLvwVoVH1xnBynx4BDtmexECSFsWrO3Cc
gV+Sb2IjDNe68yoYBTYinHDPMQF7T53RqUtizL5ktYLpwj2r+lMToDuwEAFvqHSi01ZYpj4Ovfjk
I/19qKX7nGdJTT9Pf1iclXy0CiayQXevLVp9gO3wPYn7Dedh9iwsNocxqoK1ckDxQgIo0VXwUa2T
GJ0KLQsOGXSGf3q5VV2MVBsvHcMdt5jUP82ULqg+MfZ4Lsek38592mMcQq2S1TZuvDw+ZR/ckG64
5iqtRE1pJd3iu6ij0wTNcdcJThe5YXjo4loM5CH64NnkNIBW7oCYI6bEsm5TpUIiKX3K/wh38djM
K8+lbeNK+jv034FRVyEsjpI8WsN9T4ZGnJqCdWewvfypx42pS6Q+gJ53aYBg2uwzREFLKyi2ZL4d
KtyZxZew7Yd31TqvBSvHnDOIioOrmPr8yZz1pvOh/iGFUBwzLdyW9iBpZUKzz9PFDdtjeYns17a0
1FHLNjqPXVPR6JndE/fpp5F2VkQX9N65F9zXGHiqB9FGz43LQVvN2a1oOeaqguzRMArUh175uM+Q
IqAxYgGtB+NMNjN8n+Vo2gnWcC+m2vJjPJB2iiZxYP4FZjWOGoI6TCI6fDnS8Z7JXzI9hdYWgeRi
Jbzg+uBQKd3wJdcIlkUlNMcYjXiKsMcXkJe4yAaoa45Vlmdv+eJEpK2aukXFSNES2uOTVzQEQaWe
PtvcOq3lz7AAgjYD1gxouubAizgx2i49AVz5yiXijH8ays4uavmSu8YHtyg8TNyhXltqMB/Qp++Q
NFeHtrWeEisJ8R/+9I1WIBvv34WufboZktNT5c3bgWQu9BjaOy9QEFIPIHEmZXVBhYdOsNSnOXbf
TUOTyUrwKd2DMXhqhugj+//XomrVS8LKxbyEmHdJRXkgi7tZ07VJX925wtUXg8+N86V9pOx9ydwU
GgdvtPZ68TGc229Jw+Gbqsg62bGrN7LOxv2YwPpWGO4yH9B71loN+zjwX1lP1SYei+x1NgGT2n52
JAES7dvYMf8NlkjmsnDeKIEOvdeU26Hvgy2R1sE17mr6M3aEEWUg0Vb58ytJuassVowNlNcvmAv/
1sbZe12SS4Xz5rWS3xvfdAEXeeZtjius5VG6q+woI2WKHF9EXNZFzO2b6+TBTtQlzQ50lGfLLt5M
n9tZiZmJZgcfUY/zp7Rym61wPokicdlSASF46Im31jCCoZ0oUFSfwSQFwmw2JSCefCfgWhIGwTiS
Ke1lVvKm8U0wkTXHj0MV/AwS3NgVXbeLTwaeyVL6KS/tZx3Tu0nyEvvKwMbCR2TsozJqbr3EYhs5
F54O64qTstsEQZsgbqeqhf9B4lRnr3Ue+s+jRm+qeoJe58Qvd/E4TYj9w09GO+m9B5V7Q0hqQmSn
MGCbeDXNOFZJaPXFHmO8v0MGVX4uu9Q/qwDy+v2/Zc9kLgpzO5b5xTVQRRcMH9cw1MOzJB3SF5jQ
Mg5pcVfsK2e6BV3YH7UR2tc+Bc/gTsON5xAvL/MOxmImietO9xaEX/DktWu4VPIY+DRNOBNB5KbD
epXORJ9aUct3edigp21iAly/T6GOmbUBG46Ry7FGkGeguxC7bpyN53HgxGhU/hPHN5qwjADneuq2
bjbLa+62u3QIYjhUmEsZ+pGjM9bZZZqshJHNxMI1xxQkIMkfhywTF9P6aSsAOstYO4mp8PFYvwZt
VL/4w0fTtW8uRHFInN4M4Nf/1qct3e9o9ldhLdqX0a3UmWbOzZjm79At2mcttjTw1caR1UDmNjL4
3iL/m4VqU1fiC4ntr6521coxVbLbjIuFcFIGbm49aaRC4lE2hJylobmPYv0ISeeFgMwj1q9823cB
lCNuc9c1vgdYRjfkjYCq7DhKVA5ncqO5tpxtuZYNqQ4H03Q9INA8PqFpnTnfRFw2g0JEkm6cZ83e
G2C39k9eErdIALBBTn323TLxFcaUO4xSwJpiBM0J3sQb9d4iSFwzfIfCiG16lcEUIHMpXVIrO/Lg
d0WUlu/I7mweGUoXCVuoJK3XHaqLmSXBNQxddb1/p7VBtvCgjq07duZGpKI/oO/4NGj/bdB0CRwR
MBKrQs1ony/37+5fSPkzT71tHPKx1g86B4EytuH3SpDVvELRFT6UwXBsin5CoLL8DCNc+EBCTrsn
HgB3umjAs7iutR2KJcJYUIE/3L/g5NO7Dj3OPz8L5gnzeMuExJNj/GBqP36g9J+PWmcY4/P44f//
/P4d+GqXmqB2V763MyODdkpX+vHJcYuLVD4ntKL6wUbOElt5uFYoewl9zo0N3Bdzx+/31hqq+0HQ
EN5UgejpsSTmSSn5bk+Kp8dKKgSs6aE30L5KnxBGe67qraUofk1k6tC/IeyadjC8JLQmL2QebSxT
PbvurNcTKfQHmxUhaOn30Yu/ZVzZtcEi2PjpQwTTdg1g/33g5LUqi+itMMuf+RB9EEN44OR/op8M
w15NHJ4rWjktZI9aALMzanm2oAZtMkwlPll0HnjpsB2+5/ln1+2/WAz/Ol1bh6Ha21a9JtXgY4qM
NarDZldr90KMqr3lbEfV5nb1Ksz1c8McNXGwL2mFZG6mc7ayOMV5yFYhEYPgIds1dEDXJeaXfATS
H7531lfICwUnKQkhdfS2ORDtNfrrbKvi5EHYsENlj/Yu71JYI7EDdT+2rdXYH6QsxkdZAzmR7ufZ
Sk+T52cw9TIkFb73lLopI96yfnDmfsexteuDVW3SW5NBxjhaGccgKIGqLJ3o0OmeAlriJD0Tehum
3YNxGNMx/Cic0kO3Qn0QUzQaraSP16YXL+QXomH4nPuarTxvWHarLZvGmtaxs/IbfqeZLqfC5pAY
+Dby4muKHQmSoSigkpDAYATuOva2vA8HRkcyrrzpNqqvCYxRQm5xGcDwdVfKAjABjo+2zY6pFfVw
BqXV7hB+M8/jkCNABQdv1HlEjPTOiyo9rODR99FaEaXGc1GbIea0EJ9e6X2bowrKSpqk+9AfntMy
eSiy4InZcUX2qA2DIxmrnUuStC08ngL4YI30oX4uCoCqcl59xkTKa2nxhLi8vND5oZLvSecxNW30
0tAjEoLecbRxCveQaTFtREDSTAl5YCImYWt2LY7W7GXAU09UQ3W240nBQGvwcKfyJVzYFpbbmNsy
hhcB14p2Wv3RLhJQw0O0Zu/44XjmgbJ9Zycm/oc2ObLC04wPd7jE+ARyK0eWXz3btVPtstnZEY3I
vmZ4TzCUmChor6T/i9mh1+WWc+Z3axS3rqb7CN1rI4j02JpOi/Aq+uFJiw8y6jYMK/2dN5LHo4i3
bQMTu5JX720nf2xo8Ah3xEESZj7pueY7Q8nPXFeg2GJhuIQuN1XR+pTzLQP6ztgytWaPKWijlI1E
8DBQ1Rt8PsGCr+lAjI02eMiwbQ6cOXOmbA5DGFKxObnY0PyGAy6hdDdM8a1xlzNp4kAgqfDg0UFj
w7ELoEOiqV9cm7K56Xd5LNttHxXMDSXh6U1XYKFFmLT4HgZdM6DHLlCObBXaqy66jpLt4tlMcOpi
U12DP7c2aOq2EfImElrLhZryVPixhMSLExhN+tYDwr+aOkOyEObMynL6W8qC/pDMuGfAZKwGF+TC
oMyvLQ6SyKoo7RPgIhmQfKwf36e4EOuspGk/u/iOsuCtILk9zeil1FZNVHIfv3SE3q7qXVbIbyTE
MV2ZvqBs+pKwouEyIOMgRFCTNrW7I9v7vZpo+dDBwHQkPpDujH3iNevAJ835LrD98eB57bXIGNUS
TnIVcsqApxcbZ6k35eC0uJ36lT1TxJv+kOz78p2k+Gg9tKHP5WlepgGkmchRUmLqPTkRH6q7+LCa
5MjB7mMcJ1+tEIm/w2Kc1xNZkkO4N331Oo1g3oPPNivRBs3wCN5BPpu060Of5rL0OflGyadirkIy
iOxvZaE/dDx1scKKECcjhXoxk1+Y/fD6BsdAcQ56/6jL+nPmdiQjiZ5Rw3wpaohVNIdoRuAo7fCU
gV3rbxbxuBzjgyXI3vyaBTHuQsncvIyLC/3S76gD3nXRD0e39X/2s/oROGy4Fda/ofbNf1gF38b/
0T+K/yJPW5Suv4jTPE/wH0t54NbVksv177CsqsiEH6dlcOqSBMm2/7F0cWqgGU3X4aDF3iYVmLaE
LVn7YRGl48Cc8Jpw0N90Hp15CbIOsaQb7jXV0Z+1c9YvSV42oHXPIQXFdhH5eqAF/vPNSRAVXsgs
4RQ3vjjWS/vLVVG780JJHlJEPz9VVyW6aOlopeveD73dHK0z3LEbg4CY9TAHHFEy69ISBbG3p+e/
vEHUxb9dPdfj7SmUhvY/4IF/RY31YeF2jdLBSXLM06uipprIwx258qRn88bXYTOQAUG8MJP/AX2T
u8ZzWDz8+W38pjHmMnmmafE5WsJX8pfP0JJdY2ikhyfUNAwpIGcVGGUxtLwXLkVnunyYZYiYpEjT
v8gbl1/9n9pG31R4u9A5mwSAOr+oLSutvBJ1sHsSy0i6YVwYR5G/dQYyueflL9Yu8JnGK/zNn/9m
e/nsf3lly2H95M41iY/zf2E6WH4RF3maOYygouoR2depHYwNRFTr0OpoPxFcWFvN+JrP/k9wIvXG
l7fpXu0R+0bHMIJcmCabSfX034gnYgbfndO47q+OU3zJXIp4tA5/k6cK5/e3LUzf9D1bSG6ZX+Wp
mJ1lq6iMMdTU9FeM+TQsbZqCoQP0OtnfhLVmUlAfEOjJWVTrwJ7TCwLcGgVoP+1QJcaDXZD8wszd
aFtE1yTbJHb9VLZle+7MknAl9HueMPbMjRGRz+Qc+N1+aGIGDowmVhmCi0tph2jlPCh8VROjnoht
AsKyK4W39frnT+r3u9N3XA5kvul5NkPGXz6oIpcV2CIy3zr6xhA0FFuaqLZV331qxGLRq2kAW178
scZps/vza/++uvHanuUoziSOjSSYT+Nfz2ca2APq98Y9Waa7zeex2SHS7LalF2y8pW3651f7fbny
HU9ZPimGSrFs/fJqbgvyGrWke4ps48dQlG9ovFf37n5iZT9x3P748+vZv3BNWB99R0mBMQ9pMZaF
Xy5tUmUVnQ+8iUkQQB7GP0dJvLcauBhFtzQ7lhFBVND218ZzWcKhD2y8zwGZXof7yKuqPXkUuny+
i0axysZrWFU04APyPxy5S1iw5lY7j7qBcQIb6C/LxwKa+fUpdh2WLy6YFHz3yyXLI2jDA3wvghAM
QKkF7fu4qW9W5+vT6Cl4JJbxSTAIcxXTXARVsLyykR7bIkccfBQiZb5vgi5apZIE5rlwr75RfrCj
Ur/O+VvgAD//80X/L7ezglhjgQoS7Pe/XnNlD8QSl459otVAg99h2uH4VX5AAXi0Auiz+WJ0oBWu
M/P855e2/suax53suYIGtCfdX/dDj+Ytr53Zp3FxDxDyAUTRR7nT1yCgBdP8oO6nq9Vib5Vxy6xr
0dTW2MVXaPz6v9zt1nJ3/bICY5BZuD4msZ2OWN7tvx6u3oxyESrXOqVuxXq1qIfmRfNz4/4L93P5
xqmcB4760PCM4i9Ptvf7o61w6QAckh4Dm9+XFWZdvgnE4FSa5md6ggQ/hWL65Pj7TKTPc8QIWsAs
XGXBMsIxY7zEqWZIErrvXmSDyTSsr7XlHeaucB57caJzvwa2UoIJQ82g3RhPNYPLx1FatzmkxCgD
edKqI2oPj+fJIU6ys3tz3zq5C7eVkVuJpvZBR3oBzAKO5M3vsgpQSDO5Cg5DqjaxzJ570WKeV/mZ
ocQy+HMmu1wFrGAHWaKatSYNtjC0kX41lOmqttjLrPw9NvWzPfvNLlYMCgcrOGiAG9wom8jT40XH
trsfxqpc6dK4WKKf3sdBHIwYVRKo3+faoHCjqL00PVZs9JgMOxtOVHFnzivp9/4l99KXVie3rgnJ
rglz6y+3y3/ZsBUZMiCq2fY4QNwXs3/dLnnE6XEyAuekB+mf58TZozT4GoeN/9S3JshXZBjJhGYg
tjjINGQp5nH+2o2BczTnmuEyLVgNHq61OzL6LMjOPlpGhiVlfewq5w3AhrHCoWD/5Y07vz/xyvRY
ZSmPlS/8+534rzeu0x7ZCjXg6S4TddCYzMb0s9Pa+Zpl9btvTNANHO+azHOA9SllJg1umEzPmA+D
7RQJTUb9xZoVmZcAmjndZ4F6EIwow05xTMAwQLL7oJlWbXumfHsJa33VlswaQCVmlvok4gF5vWVk
8gxxWqxdZOonGA63e2VF+KK6ZDccUyyMarS3sJvoITNbPstMPI0Gs5C0/lYHiJ43YxoxKWTJPFR0
8OphUjvj3RdQG5wsEht0WPx9VPeCK/yYBSMhRbjBDkWLzsuxh89/WdJ+t+tA+nJwx7Gg8hDbv2xh
ZtWEkP7YwlL/oGj2PDQe8AHkbPiLFOhD3WZkPS6qUag/QAQrzyLGBlFEokq9r5O/rO7Wb1uqK7j6
0sJCxNoGuew/F7UqahhcwlQ88fEORw8kt+9BlQRB/RBJOgntU9LmxYIB3NmjWe7CGaV67jF4i8Ki
uXQR0MW/XKJlHf2PdZa3hKsJq7ULp/K3lc6fbTTZNA9PdhgJZKbuih49A0PmDUlo0Z6xkdd5rjld
6fdPRzdtoXn19llY5CP95b38Vu8v7wWtMXFUS/Hq/LLmZ7hzyiaABexoC18g7oRj08J4ZQy4Grol
Qde2kb4y99y0rmFtvI73Zgzlo06APE9VdmOuH/D/6eSm4rTLYTKKz/M4v//ljf6+O7kUFMuhBHMT
B4Q7E+5fT20qwmh0S284GbUNIxtX9jHT5gV1rOKclvgHGrADS0wTPAaBOhhqDyGQzlqUhRcjehYz
JpTBc95CXdfHGsjbqq797JJOwzXcjQh9n8tqzNYsdw+tassXVojszMQSw9FQbm3cvZciaQBRyYRY
10J9DvL2hzkj/ywmEewMs83QWZU5Mb85gnAnljQXF2F1WAXZrvcdlIXEbwiU+rLxnKNTiRFAcObB
u4IdUWIWOjshrW2UaTvZ+d6+awgt7mEUH2gWCORBBMbPRR5tunieHnmmc7qSw4neaIC80fDXhXTy
8ygYC9+/lO3U7kgtk/v7AaRgoIf6VbSXGbck7pDcfZyB6m/6bdZ59ps1Uc7HiX7L7PIztnIm91G6
NWRrkU0GlddED9ILwujpvVzJtWjXxFGox/siGtM0PMMOe5mq7rNZzHgjjO2A0uoSWcZzYxMOrUe0
FJ7UV11+ZOAf4zlQ6uTW0+F+ko6C+ueYo2CPVc/VYCdY57O2Hqw0Yo/LgkMjnfEvNcfvN79jcdLH
b6wceIK/HnajHIcMaq7mFCVEaST1+l5Dl8PWxwO8I/SXucj0f3/6HYvHHvs6QwpP/Fpvttq0234M
65OfJO3OKOQVRq06x0aeHomiiDazL/ZtCxRrUWVlmHn+0Ss4netf/vxQ2b8ccCRluufb7ISYwRzz
t2cqx/phVbUjGU0br5Xnk+ggoM8ZDg1bZL977Bvy6IbB1ZDdtFn8GrPHnegUnvoQJwbh5AOjMugi
UZR/pRChcQwPrEToOBoZtZNilD+HT4Lx36ZAmb2egXY6SbMtxtH+20rv/9pekvwtrnBdwd9iC86o
y970ryVCpkwqJaLtUzhW0cY3QusfpiH0Xvra939jWbRO9++SHFZLOUXHOxYNTCtz1Pu3foDkaZX6
WbqbhPGB5Mv5dP8SUcUjcR8pPGtnc/+RYxQ0D2ldgHZu55M9JgwU2vYgEMIxBKnEJkkwUDx207Gu
ZoYpsStOkRMbGbSy8f99a6JMIZGbqUdXiFMc+tPWcZufmZoMQHzzyP7edGtojcSnZCPEExH0yJZS
ARTGSQAHl8y1FwQeiRh9AOGSxCFie9vl2wmzEAOJU758uX+nmogDpQm1jbHNQrLh4XjKnRazTB2/
tAFY2XRhGnMWTQ+jK/e2byKzGcOXClSZzSqGYq56zVrSje/w99Ce9174Fmba2XsVdjZmCejFDReo
Sh2+3p2Z/9iv0AtiudPd2hnxA3ULrhnifnUzoi9WCzOMlJGHWYYU4DVcaoFNC3RLoQ+wyuHwoCWx
GW48x8RrvuaEYjVoWbYjQY7rNGXAak2yBoqVRGBh+OeU+f7Fy8SG3nOwK6W1u5dn01De5MLpLzVI
3lS24aHFKHZ/l8zArzmz92MHAmJternz0iZ2tFEkCu04vjCZRyK0cVOjvRiiIN8e8ROHC5DGvS3n
dd3SawJodAuCynyNtan2Gu1wLVXwgud/nVQ8Q6ZRCfalpjTgDd/VfvKqc50+VjGC2SJBgeUOrnu8
23XYtiCZg2xbGfWSb93m2Nsn7PK4tQ7cg3o15iHiVWHk+xDiJZBmjtPK0cWuab7hnT20YrBeB5mI
VVJpAw8oLfmpcLILKpdF7eRcnATlGbHHwAwRue5xbgH7azk/KajPmyRwXxGM2dsYdc2+yPBDJl2B
3TIymP/oD/SIHrFa0Yay5MFPQ+toZ/KgOeyjUZ/B2QX1aUExMfpI8sr6lGfOB5lnn/wGOnjYhfhK
ccUf7a7eGb3nHIS2sPLp4uiaWPzLEFdf3dsfEc5SO+ep3A61jA5wkQdeNO7q8cbbXLUu9vh/OpRm
guzQr5+LCpU6RrLnuzF1WmS5Y6VebfRdDGHoZTqUfpd87B4La+7WuRHnW39AXkVC0UeUsNW+97mN
7u5iSGHtTfZMmIzIjb7V4RdTz+5eNVa6H0L0fZMJNTGPQ4JfeOrgVJFC484w+1DGvA5oxFdJlIaI
k/hnWnVXjDwWq63pohuhu+B1A6KWUIy3qKbqF33c7DKiqQ5NZV6UY+QHsWTTx0QCQPBHBimNCUh1
QGgoegFefq5fJsKNNqZjbmMjwezlwuGM2XnXfsLIszhK4HQvkBmIMKgrQJyRTNdiZsKap4v+COvt
ZgG0mlhOERCkB6kLhWhIL1vvpBHbmkgg6/BCsyQ8SnCznMJ5IHLRGTuCSMlZRTWy6RlgXV27oZnj
UT8NPhu+x4RaFQKFHs6C87Cfkh9lglQUbV8J7SxalCkYTlKElReVP3FSaS+0elMCXGzC0D2CFgD2
exAwC330e9jZiaurV+paohpy+UTFhGVFNde87awHJYwYT8Qzxp0M2lTHGtM0c7rpW0VDRY7Dmb8/
PBH3s45Mf7zFTj7dUFCF3AHzqh+8aufI0L8ZurEeSx4meJFE/SLGPEX44JcG7nDqKwN+Kn5izZCs
Mz8V5UhPLh9eE1sF7JTTtGlL/YiA2H9Jkm9sDExYG+Gf2oxTDyfJStvYNhHzSriXV6cPeoRQNzVa
zStteWtnVpMgKiRPTyNcs2w8TUnkYS1pv6QTeHyQsESolEm3qZElnYG1Pjfm6HBJv4SdPip8MvAn
EcFNiN93EWPtlZvCyHTqPnvLkreuEesRt9U5Qk1+6PvyxJQxPhsOW1ytnAAPSImu0ZOUlSVLyrOR
6F1poP+wClK4WtPbjbVZ74MkfpI5rb625MEvylwCcsWTBtl/OEZZbh71lL2x5bNQoVHlaps0+lTT
YUhC37amJlZYkEbQPQyD97pzV6Muhvs0NS5REUm/OZdIp6NVp/ZGVfI0m84DycA/E+1uJhEyj7WZ
0gTO6GwjVFO5Zt6NcLY4TxnlchVs3Fy+B9Vkg5xz7F3rEyAbpckjqns+hrgEJAjpgQnwgPPL2OsU
owBusfmBkSSNNnNWGws38S7EtrzFFZPtg7nCK6EswM3m1e5M8cCxBa0afJrHoRY4+ZG1ok2yxdan
Z78f23pTeLZ/QUDXbQsAdTukWyZ5a1z6Np12RZWMR0dUeM6XX81QmByNhdaCdAcasje+DKxCW48l
1GcNeqlsDVpNdyPiiZt0hPNSsVRmXpPf5qnI90PfDuu5Bm9f9wkWn6Dz11VgWluuZLx1PAcv5dQs
lhFQhtGAKm8e4y+m+uAmDzLqvM8uvI0GDDV+LZJ243HoX1Cpre/a3yKJGLOEzpeMiDlIDGl4VEa7
rQJDXrNcTtu6r28cKb/bUXXwAb4eLXMjKaU4GI3fkXPgPsyaJ4/UshXkJ+cgO+8hTfSDTY8bTt/0
eZIEm6Q6vdiNqQ52TfzjLJDaauyJsPQHQr/BeXbR7B4azBMA28yIXhynjlBGa3eizdA2fcip2T1m
SWVtikq+3McyXSuSo2sQ2iTj/F2YKDja3r20eXWWi9h61AKYTXIpYkmSSNIxTg40Ruu+lQjzhvEg
eBUrK4ezmxf7SIfWxend8+yn36s2Vg8BsiBBg2cPBfpWjaTppHqJ0A5mKM5WAAHwnE+qfEBfhqRY
lsaRyTOQF7NW24TLEQFpoBUEQWCKnwvlh1cH+4Q1Wf6lqt2NPwtnUwfDl7uzvI3QGFVZuK3n5kLy
n79yFAQZ1bbr+zCkLQXZgH2yqSqLTHKkrdsxokdU0IjeMs9H02oOxyQG1edn1lNJdyTuvpnODsD/
k6wDdYzQlKzCoARQCWptL3Os926J9X1YLIw4RPEJ14JBXfj1f7k7s97GkW1L/5XGeWc15wG45zyQ
miVLlu30kC+EnWlzHoNkkPz1/VFZt6pO4Ta6bz82CiVYdtryQEbs2HutbyEtHnd1Z9yjaC1XU9rW
iAD68MAhD5081uhAa9z2BEW23ia69Z6EhnFnzWIxKqV7Xc1fwXiaG+ahmh8XmBccvD6JWnbA0e1H
L68DULzKISzIz7MrTqBZLR9LQ6jH3oxIuiKEsJvMkmax2GnYfnVK8wd6e0/FpKvHfEavQlTcPie2
kPH2MBCRYMRn5CQbOWNvBlDinLS+w3gih+RA/5F49o7Vl7YgEaCmdW8ryTPLeHuQNI8uM5uxgbwV
QmTMAtJl5362vAutEztBQJkwEURgydivEcN3un/11b7eACdR5oz3tzoU0TRwdyM+Ue8bLONIupWm
I2qUO3+ltDOUOidCU9hzcc7mCiZ6v0fkQUSI4Q5XxZN7FV/zXdcrAiU8TMLasrNtGTuXVDXbrVLk
mGZmhHcwCxCqiOTDGbJ5P8oex6pXPLRaxoZWKI9qZNbb1BAeyz1cudkil6ZMwr03NvVDOQNK0Aio
YeckuLLmtcYhexkM8dgU47OtyfCBbhF6qDrTLwMma9pDAGamVCDmy1zY0xmnFrxNWPOG+Qiue77o
PeCBtpDK98nILziReiDqX1B4+Wlb9Z3zsLJq9e6UtExHGwDIdZdp+zYrqW9Mro18MVXhABM1zqPB
FvJk4A/d2Y1LgHSg4xw7Nh1TsjmcikNWNfXatDwD4wZ0p18iYAGcAPEo41TMRb7dEDIDx+dbY+kk
htQE34m62iexC5407q+uUTjvkhvMm7EF9bkoDxHiyIfaRnPDarJPIhf78Qg/tMOaedPK12MRH1Lz
1Sb5k3wKgSS5FkDeOyRrB1E3yT4upnui46qNac7hqx2jthltX0KRv48G+M9WKoyzM7Mrt0i/pyTW
70PDvHjWiAdEGvlpwkvtJbn35Bp4HJH33fWNeazl1F4tUYvrMKCIHOrZJC8Jzfpy3Uo04YFsYbiI
HuVv7xjjwyhb7Zz2hvfM7uOtrQk9PEafzVQDJBjQx65ah3g1T077WeGcxwn72YRmfVQKFYOlqpdb
/jIvpC9azOhYbcOU7C4PdWjZFtF1QcrULeL4KRtNAE3G+Fh0QAtkNuzsHGM3bUP3MXffwtkCgKJ5
jxL8yi+uCLd1S+5qwra+jAt6gnxw46FaG6qQMWIJuEWYBDqWWevTOENzVY77QgVg6rbkpJgDKYJ4
jddVTz0AKRfARZ7NWy+X0A3yyjyx1UzwIXQESHX5RSuD9E7SmQLRFn2g6OO0hyBe4eayjE2KSO/O
qIwNYp7sWDBs2ndOd9JHqNYjQxbXau/5coh/0wkJc5bV285DqjGqnbJtp6nbVqH6SHRsepxoSN/a
W7OIf5QDM1wP56tf9GF6wmLN0qzbT4zgn2Q5nVvyDQ8mFdxUEjpptvBMFRGTt9ji9dS2CjFtQbew
jERqPScJHpxGAEAOF1cTVn1xqZtBbMvIw2eluUcWkmGLv9rd6DS/CHUQ73rXGyDJhplpAsodgpOW
NayclG8q8uUFc9rZk7rKXf3MsGx8yy0sKNOmyHOb0hYkaiiRt5NXy3mrFGfZddlB68JD0eXV0W2y
j6gjFzCPRhwdJlOwymAedkMkdehn18i2Yr/LvCChBXWGibMpLdFejZRCEvTvxxR7E6U2uiw3GXwR
Fng/deYudgLxGEBKdxyizjgUiUXDrLL6A+VwciIesg7n6G5sYrnBBOD5LaMSJOBgTmyGrFbM77BE
RUWAI8oeeyRRz2ntXUKMW4Tgcjfq+pfTTtZdobqnycUXIUw8Kc2Uyl2MLHMFBPK7ieJ4bXOi4NBE
sOLA72/ntM/SZWnQDbb1XsqHGwiK2kjlxvd8skB+YSaQmmvnkBieoYnbO8XqnxpUi4Ho2mJdu3bI
gT3p10Ok5Xe0kENZjUSZjQeXM8ShBgHWo6xbo/jNoGrZ7dFJ9YsmXfHA+ZzLczHIFsl5cIuDm3nm
BV/usSIWCtGtGd3Tv18NqdesnShSV52DrHJS4ubUNnUf5G1z0ep+euk3aMr9Wo3ai0CIbuJac4ZZ
nJ3eOkZDzF8ePMQmtKrvsuUf3qyHlpzL1diXlwyr0EqLUF82uCr8zO2em954GrAhYzOagJ2YgZOG
YMJgEAWs/B+FEuNBy/XmTvKae09az0rlfadW8RvTzbfYailzaWps87bEQJOnd40o/Nspsy2nX41S
IuuMfeloG6Exep0t9i516Vp6Q35u9JiCt88fQ+NTA8aFPbyZKKusndpU+osbvkNR/IhGPDOkZoXr
WM/xR2oc+0fdcNfYLLVVKLpog7NtF+GOyWZDrM0BdkzsxXc4B3+aPYWcQ2PAt7XG8sMORxCCadxq
+lNm0BLTtN7+OQd2+V2ZjeiuiktOO6725BGYKiL7zRis4aKTS9OqTn5Mm+Ihajl4mYYJ9yUcr3Ii
wFU4SrbuMtsNRFK7+6TTj6KPprWQhvU+aIm1ViZrb2elceEseuKSr2wx7plT6SslwWN8q+AqVlct
YXqRoDrmR/IQtAFhdAbi//ALbmfV+Yo1+lG4MjF698gC5MS9KlCsxg7n10qy7HjCeBVc634cTd3e
mAl55EhYrj11WrNMJJukk0fixhbzR3P+BYJcBGTAn0ZiqzDr0YCMlvjQfOVYdN5J11oNQ4/OuCTx
k1KLNLD00bMXe6VAOIjad+s2BNugfyPnVgk7KufQxjCT3uEak8RQzSXoHSxC8zx+OjZwvllNycwt
xnjxCi4LuvhZp0m7gyWC9XyYP5QtXB4cP95Z6r08ENIrg9GIh9UN3wVVAHbSiGw/0rv6IHWatTfR
JIPi7GDTvPQzC6CLFY1b02npwnKsc8mN2AK45h7NOU6xBdkDet4SY7nfDdmazI3yMHTZe08ixh2l
fOO3tsHeRd20j6vuKjuPUGXhsKVM6q1pSidveZ9K2KxGdNbKsMphE8nhTZptt5Ed0P0ss+l9Ok67
9lzJQQ8ifTB2EqFNDN37tuP3HSSJCsp8y2mrMfCFcU1iQwVqN5Jw+GoLfZ+YuJ4d9YyJVrVgsJcj
IzOo8QrQFVK2u/EeiadDvASTUrVdj71OeiaLbO/a4jir6nUmteAsWwAhfavg2JaSe4eDqLscdvIu
/Ggl1AQX7r8vGiAbrgWqXfVkeoAbHAWza2/zZZio4s3jGEU8oV41W+Ynxr7GHgSqvkT/NGOs0sLm
Ox/D/KL36y5JtJOQzVmX5D8qEwZweun33qG6ED1n2XSLarpTOF32aaaKldBqd6Xb4rHOdfGQt6m5
L0xw0LlS3LdnW1rm1cqiU+tWP8juc9f1YDZbF3ECjQqX7NXO0p4atqo9IXdj1Vb3uQXLTSa4+UI2
BAzmeyTN00OSg7fIJnfRbyR36UPeuNbR7nNtxfJx79gTuADZRIGeskTP8WSfqESH6UIPeWW0MDxS
aKdXNKsM6Rqo+pYtCbuesuli4HLDOEwQBj5I46q4LLamLtxdCGQmqHscjZyVLUYRy5XbQIXB6ttv
gZ8C6LLKiEG4MIOKLRcftozXxag7JD337GsKUHPVS+w3Of10Y9xZChTzc6qP+Vlti/fQK7/3Fk2T
KX8Sha5/04cZtyn6R7AeNRT+4Sdn/niFaapgZjHHF3arlWnr5UkAKtkYuLZ92towFSLzobWs9czC
+VixGE2xe7AomjbxaH7UzZQ8ozd4dbV6Dea3/bTod0bZN7d0jVPfqzFhv8VOQ1N20nvGBy7tlp1V
zp8yqWKsDTmTK2Mwn8PwjRPRU0HH6KGKMmOVxNml63OVSUZClE4cYzCVSbajoD/Jkna6kobTY1ur
3D7dRHZP0fR+GEprAccn6AciccXj9axTAt0ZNVkpibrVSsC4hynOeqZBzXNm9US4kl/65i5WhFDW
46VpKvUqtfIVP119P1Xiq+yhkekyzbeZVJyXedIXQt2sEC2B9yOTs7nROXrtRO+R6GQo4hyN9z0U
pGrr5OHKcFJEwbTYAggkrFX2AiqwuiY7tainSS6aaQBO+mHGIoOfB5nsHiUnjS7SSvxYLx9lOr6E
lTJuYhC6JwKHjsbSGrGnYaDa5jBXVO10Rkc3nXWWspUyjnR1++lb1kfm/TDxhX2Tb61pJNVu3jGE
7pvhMcayubMHlZtjeTrVYf+okn1k5+qF+K5tRVb5tyiWa0dXizcCi5xtDqaCKGut++Y0xZ7CfzXY
uN39dYhXmesRQg2oSOVdq6c3CfTkOfawgbueux4KMr677FTMyMi8wto7HfQpTvGu3R2ruAc+zGvj
AMn8ZSSd4ncAX9fb6+0D/31+3g/+4ON/5z/26zVayy3cqqN11u/dp/zF/kk3WK99IX1JvnwJyYWx
0aqjgkhWSWBi0Vl7rMLQAaYdeOP2JN1LIh/RsdewitsVqtmtuVqvz+vz2xlnmf/u+lpAuuZ6XOsb
69Dsk/vkfnh2Xw0yxH2q3toGLEg7J8AjytP0oenWvcXoY014s/sxMq7aqfv8ON3Le/1JvLWI1vGZ
4IlyYD8FNK5DscIJpnSbXm7p5eNeRQmCg0Q9x1MxBVYdP8V9vREA0XBLMajsa5cQObMAi5/2Jlb8
lgg2kkr2rizP2O6qM7Fgb7IqRm5Ue83c2vjIKAR8ylkFNGjm7KKyOuXZIN+rGhhAT6jz3YTk7r6X
6vMclRshh/yFN1KUSVVEjZnkL3SSA6tFgpBZcYO33DRfjMGmY5ZSbqbl0cDwUfJNPL60azIM4LBu
7ju5wpF5uM8AV4WP984VX2VTS3tliYn8oOWhMWsewH3+eurEKX3EGtfPLUfKgdp2CJcwqdvT21uZ
4NLoi+KkMU47MPk6KfGpoHO7ueXF3aLi/pYcd3vaMh3ZzdawSpdctYqEb8JlooZHjXnZZszdh9tH
ZjKMgsRq6RBrBdlrqXFyGBBubh+8hY41A9kMy3cgpa785f116dCEw4NzSx/7FUH2RyzZn++7vQXW
Zln22bNzXMva8pqiZL8O5yXy4fYN39LtTGa65D7X2HD6+hCKqNpOXU5ku1rr/Za8Ln4kqzjcvqa4
pQ1KIhj+9r60AeCktXkL0T//NpdkmrW3SEMRJ92KDQ0i1BKocEtBFNg6Af3PW3SMOkuPHuMQYlB9
i7L68+H2vshpc1p61VFZQvtuD8xj6Z0mXsbjaI/gbhQkEobKqj9Y5CBSB1WHbAkhkoz3f2kH/+e/
+WvEv/6D5z+qemrp4HZ/e/qv7Wd1fi8+xX8sn/XHv/rXvz/lk37/oqv37v3fnqzJT+mma//ZTg+f
/LDd7eWw9yz/8v/2g//j8/ZVnqb685//eP9ZJMwsOBcmP7q/svUdiLp/kYQsL/D7Jy4/wT//QfRM
+fmjS370/8Wn/U7kd7TfHNj6hKuiD8Nuq6Gq+J3I7xi/OTreQAbfKMig66O0/E8i/5ITauFgQXtH
GWiY5p9EfvU3z13o/oZlOZruetp/h8jP8Ovf5XSm6xgIt1UdyaHzXygOLX2yPaq5YddSYcX06xkR
NCdOu0kQE9eGtbR77ZSvrDUeXBVlFvENHcGJI9P4FK9T6eaQkBQ4XINbvtSVeVE79wkFLS7fsg6P
Q/M19vmJUTDHOsU+I/yVHDf2uUruvUNoSDD15pIk5vF0IJCQthLZoy76JRuHejl/S7w+BU83n7VY
udYeUPfacN7FmH1zPP2aI0z31UjemQohR849pUgou9VywNAaZ/QjvJv0SpfFYBMa2nuqlUucGgDF
8VvoYtDREyag08NAH7Ale1qZy6d2jr/i1j7bVvrRS+8i7PhOtuFp7MpDhvIx02YAWx2RTX3PkKge
2tc5rp/isHoga/RN5O12Use1UDuczKHzbBrxfe9kXwPbcGBb9SsZ5V8VPRefqF42Olu/2gvg3NJO
esnvidGc8Ll3X8ldrpN4YxT6NgzFmuE34rp2TU+NEto8D176mg/hNtIkkMhZqKuo/GkwokKaB6iP
X1so2M4MPgX4K/lFXogWsWAumWdrHEp3eqaMvm3zVzUzKEomMfMFvvCG7yEf0HACQ9khc1lFOuVI
bFO9q+7eHO3vodP9QFxPHtUwExkNsRf9zzFBm4DlQqd8ul0pCiAXe/6u2TPjJSDLWUyxlI3RHl4u
PcjMvM4Ods3a0HfLF0aB47Iy3b5t5adZv0QTv4c6N5iOje4LKNXJF+mIiarKryJiS2rGISAfILFh
KWZ1iSqQI5gcRjpN9DUSIc996REKPZdrDt9iZdT2ks4XfcuA75O/jPPJq8ovAVdmnQNpqhKqeYdL
h/+3MCgBwzuCzLnKeWnxyx69PPqxKOXR13hPqcOgIWE+T1tU5ARRxz3idpUZW1yk88bsXKoTDNTK
oP3Q2x9aligPughhaSy49Z7BKQjExrNBPmKYm9WMRd9JdoQbSpdToSH4XqXl7IfQ2ce0FG43S+h5
Y6DGAIMazeRU/lUzvVtpk3EtBu6ZVvWemjF6SeacaHr+vhq/INW6DgmFhK5F14bW8QZcAEFZBHWl
TcmPWW+i1IyDKazHvZ7/GIcwINuTjLRSf2AaBsrtQZV9F6CDY8gIAMglYrDPcWJ26zgpHmoGtdTs
W2ybX3Zoc/zSlxuvYVwUU/EVlnUep+xr9NDQ6Dq/lVavXojBjHPiMc2MO0F90difuEbB52pKCRXm
ZEouEWeo6qAAnEh2eAsjWkavWoWmpqvsgctUeAFi7FeZ2sR+IGdFszVw5g0UbjrOydumLk6wDwg5
NZ449aT+UGe7SJsPc/aBmGfDeCXQG37XPd8FpIovsyVFVm7MOXlK5nGjZdq9S/4icEVumpasHmZr
dCqqYt+YI+jDJd/DIM8dp7Xh2276gcYYCNTouT7EltcSXN+OA97eMZ0nvSUy3TX7NR8p/dqDFEf0
NhNOm/XUwJYVUMaTTc442XPEq5Pxuraz4Ij7cRuL6eSyema2kwYIsMqaFagQrrZpSEr064xcARYy
eKzNvqhZWEqn8IIK6JwurHW9+AR0GkU12/wGdOLDwmQK0ghWPuK+OtCBa/uynYbA05d7dgGvTolz
HlMWy6pt3/XK++LUmgUKbF0RN+MKRQBaqzrcVqZydAXZgF3E9DKeD23MCN9o+IG8+FkIliM6mTCt
pAHILyWiGBrTqhF9zJHQ3LRpUrIZZHcGvwjfKty7KDyqCSMILzEekc+ux46mjzvfIhsI6k2zLwMt
HnVLWW2G2DpLhb/gYFqMXSJA8rQ1HIIt3W9qb4G+JwJBs/wGVAjWk6onO0otOE96TsXyVkgyksEt
w9hi6h925uJoXw9aiRAnc6E5md69Zugb07goBX8KJSxPxDD8yAiThCWYreI6/dmX+SNgCyas1qvs
0D7OTjZvKN2RUE/1R52BxS6F9cQhTg9sI+bWy12mJnoUGCaXy7KWREK/Tm2WMr3uHpw8fiQp9Cfg
wm+tjYjZ7ToWCzu6d7Kft6t89HZdFkPJaQeUW1uCL5jWCzrhtVNdEiPZuIVkuS2ZwjcGQ7jbhmUR
JIw1nm8UtksYDHSN/NAzhiC1kg9jqC/j1L07ffkVm0w45/6NwV9DuzX/qSJFDEByeHBvgRaZOlKR
AfyOUIcAzyYTYTU+NnTDQeiGW5Qk24bVfgp7oLcJiHTdRqbv3EmmHMy2WIFDIOhNHKJBsNYUR+xT
s/qp2t2zO0d0BfLpOhsFyYdl8waB3PHriM0IPA1L+Qhag9YpDYmB8TAxcwAaPX6u0qW+SIt3VWYv
9BsOGh2mZGSfpP1Zq+onmqQ0cMPxexfq9B7NPMI18m6aIPiH+mTJt7irmIa0lvDDGwtg5PAnbRYb
L7P3Xs9nO11XYjgtd1GRqIAKwEXkEYtUpHGorFl8pKM8iYGAoNZF/BP2+nXo26Dpx3EzLwskUIYY
qjc7sWqAMciHI3QtpEzpDGmBH0L2aDpSfObbyXT8XDsbDn/XnNwxABt4P5btkJvHgAzcvuZL9ZUm
tT8qBNSABgiUSHmap+4VxW12GCtyaUsEkeiTrwSLLtToeOP17JQxyoEOcVqGczZQrPpRgceFveTO
EBpDkypXQYWp9Ji0NVac+LyULkmt3zlCkHqpa+dpVl9vV45nVJBn4Qgvpp+4VOy1w2HV79niNmZp
Z9BHzJYRr7jIIXxJ0mKXm1bjR2dCjDIuJLMMrNHpVmMc3iMLiwkpIUkwVkMohwCtKjAKbVJ+ulIj
0Niy602jhu/IkKz1MMRrGhLkSfhV4zxDYKjWmUKZZWcbZBy+U3UETtaQgzrNfOBXXu50my5GR4zx
r4dmqhBHyIH4zqktKZnW9jh4gDXF1gVGt6MCf4sbm10i6lZCEO5NcSwPLSGG4H7yF7BcIJPE8tUe
rNh5j8g1BNdY6wW2w1k7RIKHX8/VRT+Hq8Gm+7Fg4Kr8kqYmDARDfXTdXhyIQRUHDYrSoXJQWIGQ
THqNLFuTvGCrJ4q2TtIeZzRPbw/98hYT5kiQUmt+SC0DlaMsYerLSRJ01szZFUdzVrgX056ATAq7
O3huyxAv1exAMcTR01uXJPqN7Up9NzvJehTmWStibasmqBDiLAT9bDaY/1JCsbcFY+plfgc2Zvle
Sn6Ph5HTqtUSUN3cPtBkXHLArgitaKLuMHdadACllTRAblItApmRhQCkEUq4PQ7NuDxPGSFfpU4X
E7t8dHLs7lT3MVJtBNQU7SI6kTl4woQNPB/O9sGl2QR62FjHtjnubAW7d1k+hvQ7xzJ8FODDfeEN
P6qqHU6xow6n+QqL4UxbF/5I7loHXuWbHX/HLWIfjNBi4jbk+7xLkXC1XDAuIsBDN4SKhoiMNzNH
p8Sx86/bM/TcGRU/DEBtTh/TwpaHVCOm+PYWqZ1WCdXPsZ36mFZJT3K484YkkpwILtZg7u1XR7XF
Bke5cUBQYBxs1UBc+edzfYx0QCXxz6Kj06gmowOB+PammTFNcDJqx5DXga2pH7RbIzKPvWMhiVmk
zAFiMrqQvQudOIlBoYdsIksknOX2DJ/uAvwiBBbhIhEtg5srx9sDIrnf3xpk/Wwk5GyCoXPWHFRg
fBUMnzD0gFOWdMhxyA9H3FScDWEmg51LiFwKYxJLdcsERx+d6R1aR9Lm0FIWpf3rrdBsoQV2iuHf
3nf7J32Dpp7Oqga5GToOnwTKgY5+CUbeaZGD9mCC6VnfhTIdPlH8IGNU27eMLEqUAqp9liGA5sHr
h6NspH03KShKkfo7sykfk04o566wjqXEqtMYMj82Tq89KQJ/kV4BYb49tWYkTEVcrx1JbVZLVX/K
k5Txx0ziGT22KpgQq6EyckHsJIb8Xs/w8EYnu2YWKV5tNr5h/Smea/j+67ykQMhKpheM4wNjwasx
43v6S3/h/pfL7a/xWX+3cS2ndVzdLjYNLhbX+7vJOPcUfQbU0++6QpRbcjaWsyoaMBdOkPuETIOD
g8qxBN8S/lZ2r/+X1zc1V8UOqDqG+jc/oDdhQcDe1e+EM2Ixbc6tQzHJQdBIslt7VxByxDDsEGr/
J6f53+xGv350x9ZsHVHAwk/4d3sKxb9iJnPZ73L8VOzp7p5e/hO5ARr09imYTXWnxsQ2337i/19b
Voah6nR4/vcZkk+f9KyE+ISt8KsHtv/5z3/8/ln/GSKp/WaT6ayylZs0mTDW/9GyIkTS0CzaUjSy
HMPl8Y+WlWH/ZrtwIwjzVvFDAiP5o2VlmLSsDJgG9NPoW+He/O+0rOhN/c2CvOTZYaT3TBgvNpmh
fydLOBNnKUA45T7WHGbTS6P51m2WptERUAOdiMxbVDI1yldYSQFeNNxKyztvH7k9KMWEIaTT5O/v
HJVY/OXDtw/c3kcgdMb0JWddcjr/1vUVS4dZjaIYD3BC5u+vN10D0SvJZ1s6VzaVTujf2r7O0qb+
s73c421YthEEQBhZLre2tUZlBUJ5aXzLsPJmmFa8eetjI9ssyC4zat2vLKXd2GhaDrFUOIHaTDvH
KFubbvZssfywunJCtRYx0Hwk5Ws9FpQJKDPzgRBxuDOjXmprx8ZrP2uNXwi0GwntkRSeDb2Z6F2j
weVPY/2t1dhJu8z5oVwMU30jOiQ+Tzr4wRjBZ4bcbhdjog6K3hSbus4vnTrcSzPmIDwhDpi0cBl1
t2ijWiCjEYkIA0lIuKO2qh4lO8tsoWyPybGD2ubJPiTMJH6tW4P88QjUIxmiYODnOyfKk6Ni9Ncx
R+dqEgZhbkcSUBjzfcviId4UVNK9HE1f5bSDa+ZFtRmkym5GUcXpOsFSUpQgibWiuE4iyQLhsDSb
So00wnt0I23YpLOOrU5zX0uM8jU6O9qHqYEdxTtNHNh8rXBhX04VFZmA01r1Htk6yPJ8hXNt123T
Sp2/KfGD7NK3HKxmuejHzFyg2VG1Fdl12sabe7lyPA7n8UIdc2kf9Y486ZH1WDh4ftQE8Z2bXLKw
NzcOchESpmFgabmA8kZXFH3rnSnqcWea2heMR8I4kMofmry+N5iKXkHIWkPrrCdcVZCjsTBh319O
gDRuJh03NoqZoFbmB1Q17SYmWEWZXBixuXeMOofpWZtAVTTGt4USEoBI0TYjkSIEH9kfcvkqNAqz
dHwtw6bb1ckABc+dvyehnmygF4Mw5g6aH0VeFatJH8nCqDl5EcQE9R72LjF3PyLkb/5AowSXApdN
mCKHSEp9OxXtFmBuHnQ6SBoz27aLyUtR5QOKbjhRDWR02SzyT6Q5hTA2IzL+lQ3VfxcNmAM6m7BY
OPVWK/ezLTHm2OMpUVwyKq6enu0td1iVLgNYu7Ue9WT4yHvitaa5unKgZvw4j4hydO4fTd0waZv2
MaEyWqautbBuEMboHO4S8VC2siePFdYf+mXcnRa4MsGN2O1IReEMhggBR7wVIB8g1zbKnloVs06i
aEd13jGI+5noKPGKrLB2dqWetC5ifmiqsT+yTRO1V31wdZS0BCV5kYlN8hysxVWJUM4nzE03wBFy
Fa+SpH0drD46mvn2NsqhNvFDDvlgdqXfdyRcaRh4/KoaEYMsjiwdK6LuZmtwWNtk9nY54hilEu2W
WENvwwV0ZSbtI3B6BZ8K2MCkcTMt31hTVmbQGxx85jgSCDqeCg06uBPWG22TWOpKNsV3W4DFKyHK
+R68N9/YMME3nE/6Xd3ORr/Hn4NazSSAZNVm4iXnMts5xiDQycysUH1OXod6BOkONbSgdeHdaabK
nwdB2tAxEbBg36hVvY09RA9oSdOt10pSEKX2s5n2UdG+ZlFvBVptpDsWENqP3BoxiKEmLi/28iJV
UzAhZZ5OIdatQvVOBRkRGIT43feq+XNx3VWYBfpkvB+HpDtPQHMC2goRAMfHcPSiZ5zmpBpNybjj
AL9vucbUfrI3c45MNdaVpUsWTduBafHclvgHMo/2s/pDz3hWqNF7pARtQujFmFGit2WAK3ZYhfHD
FIXKVo9ZOQeSNGvLSRA2ryNRczWCbWH1oHtm2s/GAqsZE0YlYxQhhXVLndQcCOVRXwQK542NUzrV
esb9Zne6Sw83T2grSgJukaGWkkMJirP1IN1Pk8CrzYC7Y4eDAhMb9tEh+57b5R5NCmOctni1zC/a
XB00RQJEujzZhzTEg6r+cqtSB6oEbLTV+l0k86cRUB+dh7bdltmQM6OM7Xv4JUFaIgnKlHA/L8zg
/mfdRDMqI+PZmxy0YJmm+LB6y1VVYqLgqh42sCui2qTVkE97x2HGGwetEvYBhAx0RhbtG91V5L6c
usovtIIzXfox11gzMqOzjiFke1v/jlT7u9Gmhm+iu4GkYBDymcUKGvXyY/Tk+zht6mKJ0VTGSzHU
4DxUKHpxI46GdyHRaBEHZ/ne0UM0FLg6CIljl8GSFRbxllhdAsq6EgedMec7hfoThUa8Q9tE/loE
gR4DseurnIBCiLnrAuEmmS12j3GjPZD6IzRuSWMkFaKN0+s0oigSz20xRBuFGgRCXcdZ35i2RMSM
BxhNOO4sb2f8SmxmsGO05OKhEKiy+Kkp2ItmnRysXC3AcYDVJYDhy8J/ti5QtZMzNjlBqvb6XrwM
JqkAw3RX94xy3YkO1Jy/EMyNjL/pwSw6S/2CbtuzMZVZtEDKGEJSyaYSiekyZfMT6hdS7+0UDSQC
FcqGBiqQYT5EWoJPcrZAbsxH1ulzAvhzgwfruWXCz/jLPmMjHJiLbBWhXpK0jYNuaOa1UXFPQFdN
trZpPyiKtSM+YZFUgXugfDlUE46ziMw0TT0v/mHunFeEY9OhqesRwEl88Khnfj1kFBKZSF3ELw+1
RRaImTUrK5aUDwOjhCam0Zw2WGsbWe2L2VMP1fJAoNx30gTTleq6dyhtnbWVsajPWX6Na+S7bux9
H+ICEXGGRziyjC0+w5G1zmyYTxXWk0qPGV/P9AayISXp0Fsp7hKrWauFvmYK8X5r19yaNENGkrQP
2+JBJTliQwQskhc72ie1tcNzRK+4ajah9xPNUbO2CNNmAKYlwSgZk1BP7KSifLDmiw1Y70vUDdYm
ahiV2IoJ9UZ6cZDZJnuWh8CtbehYmxOIoxxqt55M29QS1xK3GYrvfE+vRLVQ1KnL+p2CY2MMM1YH
vRyaDQqOB8NLkLfd1AHFMHR+mDjGShqU1pnxYKdWtFKg97JJIAghajval7ymwAaPTH0x/yvceVvb
kpcEVaBj5BrIPopYTAZPxtJzYv2/k14yHhxDJxdWpIfIjq2NHFG1GZU8cLJETTt1zf/i7ky6G9Wi
LP1fak4tuPSDmkhCrfvenrAcDpv2Apcefn1+KF6WI+O9zLdqWhMtSbYlWcBtztn72wRi5WJP8ZnU
XnQnFtDtrUD9URCHeCCoeoqfIroGG73ry/X54zh+u4yw8cH1ZbKlI0rZmupEjLX9mNL4KhwhjsUU
U8TWDNaEvsipfFUP6VkFMbGS3iKyuZz9zD7ITgyMeyCJB4QaUUWVXQfXTy6g8QnNjmRm6cQHRRlF
uWrJR6Bkmoe+vWqTXm30pHE3+AUhNuFFO9IJUUcZvhEc8pjOLJYbSyI6VU8g7O5ki+BliPUnU1AW
aqNVH4sS1QVqtG7qJDFGVkvMRhfMfRtv29p5IUMcCXzhDpvYB+5f59F8LHVQfjCm3yRun92cF0jU
qCi6rKNavOYk1ryhG5Oph5aP8SLWyyviybRdKQjxUubjSHxFprKHRGmCSrjZH/G2Ui1LnXc/wdA7
0zagcsiRJ11YbZIBllrJ5WRE+dMM/osPDmJX+i+sA6kvi/SCcC1ajKW+zUX/2WehFszIdCLynSY9
/mrH/GR0YBoq/aECrnGgDT4drWUTYZUgMRzi5HOvwsBCEBmrUYzg5AqTA1g82FYXBYXOGkyvQEoX
Y3ZLcKfa2bIPANOpvUb21jHMy2bNoq9ak4wzHaR/R5imS4mVmyH6yPH2HWZSW7dCFU8mBFG50mcs
hzFJSAlQAsroMQVtZQObYeNGa8Xcunn1yooC04NksHEtKADUtVUFLKyWMw3psXhUDLZbx6QlRIAa
DM57shPzXdm5/UnzxvU0e4Bgur2LMvbYJO07q4enXJUJl1VzIn5yTePb2pJ0pA8xmAgH+BlMJ7Uh
2cM6dhOQc5WP+8buxoA4bHQYMhdHLSvpLpbPieaMQc5Y/uuitgZ5K5QAfYJ0epUuZ6GoNUWteMFW
5y49mag0cHW8uanidK8kqGNdq0nSyS+QGzF0OBq+XV+Uq0guEQleis+r5SsKW7QAJEMDDMKZKDsC
mdhZXSbhQDDNjbTzDiAxLwfo+6GcImfbpm186uTsHNp5WfKl+jF0Urn1Y/cpguBKJREL5zhxktiK
+t+cHlWB6DDhvbvKwnWMwTEiH2xVNv6TgkmHpoNy+fk0n2jckVnQZIHvvLqJeIvxT677qbqAx35y
TLMLzHo+5ZHNQsgGy1BBPk3n2T7WOktq1yaerBouVJb3h9h6k4UPxLyU/UZ5X7LrtOP5RtdpNi6c
j9tBzpyjy94Ve/9fN3nVPaHwHLeDZv/1lHIApiB+r4LzTei4KFlyMKO0AM+L9ABD7i0TKVX/pVRu
osBDY6jebZQIND4TOKQa+lB9tqH+FKo/Jo7VHfHtASXInHI/UJJw0FmjNiXuItdUv22fEwajI500
60jknf3rHmmMYC8VozXzUIE4sIHBXGDcLQBVsyYhX7iNBsp5ygpa1OYI/tSNX8Cy0B3SMGeiH90F
NNQvP/u+OT+XpznBidpYBf7yK7CTwyNZ8HcFYqjtiMbmaCa3wpIT7xhOHxZlF8Q+VOFTMuhBcjr+
ldKiaBc7OjOzD4S0VXRPirptj1ZNBKeVlS/n3sa0KGMHAPTYLfTPal+F5mtFBi6XixcX8GRiTmbP
u2Urpo6UoEgcXW6wVKN1jVntorCbj+cbPUVjXXRig74CAMvCnhndEETNcqPNt5BAnCXJWP/1zPlp
0bJE5xqapK0f9eVm7iqi4yxcxx6W4ymx3kMs+lsDwOppdjmp0MaqYOYcpVlYHuY5G06F08ty20Hx
w0ee43Bz8q1f9GSeaEARfNpWo87sghDPjKV1c76Rmv4DqM293YJea33jUYF3ZuIMg4RezpSRy0gi
OHVwXBW7uoGEyaJ016CCdjU1X8aceWvLiKDIZ4Z1oae0m/P0KZvM6HUs7rSUZnzrLKsvTMaukbxb
fbckX9jNCaHjbVzU7n1VsTTQwRjEQOubIrRvQj9hXI3zn21NoJ3fe8ek6sa1smZCUEnzwNVEcmTL
KuKhi82T7UZ0FTG2bUZRRqdavJHmc8BT1b1iyOtpZq6AfZvPTZWKlSUwK41mAsuNnLauiLL1kDbD
uvN0LP6W/Yna/CHWpb+nLzZtR9PdxQPbM1JgRyiXyWEuivdQSuOjUOWRosDzJKR5V+dkDdkpeAWa
TTECmx6FRDReVYn6Sal5Xkhg5Hm0UDIo7NBSKNE5t8K97PW23PoSDqPE3HiRVD8MuEEnmuW5tO7Y
gQisx3LY1gmBkjEjYjnN1SEV7HyjypDrOer6IIpYT5DpJbb14HY7drfEtxRqn4U1GudwDC8iK72z
h/dpjLM3gRyu1VsnSEeSznzn3XvOI3w1zIrR5uyXiG2NxpAvDmMF8bGKi+mizedmC/cegtBEYmhc
ZnAHmpZIPWlu/EiiqY7HY1XZwCyrbNq55hcZwfMBiduwm1mOsAHxtCBvwocS7XwQ6SwwUrJIcIgR
+mK2Tk+AxfADeU1zbRfNc1x61jo2lgl3EQF3ZI0vyl3WgcskrC2a4CnJcHnpDbq7Dpk2jEpsmgz/
We/MR4wrLSEz6cP5KdZC0/FG5X5HXYubaer6YzqYBNtC89t0S42pX+q37XKj4X7y0bVknt9szWkB
fBucgDmpKdvUQt21jNx17w94zGIYYX1x9JebSdQ37OqHX0+Jc9EVyNojzPsINycUj/ONvtzzHLUt
W5Wv8cMw1cc3TVJOh/PPcUJUx4btGb1QTJDMnCNSHUHnf+3MIVDGiHXc+UaMzYZ4P6oGOn1m2iJI
FG0qCMfzoids+KfP93IjzZFrGE/nnU7JtsZdGrHjaBT7kRPFMYyf+P/jXZXIg+wd+HxO5Z8Eznts
SBQMgb6tQ0NQbpmKdF9FHLx+zB1WuT6topEdpep2XDDFim4d44d2MxpwM8mKxrFPvQBvlvPZT6Nx
moCReh4JkkU40/AbuiAv7+IIKJgx9EdenTTDMCPsy1xoZlSPEwEDywwRw1Sluk4V79UrYio4XDeR
iMKgDx3yz6chvORshbyJvYVdj9jEgZYlQe1ha/HaoBoKbLWmOkUefTePojrlo2HjV8tQE910pnuT
4uoOuiza5EqIg5u6d1mUflHUynYc7wyVRRVjpQJWgJit6h8z9Abs2aJg8jpU5DY1g5pDgB5hyoJk
KkTgNcaEAukxT8zPbsIODTKpXA0ReKKFOoYZLfPJz45Jjt/WwKAFxUWGx34LIM1Zuw3qDY5SZpiE
T+v0vTRAZKYdjiurG4cj0FfGcm8qNlXCl+0SGLtxm8xftSbtYdNeWcOSG0roAhqXH0XmH1o/v5CY
6Wlp8O/7Myo595gSfgE54RqrCTU6wN6bCgUW7I9NRZF3wzuzuIEDc2i7ZQyb51NHPtUO1OT9aCCf
Z/GaBim8rHVjRitc3NWFwNm6drXUuC4nspiBzuk6ll+TL8cxLIZyRwxb2hmrKPPVpUOtNNfSz1Gn
pjv46mKkH7A2a/mWDL69FzKcAELlm7lFo9top4n+5Uq12j2F/nvAJvRfKuOlR2h2WJaxxfCus7vG
QaA3d3JOXiJWRXeIzQdaNEhhrFZScGY5mOTRPRuB1LxsJ4krMYlp8eNFtEJmPCT0a2AyD46ILl3W
xH3TxpfjcqDVZKkLZHJjGTkryxEfrvLmrds+FYtFNJfuI62fJ9tC3hJ3lrVz2/xycCmFIMUE9uFV
VyoCGNBhNGPKMDBNIsCEAiz2RWhc5imzWbGEV3VkCNbjMxwA96AZEzylHJLw5G9wwlF77OsL1cO5
m7phn5nQG2mmVdsOPVqMKWqf286dIHMJBS2qXATMwWw4lw6luKYhtzuXVX2UOGUKmYeLL6ObNOyY
oiaUia6JDu50MzlIcyfivsgUwLBqZ2gijRYjOa0eCb13I8xPzW9/miK+EnjWICyVOQvj1yi+gXIU
HqYI+Zjw4OaxPMDQTTBjaLsUj50JOdmARdIk9qjBXCQH3FT1rPiywGxgTfe0+s2ura/xo6BLCEq6
uNQm3b6QUfxcpB/sVGOKd+1isuXsbvON7gi2bHi1EtNczWTrgeDaArKpHhpC2TR3vle27rFfgjcX
WcWpS97KruVKGxDIzs5LagwD5QFz2zbkrsHZrDdd7hyrzNnoVTlt+4GSgBUTtYPDEackZZZa8a/I
FBTGC+QbjCWZ+Wi14kdiEgijBj1fxXP5VBD1uzY6AECwak/YqMttO4JbyKgmFpPxQFitqqdtFHLN
VZ31ECY+tle3xyqfPWQWkhc/xbENNGPjSN/bxukUM1AU75GBmrWycdPE9bw26ZzAcEHcR3oVq54G
o+2WbPMSDcpjZtEeSqr9XJT9xnO1O10P2/vYEs+khb4WGXIIPhxYHIb0BkGLCJMvNLsE65JJsiJc
bdmgpfSMCmajmBVUGjXE0Hmy5+pn7dFM8bHJ6SkEItMO3UDd2IdSFzhmiVq2tOvVYPgLNg0EBCb/
H43W7Oww3FRGE23RmKGQGA0rAAqRrNx+x/rjg4t9E9c6h7EYHcoKgs11DHZGXJvy1BtcaQoeCPuz
lVNX5a7UaVY0kfGE9TXZsWc+zF51ESHZtlCtUMDLyg26hgsCtdvdkJNSOF03YCUwxThr3YyRlNdA
37KKLyK7V5X5JeoZWDksC80dXgfYEqsQI9tBqvwyfiBjktHwRFQjHSBFbI6Le5cCS6UuQ8zgjZa/
6dj7oWW3zzQRsCOa4jqlOHhIS+2kbOSnFhxmBJqsQPL2mhguRN79LHHoINGag8oGu1ZZQttw1dd1
7ICQKMxgJMhew5y4xU7w0YaE2Mdz5Vyi8Dv0ywXVUCMK0e8AMl+5qmI7YBP5lDFPNE6p6NgwuNgi
IhcCpJea8JBame4GnuNtSG4g68ih50CWXpe7b1Q3PxQon621iACBM6OaeEhKl3YQIiFzWSRG5kcy
tadsKvUDY81mHuXB0ekRAR4MvJ8uVkvgUPlibAKNTskIo7tEChzruAtF+k6HTW2TFhke1Xt7Y2np
fU2e5QrT9l0/cYqRZOGvYZKYm3aeigB+b4YGBqwabvkHyy2PEMFRxalxRONHBzJG9S4x4nB1xQyq
LnHA9gQs0UMfZbvHqHa3uYtyBm7JkRwmoMgjmsHIeFG5zakpHAySvXGZ0OAc8uLd+kjt3LwSVf+q
dXWC1rG0DjZRdMhNnQBJgkMEHBlf4DKdVec1X4wx7lrpGAKLsT/Bd6exwpixM3oqr/HcBZ70f5SU
qEhIGfFb1FR7vCt6uc7WWEqHZW+Vubdreyvend1u3zdnL9y3De78g29/3PmhNhttvmI7FhFWgK8g
sbOSEHgzwpC13E30EkUBVQS1poWDTUWSKoVgFEcW6jUmxO/fB15O/xv9XXX+8/Pv/Hb318stv14u
xQRHcHmc3WOe2V0bszHTxVvecLk5/+33w18f4vv9fnvpP3791/vBA9UDRPUM1SGRKuc/HJZqDsg/
ypl2irLh/NbkVhtEHGMFlpF41Gcz2bmRXpC9235QFEMp31YZ1Gmv3Besrslbcz6cKdv3/XOiSmZD
E9XZFJdXePMBnxev6TxMbzHCWKBN7oUn0HujjqJitexK/MFnNfTn3UKhsVQeG5y2697CZavC+umv
m9RzUIScH6M6QOZ5vhsLX9HmWX4LYCOxzMidQ9TPJXjG5cnffn5+PbegYv3rVfLl3c6/dL5xRPqf
r/TrSQvvTOzgRUKP+Osvzs9/f6xfr/X9+Pu1/ufnLK31wJHtvo2bA6VG+FST+cvbGYuUf+f/2jrP
987P2Yvp8/zwfHN+ge+H55/+8bd/PDz/suzKgXUbxwJn5kaj0fbLSBrx33KCL4//8UmzqtlzfP+8
XJoNyfcfnR+ff+zgcY067zAsrYO645SmX83dsHSnv+6ef3S+sZMNJTLt8P3nf7zF+aGpD+b/335H
EgeWmIr/Xjz29FnLsvgvZse//ubb7WgtfsKFNE+J2jbRh327HWGsoCpzLMNZ5GEYIf/T7Wj/bwyS
qAot3JCmsQjYGhZ38f/5X5bAIukD/LZsGxWGbbn/L8qxPzNSCCEyEKHxAS3Ttf7G6/aMvpuT0rP3
keN/eB2TZHI7GySS4YT569D/F6fr70pNE4fm7zEFlufQB+W/QvlGIpf5Z9ZS2PWKaDMs4xOkuK3w
OsHSaaQeqcwEYCRWrZ+s9A8duzuiCvzCe1EaYYGSZWnS085x5bHMS5tIigabNlbtbJzIy87ItPSK
5DHx6J+gpl8D9D5B5WPbIdQAKwQUkJWBLBldj2TP5KKMvP3QAKLS0IQGvVbf/HYG/IMk1f2Tgr78
o7ZDiBc5QAbRRcsX8Rs2HHl0DqnR8/dTZJGf65H1knqs+hMb5Mu8zsiOXtuJ+LD0/IuNNslA9Q1Z
OXLdhqzDk6plbU3Kqy6/pEWgQN4PGy9DFIRoh+xMISmUJioQDByiZENUS+M562I6l7usy60DUWyH
3iGEfI4ssl9bE91YxjYNx4iOL21pNWmCwpDvpk+/VdGJwUYwFJuAt1gY57UxrzSXlDZqjAtdxgPz
5qL/8rPFphq1L5PCboEffR97xmORTDqWNPQOHpjFFBTzyjdNmz9Jvox02hfVcNM7HICYXtqG/NBp
/lS5usn06MvJRAOUJ7mvYMKLAQcj/xYEYivDcFOSSuf379ROFl1DPvyLfNf9m4aWY+VaHCfb1wH3
O8vPfztWOu1SU7ZIgeKYSoahwofUzN58pBV9MZJnS9AhkvquW1OQtDc9trGsrMHJOva+0Vzsel27
M5A+wP7w1ljU9H3NQischNiIZDhSinRAgXgvY+Pka2GxrtWROKVxKsFZkk+CwI62JQAob7o1nnsd
EhqKwC87Ba5WJZCblWtiayo571WvBTU5GsFs+T/y2BqPZq1e8ri4sOCTsXK3U7gRHdm9wORE9dQN
xY0sOfHckTXo1BOdkL3BZ7kJm6kBDgF17jAJZyOM/CoNtesOQKJNr3yUR1Nv0Lv0ZNLwCyTucBSt
gqpK7Pm3uoHwIpww5sRpeu3708a1kL802ZdXZ0tN8k76nDH/ck39w9jhuaQCwWAmZUD8IXVuLLPr
Jnfw94lZDZtap3HmRTZpd1AtWnHfWtnL//yGf2P/Lxex5+mmTYQaIWp/KmrtnhjOyuAdzZHqtuPc
zB5yGWu5GJyie66S4srUMhBlXveSTZzBSckRpoxHRa7wDpAAvha7ENj7vvuXTJx/Omd9luScLQhR
/yZ5FziuCgQM/t4VF34D88SN+WjMZA3WUhc25mIGJYvhX47BP7wt+mIE0C4hR6QT/nEM/FoILx80
b09P82u0vQcdGxlknPSrUUR/RmO2A0/98C/HQV9e9rd0m2XasIWhM00u09Tf5qg0MoQ/cOHu9Rbv
bhJdRwPtpHjIL8IKu51bGTnqlowyz2PYuA8Z1K+VGkW/BoD6ZRjYQXqsoT7TEpedvHRSWJ4pg0yo
U/WHVXwBIXI3sf8j64UMaD4I3Jscq3HuyBurISgpn5LnotZuC8s5Fj1f9YQQd0PXMVC8b0AoEVU0
JBNphc++1m8oIqBvdUhYyHJ5ICIN77p5KkgwX5VvKFCR7BURsjtSJaiB4ncrUcQ4Xv3R6o9ZlQ1Q
rYZrP1TsfMMxh9fivrXsQTObTzZkiEYzIhkZFgEcWh4VJ9h59NmyTZq0uPDlGHhZ3q1QAjtJTlAW
p2U+zhcWXpqSJgadZQ5bpbaawyKbDBybLcr0YPblY2csv8vUSj97unNb5hyl9aS8J/4DNEY+mM+X
ayvzxZnwl1N/pYxNBw0GVLGhYad7cbZHsoqtlK7ZSEeYTqT85T/4b9cRBu6GP08JDyoVc6wrXFJL
fXuZgH8btEMR5l3MfnQf+WIRim3ToicSYwYBgr9/3fu3NMemVWxUl6aJKSZu3ct5mDVqvRGwN1bg
fZD31GRplsNM9/S94cEzy2XabWXKRMRaZW1TXhs6SU6C3kUXmJIeu5QtqgAAvc6RxzSwnLu02MRW
jxxVdRr71A8C2+hjok+fwFetbW9AEZC3CNVcOwhJR8BYD+S9jGBoy+mL7IWjC+BpA032BxWJOh7u
/HKgwtATcVY27U6g6LosZ+tnpiEDCcPpgZRIbcWYFZScTg0uxmq+B1ZykdvFnafwXDoj7t+qzOxV
ZYgXv8uHrbBcwrtwAecdIeVtqm1sb6aI2LHEigyJDsGgekvlXyuKbhv32rOD4Y0MwWnnSfOxmcvX
sERZWjf2cz01ZOblyX2aUnmBL6acEDBvyH4zpxjl4DNSc3dADplAyHdveV86Ma6/j7r60Ep8vuAz
78202pNdHXi6TNAvD5f1lHYbLBaQ4PiqrKd2yBuiR/u7Qtlfk0rKncRBW1R1tzJIodwQ6ikPYRrf
xiys164NeszJjG3mY96GA8jfgpYcQ7Cg7jxu+K6WNksG5YkiEKaZLghNHzMui68qO4z49tY2fwvq
d3pnaeZRkKUe304EjyrT2FqgtqeQIuVsxN7GY7fWRU5/jQA+2fYzuBhY3xuVmuWBTMqYs4FTAhtE
zOlvJdsBFvLKNCWGaODYtBDEqS5sHXgik7OJ1tzLSTT3LLjZ5IC+TDblSiCjkI3y+xQJSEKfICXy
b60ywGzkxO9lp/b0LYCJV9sBhk9scTJMVId0t6QdZeOil2R46JQwQ6/s1liUbnG6YVDQ+vuoUf66
MupHyeUKXsC8jfHpUo7LTkYj5ndQY07GyzCVOEuo4ZOt7CtHV8imAY4wDJm7Qmd2UaNiFKR9DOgQ
BII9ESifPBbZiFSR7ttQ6vhy8+pxFMrdzD4EWX/EjUXA986Vot5baC9wVUqHWoILJgwgZJQlrOWh
jQ0Tiez97F6XSXUixuJ66kll1bR3WY63LFpXzDYuFAPMbPUI5tAI+9deFHcRqK+1rHX9ZONDbFyq
fD0rVJvVSmlXclt02r0ZMjKT0X7tW1GxJ6RznafJbeoRNtZ4w12j9d2afmm8sjRxMddNTAuIq7o1
0j2ZCbCOVuMrmSJyNVIvrcJJAKhOMQSkDNFyR63ztTbLZtUksO4cCeGwDCtMBbn57rfHMO5+Kkab
Qz1wHftjs2vs8CpX6r7w7MPtFgXjJeZXLO5acamP2FuI/67c+CmT/ScCO9iuOmYTo7pqxlPnqNdW
dQ9+I94y65ip+UgsAXpnH0lsNrkpVvoiXc/u8Jyj5+zakEV3u7MzQnHGFpx1gQwn7WmZT2hfqlg+
1nnvrrDsvGceORR2Nt7nPrhsSVCcY0qImGXfI2Pzt4Xmieu2zufNhEoviAiuAGQCPFhYCLYcBI85
jJsifKBptIYUPV/1TYRGS+SvacG3E1tPlT7IC1lTNqZ3C6F4GJ59wWyi4Yi/rTS/2CMbVivfULcW
Ddptye6AKuleG1uJIJC4Y9T7qTtR0hSYPAje4fX14dEbmobdR3+nkHynFhdzVQp/pSz4b35xq7XV
NUrpdDFCIPsE3AuXJFANUcrN7D667G/QTMAQr8aEMXJuqpUkLmjXeN3Ba+M8wIZVwL5M38PkoW5Q
Wg4Tg2Zs3hb07RZ9w4r0xnakIGrE6YMLs3VMa4f0jNZhUAixjJT+RI1bD9pekWYPCyPoO5pAiYeQ
fRgeK38iuVzAg8Mpc+wMsPkl0+2ERWXkWGX+9ENL3rjKYTKnQ7qxfUjbjX87GszVZGQ9NlW9s0aD
w6/r0eoWsiKEmUbuwP+6CLCmEk0eedFV3211qV/odE3XrCNXpHJh/p7Nl8q3XuEBi0p2LPCYN5O+
O9lOcazM6INosx7si7TImwOsDzZj7B/bigZqS2N1U9nDUYTNs675H6FM9g4IyNUUak+ZA0cSZfmG
vX5P6M+Y7TEdvPT19CAZXlZT7l2nLo2m1s0RafswCtlGZiDzffcrpTlKjm7NB+3L58GndY0zMhiK
+Ko045cwghh7yosYcmsGXzs1/Z1RjQttXezPfztgTNgkTG8NaJtphNpv+iwNBsMGaWqvZxIzABcM
zzGgVhriIBh6TC3r2rUQ9nVYmrp8S3xBvKdpmm9Im1oVOmNui9KckDW6Stmw5Co8lxhENkq3A0HP
P9AtdHmMcdQi6GEmnncaa/9rXN5s9kouNUSjcUX5X8HYmVT0GAu2a2a6NtLhtdVK+BDuC+0P+0Wr
b9NEv5PDDNHfbbWV0GZ/4XGwboXm9JqV2s5gzh2mNN05vYdvq4JSqfnGZ5xSle2m96J1boYBw49L
FeGgVeNL60YXLXLWHuirX4CKxlH3OJG7dIAxHlDI7rHILVpfi8AApoF807kWiQwn0RaAwxFQauxc
G2sLDk7f6YthkA3gX8oUG60e0li0g61j37JchQFimvDTswnfwaxR1xlRSmB2VAf+3Q6pVtwfz/e+
b6JF5icx3C/qZgx7iyit9+BBFHQdIBJUNAL0Cps/6+92Lq+mJV0tPovbZJKu/Zw66PnVPMRLO2jV
O2VHe8vD6uVJ2rR5e3XW7GRoX4lvTLZnsR1eLmaOQcQ4lulyZqmx60xxWdk4Zgpzg4maOnUrLlMR
c4bKR05xpl0LnE+LhnsFwHLl2EjGFUi6Dfl8BHr0aMqNDHVg9klj5mYgKg9/Y/FpA+N241sY1qz0
p4igr/GSZRLqVze+GcrmsWho72XJiRLyZz2MpwQHm+GJd69z3qwjtISXrPcJh5Plp8ijGwGlwxCE
25cu/avUwLHuZZd95zCvd4+4Nj9ZQwEhW5YpVrxJ9Zmpj2KYp6N/n/CaoAVhMG15F6LCQOX48o19
H4Gei0xnMLsi6N2GV3UwEa4AhrP/LqxDr+FBqKrdWbbaLWw+R4xhYHflk7MYQtvFIJpxoLMG0jeZ
ReReIfVtwKAfzzfFgAwYtckV6+5we5ZQzR3DWD7Yu7OmvdZpha4TWdNIrcuHNGs/mpa1yvnonu+d
zxXAtEQeT3B8VwTa0JRazKbxmWq43IM3ZFLmQekYk43ZQJpxRE1yl5x/IHM1cA/Eh6TWCYym+jP0
xVPohbtiKWgsnJ20Dx/YMO0teshIt+wL0UaPCBCTHcw4NJC6vU9GZrdCly0q3OjoTdR3onZg49qT
t81FcEglizgosi0tLTbr1gIN1ws7sMX805qGw7mG2abYHVDz+xHpRl4J4qVK7O1cdy/s2lge6Zoe
ODPqiJL1oL01GTcD2CyIyvh6ADd89RYFOdvWPkeg7Kt6obi0gvjjasQcPoNWt1hiHl22l7UbciFO
dICU85Ut0/pS+jtvEsOKEBCnwjgv2z2JWUAxly333PPaRoKFUfbtoRLS24zL2xHB8gjOFUw0mY9L
Ce9c5tIkBC49f8Onyro2o+ut5+lHE2Zf1jgHaE0Ozsj/l9ZXsa6Z6yECVywQGAdJq9+lwqPGNvBL
7nSt9XRj/ZLZlcYZLV/GwwAEq1Ylxroaoxl1ZLXuWwP7h+PHG4d4ixYwwzCxhKNnT/M2vLfJuE+B
yaxJGNu7efcuHVyFSS8OOSXyC5Fc5B04fRniFsNbto4R/uxd6qnte1Oyg1rOmHGOnQ0EjY0gkC2Q
8ZZM1YhvXVaBbcMqryfQVYQaU0agHO2hTMEFpueH0eYa75ayIspdosOG8bZ165+hQ0WgGKZTBRJk
4d54KydtnkOvQrrI123r5ZPRzSSwKWz+KcLZGlHoJm+ZtYfaCkqTRRM194KYRBfsncaHcrQWB9+h
bE6dwcV9PjyA1y+TOCFmNUzfWg5E0M/Fk9CZylIqg4NdXqfYw1aZPg8bLRzuZvjkgIjAWduZeaWZ
3q1uUzhJFKtp6Lh3GhKM1Yj7aL0Qm9yUKkbuJACKklstpNZ7PuuyEQC0ofercGR1Moz6mkdf88z6
IUaFsBRCspqTB3Q9inIqjvQfdLxE8HFTqHvp8jN2bYoT6uDhT1wOgBkvW+qlEuNK+7aurY+8ojbk
hxVRKfpnokEZt+7jHikzUQ/b81eaoOsPaJguhUrspKxzigRVAa9WZu+sbUsWPn28xDtSx9XmbOU0
SNY5wYOhze7lOF6lJdX5vmQvJxPLW3U66Pt8nlsMAaigAKkVFBsIGMczOnPCr8aW43oubhcU46hs
D4cWdQYyC75eRxZL7KGg/4sBRsF0FyOF4bIiipCeeEvRCah7BHK4aweFCSx9iyyqMIZ20RsUJeoU
RSWC25A0jC0ieKbj2D2pwYiB2hIvkPYeKt0E76FVtHvSImNgq7s4nLloYX+y/YI6tsi5ymybD+wU
Zn88GMiYa81Gfya/2BWgCSrCI5qAH0OU9YesUygOvPlL6o/tcgLbMYU1zc9QvSF4q0O2x4uNLaNu
ZtTQqAkqJw+WklpKWWm2EzDTHSULTjzqF4jVstO5J4OS7ovyCod58B6wqF/ls31LhjTOTyNoctkG
btWx3EHJdj7HZqsYNiMZfmDakUr0tQhIiLttGoudQAm3bmak7epLdOt4EBMpNuFkUw0zxEkIIP8U
7HWpdkIk/nrEbSj1hrqahhYvAxmjxxw6HyVJGIaXSxU3zC5aNd3h2H/WJRf16KBxyf1qjcR0qaOx
Co567+CEdryZuJ75D5tPVZH+S8LOyTYwf1f0+PapRYHUT4e9xpiyBgxOfhGlTHr/KGHxCIbBkNxl
zvhe425git2EZHWz4b/wh3JJV42w5SwkxpFtDgGK4U602nXk7yXg+VLta10A2y+3mQWWuSJsiE7B
c2K1t3oz7MuFmCBSGPceGV9kl5QIXWKOx5ODEw++KZEdg/NaG5hVsJ0+OrO7N4go6j3tA/wtGEUD
5JxgBafMg2OwLEzShFKUba5r9jeVSJ+rHDNCMo1vrj0A4O+zQ0+iUCYN9jUF6CY/70F9EfUa+mKP
kvxBLe7fObnSVX5lTsltV6KdymVyMfsp6VB5vfdrnUzH0vlhdPlLS2wWAZawAHsd9Sb2lMyF6xLq
c89cZL8YRLNsh0ZdaT48fUq26UnOKb123NtW24Hh9rPyNE4sU8hoTyzqmauk208zbgxhm5/hLJS3
1oEZB9SZ41VollDOl5tIV5jPvh/XPmVNRWtda0rvVCuj3pladFfzCY6GxGroWowh/ahNp2YmvWrG
g2kyLq3GebF14GaWaN9r/BTLYz8OryHqlausW+CL0iwuQhqy8+AV9OrcgCTAYRUnAqPXoO8ctPaQ
JEzjP7g7r+XGkS2L/sr8ADqQQMK90nt5qVQvCJWDdwmPr58FVN+pNnP7xrzOC4KkKIoCwTTn7L32
qUmS2ag13yytADrSfGs5JIlGx5S5e5vOrKTl4LdpyB4XdU8zg5Z+/WAKows1/2EbxNQJVeHu4sB8
ClozupSboMLWzjcvgVYoKYug96Q/ScmUrXF9BFjkWmfd4w8VzNorf3Ey/c/B8qAlmeh+t2FR5WcN
DffSGvj/CqIxTGFTyP73WoLb9/6/3kmW/yOH5vdf+iUmcGlSur/TkRd08b/EBN5vjq3PQfaehApg
G0gG/igmoIeF79GhpwV3+ZeaQP9Nep5JVhrteBLLYCH/Cx79e6P7J6wamPT/0vgWf6vLo2GQc6KK
pdMxs+2/dIhEZ1cgQkjaHXXSh2lmNo8+V3YM2ZJK+rShzExlHGUnWtsflo15bgnY/cNJ+9/exd90
BrwLINA6p4lzQcfwz90BRmVtqlzoBHnqVbvS8p86L7uyaBU3ahvZDsjGVWEDom61sgOhbQOr+QHk
JUTGOQH+NYhk++e39LdcdATCNK4MA7EHvea/ZbQrzTSc0tXzo4EMn5KG1rCdZWeaps63rIn1+5RU
xmou+Jtm8AVRSLFuLdue93mr3NIefQSJtBX7dg+eCO8QnQoEnNg8ct2w1o6u9fvSJO0TyB8yxtK3
iAdVB20O9DCEzyZ9ePnn/0j8RTnCBM2OHmkDjVHa9kL+5SRXml6z0VH5Ufcm/Wyiht26YaGgM/so
ez15MHyFOyoZjIMo5T6hkERCrF005cUd8lmVadzlhvvGRtvb/of3xqX+544h740LfeaC0Vwj0/fP
F0BTN7Ga04KPGPkefej9PXDJY6Hb4z7QPaq8XgiTx6zeLa9tTkAvGOPgRaR2OKxNP5nuMiZWffyP
7+tvFyadTF3nXUm8qnxQ8zn9Q9sq1nEGGqw4qXwfwQ47a1Nvw7WlEYRVivzSUC4Z4bmgeyfIwAj6
1zLrC8AQFQBhaxLXjGnpn0+V9beeLoRz03YNSoRzLxkO1Z/e0lgTLRiwMoetIPqdhQzgbBMWpkOY
uHpppJ5S/5oYZvBQ9Wn8jI9xO1oDalKJozlTgIR1GMkstillYbtpN3hs5Akz3TEvJv1N9YCjOx+d
skkGbuoS62sl8tnGVnMhwgMnu9zlIlZXMYB9sqwjrExrNZUG9rNBw6UymJhlxi9Fm8NV1bxhVxfF
RdYOVu+yPlpmAaS0MVZDPW89YnEwSTExe0WteM4WgUYN4uEHK39WiCH0icEpO9QKOWVBEKRb21MR
jQmqkn0+uweM/9S8plP5t++JY4m5g8n3Xvd0Q/7lBOcI4IM4a9qDQYPRNrLiZoLzrXIPs1IMHisG
dkon1e3uB2LihlxOZ/Kp8vs4zO+1Fuqe3YAqzYUWnL1OfVeZM+7GihM0tt/6sOB/Hyv/DEYSwInv
fC2rmJCRaPQ4v8aGUamnU6aV74SmsOR0PTrBRk1soIH126CS5xrP3hhi9aVVctMUh+UWSc/BqbHb
+86z4f6A7tjWmgjvlgOIxZugrXTsCwGx1i7O5AQ/8jG2N1KccGQ3lnjuZD4+sLQZVk57nzcZEM1k
wjswN8VrFd7RpwP9NOralotn2tQB23WQZFaTxftStwAfCFyqFg0A3MUFSJacpEI5JdfGK5OrYX0Z
W8xd+MGCq5GG+m4Cn3NkgsNW0cY7vtxstAyVHIgllhebNmx8SUTRXGyXd4+LLboKMuIyIwgesvht
1Or2wNRGX0JM4zlXnbhRaTe0cbzBHbx3rUrDJkihCEuZd+nDSh2lVTgnmKfoiIuSqGoFrLjRMRj0
c16RcNtxZYdRfaF5DoV6Gk8akp1LnYJPzEhHTGr/I++6F4xd7mn5jOwU61wV4tVwehgjIOrerdCD
m1rhKsbGal3ipjiamXYLyibfOlrqXJhVj17lRA9O454zbOaXEKz6g6910QMBZeGq0Kubqci50rRK
PIH28BmZ3Zx0QrJxDTu4WNCObvSNR7DRXC2GxNnZpuPFwE5Gm01WD54dxcfCVPq+LZvPEbCmSz0I
jDZeW6+pB6+hRBAn7oCVY2kL2V4Lsq3bSdjOQxpf5HyoR908+H14SybH33miwfRTCIZZd3gE4p+f
CAqP7gY9xF2BmZDW9OzItlV67EBQ3Rd5pN/7NHki9h1HbAAfg6rG+zbThvuuyV69JDlPLVmKkxjM
R6lXGjE5FDDnewhZnvNp4CTPSePj7Pgra+9kpdOxDTwHUxsHK1DR0aMPS+2WuxPqw58/SCz+jwZc
EElSPEbaCwihCfBKZhTTZXkyakeCetycRGc2KJCJqdkQcR48qPmQztYOviThark7VgymCunHVSp7
vzwkYTUF617goKSig/k2ZG+aBE8JKu59gB2OrZvUHpeDHlunMB2nmz4/g5B54I+UtVZmCYzYtO+X
AwVZrJ1y/LrcyzAU3vj3qNEJxua6I/YgCtOn5QDa/t2dnHw3Mmiv6rbBwEf/TawcAqpVmpHMMlTl
PfmmgP4Gr3kKgMMwwU4XrcxPS8YrBnQHj0RNUx+vjiiCV9w3Dj1XBwG7FTdUimtS1NpyTv5CHQCb
oF21k1HQnq/Kd7eiomR/IyMremlGLmKd3rFMrVdhQbN3ib05ChmS1l5JZ4Pt72sKcu5eUbp3jM+o
E7r7biX9dnxt7eYs7RYxFDGcNmEueR50h7HBrAqNZBO3ZOalfkxnI/a2Wi2p1PTp0UqtipDDBoB3
Zl1aNWPyiFnew8NGveVMMDpcRdWx6sH5Z2yAg17HxRQn4qiX0Q+DoW3nlb1k5CI7Ie0ZJ5Th2mux
nwpaY6E5V+UGnONp9rkx23AnGXwP2Ux9V617K7QmnGttcGO6bK+XsaT+brzEMx+Ooau6t8P8IdL7
Z3+AJd0HHjrWhT8iCMVOyU3Y+m5wTcOo/Xk2UzlpdC8V5k5IIiXFAHbqb1bbNvcYqGH/UEBYxqcp
dc3nkWtZ1Z9cXSsfmKlumTn1Zzj8kODc4cmxe3KLrPPAPgSOCo+ydLe3yhzKU98PMFwkoQ5RfWuN
noyUnkHCdt2NnEhArUs6EIQ/Iw51q4MwaebzAu9BOj3ZQSAvS7BnnpNlnwCM0wdUjTp0lVMF7EaQ
G+eFIjvz+d27QQRuN3DunRI4XaL7zrYaE2rioXOw0gL6nHDXLUvhfe6DUJCujxbLNYleyyD2DRES
JI3IOAha4gsBK4r1KkKCGPllTwHsHHdmzLOa8DKY4txg6EYntTVFjnETkG5exNrbNAEIy+SGdtB4
cKM0OZhReUM8k+/YkAEWqEiQkFp4mnrS5RLMGTOoxR38Z1yEsCZ06ykh2Vy2oU6/UGivpBG6sHiK
PaxeZzNawXTvVg8KayV5SREEs3Io+fN4JvXGZWIl5dodVAJBi3L90Iv0jkIU2Od0ukaEa2DEI3V9
Blxgf2UFHjCzjvSYL+G8DsgwFTa05OxAWqep7py1HuTxnD04R770JJubbXmtUqO46d73sId34/vm
JxY11jGx1PcI/xcGISJQsU7fCWzHJ2ukB5nbNIeClHrWkgAJdEmcc0cyHbtNhS8zcfZ6M6h71c5U
4tyWH3QEyvcIKUOX9NbJrBXRhZIoujbNtDVqTHJb24BGpX9SOOT2LtSFFfm8yVGv7FvVUQWM6HXW
BUkBNT7mxL4XAMH2YFnKud5V4YymdYwT3pmlGC6uqePy5rUmqB8gEl+LoKTFVNGcsPB/rRvAo1cv
S/YTBdxd6D13HfHWUdZFR7MZmP1dGR6oWr5X4ahdG8qxkv8MjGdzJ2PMc7WMsvMQEr/ixa2/K1ij
Vm2H89ms7lLVqcMA3qimrlh0ZXfohu/KyotrX7jIh331o5wQoPUBE3hsoVmZ5iZope2WaN+URumJ
SS3fSj68tSdouNkBQNMwcZwNlU5n0/rDmwGeaE3qGsLLKMs2iUaEuRFzNQWFOjS+DzUmF9WeK+ho
ttirvSkGCGcExGuQuBH0ibUdgoa5J/C8XZ/aF8gqW98vtUva4VCdlIVqvaYG1ZcGhJ91FNvfU9RT
98iVjMhxjkbjuXsVS8QXo3tqSyT9YeTG+4haBcU+CpWE5D5D+6Qj6G4DUo3PPdJIamDPCtOdG6hV
NrTFG3G+5a5BZWjMlOhoAvjUVwWs0spcMW6onUuWyEs76j+UhYfZR9ryqFpUIFhfP7pOQ8oC+xFH
GrD3UKNPHCNePqcRfye1+Oo2bcLU1MQ3u3ZYm5pZTBUWkdRyt2274cLMwinu3HM4k7K7WflCYNox
0bxtV/X21YU3hwzY6lbpaPt0aGMa9bjGPwlI/eh/uu90YdBQ6VdXYU41pAcOO4P3DbHUItG2bbd6
B42EbdzySNT39tk1IIZVE2DaOI1KxRXHc8vlt9ryDK+BiI+MxIN0poqrNig3rY7GLp8R5LYztxHB
z26lgrFia/437PXpru9LHS9b9lktFPMgCi7LreXgAInd9LpD9CtBBqgOdLJKvBgtl9HJ0/IU2EWn
Aa/6fpi8H05joOLTx5tmxeDZNdv4echTPr2qq3y42tDfgZuhMwXMuqFXld5R1X3Xqxnnq98EW7oH
Wd3DXrDvNYvZBzXUI60TaG9UcEh/HcvH5bEW9NA6UJ27r0uTKr2uie00hor06XDtNk11v9wD6iBO
Npg5uuX8MCCVM2h2XMb5hq5utLVdDKRcMuZDYhvmA4qtAhmumrO7xhavRBMfKxND8mCL4ab3zaXV
g+op4G8wbTw6wg1otlQZbFnejlKiurgoaoTfO3BK3aMre8jtOmg/PQjFY5MI/TG0xVrWvEG/8eSu
oEwbzfVaSlP9yphLuHMt1yidA9uN4uIy/q4tz6LhpGl3ovb00zgXgvupQFS33HdKSaYHVq+Ni64v
ZoN0hlDrUh2mukwkxXSSFJzN1lX7yRzccxkCV+hY2MH+nU7LAVMmRetf98NxDPm+0XE1OM9MmaP9
PRKATGxxsJ2KPMnKegDc1BGb0BSIIwa6Ocjbs6z0NvxGfHYIboRSRw7uXGk3KLlrc+09navwrBuO
Q27H0H6p0LeU6g1K9orSvT/X8DWK+bpHVT+jvN/NdX6UDg96H988GgCKRgCszmdWeDPd7TZEvFU0
KLz23D3oaSM0zALu3FeIaTBUc6ehouWg6ZLgAd1cxzQj7JytlzKPJms0ABtyjUmUvkXmfbUm+eHQ
0Ojd7kXLCVPopvdMJ4LLzukgBs9h6aOqa+Jinw8aO0CXLmxfj7PPn6ZN88Di5C2cZ5iU1spY7LAO
VZuyOhgk8Qbp0VDhfQLget8AANUNJEti7tWQrg6HifaNRhunp51T09bRa/2jaB9Z5/tbmlfYXgZW
NUI54hibPoLhbjh0Eu5v2mnikNp8pyoRnXGgqrXutt+l5rQ720o+ULnQR3fcN6Owm2OO3ZkmOZ9v
ah8ptRG0DIGUmtLJmYfL5ZBZG1uF9kHE3vd64v+MoRNWpn0ULpET+Boe7GhAC6cS7Deoj7W8JCRU
6ru+I2s3MTVtA47oENvao4b7fFdUnQPkN4Um2rKIn8s7mYtC1X1F0KNtfduNVlU9QCceIXhZinZL
EUGqY+pEC8F2CLXFD59TXfaggaaZYKMJFgJNUn0k7+iDs/uSNt06wPC8myvIJDw13xg47hiGiJA3
De/O1cCYwXStDvRvf/TWIEEpWwDFBs96DWzz5lXWsYgajwqoLU45phn2V6H5YnvlJ9VGKZwmtsAS
IRhpL318MeCf1lVJ7qczr75y9TkCEwE1VF611H+lM4e4UlUfdksTLrWraV/3Fgl2XeqvSf6dFWrm
I5v25CwdYAdualIww8Bzw61BYIKhbk2SOru60V47hp8cn/c5Hjti5EqmL9cvFW4cU6Hi8MNDk2re
ftIfvenWlgiga6csHyLkqkhbUdHiOpe2g6aptI19J8AWF3526dISAWj7AvcCYV9vlgTNNQhS8oqT
aKizrBp1LhXJ6FaqqrXQ9O7oWc3nnMLRqnfJWzEGwjaVYPyy9Duolc49+rF7KNv3bnycZSUfiCwr
dI6OPMepNx5iHaIia6l90qEQmOzrBAmb7Cdh7V0RCoLzPPJWejrp6XNPUflACDdQh9Kv7ooqenJk
Qsag7xKP6s3RS9ST8PJi8U8oKcf0qOG22GdJiPHq6AxJtRMdATnLvBFoxgtaSfPIQuFSJAGWwJp3
n8r4wbV7/6WIc2KnxlfHM/tNHsDp08e2olCtivUUod0XffIgNI9xa0CehOyFdi0aI6MHjl/7aOJn
jZgZVHfg7G6JhoI7jPk5cXGE6em+z7aowktYGWs/n7UZ0RGxAAztAgVFUA7maXHb2fBvd74zveA0
Kk9z6XpCLs3NWpCgsqp9WqRN+dmdifqD/gwJeKclvUScSJ7ZacEahiV7yhLOYlp9caf0S0wxAr2R
j1qyMyz3tNzPMUMMIdTPRXFVzjDThWi63F0OUkxYQv7tj/05FPXXs3v46LuxD59com5E2a+rDqZg
UrXrWkIeQGQCnnHMMaRX4MfU/AQqU6epQFFSQTFQnko3TQiydDl08Sh247eQPTgmw4HF2gUfB8GX
5Jev7Lu2pFvTRt0DTUaoF7F7yjPovWmZfYzZAF/erF0ue8BGk3FXZ17LTlMDlJHM8Tp22O8CoBKP
fpVhT5xplqIPHhwQcH72FDndi9Jdc9/NgbO6Rf7sgGt0UMo4k6O5Mfel1ztPraKtAr3tTR+y4tnz
x+J5cmbWOnl5eOW0wk4QwLkjQccRWF1HqzcJ1NjASwWnJoXPEOqHoNFKPriWSsaIkFj6GhXtJkMk
PmjZyUXZTXFVPg0MXFgPwHBN3/iwHYZsDfRHn7sr10DyHZXjJ6NvvFsfTuY+9eySjeI6Blq+sVRd
sAMc5aZD2rcOEd1SsQuKOyuur25R5OeqzfceVzLNb+JduiKiQATVYa3XW8Odkk82EIoz7VqGy6jO
NzX9skuSYmgThfZaem6/c1gjEAMUdA+e5s3M06n5OiQ4zYCRdFMjnxwnLPZ8BXJAc2H+WuT+Oc9j
7aP1qd7Bj+9uA0C8G1M0GyWv25Ysxj+CkhpPCzbeGeR7F4QPNkzd71nYb7pGrQ3GmLuU3J5LHsSk
HekjrPja/pLlpsvWC6WhQ37oAevPI2BAKoMtRV421M6mCOrkaGi9uXEyOR1a35v2kGPA75upydzS
YD2gMFmUPYEL1bCnxFGDjcVE1YStfcOkl1IPLASynFa7OEoLNjDjJG7K9IdZ1Qc2lPbRrgB8BU5+
R4SkeKbYhjAAK2yaeePZYgc3mkX4pBqYJPM9p6Id12aNc2vo8SJ0nbSDkm2zhUf2HLJHWMctu+BA
IZuO3a7YS30WZo3xpmVl/jAE1zG2nGusUH7rmv1VuaBbrc/50DS3NlqJYdBWcIuNc2kiMHE8JLsE
rms7VXbkyqnsCp+Uzn6KRcvRhzPdyeLImHntRNw+GJn9kUiWxDLNNgUV3/tYR2dohExSYnBXld0+
tjWTcY2MDa3z9K2usu4gfWg4GsXVFX2rfGfrNHAhvexiFYQrB0nA1XTRNs1SXltD7Ncnozq07fge
hg1L9F6J21KW8nCQ0DayH4X+UZlAYvOiYApr3E92mZRo00MUCug4qWLAhzIMrrFB0fUMptdorMgt
G/snPq3xaOeon6Okm3a50coVIFuca06LDzrQp53gAmOIwDcde+spoTpcFzw/NNWbh8R83dFGqkYd
MWzaXChzWpdBvDttdpfDBH0g6relAh00Vy1D8SWZ0lRfD3trfB+9/ublnn4JcP9ZnF7AfvmndHL7
c2fb59iI7Vs+9m8BSqx7VBIXglD5BvY2/qOBlk0y2nceAU7rGXOTTEF9N1HaDhw6NrJvo91UVOG5
idrHyU6opFvf0Bhtc8uINyT+sNiO5bitCVRgp95QmdRc1sfZtu1BP9o2WOqhb77qOGjOE+SUTd0N
xaE7FGrGDBVDew0rwgZTALJbbbqSJmHtzVGZGxDC4XapHNRZZm/8piKPEoOMcvr82CWYYiK3Elhg
OB2kBN6izHXe1cvIoGz5zd1odAAOu+QpGIzoFo+lcU5g6dmV1LfDCA6a+M4C1tBaeOwiPcOwD6QX
7cKRjWdIQa/HMrifarb/lIrLN0Z7VuF6vAOrl3+Gcz1G0ak1ZXSzNXrNLJJqrNTKh6QesBICojTc
hzXDoakacq+UxosawX1vzaJxNV1d6YtDW7fJDtlytA3oSsAm5PyxsLXPsBvbc1t4L/3gVfvKUD7p
47n54shxw8DDL5WNNWOsPdCcemycIbt8R99k79DYa6e8fYTZ1H5CF/upbZhhnXzK9+gtQbOlUuxL
MqmOiJFxGtCfHzNaYyJGxlrAVVz3ut7dMO3NYSssXxt5mYLSOeKVepUiDi9WbWApzA0CeaG8Yi6s
Ay5CLXlweYlN5A4TiRixjwlr304BuiPnELH/P4N/IzzVG+1zwZrRbygcJZ2B+M0NqquFqfEEW3Of
W4VAFWq/6pkEjGiYr7Qq0A/lRVUT2MbSQigavoZbU18yuPoMt8zW3thLhGgwy5gdNMTnAel1jU/s
4qzPl5ExnUqZdHsZjRfBguJizgfAiJtRBe3Zh5K3K3W3AhCIhyCyaTYj4n3u8Uru/ViLNlp1ppKa
nQMzF+u6136Qf1fRn/DLZ1O63Z2WJHviCHVrtJ5rTdlAyah49cl7pHfNFaSYulitfyAaA6XyFPuA
fZgAPPaJzVhat6qa6Oe5oNh8CmfnLJXZOQxSIEgKeHcl0CsNmsEGMRuuWsySL9SluYFQ1w6zPf+7
HVdYQGcOta2n7tFrXrOgoHMgYn9tO0mdrWwmdsqtBjcXKnmUwAxDfUlDt2bA4A0OpL3RFVh5NfEy
XaAOqYMweW1oQXeMZ3o9sbjqULY1gKwOeH+BloJwAuaXyfAJCJRN2d9CICE7xHC0JPLmxTCj/pD3
fjzS0abFlOZmfyU/FLpcSy6Ac6cqVd8182EZdlK+wehQEEIPdzQtWatXjZvfnLlNjX+ovlrDHak8
4cGNGeHjHFEP5pDkLpxvOZH2neBfuLFNbx/6VNAb9bpNp1Ie8/OrXXT1RQLexY+FTM4e8BKQKHAE
fcBOIQzpss5AHs98yVXKNCl1fatJP2bmDuxr3wzxoc/0a0KsolfnsIX6BMy8nnYHxj1iEzyB/Yax
eZ8W00cIXZsdcuY9tSK65g0Kfp+Qa+iMdr6FZn7f1mz8s6zFocqJXNcRQc9SFRrU9fRzLwysl713
JjE7n7vmzquXg93JyhN4luBZNeIc9cN4Diw4yWHstPjL3K9jKMk194t+q4XGOaRv9D7oAWwIjF6K
JelNlIF/lQO6y8rqyDGhut2x1BNOIb4k2HwxWNA9YBGaw3dnbaspepsGlZ19ZxoW5qrae45zb+9h
FuhZu16GlHpClxknIVR1V+nFHSX6bZIY5Qfq6u9W0H61irw4+F49PoNGPVNaeI5KMzqQAZWtluth
uTJ8vdxLlhzbskmLjYHB7ZjiXFlzcXPF18mLVJCZXMoZEI6lesB4uxlDw4cgMmJcoFRGH+pzF8LT
FcwbK5rx6hLE4pkGuL5Jc/o5HXu3HZUttn20O9ctuUFdkskjyskGfysK604VAwxK67tWo6KGna3v
WWcaLxMZ5Rvip6b9MgibBV2lyGVNZw3N1x5ZyjVTtb4fZ/fcmNPZVLGhQTx1rOtUO69hUTTPue7J
K2kDr0n1YNP/f7ITK3r2lKBCjfB7HyJ1342kKp1kX+I+RLzB9DUf8G7+fmsaoWEtd8MRIb8TkVCd
WQ1TQhR7R1N6DjCXGbC9HPK8fxMqwRuGBEPO2RGtU9K512d/0s+bCW3tYz9eKTYXp+WwhKWRD1Kc
fsamtWR0QV2mAM5XHl2+S2CEa1FMplzigC79eTuPcJwFyowtJArp0Y/87A95atgvYMPDgxJNpR9r
s/2WzMEH8TTyAguIrJn9OcstkRQ2Y7j9FjsWpLVuJqv9vDnMN6MZ3Fs5jEZhbSFhz3Ny5WYY8DQf
lru/DhYYim2V0KtdsGjLCywv+POlZvjZcmsmYE1OUBwyNmDTOk1SfEJD/7r8MFkeW14gWeBvy1v4
ywsmJeIsxIyvFTXSU2H3fBALsern/flB0IsTtWaFdqYziT9IYdkuIXX07orTcuvXXT/UWKjOqbaz
S+nX48vp/8tjv+7+ep65gJN/vTJ0/ZTaQd6ytOcDDH99ist9TSv5JKI6OHHx6zQuI3kiEVSe0j60
zXVjZQgyvGTf965H6fBpeYImv3hGXWIwH8r67C2upvl1nSnn6lj+hL9wneefLLewqtdbPW6+Lk9e
HloO7vy05VbtufV+dIrjr5dbHv/5msVA4U+W6Ocyg0GYCl5zimv791vL3eUHbcQOPJ2jbqPyyZuh
0M0cEjJ2NmLtGQi3UN9YF+F2NHHBzBdWuFxuvz7WNNl185dq+SYNc1LIcujmW9IeYdhOEXhk9PKn
qsyHk0F5nqIed38dlseycGJnqFE1TzDHr5o0K3Ca8o8EswVsOYyOCjAsqwG5iJu/eHGH1Am9AAQF
GPwm6s9Z1xQSUJSonWOXc3QJ5T5PH7cu2HDTA7yYuM8amb0r2s37mEg9pmh7l1XVtywKX0SeP5pz
CFQ/bEda+StK59pqCkg0qMnGGhzj7BJjAI5HrEd2eCtahxCXjbvMiN2dMSbfSJD2kSLVL3bBH8zA
elQt32kC3t/c0Tx2eU2UtR8G+9o0ryR3s1WqEOoFFeoja3g1KuuuQe4PRT3YhdNcbI78i4+3DYx2
hBh3BRP9C7U4euU0RlcIwAiu55PhBdFkANxtMCj7VP+JgqG6SeRvmmaIWgj+9m3z6kvCPsz2Osy9
4bYhncmOCY3yzhI4BGzac9dU9EjBOVl1+yZTdU/FbN/6L0IPxIYo+q+l9dbYOP+LxjvWQfKV0XpD
E5D/J4j2sUa8bFyNXyd4eZrM+LhpzLojxqigtF6M3vnQcJvWGUhjp/nqNvRZALhgiQUasiJ3YFpn
Ix2c0GCzwDQeAS0JLezUUQsEXvNxjVEDugZ+9LmKAJr35NWthDEcC8QWMZ2bLmNv6fv3kUs/MRhZ
yudkVzqlg+ljY6YSoAK3N7RkjF1PAZUk32HWo0xs3eANd6n7lMJ7FSZnrmYndvKNDrMHGSX0FUKg
3Cn9c0+8F/Ye82u4MjOW+NC9d3XnPxC7lhejuS2yZC09gnNc1jWbBjY5e9q0dsEv5wGNQCAI0hR7
H7HNaqiqlo4VVUlcLVdPmU9jY3gQpnDCoI14pER15X+vV+UYoSiO2Fc5uGPxIgtoEZOxKu38lW/n
D9HALaVOGtc0uFngH2XAxSVAPfuTpIdhhuTHAR+zW/0LG4iar6wh1IZrO96wPoTATYFr2PlN+TY2
Js6XIvoSlf0I9VvfoJD0t5PlEFqficfRsbC++Rvs4iWe+7VqOMctNpatbxB1D4iVULFBHiQir7WO
cmena3idmrAZXoy0NXaDpo1bVsnGPg9z4uerojvEwQAUJ2zk80AgXdbr+XnCqr9yM1KqplzUD3TV
d9O8bVgeAue9Um0vHvV81JiFLG9bV9O74RvWNZsaB6h6QoabpFwwBYZzDEhnf9basKKD7hPoA73g
Bt/8eUBdfPTYJK7wOvAFNSOH4oEFOaSQ+I/4D2pZ5g+SNJenMCw3Bf4tlD4+Kx6dy8ZD44euBb2S
SRuNykTdPQ/DGN+6Mn5houiel0MznIah1p/i4hL5vFJcmd8qnH/ssfz+2ZGKar8eMBVO39OIVFQI
ZNF9ZGpkGWQ7s/QNxqoZG+VM89dEix6D0DmF0rwUNGbdzurO1WTRI2iA2WQOYQ6m8ziIaDemU3dP
gNpTlauvIVkT/GikVj2a+Z0tca/3QMGOLgB9Rg2F2KYQw0YAbNlmntoXsjZvgp1dB0nxjPD7g/VO
QtBoQwUToQXLRdnDJ3/Nythl9Q9j1q8HroKeeGp8tEYHvpsAbZZOJcvCVL9WtiuvljHKa24gVxzQ
NexsbbT5JsdQckpyRIrSgRUViosU8qHqOrpLdjAQas91XWhv5tDZV7NxLwO6q8M0VdEmy8IBlIIo
NypqZrV6Fm7Rh38fU+MJZUX41FCeD/0me7H78zgRiGjBfQK29paJsb/43lheY008LqqbinzvIir0
UzCpQ2fz5/9ZuC3+RsVyUV05YAYdA3ik8VerxdQZsRc5ZnlIBOGffTdTkzOIImgGX1xEi09DVquN
msadNYs7BruJ/sNbMP7m9oDFxoCqC0voNALNv8jZPT+Ef4Sg/wBUBpdra9w55HpstD6MNkxk76kx
0y30otyRNRHeIBWsPQOLtVYWxP1VZoYyLgjPs9hU70R2h63/uaG5fGS7qt9mFehSjfrnE2fMgus/
4cR4146u455Ahy9Rvf9Z8Y6bITXjYuDEweMgIUq4x6Dzb8KckL0XqdxbnVtshk7g+R3DPdum5H0y
D4Sxfon68eLX0vsYtqVwwy+2ob8WFHMo/ljfEahYkvGLJTDVmPu6sCKcltH00/T0b+lXs4/nb+/f
I1CarHNSgKxFcP4HE8FYx3hmBIlHcQBaUJNasYmamn/CUjTZRv2IKiNfI3nqCOV0PsGmYHiQ15jI
+m1hFHKLtv/Su18skEWHyXY/eXMFpIrLd7559/Ewe/hLYLV1Flr7JpY32WAKXD6E/6/OLZMPEuPE
v3duvX2vm/96jVQQ5dHHH+1bv//mv+xbzm8OVsJ5qAJbNru0/ocF6xokjENHBUMniRL35h/9y76l
/wYsVdDMd6DIcn3+sm+Zzm+QYLkMHAwlGIvIJf8/2LcM67+5O5PuRrl0S/+XmpMLDv2gBiUJ9bLc
2+EJy3bER9/Dofn19YDzpiMjb+aqO61BaKEOKSzgnPO+ez/7X6GHOhaxGTpra5rhYlj755MjGA0g
4tR6DiR3QSkXxa9MVs1a9NG1sWkc97qeUoYsVNJTuncUr9lhVM5Jj2qDKMfQsA59hzInJ123m2LU
ZwnjOwP4qumDbWnZ71FMisig4n22UBo3QeCuk6okujMOqVlRLYmsUzlO1mZUj3PO77oOXKaYKPlh
ak4v/btlcKWbOohS3bR3Oph0dlDumYQJRh2aw6pF5aGl6VNVh9oZCkwDpFbIkSKlIGfDDsLsbNDg
ii2Y45o/nCSa1HOPLXqyyaoNwuoKL5COogvlTYNXigamT4V2cMMmnDWmF6XQqo0RS8vTxEMXwi8j
rEwiBZWXVEWrPliF4hEQbuC3hFcwm5FW2girr2xL1xt0t16bWpjtDIcQP7I/VS+NUETTrn1IOtPZ
UrLHWMP6Kae9Jbr3mhBekGXtiDsfoXkq7AAlBsSmofcsxhyYIN3KjmyFWjtMLE2hbhCkbYV7k+UA
jfltH2GJYNYRbwS6JXRQA7Q/4hadBupPCrPMBKgkTJqHQK0gkpfisUTyfibk7RG1lTe2zTMN1jvT
qNeyt7aVpa0scpKJRWWQe5kW4tToVapy6kv3apFULjv3CbfyuwE+VZYIrxK93rb0gzYziHt+Vich
g/abDTW2eetjt1gj5AoIyaLErmrGTRvVtOutljz1tDjpOD0IOshhhMFMT1qLcAXI8SNq1aAw05Oj
youQ6mtUNMmZuCZnIwat2Ia6BYxNxa4sFIgJxdwvSSjII6ktN7pjdhtfs8gsJ4iSISohAV5ID2YZ
UFGTbEi1sk1yN9LqdcLo3OYniug1BxyjXOWocLk09OEVQN6Cqh3y8CBC9vvZZsGjKmY5olF3tGyw
q5BySxKufl9q4pz45h2ErSuytgAEyJsRpLZXa/FrVYb1tU7xCZO9tVd0BAUJSGZzjoPoqHixenS3
EYVFYoaT8NygRYTDF277XNslzCL5S1YUL0oCY3qXng7Lr4olnxfo2ANxXHo0z18ECznCA+GDdWEN
d9DmNCOsSVXwvrACOftwLlEUVITc1deQ8rHf1DutAUFcQAalClXg0bYdTyN7JmnwJqDuARXbUDou
5yJuVl3sSG5l2/ZP4aMhyvuovncI1GEamJsrtZx+xi0teuJtf5pOdQPSEPIQk1bNAFDVpTX9Sond
H4lx7xXwtl578tVSq927Q0TNfmrmOSb2ArnmtHklXA8qEYIXpoYSlCLSbfPGrmMQigGxyeNLrg2/
RkUSiiYp+1vDodNqsbW1CtSRg0ocUxBSbHmLPA64UWHma+kIkmE7mIakANJArXaWj2WDxFFX9e8a
efVFM3m1O8OSUhJ5C5MLAGUbUQIFsg27Ql8GBSQodPok5ry6jtS92ry740Q2d/M+DAhXMYpuxkB9
Ry7DDxRM4ezx2No+9gVsqes6boK94qAoxpjy2QkVSkFGMk9aT4dKuOKc9sAiVN2/HyrXfwqz9Fil
D1lYFV5L0MrYhcYGLFZwbHKL/0wR/qLG6Wlur+OLobGW6vYVH5qkBdTP6piMVcAzIZQV9EiqgL1z
iJLQuZOwDZJSZmASCPqgKBGQnFaUXhqGpteX7RkeAr2QvwjbfE4nCjzZ6LbAQsSvvstZc5DCPloj
em1TfbSzrPH65jOI9J4lEyzGIsUTPycAEveqbVz7w6HdysrdCTeuzgWLJa8eOzVKIa5MVTHthkIG
KB2M4M7aaXZXX1plpCoRwZkIyVLf+SAIrbYm1kRxoTxW6jmxexDO+mko8TGELi3c0HjKSpKpdAho
myY+jFMaHX28Xk6RCk8HDncMNFY/kaZuQzEHAdndpcqCp0rdN0517WXP/AhpnMJylyJtvEWrJe4y
V10nrPA4C7L+2JgKcmOQPkD3GsUFJSMw2COk429DOGSVZITAaBbuxPyBPJdxnboBfY/EfbNcW+6z
v9y0fY0dI4GGCdhiLEFz7IcJzTbsrGuq3hioabnCcXlpie4mFgdIdatTJVchyKnoNHWLLp1PbWFD
ZtSpMn0sxp3rxabOsROBHIurtZ+ohGIpgXYjQ5asSF03fVbd6kB8bwvNgBWJVcqw89dBGOHJCsF9
TnZ06NqczDKoEGcSri8N1BNLuRqk9cahJW9so2OElCqKA/chahQdzLSSYGVUuUn77KDE1j4sm70Z
257Wdg+TXT1R4H5MfA6UIHkJCyQwgwMLUOOw1IZq25fdeCjsak7h0ndZoEwYet1DBfl0L5sD19Vq
i4HvGE3V1elDeZegiO2Jqqns+sbt4TMWROtgCOB19eRuR+neTboy3vldRfl/nH52pMRDwq0c1Abq
W1n39107KhSmOP5d/EkZKsE1c45+DxisXU+jTsgF8HXkHBy/V7PHb12gXKBvEW4K+gmUTX8VptFt
q6H4VaG1XVvViHkQ1mctjRp9dq8hFHaOTTLm5I2EP7JBRxLvUAY1jPuACUiUghvtXNwq5Gqv3K4A
TpGpB39sz00Ns0NnOKLwOm6kitJcs+TFlq+RiCjU4EjIIKNYGeLoIcuuau14M0HirbLtZhtpSrJX
JWUnUHVPsvDJIM3IifWjXQ9RTvZQ09xmeLHqpPRElT1qif1idhR1pmFtHZE3+3u9hDODhVnsSZru
tjSsm32haSSeRO+mMvWvqH4/6Sfmu9pJdrrQT1aFGR2EYuvNjIoV6s0nmXcbO3Kss7AMQQmkRy2A
qX0VmOI5S5l3WVb6HrdqC40sW9kVYEUTGshaUeR9NrbPaSfR9FTg9orWB/NaEd/ltudgoOlCf+KJ
1iLAE3JH5wZycilinb3YU3kpBiphgA1F+QHvQ7/RSfI1bavdDNEQH6exPVAkJYy2JMy9NN9LGdWe
Vk93EcquyAzQDQSvI1y0tVO9WbUCcppKhh6SVAZjGVwVKuL9aIeXxsAzEqbTXRqZ3YplIRQ8R/uL
QkOAdFNi+sYaWDN9QllixwdC7LzUiaHV+i/JfKDWgjIdv/OB2Up6drSBKRLXOmg79TZriPFrm75E
smEWSBLluK3GgeOrprBpp9vJ/oiTEvFDn5bkR1GgFx8KEbprKRDqEQDw0QTizUA/fKASdE0ZRU9a
Rhk2m/APKVdw1eAF+qn0lDFHVlddNbtBs97F9/F0UxXhnW+gTmktDEthaiCTo++01iYCHcsie7Sx
fheNcUd/TsA6AIZTqfqWtt19Mcj8pmXuY4dM0V2AwNhLQkKe5ot7DLtlmlcN3b2p9hqRdfUdVZCz
k7UXnPmEkEtICaliMbz44IgMpWkYZScdK7BU9lyRaI83U/0jM6oXprzM7RqUK8CtSasvm9suB77S
I/lcG0V4KA29ekza1lnlMu4uWioldR/F4ezm743EDU1Gcxu4w7AzZPc02JpkWl7ngBwHf4uqbzxJ
ZU5ZA96ZDLje22kAkh0LkomVv7jGzHHoXfZmyoM9JxHr3XNN+ifJUkxSDXEjA/qoBv/nFeJ/QhHK
+jBKXW5gag2rxqQH4HBdtTWXuZkyOVtAeRAGFTu5xnBvmFh31VtVzlJCvez2ZHgzrhHW7VkZZXvp
989GZO9wd17wywD7ARj2ChbmUzrMRuNkuDah/NXpcBligzRYHGS3KosNlBNcUSJ8cVmA+tW3tAMc
qluV46/wjeaALfCj0eVJdThGE06ATZiKjzA9K5nJRykFqp6+ehnN8ZeokvsmhizIjDVfdYM4NxdD
MXd5lV9yDTVZgZcJCFWdkEDmoO8LP4Kkm+CfVW/Urw6ONTLu3dZxdGy68p1V1J0lx+deqSkG59NG
CLQb1Vur9O0uwOqEdci9zyQCGZ/oBGCgoRpjAw5SoHX3Vunem0Pw7tBdGNzaq0l5SwWpkXXw7ivd
geYwYRfaFqk487j+IpJUrHyt27iS1KjUOZIidogy+ptCWjsTeKLVWHviQz+IIR6midK2s5VD+aNs
4Hda7pOBJm41U4/dR390P5l9/rAl1xDDVymC/RDaxUX7XFsEkjO0OGrK2iC/pQP+TK/3lnrzKQ/L
50hBPan0oJuaW2poBBSm9r0ZT5s0nLBOwoogiCEBShzjkmG9GcjjvKs4ze5Ko91ICxVylowz0m5m
+QxX0wrPZV/fxpN4zWsKSYDOgVUec58rtOJTEytO4KZuChNunga9ecV1YeCvyeFI+tkQiLtC1Z71
CsmKAd4rSMwP7FV+UVwQ5IIBrJJH19AvcVlfR1u5hdbuNdaPrizINy3OREmu7QY3Aei6qSyj82sd
5fGWQuMjZfx9F3NV1g5+gTZuio3rUBtvVVE+qo24BJV/QzyMwIvglPacOPCGkYb5XmV+dBmGxwpQ
UYIjb6UZ3edQWduRKU7ih+CuQVXjJMCYyn9iwO8UcJDNUpfOy5rw0zWHu9QfqAjELPuEfWs61kYv
qbtHYLczigbzT5ND+jbdDPLF3kVcRczxShEV5fggmaXkaCBtFxMXMSpIfVH6HVtX34c6hUxTvDhT
RwQU13bQn+v5b66AO6sLY+cG4aNfXmRfvttYhyhpAwEkqK0wwWaP7m0n+ucAoVjZSM/1Y9qR+GUM
84lpxTPVC4DELatnBR9aYsltEJN5b0jDfLgvyXY95YrWeUObYA7KkttkUHA39synqLhclERVz5HZ
7NRiag6t5KJR4tTtJ9ZRBZJlh58ppbERgDOPraZkoUy4pu7IHWM/qdt6e4kC9Tp0VAAYuLD7lQQs
9MpDVIitEkYgaHwD+gOVaFaAGEBQ6cGlRiocDOcpARGYu5kHneBXYfEFfGyzOufQNNjptansF5fE
7H3BKgIoL0jKrmk5JFxSP5XpJo1RhCrQDFALEtYavmOXu0OmDTmsoJKrOWc9KHdUrpjGBfqNGcL2
t28s51JXTAtiBDstQzRzxw9b6h9Kf2hqpnFxz2hhtZDgOXpuMMV3ULuwmwxptJ/K4oPMSueQGaVc
U+AjfpOg69BtbsuAiD1wvS+WFZ8GUD+0V9SPWunHRzW6Vg5wbNfPC1R4JkEKDsDX6lbqsbKyVBvI
o/JoSfJX9P5ZNJRgioZqlVriAqAnbJsp42IxvWlJReNMD41t64ycbQCDQE+KWqV1mKFr7fPkEqmO
cxMFGkAQ0vAcBJ01ffOjkqR4onAOFlVPuYnjztSabheW4k0vEIc25achW59+IBbxIjUPOhGLsUCl
XyTFO4Y9sNQtrEMbXb7AJxxECGyi5ODjnMBt355SKp6U+glSnnZqHzqriETrFfiBGYBIPLFennLN
d3dDQP5EqvU/s7iB028rZDPQIGlgI9FkdB0vS/qz3kvNm5vkwmTJUQwPcSg3TLd8/KDtG0gkZNtM
bPq03vSGgipaK+nSmu1pDCmwtZ3/GhgzI1YB/Zmo29xtGqysEPi0ur8pIoi4CpyndTQRAAvyNJOc
oJ1dsZI05atF9uSqQF+MKwE3InEDUYEzpsFvwSfa+smtJ2srSuWuSwGQ8OrECwULP5JXdoPeJnsx
B7ZbE5BYKyBxwaG1KyWKfabiKzdmsCWaM8Vabe7HwTrW9IJXVWbjwEIb2zaUN2gnyfuh+1no/bDp
mwI9AmFX8I4uVWc4By1QyTg2Gqr50LrLbDi3dCNo5Dc3fVzf2vjKNUqxK4KUBg9DcaJVn6ZPKTC2
4p/TAPgKISHKf0f7tH3zV2ZrOd5fWkedY8cnWaoPtdvsQQI0WNaD21YN7vRIufEdyVHt2tj6RxI3
WeUwFxwIinVQERA7fQvs9DNqiGZwYqKGiuAC7WubIKXlFKXXU9tVvC5KBAMBiau5ePSn3JukzY7n
pIcxvUlVypd53N7hfn7slILiwKi85YrQNzA1IAjbOqsxRGro7i94ZnRfKbeRCqDGipi3qTqSUNRn
a0wffvtcNHAR1MACYBxnHmLUtSEQAuGdrWYr0JEk0bCv3Z+KKsAdUpGy4iBZZ6acdhRU9z5tQd9m
3aFEqJ/seiC+EQF1GcSkBmrIqXKbye/QOetQoi4XB2TeKVzUtq4+a4XcLZ9DeV4y3bkpED4kVOIY
NKUARZyaW0trbvWh1fZRTD8swetCOAxIHhTMX1t1UE9e3+fzdUNR8GRSQ49Y68AZofa53GCvsKB8
COsoRjQxq+XB1o3GtdA51RuumaRUzLnaFKywFwpEUZ12Q0HGxLxHDmOZq7An6D9/GYKMWRilBwEy
sHaWQY35wKYeuED2HRQzLXwlY4zGHeXk6lhOEnlmNu70WROm0607Llt9y6TGGQ9pyQAGUevQFXeZ
VkWx1yR4TpYMyuXTwzmTsjR8RLaFm26oyTtwVvjcxX+0bC0Opj8eYxaKwK4U+2aGHsqMEMfetf1N
X0/4Y0PqPpShxTG3xN9vQtgvazorL/osjBpMvD9hBoAf/SKb9qKVq2ZbkDOr6KKW8ScX5rmCasKk
1DBP2GfiHWdeeWyjsDqGpSTjPELthEKhOS43HWeN1wv1/fuhWTnNLLdETN5RUvt+gnCHv79reSwe
Mw1sKJf27yd6Mts2esVkDvPagQogIkwD9dz3DQoPgIvL/ShqPSSkIO9dzgKHPIJVJjqFtHN06Q2a
tjYgGsjJqgc79TMYCMyHMcyzLqSAXWX+KbNzFVtztEpVOYGc1LQNPXF9U2PJSTvYzmFyKMgS6DJw
PwXx8avYVRQuPImyYyS4Q/2ErmXs1PvUr28igrHWMWMp4PhJMJ72Ea39YFqRc8rKWSQoq6T1axIK
OQi5PLAmALsyRru6dTKvpCqlDA8iqFqICGRqJbTYA8MhRSJKN5pCVXGMsqcxbvodrGwoNbF2ig1C
fcUcbGRSgUjG+FHz0xJADTGimh3OacLHMRjmQQAttAnW3Sv87tZI3eakTqGnFWO9LfN8OzlELhXQ
9/e4eBhV7eA4QZhbc5nDLyiBG7idOqyzRN3nGAmPhS9/QHh/UodGeDH1IGScXZ/dsU4Ey2Ai4k/9
juVSbaOktXT6QTslxnWrFEziRPDB2je9LRUEFpafujRt1h1KiE2dlz8rUVwb9SYwxL7SWaro0Gds
6p6Z+ZxoLQjBWv+VKdZDzaI6rUAdpGN60EdS65BQYzqICT4STyQ0jUDAV1niHCwDuRpzMhNa7fDY
jPYxTh6lyKm36P3V74x7ty4PvRvfqNGIvbl4phjPej8fB5aS+dNocMXFor6WnXwLM/d2/tjS0WiV
YAhBJqduwij+mRd4qang04gbX/1K9TKf/DpFzR5Mw34xFDo4kqIsyK7XnM4/Naj6Z1/rry3/QzOm
MNKSFat3ovmB5paqmsBSdS66yCIcRrNXCMzQk8WXtUG54ZJY1rQjH/vdlsGti4bILEy+ZQifhvlE
K2/iwGHlZqwy1XwsyQ8uJk6PtExz/EfqU9UOOymQHodR9xMG0KxLMm+pgDNWikM5sxGa9lHEM8d+
BrqzBjyICr6aqD2ujYzyVYb2Jcp+JQaGWrsi8Twn3C/CrY3We8YODSRf1NNK15BjC/fTCszp1JTU
oDTS+dbJ2LRXdCu4lmbQaoF8qFXCmorDzuwo0wPMI5wrceS+CiPrFpU4iwJ03Cq9jLTIcy+rEXjl
M4M6p7M3/+loFOnv5AR5UlfebrKCVarAtgKFDb++hSu1tR60Lt7RpTQughZcLFtl7Qtq3r5Gwdev
YGOSqzL/HnUR5ds6rF0Mrc1FG50XWavvXCtJQCj0H7KAwmT4/J+rGq++HD8BeWMcT71A1MGOBKee
p+tHC9xhQEOUiY1+DXA9bvu+qvE8kIMcxeZZo1i3t2zEMmkbf4y5Qy+kIeSn+ctOKIROKMXHrJDU
BZV+HblTuk5oRKj8ihsdX2ge6m8wyvl5gCNVhgs/uLr3O/1nn0lgzBg8mFCjRGtR9BtszE9FESK0
JGl+ChDOhWOQUcBJ6keS07F4rm3t6o6y35qJ7L3aUHZp9cwiy13T73cAJBvW2ujr+OD6wRra8xwQ
Yz7SUUdcGFD8xUvKyk0nocRGJxYn8OUbydQ5ijbV7LfAO0o6FscJP4lTn6B9vqiKeQNOBubK5MXh
9EIs+kEY/bXVAuLGLT4ZGs06ibqD0psaiqLwMQ7NCi4K+WoBRgqOFWMXBLDsW6XiwhnPc3dWW67Y
kQBHYQSyysrZU81+VUI92PoOg/kpsbVzXVtvFVOwxiSqvXexxJTOfeVaH45N54bDJte7X6KY7srq
1haFNxqUAQfo9FSdul+xmdAIrvzX+YCvw8kDd4cqJUAer6APhMAedsZdktgbZYzfkUzvXavY8tWm
TWdRi0Pqczv6VGKYLAAsHIensMAHFSfKfZak51J+KAGeMIeggclUD2OFadWqAzA2Gs1D0/H0OczJ
7AIAGw7Bf7a78XVln1jjDXWqO8u2bvW0vSP3aZXn1qZI9evyuWNLOAoo9pDVHnn1dnEfNmqxIrMC
vxBTboMoilVk2QDdVTDutK63nZE+2SGMhCwNGtQE4y/FbXeFI4CJUFNZDSZFNlOgtO/uG5tzSapw
XJ06J8vWv7c0sr7Gvt5lxrtLHZeAEPOz5LrVz/nSdfUUV/EOMuLJzJUb3ZXHKOSqOLi3DtUkvaVQ
FLQhVzBDf29I41BG+43cor+c9EMtZmNAbj3maB+aON6oua0RMjfjTtQ9F1ciYmsqrIMKVbp+o4zL
YtGJWUa2u5wLrZJX73GQ3SOmuNauieMaD20r/XQjM3vymIOcQzU4ItF9NFXjhVizNfR6DIscjdFo
pxuX7wJSf07wSVclUoqSNsxKoXzKnNyj+3qMTeBlGe3OjpJxl5ZPsRyOMrpXTZyKAXMckazbHisP
5wkD7S5t5RUW4EoLadnAzygLysTaRF3SKbUMgxbd9lphGT/SEwNLsSMRlBJzIS5ET3ijarxWkzp3
r/xT4bebnLylzibMLTDppahYOaryR9zJlyZp1bWIoqse1ojFiQHr2/yn41BBSozu1Ulhw7XNRzUa
bxkBMWBvKowsT5Ulfxh2goMlH+6Ya+Rb1o82A0A0EJ+YvIetvnXpTqwolxL4UH+Y/J6+g38rpKE/
FIANUi3ZO+NDECvtXVyo5xJjmQr9jF6fjglaIyy2gtPPum1am5xKBVY/m1+0nMGleR9xJJh1RZ+y
fKWgT7BRpNLwaulLasl7W6EIwAOPP6rRt1ZbXbDljAyeAFMAWsFh7+nfiuBHo1hbdaxOecvMx3AY
KZGQnKi83pozN90OD/FgvPcS2XQ8Pjqj9k7RjEy8Xu6UWVarZ/nnfH77RUB6VmutKbHBshJkiw2G
9Wio9kGGkquPRReu10fyZem0ObWFQU7YI5fSbh/YrXnFmMkCVCifRcVeTOU556qpNhXM1Ix5i1kb
L0gD9gZISE+1sP6GlIyX6b7d/hQW9ak2gGfkKto8NF9zCWhaVlwyp/yokRSjGHwL6KUfTR2sJwUC
l5tx+OSehZBnLWrSou1AOyS8bw+FToueEkFWVDDHKJrOrZrE0amjU4IolCnLREeGAJis8B/dyHpV
Q/oCUHQvY+I/t6o8WRhRPQ2WiN8hN43z8he2ZS4ZYrrL42lnRwTHNVlyKlgOUVWgFdLihbRJcSFf
6V1vItK+bHNjDzGJK03sWcmwzzPNM+jwryEsWkDyHLGie9DvCsV8wRzRHyqYCKtYoz9pRy8QYq8d
k8id7wgym0VyxxQIjcJovyK82ddT7a6ZbmE4VbEkFmj56VJ6mgr/K+1uRoqruOsHLhnWGxL71JsK
riv8uPB6lfC+qoLK0/zCX/UIb4vgWoTNq5hi8rgGHeoAwqTG1amE2sFOQwXOX787ukHbHunerG06
rjSDTmXDqqJoTGCyEpeDMzxxKNQMJrfCJCsD2c+dYsdPvZrm1K0ZaqOcgazyWy8e4CIjD6s2TNaw
2cMupNIPdBjtkD9S92maOQCVcwVfRMIkz1YQTFlut+3jvNqXwWGaehxULAjVCsG67GmXaq3RUyew
bt0RYQjyzUtK3WpHz1kFr5Lcm6X+gQMiPqvmwU1uahbZd502QYAL9AMts1ZFRx+0GTMbBqwsJkvC
DJzpYJQAhkt15hrHaKWo5pVdxjwyVFe1Ozy1lIV6kgvboj9XUlhrevjPbQO8QDdf3fLTamEHKQ0I
B1VE91k03ec6ZbqanuXYzHxrjMBFcJqoiQD67ZkgFierI/QznZS/6mmipRT1FpdlhPGFkAfT7P4S
Lgbv1B93Rqw+Gcpbmli/VJLJ+1zkJz1HOaNLchi0YPLcACOiQm541Oc3YkqfCUAGHUH8hUKxLZ6a
TYa3aguSx9p2ZQAMpb2R2kCk6SgoDuL790Mt8qhHOytBQCE5LyrXxBFrps4Ywq/G3CY+NB2xCSFF
1BGSzlS4O/i0zp7AnZ0zPFOeoUZoKfbWaeVHLmjLZKX/0A/2K66NZ8oRT11OVhdamHqnZBYYZawW
zfhTq6nIph1TmpquDXCkaJ11PpGCMDJLtdslToeyvA/MDWMoh2na3MaWQehXATraTuS2zU24gtTq
Ayd+n1JWbV322qfIn/zurSFaBqcpfXlQNkyo+gsN8cs40DlQq8Ai/8Sz9fyXlUtnnRAjRajkgIWf
5ScBTHuyBq9O5KA5myQ2IIbsPWlCgGgNJlqUOk19GxKmInuRELegffRj3gIy0zZZEO8Z+4JdoT11
rpGtaRMjPkmzfKsTWumk2W1s4r/KdXnn5uJB2j+bONu4cGXXzNY/yrZ7tWJU8nV2SU18Ty3/JiRL
oBPSdOf70xkuOctc0cANElicp2CfRJbXuhO19Ebds+rDxu94PQuxevCsInuKInLHwYeuSgOUgKtO
A+CXtd/lf1V5UqCjx/fjRNYHrImSwLTY8mSEVB4H6mHo4Ro2o/XafTiFCPdJRTeJEmNn4902x9lP
2bLkystt6LOkTXowOtUlFFa0g02/aqccm1H1FPlNtYPy8UA8S3KMZvl1nqex14rS2ADSbrY1phEP
lQzBKS2dtRwsaduv6W89gEDHWh1czZrKOiF675YjooMU8tpAUFjXQyc3xKLH6zAaxs1kmDs3l/a9
Yo5ry1LPsaL3Xkh5BTklsVRFDSoBFFWkpXuaOb5XjL3cm8peELh4lwR8MxFLFHoYejA0ebo6/FzU
x/+/6qtRPaNy//fy6v9TU4vP/0lY/fWWv+uqNdX9mzpHk5uObahCN9D0/z0Wg0XX30gnsFTTJjcD
WbX+D1014mlVpe6CfcqwNZQlpEg3SHbC//2/dO1vrKccKFO6o2H5cP4nsmrN0v/Q7INsxqpB+4Kx
dl4F/umUyCq7aYbE6s+OnnZeNKcTLjfDHFaozbQEMQ0FAoWAECsFx6Rf4UGGgvVfW/PdaEpf8tYi
5KZNXKSvKJ2OmE7kcdkyMesh2T+y+suP3ci0Z9labhan7/KYnbHAm1eIALerpNu5IjyoQxwz0Rkf
Q+R1E6zReVTMtaB+RVN6FrR9t4tr9ftGW+yuy/1sclnFSyN7McRke91cSK3n3YdMaTAhBwq3ZoVc
A1UdeJPZFr3cCIovUDuHmvvfm+hiP6NENF7Q5AlXpflpKYnu/nolTstxNgzH4yaWTAstEeNSX/5i
lNKqfQK7N3agsXGF56/49TSVlVND5ReSHasW4LU+aYQW9uXvu2mKv3HFzCY+knqbFExU8ikxuarO
m0HPqP316HKfSM326AyATaB+dSS+Ih1eF/P//PtGs+b/fqA5FJGT+dcwkfDQRy+Z4WmYv8PZ8m3L
mLqxQ8Q8oeqoDnKEcXMJcX7B96v6Wjybva4wB+ta2P/V/bj40ufq87K11JGXraiD0r7+42k1GnzN
0/U420JOefSdrjkmbckfaXnhcl/I+Q/521P6P/b+2z5R+s3vmovV6VK2nr/H96eXX0//48FlH1+f
tGx+v3L54KzclaBQjolCfRbLpPa1pRitOOpmmunrZXN5ermppvQNH5LvfT+0bGXzDpYts1LGPczm
r1d8P/79BpP+6rEod5mi4UbPATwhmKi5/dpeHv6+sedj5ev55cH/9v5vu1o2o4pJcWLqj99vWba+
9vPnLn773H/ZjN2fkCKLw5+f8NueUov4Y00Ke/3bu397/j98+d/e8Nvm95f+7a3/7fPLK//8an++
MrLolxmpvrWx/6+FM1MR/nF4L1v/9rGv8+LPp6NUBwD1z/sBzPb3M4pqRDet//iEkhYqaJFpRt8Z
9YDnlkva93u+X/3HbpcnrOkujErz4EwcCinyvuOyhcW7/O3uH48VYEzofM9v+ZfN5aXLU8vWcrPs
d9nl910kxFwBl/vZsrtl0+zn2dp//vTlhcvN8jEIlXCs9ul2eYg5uCVfl01JX1314mYim6NnATZz
KqwZS4ikP0OTNJMtlgeXGycVrBC+nlpetTzaRr05rdFeQnmr4n6DEzqWp+Wpidi/6WHZVM0Amexv
uyF4AptDSUksS4KCgv/82a2iU2Y41XVE35gJ3GZMUUgpdYQ7efiIauMHWZR0twD652EmUCt0Hwms
R5wZ1ERk+nPsCZcsQvImlSajkkJ8Z+9EJxaSSNbn5GyA1F121G0yrCdyzHOGICBlFJT8ugLT+/0t
v/4bo+Fgw4nq0OvmIU3O1/GFILjc/bePNcsQ/I+b5R3Le7/eMQ8Uf9x1m5AS3h+7/n/YzexgAePi
7Jc9u8tgu+z6a3N5dNkNAd+M+//5m2RqRHN6hEr/27ch5GlbihHjyjySLeRENxuyL4ZiO/9Xvh/7
8zXfT3+/5vuxsrIspiL/vIvlhd+PgRT7r0/93sX/7GOWb/u9x+/dLI+5cfKD5hhpGS7zBTBlNVAT
xtVla3lsucsIDmteHbffj8uwQVS7vORrc3kqXsbV5T1/7HG5my0j5PL01yuXNy2YmWXr6/nv+1/7
DMmsHBWytyetRWNWKDemQJqsqW/Qv+FW/V/uzqO5cWTt0n9lYvb4At4sZkNP0YiUSiqpNohyDW8S
Hvj18yBZt1mt27dvzHY2CCKRoAwNEu97znOm7IgomxTEOVh4aPthC3OANhgrUsQf9QpIpApx3miX
NC7gDoYlN1jgj90RQwTX52Zth+hNAyvxtijLj7XnoQlqtK1XkmSSJO4Xw0TgVkYgpL7YCgqUpMz2
vQv1lCwLbiqdpzE3xgWyDKq+tfgeTx3OblYY68g4uzbxBgj3tnVJBktSgVpII/FJdehXhEX9lkbK
9zjjTnfUMCgUk3UOetVdxvpEtfYzuhvwR5HnrS3ASRYESpNebJuiCevSvFvYgCpqEX5P5mLUCIfK
QDu1tHzux8xkk5VDve4GiiEkE+zKBEK3Ev2RQMhCKIq+JLbtI7cIhD32cyxYknwlgx5ompugrWdF
vsKN+ZDq6ufMSIYztdajOqK7Ye2+Gm3nueuLeE8TxgsrYykK4a0zTxnWZjMmiOgiSv5QxuwgTRZf
u5lGGbYFEaGKOlMBovgY9dNbkUZfnWYy1lr/rtbPIN4vAtRQIIjsVOmHO/P3nAV0oUKJVoLXWySR
mqwsF9RDC+t44czqhqtppztht7x79UqnWzDfhrrFl6InwBcJsTKXKsmNDI2rbvyAx2s8ZH4Ic8Rx
cJSE41PW2Mc8IhDN8odV68JhGK9BFjzEenmIy+GPMtPmOwYEyVYpAFzi/dloTe3Txx2pcudhtG9G
jiZjdcpHKKnNXKVXjXxjos/OWq8GnaJT+hPe91gD/qzXuJBHZEHkSwW47skwDR39vUNVXtHRKqkn
LIVJ3lKJhFsDk2AGlrMmQC7lbj+GlQQplj/Lnrnjvfueh3r82LXldKVo/6xyv06RFX2AVSs/lXDn
I8TY0HJ+LbypQB2E7jcI4QFNxtwcQtSwCejWwxEovWUzU6Q1VIBIIXHSofZewhcRi9ykIJOn9V7E
pAQRQxTiAcTlD01xpdBPXPl+sO6tDBa117yjYv6jpHU+yzha+u+Pndpk63GsrUdLAze47BLPP5dG
QwhA4BOskpJMXP6AUeBvIFwREUUfURRqS0qFBv+s/CMX5gWknbYBt7Wd1iHRQWtzisqtl1xE3OEU
q3SQhnXM/RZYuaWRAW6nzQgAkp4x/zjubEw7m0MXEEl2k/ZEXRKSo2bzPD7lm7h/R75+BV5WralA
c6lExi7PGMH5rEJ1POVFfcn9gNAeK91F1D7xQ24yPh+E+lbk1SKYieNry2p/Udape7A10K6+Cz5c
bbOLRy1JFKNG8BmYPP6eYG0G2vfBqlLMvSbhX8FYXobc3o8DWOkKUeGqnEFjQ9rOUuaR1kvWcbWn
AWVhpbmMEa+EaZAniWnsZeoBkqsYT5Zl6zcYJwJtKyyTSIlBHEXcPJO65IJ6eMhAP5uLsSpBvM8a
W3S0tD2C+qS6DxnONmR86WXouf2j7zGui8J6CVGe4B0ad12f4Jc10d63hK03SHPWtJ43U9x9hSYH
MmWWbNV88JfEK+BsixdZg1rAUsDfWMGw0cl249zyRSFXY2E1hnmkxYPjZvxisBixjTrn+7RMlwqU
Jky2PEHUVQStoPuuTdjX7iHh3bi3EBW0Fpl11lxmrkpYrm36uVDHpdG3Bc3uoFoZZn0SPRkSAHzE
AjYxbphcI0pYG96aBlefRXhLyYuLnj38OXX+z7wIT1E3kZ40PPvU4Wu/hOHdeIdUEc6m1BSxYpGm
0MFqPhW6wpvCp1WqKimcBMN47gwNcVHk7UkByEE/DeOljwEgIh/ckvkCPSOE89RklIJLhAmQEgn9
8PV2QzzxFsvyWojh7Bv2W+Yhi0PxhKHQo3tfTO9w3vQn4ZSvfPriBSs/GMsewQMpe41H+EpvIqNK
0B4FUwCBVWyHqtbBfWOhxMbwgnKr27bGVw0yCQWUgTaKcIoFhafnwafn7XShC0s43HdxM3uo7WMS
aJ+0lmVZ43WU/L94qZ9vS+qTXgP/J/NTROZV9mz4GUW8KoG6kieEF6npFkuU9ZySRI+T9NA+2kLg
i+YDxifN2IJZHxeu5yzFiMuVls1BHzuKj45LPop97aZBg/3MZ7L35/KrUHTs2Rd8U2cxJNVKOLz3
+qSFhATyOGk+V6yiUJQSXMzXXdMkX7hBINySSGkPwcIGoRPvD7C6KxMH9rbBSbFmJb2vVEDD+liT
AEi/NAaYTl1yxbfdHKsxmoeoCH0sNVhiA0ddAontl2aEqGjaFlPjLduOAjHRbzD4/NfJHoulOXiv
o65OazMVySJtyYQf/a8Vtks0RvmqTzLqW7QZsipVVs4wos3Ngcv63AlQA9Wf84E09sTHaZU6B92m
OULaPV29wdNA/ggSUrQIW5Ktvwu31ZZeRfsO8R6Y6FJ1cVuhLh/y4p2KWrafOlZELQmVimW/DBij
bC17QQZoLqBb7tKAV9ipEaeE3nSkR9hwt15/yluzWrTGpC89g5g6F6pjN1qAxzQSTWsX+e/UB2sj
jx+rJ7XRhzNmi40TA0Yr+Gw4id9v+CJBbtd97VoAs745rCLbvxgOHR9u8Cze0OqDSEjuq6hX9Ek0
7lARJts6jl79LE4fplg5O635zeyGDTGEdNxdXIYWlgJTV6vNNNrnolJSoKrTorBBkcz/6RLSNm0S
bpZKvvn6Bhxj069zF2mO4UY/Sg3M02iyUKixsdOjMrG7ILBALgJXQe/KbRvnn1wKRC3fx4REeXQd
tP6Ux4gJfQt3BEjyM8lVNjbyUl+OavGMa+hFCLsiEai5EHZUoSgzlimFdqwl+iuKdJruCIzQy9kG
TXInRkrcqotMJM9toh2ZxMtmXJHrQVXKAriw3bey50ep4M9yNaEVhC+96nxxBMz5BKq34z3a0LwL
fyS0g/rkYdSHP9JeGZfCUQBa0bqt8570VjNxyEvJMHXYpIgNf4CQQC4lUpQdjvnieuEcuhqe/c5V
lqGr4Fp3aIxDLvfo09M4jJLc3wuW0GpVHMsSibINwXwHsCZ1XJS/irFvQ3qLbXJ0+InLqa1Qkmsp
WmlhqHvhDCDATGPHdxxyJ88/2Xn85Jrd99aJeANoaEpwNDdhGhHHoFSsfNqDCG2biq99EOUuJ7ic
GEt1FdT7BJPoofEgCddo/NN4WJQ6oGSvKI0ttw9kDH3pC2E81rCV1iLNE5pmwypru++52vNlEi75
j/u4n9xP3LGV3NZtCzwc46yO59/yNJg5VKS8PAWG+qT3Wbsy1PzZatsfwGNAVZek2zvhWxp7eGaG
UCfJRKxVhES7MBvWE93gRRHG4UF1rHNCGXqYlIVrath5Qg/XtbDXGBCPXAdZbtnopN0ypjnigcll
oVCaiFlMoza3QnhLsv6gzgm6uoH6pWvGL4qFk8VoGxhqxRMZqhGSkMxf5Vawa9NpXKk6BHXVn5xF
G8XTHK30GNvVJQ24GIeGsm8TJz6VcXe2oh+Vq5+rXkcBTOQubm+sdMZ6gCa+nOKf42QU6I4rFkee
Bf/amniPgu1QHJOKCYIIlmgKchk8RGGBF0z0Gh8+NI5KlLAyuWp6j/TW189KyXMUDeZA6ArgBxXb
ICbQJ0w+pdLQo/jEAn2ALBVsnVnbHYwnupLYE4L0cwi4eZtXCN1a7n906hUvZPCYOgZwPl6sDrTW
IluQcseAbqpOwq8oZj8RtG2vcr//Q2+0o+NBLMI48IcdvFCOTzaQ5v7ocRW/WiGBDQnISRaW5On2
GoFNcVG3J7weEHt3ASIZpQ6OZYP8F4FrsCX7N/P6b95YJycqR7iVDRMndn2qk0gsqynYI/0xdtTo
vxLQCrelmSzETns79BE3eO3P0i1H+svrUI2+d3qCwcG0Kdp4kYneq92HafOjynwPd/RwcEcLxxgx
U5rNRaF0EEkCbCnidqFU3skCEWxWNlfMtEHLF1zdKnktdH/Xa+6LWaP76LhJXhjO+KnyBa9q+6IF
IMWQFABjUJNzp9boj4doiZz6wa3iNUF3rzDZvob02xVii8eiS5eji4woiSbyGNN6Abc83HW6qW8r
klwiRYP+kCgXsjf9SzmJ9ELirql4AAflEEaLfTWkCc7GeUwDSLOYCqzu97MC3Q/nHEjYf/MzyQPd
ZHxtJmdYiabDPTw91+K5JmLo0mv9tnEqOPE5Mqp+SoA62nHMLxK8KCjGUGqyio0hQq67rkGkER0w
0C8iSgRz6z24NvOGRvq16pdunpHPGwDRkBvKkdMyHidWooXzayy3R0y3LaFK6p9j7YRHVAfkvRWu
gkLS8h9hPcDu4c1YOuLChwKGfNMgdsh0/TLNG0qzJZomVINyF/64cYkrJ3rs8anIoft4bZufI5a/
D3LIVYR+ScthWpEjWqzvcw1AfPScZzrdPOW3A8aCkMf6txFLL8hkGYkKlj9YTiUYccFqzFhxc1qu
5JA8GCVwAS17fJZDVlZGZwd+Th+E8ZVaYeEk46XRNNRgYvhjiIS/7zXjpI5xehwGy7zIjTvxuSoa
29rcx9KxQ1qM7WmZqEqMSJ6yy9FQgG9biXUBd2rdzkXPTDvHRxwXNnhScjfkRQXAvJis0t3e9qti
QvyGenlZyuNhaWGJsslqqF0CavkO6SZBvKdozYvnJcqjFR2Cecfg9ua24dbqvUVOik0k5SekAXKN
ASb4+j5vSDpvl04qGq35XAcfyiHIoktWZu25LMALyHfURPbicsBQ66VZ/Viw+rqaUDqvelw8l34w
HOQ0ubExYS6IGC53clfO1dwcLshsPpNnyTF91NOVUiSnFEnb0kMIcoFP7V2IYpseDKP9gu7Tu8hx
3cm6R7ufXcuuyt8xT/OBQpSOHp7kDO4CL2qkGZRteP8VAFt3SuDZF1EWzqXM4TVCwyXoZZicizxA
GGC9V0sLPOg8Tx4IEtU8ixSHI/BYhYV/2GzqzIC8GY2s3DrreJ8bCuHAEqqdLZg7UFljDPhb8cMr
CHEiM8wxAVDsw5hykNZtDI/qWy1EdG3njUmC7p6aUr4Ih0G9Zbr/f9v8p3P/j83/9Gud/LX3L8/4
V+9f9/7Hc3TX9uB3zFQ8QG233r/m6P9jogpQPd0CiTPD0f6FVHPo75su0x3TtQyCqOCc/Wr9Wxyy
kLK6hmHcxAT/L71/w/krp3H+fSBk4Rq38cGZRAx9IKq5LC+hzqvmz6lu/qgG8uDCyYrOXZuim620
CSIa9jnejT9EPi+YQ824Qv+J95rjdNuCoCoQPcM1CLk4ty3rLs+yiueq6uprG82fs7R8lpugbSwK
o5m1DSmjPAeiNE/gxC6Oo8UlKxyMD3WizjJUzqBTMD605sD3Mub4pVuSSm5EHZ69EsFhSk7Hnxun
7IqTGzbwkMcIbkJNP311PywfyTnyUYfUDkbi7UnkcK6Tm+Zk7cYMkF3WodDeUkc7W6Jqf2rJQP5S
276P+OtWHSrqcxok6UOiGtkWR2f0bOJJYo0OlQsmNSwvgvBOmY5JwYTuvKPo+3IfkuNycx8TxBHW
wvIe5LiCqeDYt1fFKGx/iYFlOOTzpk74BpO7vNPSHTeX/zbu0jiDJ15yEyVny81tvxgSjsknitx+
X7FQ2zlyvnU7K8+HfW5RwHWqmoxCmAfXoId1Zo4Ka/Q5e0LpWvIgwznxIhkD+98fypgKswT2jlzO
SdZVjtxMxlPIR1NfIMN36zo+zEflgUYULCqtxt2oMYX5KqnEO8mq0Gi7LniAJOC+lcQTZ1757vll
AF1JwyfXDudwAL/bj075ziXQIxLDrA9u3JqvGi4zpy/F+6Db+c4xKrQo87Q+Uq8Fdz1PTmwTSfHn
6SLAUa4YQbgtsZ84K6zo0QN50Jfbrh8l5tn28fhmvt1t7RzjHiLkR9vWfT4gJVkSg1BWWDrcR0cj
u92aN55N/bTVzMN9nDAi/8HRg6sckpt2mrxHMwVLEGX9r+cIPWxoRUCcYJ3H/bGdN51qoTjPaFUo
FB4XHw7IKfexOqLWY4SsUEondg61YYag0cRnuddOJuJV+fDjPnkqHGrTxsGnBa2ZUoOxus/Mq4z4
CYsm/uE+CO+PhMiApl0TNU9yo4LQrRzFOWd526DW15pDlUdXQbXsR6fV51ENs68GOSo4nLzgZeTS
tYoKR3/UqWRzb0iith/35cGJgmFrFdx5BipgiRcwrj7IXT1TznggkEGKEdpUN0aX24Y7y2Oeag+/
Dc0HFVdYdGQCmIZ/zo06L7r80Ich/HXufASvt79GNm7S1GGNJhqigGPN+9TxBz3JjanzOrd2aK7v
YxE6RA9l3Slrh+apMtOWVo1yO8mP4mDvRJh2kfybR6+d8mOSkc3JDreDlC5+e0iMunkcvZL6WmX8
OtLPM2MqmGTHhz6UdgNvGXCa8OyOAXAuATC15XuPFnh4buZxK9AY912wIjQ4zO1tXjv5v45ntYpY
QyMBKWy2SmOqT3WVjk/YXubHt02vl9sA591SiES7jU0O346JXx2LeWhAkXxsnOTtflITVvCZ/vqk
/u0JiqB7FAFrnkAN84tLEWBS9fbkT+zdhpK23sS90+GYZgx7co64Wc/uc+/j1pjXmwy0EgVkvIHZ
RLt8Mjv/1MeAxMPByr6DxVWUdPqmNrZYKdAkToiumGD9uir89wlWTAYbi/nf1gOXG7v3f+U0CLCb
NfX/+d+a+vEi66meoWuIMjXbMqFJfbjIFhTci6aeYNF5Trtr+I8T515pRx3fhb1xyO3Ziqx5UXRN
pRljlgmUPBpB5fw/b126q5hQH4OWF0rrrGJP1dhcVPNBORYGWrNwhnwOeI+sk5bFECAqLJV5HH9L
JytcIjbbllPwNdF5h6adGK7lmON9Z09u+m6f2m32awfkiRpO0aUJe+WT1bAEVcF8HeXMMgt67geq
ai93VZHTTSBZyInd/DFNLeXBmACVl6mKljwVF3Cm8Q9Njd6SpNVeKEwYG8AMzmaEf5GFWBvKPlYv
3BBgik8NSHd1p51MEE9r21dzkgpoM4VoE7djGrUrEkKTB73PcUR2nfmktGwcF3MD31o+XZl43u3S
czYFR7knpxHULlZpyY8ea8d8uk2Ds4iBKtQNXlaXKs9gx8rWayLnxXLURxxc3Tc/SKDP6950mUQ1
HVov8PEpD8U3/9w7QEu0rMZGl5Ysf5rEPv/zm0bXWf79BlI2eSuQimc5iEYt23BJC+L4byBlJ9ZJ
ecQO8qN3VG2VdlXy1AXadDWCdRLrFMBEB/VmasTFdkeSbPya2PR4yD6pZdYcnbzFRRXEw8Egj3ip
TFRR+D5RDqxFvYWPLmoFj57Kyp8H5CM5JufJ3Q9j93M/HPi7yfcxVph4GAbsxsik12VkWqfSBLKg
0SYmasnsLhnx66T9Kebb6LTPpKGaf1QAukriFr6DsCVmBxewdezDxHig5GI89BWhAwu5H7JEmMFp
jN4eylG7ARujhxGOnnn6fKLceHoPMzJq02MPb2IndLXel35WPnqxAcQyMbw3t2geR63wf0YKsaKd
KPeZZ2dL6JTqOdVbamNxhx2xy9htMkwV8uGQise4JIFTzpNDo28XayuLucwlTsalwfo2iMQ7Ngaf
tamA314XnbH2YzW5cm+XXNWSqOO6YFVQmUVyNXCgXl0TFm+CH3Qpx+Q8UxHKLsNzCNvoX+eid1Ae
2nh8uw+ZQ5edYOnvDf7lK50a447pMW6PxHhJKFBmg20f5MY0RL/2Sf1a5PPS4X5APpJjddRSKf27
wy0NA+z0obL6cF6jBzUq2NrAm9BXR9sLfprpoJ3JorNendRbBsRpfKKV0D+HY7HOYkt5KlWFyjZo
vKXWhNo3G2GEH7j6Z2fKrE0IT2hPGUR95uLyXU6AgvWztKz62bMisTdHEqFLeoCfq9bdmmWvfcME
i0FR9/pHO3HLI1efaSUPpCC5km0wwceleU7WB7nhJ3iH4Wm09aJeWaG+72s9OLM0Dp/x9VzoOqkn
aoXhM0Gk3i6mK7eUB+WmU6rLWGnqSe7dZwgDFq0868/nkDPoO/m352jiAB6Knulr4Ytppmj67sPt
YVxo7oNCIi9O6PvD4TL148xQMMAcWq3y6nchhlXVtHY0kZVX1cDVZLpcDeRRuxpWiuMqz2GSK09U
0rfWPKvLJ7H9b19bf/3WclQudFTzPBf0O0GJHjDw37+1/DABg0tW68+EsLULhh4aobFffyuT8NDh
vw4XyZneeIXHL+iONDP1F7ctzIcmVo5h6oKeigzcOSB9io28urlJajyQSkIWNiIVbxM3PVhcB+2h
Tf1x/c+//nw3/vuXLr++YVgzdh+uPl+67nwl/+1Ld0wz4U2gv38ofXwSXl68DtCsWvLE3moYdvu8
D9yVbRjmW6xyx9p1ghsKbpg/iYK+nl+ab3Bwol1UGO5a7vpt8SM16upiuIpyJen8+XZ2mTsbswnJ
RJyfW3jFtVZPJpkYef8lGqb6IciIUVIrHce6fHjbx2xF+YsjiQXJdWOVY31oilbBw5F34AiKuHsM
PWo5c/ZD3Fr8Ema7T1wLq/nQAR6N0NTcNvFQ9xUYT/b72BWrqdS1RZfRs5JXPxO5SAR68M3U8KYM
ejHs6exUz3yGfsgJFZ9uStiK+zQB8geIViWbevDq99RyacZ6yde6DpNNMvAVd4tN81TaCXVp0A6x
SVH7c9ccabLGhvKcOWZwopEanuQjuZkl5wsyE9rNhwPRFGT/JbxAhivcwxfM+eXnnneOjHANx/Y+
hi9oRjCq3hDbP7oaEyjNmZbeoV2dhkx9RAY/PqGdYeOAoQRYGm6seVceSBVsf7o93qYFde/vCWzE
HooKz9PUPXW8RnevsZL416QKvQOKk1fykX0iYHv/OmoldKDA0wjnKZx4qea9sUxsktrkGXLiFASf
+cK2DvIMOW7TRedZ5UAemK58Vrknz5DPmmkAm+/PEo6IwWILTIScF8FtEUG9MQxhzU7UxFzeHs77
8pHc9G5oPfQ26396TTxs4fuplWHt2iTJN//8IYQc/W+fQgpfpuYZJvUMg/LZXz+FepSnSRlZ+g+g
UdUy8kXySF/+iTZb+uDgcXyUm26OeowjY8Y2ueVGjsm58lHVOHMzCfj3hwOD6Btcv+Pbh/FxqJJz
2T9/GE7mn64H8bEpSKy9P7+cVisxNtLUUG4/XY7dNkaXrOsWdMVvY/NvXoOF3Okg2BcfDsDCSU4B
9zf38fsPU7Ry6+aacpAH5XhkNpCC3CrdEi7fsfTHbjNJ581t/+NDOQFWpodtZZ7728PfTguNglzo
f3uy+QRyw1ELloq3aqvBOc3Boif5COSWbrbDyYrb52gIno2gco+iqMXCReuzscJm7IDPhDPxjiM2
Zcij3B2pT20IaQV1EeNG8ZSwf6l17fPk1cETFajh7BSOSlN7Ut+Jsa6RvdGep1+cfypT/SDHuZmO
Ecy4pLyEkfau208jqtw3myrVvtRgf8pZf/OsWi6m1T+/cXX73y8fnmbopGdYOtcQvsD++saNi0JL
+k7PflD04BW2fTRTbau7p6QnXsCvkoPcK2I9BEejZ+maimuD8ZIpvx3p492AeuI21IxqhF0V9xhL
UPA798nDFHi3OXWZZMcR4mBDBjBqeb63dOxTkTY0ZzIA3Ktnu6x/HGfpObl3lUN5k9cPJjEriAhd
96rPm3KyQffGNDjlmJyXNG67VG0bJfc8BTs4Bvwx3AOOsKDm9dZBPrpv5JhN6vqGr2g6Y/M8Rxdw
5D7Mue/+dtgiJGaHef9hinzz4/P/xx93fypRc0kcaTz/zW/mNQ16Wf5H2JEH5Vg4uXKUj6Kofu0S
S9l+GB/mafcxsvfw8BfmvDShjnw//8O83gzKZdXb1urDgaIQfreQT1gH4KVdftvlb4PyGW1KZDuP
OlrYWubBT3rzQIkqJijsgKiqgs/bMC4PukMS4eU2Ius2734G1bcrCWDj9j50P00+Z2huI/+Z6q56
dPld4F43/WujW++09NufyWDTlczNr3YXA6elSb/1qVxehiBdVzZgaXekX5WOmHQdyOPHsEbjA9vJ
fvco1MjbfjsNoe2gOHse9J4MXzSOuzwOV30q/EdylPDpIpgDkBw8lmnznvmFeIVxVx5bgeZF7rZR
6OyzBM3wbW7W0vMmuWWNnlq89tVecY4Z3LllmLc9TbIYN7kKc6m0lOi5BxvA/Urq/FC999gdairq
xKsisZ6eXAHauotdECSJMV/R2+mpNJEb20Rz7+SYhfMECSdQwfkEOUSxv93QrGtXQRBPT/KAHxhX
D+bISc4gy5w/kBIXAivRA+GMqRKTKV2tbt94gzV0C8enCjRqglt5vg/lRh69fzPeDyRcWyyduvR9
qJdPcv9Cvf+k+5icjUfy19P7Ow1BPNftACP1Q994tPbkdf22Px8ZNYuehuaf7kP3y7/2N6sBOe++
OPjwdPdz+RcASJD7ptaH/2WxYPw15Yslm2XYrqVZBnZrSNtzs+73FbuiBYpTAL78HhjKwaYfjXgz
SrpdkkEAuu17URheagHrBKt2sbsNusItT8NUrR3k8OTohEZ4mdQ52WekNiJPaRLNX9LmJvS66uNH
YWbdClz4uDIU8iTlmNzYqWdv60gtoVtzwJo36COCbYePCdnjP19ljHn185dFqsXNFY5hmyQsi87i
fBH67R7FqNK6whhSfzerYI/NvDwSvK5vWhH/HCpvUjeWqMvj7WHgfW5KxXng2qB+DxT/U8F161UL
DXXtEyZ4qD2nPrGkB6teFfqqSkR4cFoiXPQaYv9EGtAnO9M3Uai6b2hz813nmDbw09B7Q2b6tfRr
+5IWQXoNvOCdsv71n//WuQf68W/F4GyiLjU1FefyhyKY5iWuPuhq/h3Jr0nsyGADlPAXE9w9qNvs
YaEmX5HKxTJVgJgsM7u4Ymsldmg+mvU28a46FDTIoOYmEXEI6mDyD8OIRkY+KqHLYXSnEDWP0/FE
CSQfyo011it7IuwJCINPU8L2H4TSVYcGMA95gU3ziOWeRQZViE9uKEhh8Mo5ZS1HjlW7EF98KyLm
FAj9kUqqcpCP5Bh89XjfOv72PnSfJuei84LjJAeVan6uKOrOwRiJF5ad1gZ1KUjAWCivzZipeGf8
Gokmu6RuflYUz3qUe6q+EsPUvHqDalxaMV1Zgca7f36ZtI9tZD6FHm9IFkQqq3ld+1is9BVNHcrK
Ur6h8kGzmStfjLTLr3LjW0NKgya+8GuSscfdvwoION8hR82vkRXn16oNMpLCyaNRBByVxg9ssk2R
NSBsoKv81eoVH3seT4hYLackBkRfNavz/WeQO38YXJaY8vnkuBJVL4EmEbjYLsqg5eX3vUPrY3Ao
4oasUt/Wn9I4C5dR3/Vf8YTssrQwQVb12xxF4Fe9t6EeWl7wPMZTs+m03D/AgG3WXYXzw7QL1Ft/
togmwa9qaMnvLaLKfvI8yzjKFtHo5e0p1cTfnhS1jZouI05w5hPk8yru0J7mn4IcEyVqOULNu/8E
SxEIdkB/gEJsnrJMtKcqgm+ZqM2THOJDQeZVCOFK7mqdVxCBlgbYhsTo2EfQdz/zpCwuvRF518Fw
nwmwt98qu5428CgEn6rWfhNhe+o6LyavMUwfq34Wos3jXTZEa3N0030+B6PESRqtqNyhChxTiE69
crpvQtX+tYsT8sVPOmrsz6HeGQjh/7XRfdM4pK3liYUf1OaevAfAgIzJKWOTGQcCzrRtolIrqOKi
/ax/r5zO+Kw2Yjxlc4aW3CW7etiAo7Q3dhUZnyuWBIu+gxb/6xxAUOaTFoT2NuxDcXYNkghS/ozv
tX2akJR+iTKIrbbSHbuqLZ7tkfKGGudfBHEBKytSzAenb8YXxA+7jJ7LF0KMiE02UHUDgYzeYmQI
cn4Wag6fztJkScnpHpgmTn7PgdDuKOT+Siz8j7GLmgaq4cN3JZ86x5LXQM/V3VsX6rfrghX0IFPa
qvjm1tzDGaVrP2rzRkzE2zcZmbpyrG/Limaiqu8ql+vEfR4C2P7gp/5R9EZzcCn+wDgZtG0wtt7n
LujXMTDKr7GX1atedYOjWfjjgzHm+0DRq0tu2VyQMMeQsk4mxTzUmLG37ayauII/x+QBa0Jepqbd
yfeZJioQvlVWaBtQdtwMzma2A+2C/oAmivSFDh2J3A2Cck6Aqsb+cHsoR2271v3lbxPkw5L4pDSO
h73ca+Znu82ez/bIdV/E5E0fOhMOnqn45bM5hNGunlmWlIDVp6AimCqfHMx6sTNu4roIj3KDbj48
4t2FvxqZ+eo+Jh+589H/OGYkfXLw7U/3WXIqPbIRAmvnrcKyVmlBopxUFKHGgFLhQLY2IkNrvvfy
55s3G29b7WtIVOYhHOXFo5IhHZv35FDd5ekDjQkig3Q/vuhOz2WfG1EDLey7qMBrmQFRQ21pj+9h
FB50FpCf/DQxafsZiMvmabwwpHa4SXTuc9946irzSY6jhoE4OTrwE+dpOvd08ZS9W7G7QMAEP7xI
DrGFM6Qbw/BTM29mWDrqnufbSJgZgI6G8iG0K+sxybPyEIJG14e24iVgo5i8NmnYE3Sj2RVi/kB9
qGLI1fJoOHWoG9Sx3CuQUVao2qIzMpXqoR7SYtvkSfukT6q34Bbd/9ZD6Y0a0/9p2+IzPe3qc1/3
sJTmk0So1Es7sONNilgYgFeVcGsoHzo5d4m3jUIffikfGqrvb8u4GhbUsIWx0i3TfeirWZ7cJOq2
JCVw4SrZTvZ28o6Oo4XOaSsbP2qW93sEMA8uqpzPLCLS5TB56clH8vdMCfeMP1F7D/zcWqPrG1Ym
4tYHa5YC/l++zmvJbR1Y10/EKuZwq5zDjDTBNyxH5pz59Psj5GWt5bP3uUERaJCyNRQJdP/B12vn
oBjSVvQEWFAc2XIGIjEzT3aMgXJm96tIHlz4WdOD1w6GdlOrwad47hqpi2eRCIh+gvTROOTq/q/n
MyDql67BqyUJg5x3VAI82sm6q5WFoN5LNbjHDoXeOkr8Tz0zf1iRnH/vs2HX2slkH9BdpWhs501E
x0Sd8SQauzCTQ+iaS9lqDe0RkCTDhROifARg27ePgNQ46imHAwWfVj64w0hjJ8pBdO06HhuwDfTL
yqw28Kwuj3nT0CMq+vw85McpYh632EVcqq/ic1DG2ULxkeccQ7l9FQ1S0g6wrxck4rpXNyziRWdG
5VrEvMzPjrnS3kWvcdP2tSjDbwY0zbkCNHKVT3hj0ThFWC1QGeNN+2esMUG8dmDIvaQyD89xK7Km
XWv7k0+SzkgqThRXRUYOALrJSgyKyTKOP9sSB5DIyuotQJD4Y9CcTW0k1L5IKl+aJvwmhkPoCuso
weZKdFtu9FnIw+xspq59c2ppIcZr20IzHU/CharY8UfU+6h6RUG3shWPja6ZKV8yJNPIpfIgSAGt
A0tNgJQhg/4VawZcPRC8vIJ9AragdVBCewRo9aENFr0r1XvRRKqpwXP60++lEcJbB4O2ncYSEfbC
vNlHplrvldyKt9gUSMsilNKL5WBpUGGL8AN5Rquv++/UeHs0wYLmnIWVSWUVn1Atiq23PumvYmag
ym9h59h3QxmGlRS78c7x5b+u5U1OdZGZX6xuVPZdrFjFShzqfaShaziN9jri+XnjbWXdVvbmRIjh
L1M5JtZInlnciwTreTPugk3LpvEuu8iad7xB4GYl5T0bsGy1YSYtRdRJOt77riEvRNSCFLCtzBSB
3GlylfBI05VemokuIhfpAVdath1TNOUPZkGEx2QNCzQ9hfroOKCz3A5ZVNklWWPb1pdwgu4GwJZf
R8SOloaruPw22mwn2T4id8ocMrMSR9YJGp+/7JxMvelprcxqKx++VrW8b0r0lyNV31IT8W5m5duX
URuW7LcxmMmk6NM1q+SoSqF/y+SgXRqN7k3q6ph9efGwzwzeMENyEI1Cve9xJLqNYiUHaBy/o2JM
cs1+qRgw4sfaG1aYAi1l4J170ZD5rvc62g5InNomBa3EltZSqTcbjYTBWTSZk6B4ltZfn0PiaJRK
6OpBpmykJKkXga4NXxIVk1dDj261FRR7Me5N46EsnaVoeO3bUtt3QHZwVorcuT/42YmEcnYSR7JV
ZifUon9Hh6krxkTUiYHCYHA2fugVDCF1kI2TZsI9KSl5oTlYFd/aUpqPuZl8Dl5Trio1abew0tXX
XPO+qiMrYOCiG9+py1M2hOVJHKnk+6Aw2yZ6b2xEZpJNWERsM6Sc5xklj2PGngFxMoRtVMGtIV2L
gBh7XMFQg1eLJdpaV6sD1GZ8IMbgDL6OmnUBa1l0BxQaH113ouWaUn7oyt7doXo+7Ou8K8gIWdFl
zPFXheTHP53t8sxEcP5S1Va4iBT02vMg1O4ponfkJBMDzup/ulJp4jMxkNZLvro2rhe4iWg3Wc2C
z1bTkfFLQRTj4W2u+qLW95huVntnEtyPbTm/AtfQ5mNhkgAPfIxDrCI+t47+htORvNWmnhgKYCmd
Ywv2h9mE5So1KIXztRBO/KhY2sr0xZbF0cZy6AV12HFdm5a8AtLcfPqYkyaj2dyUoLUOuRyjA5QU
7WdtxTCJm6A/BipCMbWqH53Ebj5VpBLwEVQBj0yng9+ZSW0aXgspXIvCPQkKeyeK9aKx/NR5dEUg
ExX+5xw9hnqTGhAApEZ/VfVw1cZtjZos6SxIDt7c1f36PdQ6ZMl9CQOvKcqfUpn4aNZBROUUkoaW
2DcdMP8lLcD1hYN8zGQ3BIqVuRfKsuExM6lfTz0xJJo0/cTkRTvrAAUvo+Tk2yiGqBClKIGrSbZ1
i6p6UxOM4+uktPaiG6v913rojJPopa66keUixIGPqba09Ky+eZUTpCzDolhoORIWFcIXh6lGh93z
dCj6ogk69KyLsoqXz4ki8Fe3sTINbBieyH+u97zIX2P/2zXrghqo3DU+65DYODeqF2y0MqhnAYmV
CEcxRN0DHR8WOXofzMb8USPHq+la4M1Ipp2LIJY+K8co56OmeS/ddLe2nTzshzgn855hlqng5LVx
e/LcPTpiewPviEXJU+SLZ8DI9aT8JsYDP/g9nirx2WCd9KK2X2v8HC9FT9otz/vyW20UJzhh3pvh
YrOrp+zBcNYb3kryD2KCZKLJGyh6fw6GUDmYY5Pz+/Cqbynajbg7NF/wXtCXZWhnO8WPuxcTDb3H
te0w/OFh/vzae5W21RucGCvu8U9E4ubi2lopYbRUj9AuJd1CAgJQdTr9q7pY3/hZ0M0obYYzZJSQ
dpkA4aIR+G8BFRdHz8Bf8/7qislFALXLNnsPJw+u97zAX9d7fobKgh5kHh7ZgSlHKyMb+k1VDPWn
Xa6ytom+VKYGBDbmzxQqdvSFJA8eEdZALlQbwXAUxVJMS7L64JBEubkmvMtUkzCHg4q17zur3KNj
UsGH/KfbTmORLcHsF2HRf0z87xwxlmcom2RRCUl9Ou+vyX5dBpvSCACVZRkmIvgkgw9Ubk0VfodG
lR71qVcOtjGP0K/a1BLqKFLAKwst5DqxUCwBc8zXYywMM3D/lXKyIdsVgek/kky2Q+YtrIL3Rwbp
ecKjH0revpomyyPuGPykceLCn4gKX4OCCAI3j6NpTNLD4peOERUgCOegoVZ5mCQrD6L7bDIP4Hut
/HyO/DVr1HtjPtZxB8wNwZgyq17Q3k9uA1gi4Hw1TLSpq9SSzuISw3unS9ObWdopuCvpM0TbFqNS
bGCDDPEttMRlKFpO+hnjlOtHrvlj6K03zfS6t9QzjaVeVuo+xJ3p2ASFvECYHlBknkg7GFsgtF28
toQ9sKnjbyaaHrmqWceuZW0qsXcRY5N941luVqIzhLoLP38o4Z029Q5DqXmKmgVGRHL0E+HF3Hfi
X23g/8TrjOqWFLEr8Mfx6FOM25Vjl6xHu8tfgCb685EX9Le4j5nBSayRLnXuoNdd6eHCSY3h3GD6
tNV6fakEJfKyTrXwpbH+VrQrgXgOChthvaQITuaE6lOg5QzZmF11nIxhR6bqt3qUzn4duXelDvS1
IeusXyOlvOu2+1KlZv6lt4z7KCfZC3LC6YtsIUnO9jZei64ISGW1SeBknMSQZCVU7ykE1to7u2Vw
D0r+Q4mqdwizkF2sql5pjtfv5DEaz2wN+3kY9Ol3PdvbY1T8SFqE3GtHiXAzlIot//Rq7VAwv/mI
26MmxxSkdtdajd4QVA5z4RWWi2OGah86XncLROvrT6NNNuJzSYhzo7JGfcmN0lxWkI1PvTn+bvDb
kPeJ10Kn+GfcsfuQZFIIwr9g2zR/Tn7OGTrKBcjAIDIUGdfAlcN12Bf+G0s99F56P9k8unZlz2Et
FkjQEx2VEF8hN4b4OnWNSMMerJKdPck0upPaZqFE5VFEg9r9ICFtnXiUBm9sg095bzWXx4UotCNt
FL2IExXNRPypTq4NNjeP93ZCCauLkAYQL20x1kDfPjSleXwOiXFAcl1BNhlV1i0bvrB+0cvGXwPX
/Ir7DPDRAlVSrBbH7wCHx00jV8k5K/ihFJlWvDUD+ueYkDg/0JibqUMGaKXQqlNDJvlLkGJFL0Mx
fXHdaSOIc8/BdLt075C8WOdKWl/Jqss4H0Yhznw2PlruAJanAGudO0b4IhqnibcySKjToxdU5GlN
aWuOcfSYYGOFt9YQU51b2E15jbqTsCg/igarawx6xOHgfLRjuBorz33LXMvfdxWkMj0anbdAHZyV
mlpYEU5dp3ORWKgVZyuipRb/yFPdPolTDZx1Gpl0GYmP/EXDaFBMMu1cPeRahNzSdAn07RFOTlJv
Kdfe0tVZmoydXh66bEAMZMgxVel5Os00iLAKu8KgOshhBitNhDInU2Zivib+BMmQKwsvRkerYiF0
VhobOwotuYpeZnj1+b/jstrBSBdjahx3Yq7mq9VjGpjVf11DjIuhHrWpA6mqe4Zql9gMUcVSl21D
Dd1Sk+C9H7HFEZsnuVeRzM7KrTON/3e+GG/LLLuVHlsOU3P3TduAIp+O1AR4uYrJFjaqJMv7QRo3
WTGJy/9ZdBo6xY2xKybNQ/diW7ZzEbds6SJ5S7K2yAuppLzSvf+fyzsRUGvjJ/L8Puui/6wnn0vB
JuoUcs84DlXmB0kTxKMSud24RugsranrB92Z/CgLoTjEubWi1CPGtcjhxsbe+hDIZnprWeeX7Dc8
VbtLfhLs9VyHXZLI0mekSl9KtzWusGejU+AgaSLGTZuFHFvznISW0y7VrDXxe3LcHbceie4/vI1K
sWLEgod6I4CurDeki4v0iOgJ7kceTroqndovxFhiGepyxKFrqRTtEjCKein70ngNYytHqaMs1ny9
xitJc3lfIG2CcI2kv4opf07ogXOyVQ6BaDpycuvRMh5VK7iqUy8qeSZmSXgLJfxMq8raocNH2g4h
SveUWIkLzSi59FDZcY/1d2kc1/sWVjjrh/o4THA80ajTxisyrA+3a6utGAqnDZo/NSZJrTmIz4gC
DSU8acTZcZS8wcGzCSkxDZuKR1fkD/UoPyI3pO5ErxxVHqg2EnjUCdcsgtxX0QDpfNd6s4BW4Liv
Y6SMSxbv1rKcug3exgc9l77oEaoFcw9/J1ZXw0XMzZDum4djIz2upgVT3tlCjoYyq/Sqqa36On7H
is4s59KAIp+pB+2urztj5ZSOudVDjEAgK8gYkCmOUX94fu4trNT8YQYYR6thwvY6iOCWt7p5kpWw
upapXl4Vv3kMpWnLfnyaUfe1dRJBMW0aQvZmB7cj37ADBEIHHdg+WGbmlwtMQl+REss2LGhGwHUT
0EOEHzMLZRwXvYad5L/OFJMMz/sRdY0070mrvZSVdk10ffgYZbb6pI/alejCF/gS8/C6oLP2mKXU
5NTsGth5wEZxaljTcDOOLcDhP2MoJqHXHVGzyLxaR34iRogMWS+sd1mWdlWwd3vT34uuaMbMSykr
IX9TYL2ZPSYqseT7KxGPwOCYc3EozqxX1DfzTV2ZxSb22+oFX1v4t7rVognDG1ZHqUeOZcAApVad
ccnrdp7C68ntTKCFrfSF0kT7Qw3VnRsp1ySW5V3iJUieNC1yanFAtd9OS/9Iro4FVduMF61Dq0Yt
U+3ewmBIYkO+GKms3Xt60dQTsQ7GjYjJ08wplpeR8oj9v+eJmDJhoP+cp0/6Ia2P3VMV5dVc61Mq
agPufKDM8VAxvPw107BZzyY4kylNajAl8pD1skkC/VsHLmo2NIl6kcYy23dRkS0V8DCYr/9Q8lH7
1njTnxylbWq5QXQCZqoixERA0ZA5U9gxlR0/mrLytV1g1Nyg6A6hRcu147A7954UvPkKaRO1U7KN
gkbIARBTxKJXN1D6SIxdFbe/j3Bu27hS52+waJ6AP9OUZ1QcPU/z9VyGT+aGJ5brGGRo5odnqcM6
j7BF6dE0++iRBPRTPfnKa6peqliF70wezze+povJg2/m+Vj2FOHY3tCrAZwWNfLKwdTpJmEhT+Yc
xToRRWkFPiLpCGR23JocWDXvGg3fFOi1N3jyJILxGNk/r1RZ4NWz6cLMn0FPK/elGzWHxHG0udeG
0jwX3crijz81rW1q6P9Oh4+J01EkhW/INY5rMf5sihEhFHWi2uflG4/96lc55RxgNvxgydvO2sCJ
b7lpeQBom/xQ9YG8R+IsnOdSf4pKq7+2VjJc+7hkSQRQQAyJxkA9TvWr5ix6ZLD76yMqTvBLVgio
PWJS9881SofHd1z0qJ8yJJpAt4c9uqFvopfwKDkpeQdIaKICA1C39u1EF66n5tlNJO89kLGh9QSj
WATA9cv1Sp/Yw6IvmipyIzDkxVxc4O+r/qsfBt5Loeo2hHQj2aDMaS8US5LfdBUYhlkr7dr1auWt
VbCmapze2BWjEm+HKbnuqSCV/DTIVjFyzHffcsZ13JjKwjfT+I7PjoogUFnNUWWO7y3SrQcT5xpE
WqeuD0tJdbK76BUS6F2nKOv56ETFvgy1Yi+Ono0U2JRIRD+klmU/ZlZeU+zDukYkMW+UpSk1NzwX
k1ni1d09qMJqV/Y2pr5TNzSNeI+/jTEr5KS/Zz5SDK6uwwedolYv2QeUYmOkqozu3gW2cURS4ns6
9VLSHacwHN5ErC7wkHOC/CJOjDxXuwyevxexWA+Ma2FJKxHL8tx6cZH3FDEHMb/XOv0pQr3uR3eF
pxF27QNudxvshPWbmJcOaHGWZETFZ1udvqDMjgtrU6HR0Jjp3cW+PTLQNYEtkN1Hv36XM6c6iZgd
AgNWwz46iCA/82SeOGW4E1HJCrKFzop6I7ooHyEVhwLJSg8V6v65vU/dPDjilPnvZkAERu6UgxhG
8AyTIRPl0ce0UIE/hYQDQoGBWi3EHDmcjIjGehw3sVpef3fFiSIuzg6bUMYbSMcBPEefITc7ecdy
gJwTr2wgPUaMck5j93OJYvqidjWHP9U0iHekC+5UTLIDkNTySHKxU8fjsxl7Tz6qoR7vbEPdomAD
ImqaIcajgfw3DHGnXHcjbj9iMFVgsc+ek8ifB8uqbKYFjfSrzUG3UfIFqdshWp71ZnwQje8BDG8f
2EfRotSI+OAUT4r0BXu8SY/jzxxxKElhcrD4sjNr6M+Rheu9Gnj5rtDD6i0oeLv3juGRj6FbqsXL
GMkhqsD09AYRaK0dXlm9sNXIEKnEuKori2zhqhTIg1FCVi8u9SuKicMKq1xvETqhH85Z6uCW2WbZ
KtK55+YJjtYINlM3e/SV0jn7iT0eEl3Vr+I6ds4LPNUu43Q9PNDrE9YZQM75CDEE4Qphoaj+JYYe
42OMZomv4+c9nSTGWjuD1tt6Db6/SrZSnE5n1cQzMhq96uyNsEV1VzvW0+asnBoxLiFB4SuydhRT
9aLrDCzRfo89p4mz/swV44k9TLKB3PdNHgxf3MnXScnkjz6w6k3fOPUqhNsnxj3XHD/scqw3hlw0
K0cvghkLFf+gI2U/x+ZCXzdJ274M2Ka8+MrGt2v9KkZYoagb8pxYfI6OG8/DVJapKRnVVvKs9kUH
xHdR2P8/ogCCIB+hijcXJ/tJ9LMFSrwwmyF6Q51226eJetWaOIJYaEJc4UGhJIF997+KwSqwm9ey
tSi+cELak67IzHovYibr/bMjDe8i5pGuPaoqLqdNHagvdmu8eRjsqm7W3kI8qV5zc4VAtlPPudxd
wlv8iCUUr+e4wqMYd5ONmNraCH0iVoKq4RRNRtc5/LkOqqHiOmHEerULoA5XinrWpp1RMe2W8lR7
VcJOO4qeJ9fkguq+W0oZmyUnwCN6mi+C2TRfroy/55O/7ZYi6GpjebIG/WwlPqCl2EWfFHfGnZkj
zZl3uf7CS0p/Qa7AmIWDk23r0jdeUkX1zkMebERQTPOVXl9UHun451lG95pBVruKc9Rca9ZjNBjz
50m9Ur7YroqS4PRJrpTZO3v6YH36zL8+WHS9MDxEZXA3zVY5l0ZZLeTId9+QS/mFZff409dumYQB
3yyHeazY6vhZB14DWkUDfMRrZlWUGARHmUtiTWITlIGQvOL7WM87yzbe3DzZeCjaopObvFZTU3po
v2LBI6/TLE5eHZuFhBoYB9ETM6wCoWHH0eutOMtpk/BQDs43S7eMjMsisgsquQGpZXVb2MB4nEU+
unm4VW4Tqz2DiECiqhRt4DreUZE/xYzHENTL6CT6BVUmkHHyXpmGxLg5sjlJw6LHX61pz5mGc2wY
R8XnWGlo2crKsKsqzX3vyhvy4Pnn2Mko+7U1CuNBVJCDjCHFRGPFI1SS54WT5y/Z1OhuLc/80c8x
Z6OrKQoJX7ZBje29QADMXlySsKA7kFAWMTErR+gBYkZxNLpWO2tTY6RGO++MOlyJsUqJtDNiEtrZ
8q0rGxd19xwqtEY/BcpVrVgXzMTpOVBxfvDJnF80lJofoxkZB9FItkOqSxxmbcFhpnvDImF3NH9O
qvrm93TqvQYr0H+6vtdseyqzW3w/vvPc+Nkj1kPecxwPiusH/IKz9hXCr0U5X3a/pqa1VlRN+mW0
zkry5OLbYCI+mdSJ8Tr4kbMcJcs8hFql7AL0lCZYtXdFcgFXVg+cloEqWmV9ohlur5TQ6NcoPVqf
EsU7VJKMd1tzrW3YKt4yiyiyZz6SFDGydhsjlrR3x0vvUAyNi9qn4W2kuiqGkagM95Kf9nPR9TTX
WSRtov9/T9LyCAfvsQS9RXI6V/xvpm+oi7yuNX4Ng4d3NPbgtZZ/sK/81GVQNa1uGLhRugcxXCrw
EoYSTe4GsdsP5IaRTO07kwJzH7xRiXmc3asqaUQraS6xnex6ijGfpGJQ8AAntIrzwfvUBv/idmDy
JB6jZ9L4GB5N46jdYGPXq1Ny0/M/ixFJWiP/8FPFZKExhgs/6122LrqyBG95kF0SKC07xmOrqMFc
mqrbZUcKaGi18AhyNrrxetmLMjeiqe1qtGtjLYrj8NvmHVWetxrU+37IMbwW0zTYP/DeyvSM+KVy
HQbjQ1y2yDDWRQIJKNP0Kc3SxufwEw32bmuZdbgUlfV2dD+pbHfkPquKJ+qIm+ZUYh9zKUCdr9a3
1fDNaOUQM0xteA0jX9vk1Cazta/a/iaF83QYDeoIUVM7a7n2dWgNdVuf6hYKQx92e5KrisKdJ8ay
4Fh7MQU1eoaO3wrr4WgrmYO0L/MMHa0ucW5BMaBc6MQH0Ys0fbxNmidTyG67Zp9lGK+ToIBNBEXv
kJXU6QO80V9cBf8tI878j8R2MFI2pB+uW80pVgT+rGahY3fl8B2dEay7MKl5QzsmmABGSA/Lfbvs
gr58HZEoR0qrQHJi6rYwkxEcxKNBUdDX1TXQmimEhaWvuYj1q3b76gGt4kH+EvQdnS4pFpGGyIGI
SX7eH329gKRJ0K8iZkTKj8gZokMEpWDF51LUirR6nrfsL8Yi0c95IysPEJjaF79SeUjQD6CoZrHA
XQhwmIIcdMqm/10pq3yj6QaYt14zP8uMlGtVfeVX3C9jHzo5j9ZfCI0O8GKKGAkX9I4WFcYcaRgF
LIJ6ayca6BsAMsUhEznMMLPYFVPzd/xfU5/na3XT/j5fDIrTH+GyJl9QpOrVbsgb9XnUfrVkYCHI
Sk7CBHaBtgRAbf8cOJL/Fft5dVa0unMrCxjfIGHkcyJTjXdgzKLAVlZ7Kaz8mSab8a5MDPeK5FS7
9h2fFXNfo286jXVNir/FWGirNpVJDMct92GM/k6aj8W6AfL8MZTmVxuFpUsJheE1TbS1zwOC3Spm
UdFogkTmuWcum54kESiG5uCqVWcfhxwYg4OFgTFQgJw8kl9qQBIb2VezDbgb6cXv+A3lrJvuWqQg
CK9VCbU1t3wf876fqaYRHY2pi9j2rLCz4I7kj3UxWutFDNdp72wxU/EXLmuFd97xLqB8DbPI6STb
MX5By3WwOScohkQXp9i9DuP/3vfduHG6yEaku1E+yYgdm9Y1XlXc+46WX92i3rZmmdyGE8iBD1eV
cNVkvbNUpy4Yu3JTuina8FMXYoK0k1wq4QhcBXctyL0T/g2ftWR8YgzwLhuDcauqVF2BFcuWFV/A
TXMnJK1V+vMWp8ybTXHipOfhPe4qZ6bWXb+SSu3QGIjOtBPCM0WgBoBvGO2HCSSKmpS3HWMZu5Qp
KuaFNYabLACvotcNKnoQ6FjP7MK5AhLGLjCtzYtPxZ/7tuq/K03B9iJNvrh66GNI27G8UW351OQG
/jTTjBxVOSkLv9dkreaVTT3exar4YJWWuhgdZJsqTLk7aTyZRXBwyyr9sEJlMryImp2Bvv9Hp9vz
jtfQvbHM9tTlPjUEvoiPNjbcJStRda2VQznzPfIjiH5hs6AAccEVcBkX3OaBCs3N0jXpFILs3GF7
Ja/4/Rs31VO8mVbk+RV51nCTaJJ0dDrldyPHxYuBJgdCof+M1yAvY72vt0PaYfPCPfYpjdm5AeP8
y02iRWnK8fc0IKNnloCdYF1Gq7Zhnyj3crc3Rz5YVhPzpc5Vd6Yi3PLNytVVqBrDL81zcRPs5C+V
mpVzefCcg2GE3kyKymYmQ69+C9C+3yHNM8xFt/RNcw1mhSrdFFUjFDn8xDVW4NPKNwq32cJSLKT5
p6ipkjAy9YLkzhRlMQRvueYvIZGceBvBvGZFHl3FlfIGDkJWdTdgOsNt0CaXBs5RNRW7gDwzz8jF
fgXQ1fxy7a0u19VPisHJrI+U/G5Cp1lWg54eE4XkvuEn6Xogz3uVgUvOB9/IvkZ2uYGjV/9KCmPb
kWj5EvpeOU+DcrxGagCpW0rqXZr7w1GXsa4d3Ua9a1Op1oas+tNs5qz/6l88An4kZiS/1XFsASZw
Mu44OPEx5Fu8J1gRGQ4IYDW0VkbF9wiMv91J6Q3QqBKgE1+Xe9RqUD0fByukRKJH5V40IvTsmmoA
qMpGt+xf56QxrAqlcKQNr4/sVE4NwsbxQim7doFSZXYivwSETYQV3Mj/FQnY07FiZ46Iwmq5O+wk
6n6b2byLH42ReayOunpVdDF41SnQFS7AjLRSPxHMcreN6JZhaKNCCGB1miIbo448pttSfFECnLHD
MpuJw8FTpsMxrdaZ254ekaJ1g32LzL+/Eof/mu/b54EsytXRq1VAduR9lLX0SE0RSNnUDWqv2mga
DweUvr13uVFxHTa8cSOivKkLJLib7iiiFNVR7pLkVwP3zNfpkn2tSG/ikkEz1jPRFZfE6QL13inq
sbx5XFJ0UYdYG3phbfgNyruqJlvlQcdCpEwOZs8xcdRZ7rgzuhKBfNF/NuK8Z1ccPcdYsGwqpz5S
4dERE7jXeQIhXGvtCy4c9sWGyxWb2Xh4jut9jxd2DGZCzGB/a1/iCZVYk4mlQvXPqWrJV6OaGP+I
ef1O1yjK8nyO1p3f2MdyOlLs8PeRGGOr9Dv617z/LQoowX5cL4u9o4uaaxSp1q7GugG/GyjEO9vR
dX0uDnV9ZNUhDh8TxFyKeerMt9vqcaoYQ1ad88Xhv06iXGLtcsXAhcu3EogCUrkJWoC6SVx6Fxwl
PDgbCsvKEphOkToUH/8EhsjyTtDnJ+MJ7/IcdyI0ZnleALcnVY3ZxxSudfUIqrjbP+dJoRrsqmD4
6A3D2tauI6+sSu53auT0u9bQsT4S/dGOh12Arbi+fMb1PCUuporBx/xHX9U9rL5I98OadGahfE7t
dPyKxH+5lOO03vlB0L2qSv0hxt0yxxt76CsVaj7LvFj1vGtSKdIltVFQ42avF2VlSiw7fK3aUHqU
UavrEZ0di9rcg7J8zBansLh0zlF+Ex1qf5zVGdLKocR1FGOi0WKwxUB4earIvjtr7WpKnk4s2VlX
pTpJnsjhl5VKu7aLoKZ6w93Vkvqay2pxjfPoTc/z4QPNBNQJV4Wfy/f6XrpWe6/cVuNYjdr2LrDO
v49NDeHJxBvP0LQxhDMzddVpeJB4LUJRQJZ+4olmHdQg7m8BhkC8sNk9BaHb31jq4hPBCnwholKV
xcdqdL6JYFxoCkukPbiEGKPusVwpmnfWhhZEo144R9EkDUXumeEO9bqVHFycRP8ZF0dW0WxkPVZ3
TRPhJl9LgbvIU7KrTpi3e6MlVzFzXanZi741DYqjv8bsWIVKT2aShZiGhIiqg/exteBQt5Z3buzu
d2NYyAX3IarwfwUgDKBzVdjy7Bkgv+edEz0Nj9wv87/GxTVdP3vF8Ygn+fQJval2VNVIJE/cIMH2
GRW8Zw09g6v1D+1HjBts0qCiPYlEzNlqzHsOPY5s2EPPy4kxcc0/c8XQX1dXfW+vmEW10fsRtxMl
QKzDcJuNg2t8DhOhGSjTdVm2be1oOqQvjlKUUvERDXCsznn6WK52QsJLP+FL7aEhNCyUVspP5uAi
RKwEqbIIpTAFdD9FddYPHV4S1ciNAlaZ/105BO+Dym2U6m2yFN3UNbIF4i3FFtxw+K4p4U91gjaJ
YGS88Cux7sxxLxQYL4UiBe9gGZ2d2SJnKCZ5fVHyuCpU0A1cn591PAcPWe3F5N53jyXl6KttmtTT
uCfEcJUYJbK0eI6Ik1SdvZz05QF9yNPPIjKji4A0sEapkJ//hMETX55IBzDof41kymcYtdEFsHD1
wEv839d5fE5lfDyv0fWQxaAr75p0AFNAotnfl/hPmXMA9EDDpgZmY71Ix5jnRJo30BWlJjwkEFYP
4qgWg+NosjlXa5+d2zRJxINKrX/Pf8wSJ0QJFXWkzoDm/nUREX6cFFp+dGh2GTuifeQ01br9H87O
YslyXVvXT+QIM3QnMyRWVsdRaGbL9PT3s2atyn3W3XEap6OwwJ5oSxrjB+G9EOBVjqGJFcJZHkb4
TsGwonHkhuShAakBtJ/TgbGD6Mj/IPKJhsS+coyIjiyK/DJ4P1vXj1dzGBGbmjnpKDOR/z0pKbsA
BFRHOVIxwk3b1/nB9AYEUiCoVvqMJq3Znz9k2B71v92Ydyr95W91iNCpXkhtNg39o2aVJsOyr6zk
OGhxG2w/ldxaY3y8QGyRZbn8rT6ugILRgFxO1kPqnPq79mFblnGXRW3r4hybIXD7kKcXfqbKPnLq
jN9OGPccU5J7UgUwRhQfT7y/bR7PYMxoHBKv86VkR+HgAjnqZBg/21TV/uIlU3uUV5LtPFdXDfhx
aEScaWhFfFOc+vF6sql2zZz0rHiS58QOhNuu1fcReyzI++VwMlqeV53vdaxQqxhvmTgRvHAfU6q1
RbJrHjD6wUop4+EQzCeWcpA89AMSj1rsNuvP1Vg9r+w+q/9anH12fC7Y/vchTdK0+LojfT90bHwm
8A2BCOqrD5wZteG5sPtbMFrDQTDNWwDTaKsK540IrLmXNSep62tuaNXV8aqfg1WBqv7bJEeMupGC
JJnK3WghRZx0pXJGZTVaYPA5vqcTdMoBP8Snoc/sdVoq/tlrO21nak160BFwPjUu5kMGzkU3xbT6
VZxF2es0VWyaO8t9w5yjOypCBR9FgsQFpkkRZEN2KqujlkfeSfcDOpEK/tMpR+j6GJ9MPVyobIzV
1IpvxZxYjKPYwRG2W8uaLPDltg+p0f7sxiCJl04b9dvSqxoYC769auzUxIEdsnkQhcrWHCf3pVNq
Nq25fmwtMIWktG8e/i2WlSD/SJEwG99bpHsz12mvsvZoD7wDe0HlRAJimrl2zVffjqyDHKGmaXp3
EV9ekLq2dqYT4KYGQQNIQlOH28+rqxlCoH1O4vyzrWhSZT0ZabaSl5EXFJUYt6TV+UTzm7LmYsiT
do+XZrF4vAVPNVgb2NqL2UxjsLRRpjiHbbf9fM/CNvJbQfj0f366fhgRkMkAzc9vWw5Hh/3x6T6b
/n7Cz3cQmy4pkTiwd4+XzNluAFRh+fD5mrHjoMCTk4H7fNUuUvw1VLg/n1BesI7yP5/w8W1FoYvU
7/zpHtfWrYD1Dp9OjpbXl5+wQTjt80328yfM2sfv9/ha+hISOE5Xj08nz8Zi7KAELqio+YuQZxdZ
/jXWa+vweXmHtCPekEq8AoZXYe6Dx2VTq+W5tIX7RKrsudEd7wPyDRp7uQ/AUvOr90LLlyWeU5dC
98y1N2El0DrFlQeT9ZzrROTCyecpEyVkPVMTFzTN+CY7ZVEBxjAsb3yMrztI8y0B0I3Mh2JYJ05u
mfz8HO9pxA+Z81lwuupKGAprvWqWac/wbmtiV3sKg0J/QhLr5A6tco7n2lg5Pd7cfLWyUw6zfSTr
WW2H6GAyxG9D5ChcJI/na8hCb8thnXVO+R9tftJsPNtpro9XGTHBaUZfX8iXkWe1ZoQriF1mB1kd
tLG5AG5+1ORZQ4ucUWVXyJH+fb+hjhPRpLk32RQj+LBDTKJYfr5fNMN/F2raHOWItI3Ds6M3j3cq
m9B2Jw46YPH8eZLxkQSdeHwlgP3LrRpnwPiNr4N3Nvw8vzSKBoF1DKKrPLLSDOpUX5c7WXWsFCX3
SgeBEJltvPrXaC9Rh30N2/HzAnKELHgFPx//vMJns52UMWT8f17hsyOtxJ9XKSChoB/Pekjt0EhW
w2wNlJnQNouOjW4pBpT6INmznEfMevKGI1lnl3R7XV08D6uEQQ3buwG6YEU+x35RQjdYdkY+fLEa
/MC0wRi/x0V7rt3O/+1N5GrycGBN2JFVZmmG2SS2o4i/hj8cU/vVOoHyJcRBD4Uwkb/q8HpWGfqq
d6hLbE0NQ73wdrWtHXbO0VE6d+9hHrkfFP65RuFIGxZWXpr/g5trPAHVKrEtlaXGkr81umwvewbD
mxlH+P6hjdhl4+nR6hjeYmAiWIOoyPkJWn7lfBk1LfF+RUs3QmN5sqzyOZ2t3fOkMZ8q9Ie2UVPu
o1qLiJl6wVX1wIOAL1YQoMSuLdGz9jw1tvoUq82rbHeDxFjFU90eeLprcCqNVV46ygd4Vm3j6b5N
IpnTh/5c6ALR3d4M99wa2lo2s0M84vWlvsR3awpdaGB22iL+6sGz3LBMJAhJxjc99oOZHpumbOEo
z4eTjmqFa2mHXgtwXcUmOXK7cj2Nefbq2aTPxIA5guvY6WupYKtgF+A7ZLUTUK7iQv0ta5PSuiik
e2d5Jpov1hMq6Uu0kZmL5wLfUpAl7Yus9Em5Rbm9vctzs3h6NYNIvcganwQlYj+MT3Jo2gMCFITq
94QPlJeM/eeeWwFrR7NsImL1FMagRUvVyY31FEV/2qYMPhcK1w1AYYuwnxwYD/o/3fNAW0zlwR8L
8MZ/20trDjR0asKDdHpLcFsBVl2l750y6sj/M/PLqlES8zRiHEcDQFrvrAHeVKuKb9DVpze8DuUg
LffSq1F2/I+5gqvH8JlsjZXAfErqWqTzFR+UwNw7ajwce2dyz7J3Iv8NDil4xY2uu1tGe6nbNHs3
NTc6Tm1UE47npKKbio0NxmIjT7JKvMVGEbF5wGHliHq/vwlmxqQsYunL40VZdkxnyx7ZaIAlJDqK
FMwU1PVzTFhrTIR+F5jtorYcJeuCb3gjO/vR9a/kGR812VSLPlhi+cktNJ/ukdI+aq1FxmsoSUAi
hPqqiCBmm8CVCAR7+xhyAQjm3xhmfkfZAdhPNNPEsYy+JWZlbW1/mjlzA7qEClO2J+xmZlbjx0kw
4lvjQJ/S5jS6JjCLArr0w/arcoE5r/pahjapFlPXCWSb3q5HIWrvKdOMJynxCGbL/dqkbM34U/Y/
iK/hHjlfqcqTfdl35rfEhKlgC9V8Fi1RrzaNsrOhFmTukiHYRarjX0PHKFaulmTvka38zBzH+pUO
98d1ML26K1itfAgLF9u26pS7h+rDCq9DXJqG9HXC1uolwg/ipWtwgkqc/Ek2xQ2WyLA2QFbPnZXI
qk1BOH0te3k2JqfOxDtO9pboKb+0x89rkY+bo1pJe5L9jpdla+HwJ1M+ck90L2OXrSoEnN+F5WrA
LyJjIatGaTkbOxQV0t1t885ODCunZIA+MQ82Mn9D4qN71vysfoJa9Wge7Cw85sWMjp5HpQX3HPSR
YTuqwjr2SpsuTEvpz7M+xUptQkyX7Wk4yzZZAEUYzulcTHFrr7B0Ysh8Ro907wh2lR5Z11UkWj+7
ZZvsRQ4O9FRuH9UmxY61n/xLYwfOuS2cYTkak/uNENwhGPzprZwwcCj8ptrCyYy+BOaEt0TqflMg
NK9yfcJrp9PiW076Blqv7nzL4/Fdw3wiILOxCH3scfWoj26fhdP654aFzhEyY+UuEtdL9pNiY0A+
j0sj58/gIEJ12VTzc2LDY1rYhOoWldU23P+yzu5iU2V8PZGVj7iUByjz9UB5JDugG9MfWKlGF8kc
aKkB6QlRc4JVMHrRD9UW0UWyA+a+dh75fzhPXsW0hr2r1dFVnaAKYKI6rH0r8Z5Cq/ee3Ab4iGvf
ZcuoEvRBJqddyT7ZZuNVO3jtdJW11EqSXdOjXBZiApcvbb+5IdM7nOP5YoWvu5sJF6lIt+ynEI8V
JDQzNiZGaz/pxeTeUweYC32ypbEtZe3DZ1+lRYNqY5zEawMCyFkDle3WWMrGcVK/aUX+50i2QbMS
z+NQLsFQRF+9/rdhF/UXp7TzvQPBbS2b/SA6eo4wSfbytMI6BimDrI++xpP6A8p+dw8TUVxGY3QW
cnyTG0hFFE5/wdY4u/u6+Uu2W17psw7A9jjTuc88tzrJdp6tLdqZmdjHVhZ8iU2S8/PbUXqsr1Mk
2Layyruz/r67vneHdTG/CxRmjhij/nl3HUupZa/7mwYplRh74V+Vo12JyBZfpriwVnYyqGe/9apj
hffQpu+j5HXqgCgQpyl+wQZfJu1gXoWhZythGj5SlwEmIPPRZ5EJZdzaXXLybPGf7XKsqZpvgemG
r11nHrXU1r/4Q4UOWZ6E50oT0ONVv1jrme+8D3p69SNX+xljeQwqLns3Aj5WXxfKMTam/ow6BcxR
M2w+wMrvA9bePzW//Io1l/mq1kq+cUuC70bUqpc+mKJZNNP/mijBWg5FDglHJ69sXgrY35vOFBiM
Q2W/oh41LHVt5CYezQ7x8dEH1TaZzt6IvR0bjESKBb1Ped3iRjumX60y+l5mjf+dSMKlQKDjV6Xj
wcxjP1x43RnRkyJeCBv5GxgjC6gfG7PI6l9eqN4wUxPfjS76NXWhtVNsr9+oOI88+4D3ivIZuYji
uasrNqCjr2GRTVs3mfUV4tguL/riMQK5wmDppSZhDBzmxiJ6CnHwvpaRBYp5PoKJj+V4WkRrHN+L
bB2iOMYv4B1rnaQ00yv7RqtKnh69rQ8vKXbbaJ04iBeR7hZc559THm18q49T5PVDrdDWuAq3m9Tt
FMyeU+Xqu71+TEeAcklQ1N+6+A38sfM9rYW/RGxcO/OD2WezhFJezx1i/JHBQ/4WY2y6Dmr2Afjw
JrdS7ZFXS2Ln+2SWMDJE+KXsk24TubG6V0pLfXLjEMuoecTQ2S8GHMzXKDeDHfqgLuA9u34VmfYs
ByBJlC0Q9QNy1jT1Vlcina+AfBFQTOB1zRcHTPZOSbNyU2ME44gkfEPxX9+nptev3UG1vtqjWEVO
Pr779WDuXMypN7K9Vr+3Q5R+COzctgL40VbzIvtrmmXWV8MlojCkqrOtRJ9+jOl32ZfAcd6wrTZ2
WLZM76PRrGS7ZrFRjZtMJ+Y1hG8ElHfyJYjvOKtIibaGnSrL2gqxOmMvcZRH5Vz9bJMdZlj/f0N6
0zPhUwhz9a9zB5D2B3TscbRE4k8WdQxOuYpK4z/a8qwvrryJeEumAC+iv4PTuQN/Ahedbevnv9r1
FsptGLTnf7X7QZGfBYj/LrHHZQNredn3/XtuNfW9mpmLLho+x79NsN6bO+Y0jyaybDVBJFixCtva
0By1VYmj3j0oLGPdmgOCJ53nbUrDLM8eO70drNjhqLb8nqTF/X1ge+UxK8Ju16DyebZ8FHXapCSD
ga/tOkEL+RbGDZoAfh08Z1qHQmzMYjTW1QswgOJa24a6sbXOX+S55bOxfnwX6rhDI4GdqW3nV9km
j/zUsw4wgy6yZnhxgJRRFlbnhoRUlPb59dEW1xkWgpmarsJxVJ8hgweHdqoBsPrmWLHXC5cAoPu7
7LXStlo5Efagsmokbn8qx+I7jsLqc2PW4oLY4ikNfOWt1eOIjK6V7GTVNLV+kZex/+iN+mlreon/
RPY0eGl1sZKj3In1S22yjldhKwL8QmtmtCbyhL0fn8LabN8is14mo4Ecs0OkcDI7sZZV0SY/4caP
NzfrknvO3tNqU0CinmmsS7tq0b3kpAy3qoKMyU4t8Hd1bKt5ql2iwGYancWsdpu0VnTumPxlnyyC
vq3XQg/rtW1rUwoQWtxMy1a3AQiSfR752VUWmlklK7WyMbQzivzRFrVTBlspCHEBtYEzzoNlmzyC
wVnvVEGC87PNV0J/hdqLtgB5WOIynQ7kRmYNnswT2SGG1LRNqd84Dzm7TggeUN6rpxv+7yg9MGG4
v+LK/62LQX3LamUCltSE17Zo3B2K8BFai7Z56TX4u6VRVm9aXEbkN6ruF1heyzC830Ydv8Qvea2a
zFCj/SjazEGhrsvuVVJgafo/27u5819txDZwXBGL1Ap/V1bQ6BcPPDOUDHVamwALzsVkaGAj418I
nI+ouozjUR59Fo6lZVstEbCosXfz5iJkHQLrcT6Mjfql08kQfxq9yXZdgacv2x6D/46TvZ+Dh1qr
1qlq+jsFNtoWs9URtJEdveuaoqAdqFr7uAmi9zDJvkW2h+02IiPv5pwFT5u3wHcGQsPZszxlqhr9
QMqwX8pBKTtYkF+wPYjCMqeMTBtTD7PIGhzj1Y5NbZUlY3NNNT3daWqVgV8w7FMVp+kmrAftyYEk
tuyhk3z0k/NEkH0G8rP8Imm18GGyRz7LkNA06iV0x/bJbJhBskpTTxrCtIfcVYLdVKnTtQzzcTVi
ZPrW9+ySyy88c7KTaZWkAOKmXxDgUpMV8Nb0FMw0KU9AhVzIuiyA5MUgHMSER2PyT4+8hhwuxzzO
kXVdQbG17z7Gxszu4Sx9rQ19cRry6iqb4rkJBIJ1jvt2K5tk0Zu6uBIrWMhzPtvlkT5rYj/aGPEY
+vf6SINtHxdUM+J0WdJc3TAvTnK8OkXKxremBiCW4W0tAlvHqYqrQ1v0HiF4EZ7dxjA24NuSG7r4
7oqNy/hcjFZLwtio5jm3xJzJCFaugHdmJqaGxztuHotsVgvR6jbZyMZYy93qcegGKDT7RNPGozrq
QNA09tNFIJrnrk9Bgps+wepMzbaq6BFGHEpzP2Z1tc/nyGSMIuMGc/n0VioylK0HL6ZaZEtbbaov
+AiH6IQSWuwQJoXNmbNUHrf+vIlaACxcd32F1JhfOFvHHRfWDPjoKiU6sAHH722uOqHwF/AllFOc
Zt3b32HCAV3oDjBmitD4M8xvbB/TMoZ5XE22y6vZ8zBwLf85jFWIDU5gSk9J29ZbJXVJ7iej/hzZ
dn0PeYLbbWhVS1+HFNChSHCovVR/duxc3xWBBZN/HuxibvOcQ+2Zh5plViw1sG47OVRT2/QgFODa
smo6LYaXXqXveoeUELJB6nMWoqxpeVbyVgbsesSk21/amMUwP7/2LZmQkghb7aeSd6y5UoS2iVUs
XMJc8SKot2wzMF0FT7Nukqy6K0pjLhsB1byOOzSaREbokCTAN0jk5yIUxC1idxfUhfub/NyrP8TV
R5lZ5dJRKvPJACW3adFRPdtxYuzFmBk7LBi6i7wiUj85olw+qtndEH6rC1anzF1z7PhxxSoDvTNf
0ey8cjnOIoUmsKi93OP8t13Qv9rIiFWHMCO0PVm7EJJiXJhDjsPOmK0z9IdQ6VaMMrtHbVm8VqJ6
LXpDv4x+l7/yLgvAjRYRmblzUgqk7lyjPsheRzQx+p1Wt5O9ZD0q1J18G39OziUMa20aYt1DIy5g
aCrw70b64UbqyZpdV2yH7Unge19y057lRiNx8eIGYGan+WzPWwhhSdUtGsNpf00bP1DKX3WaDgBE
kMRSy/4Daod38pX6T9GKZlynRWos/tXxr6pdN+y2IEfK9ikq0A7xsBDMJtM7hS1haMTX2bTGFjv8
Khp+siJDkHnof6N8+IahePjFy9AJhlfUX+N0sHYNvBy4Lm55zUgIr5DZtre2OXpLpje+9rkQEAyO
tuYiITcY2IvLxgJXVIylx4TMtOUzf03RIjID89Q3jf/iB/18o+gtxoxUs86r17WwsLyYB+MSYG8n
w0RuY66GwkPHGTPkx6Wc0hOXUBGv8tSJXfETgkdLZx5qt6JfsvSJNin7CXiRwZSsypSNZ2Eog/Eu
Mh4/zYp9wxAugCQPOD9EiA5YqzIZ+19qqT3nZBm/+Z3dLHTH9t5wMBuXeO5mz6pQozXC00cvc9AJ
DEc0W+Op2A8gcVA+0ZRi2dbdgaWGC56dXs0x061iuemqSPz8OZuLkcwCmYa7bFH94OQ5016l6xyG
tnfWtcKa8O2GPq3afrYCItSrK9lfj0SEiw694kb455i4/LIyB3eRh+pL4sC+sht+95H008b283op
lYWkcFA8E2Dbopyt44G1qlODv0qqvzkmH89N9KusqYTQQV6/4Kna3DQ0hw91kderIHesj7ErfjqZ
ld1Lr1EuyEOT9LZ67iN8HuZo5J1scvM9C8VPi+/sg8lF4H0JLCA2RLREsfmG23x/KSAxrSPXBUns
OVhman2zrwPo1j56kyNuQRgMqdOJu+WrNvGAxAcEx7u2Cza2B8ISvbfop8cPY9SKtku0WNkRAPw+
1gibZyYC5BV66H+4LChE5nrpvJuj6W+xOsm3dlWKe2iX59QfdWzIDLb+dfZDbVF2Iegc3py4uvdK
GO+HIbKPiHijCDkXVnoNym9FFbbBIujhixZR97vXN6qhboeo8r6Ehd+vW0Otjy4biGvAW1zGgkWW
gYLDBtdt81pPIlj2xCJhC1UxStFemCxakTjQPtWroYnpmzZbrCKeki98pyz5R42bQnXfQ7R2v7tu
hLJKD+GMCSXe2jXKKL5q9e+eDVyrNsPuR2CN2zqoSNwJ46XLTQ+WnnIP7HzXmogtjA6iI2OiL9sW
k+k+C91tgib5sRiaYWe7ysGfinytjd5xSptuoRL0IBAjhk0XGfam8MWX0MlbHN7daNHkY/QdXaab
a1XOr5KbBylnPGCRQd94StsekH49ePCbLwyYzcxhKFzyEVx6AgxkCML4LgsEyrSjkqBKPzclioKs
WOZaa3I72rl3Ru2s9uWXwS1vlZ0TjS/qF+jj6RVhZ/W1UDQEvDTnosdlcx6t+tbHQHnKLI6Pkfcr
VkV+UhGd8OJh3AcOCijA+wvzpFx8AVMxtLOPHlTGFmw60kxzVRnt6xzZerL1rr8Iu4W4rgBqM5U4
WtWqCI+6J85aK1w062fE4QxMDD2OWCL8TMoQjNSIfIFslwVkLPD0coise2HzlUV/jor2+DrgpnSt
0vi11YrmQqCVO2nqyfD1Tfemunm8gGSRbeuo++mSCbljE2ych8GB2miG0ZLVRnHi6C47EY3v7/gi
AFeeku+E9RnRa9a496KkXDzqke4Mi7HRU0B1ebcuB7d6q4xYrLHBLLeyahs204+noS8bTPDfvHJc
9i00UKJsRn58HDrsWo++CdNvOYMqjklgPpEKVpZhj+1i6B3yZrxVY2xd3QxUa9+uTc/4yb6uWqhx
+703re42tRlppwKZzzr6mGruw1jRl6OIm9+9+dy7Dio/SeidKtJMC1SoutWQQJ4RMVbkkSL8HdZ4
BJy4nW8ZSp63fD4iDX3L9LSCxEmT7OwKiFJ9z7NSVlXdzC6KVn9PQPUUOJ291InaMQchCyWrThRM
59ElWMY89wLms3/KRLGEBmG/lIWaLSJgAiTOh/90k5vmapoYzLqh/e2/mcnJEbLDY3rYGyOv/tez
zkEpe4zS35VfuoehQvvRFfjbwLrJdpEJwwp+JszkGm0yttzjxiiN6jq5tQPZUhXEcIKb11bFrmCp
fsxd8nIht/+OOYTkXIGUAoKH0xVR5mLtR5H6JKbEwWWoV1/K9F7XLEBnu95718XxrjNxhI8Dr72O
0Zx88dL6Q/fzs1pxpyfpgNs6cCaiXMbSdrBcN4Rl7oQ/qTuw0jiZF3q61iyn2ms2VwPcPU8ZfUVm
mnUprOW1rtb2L7fMnrURm6CmUFVsa5R1b8Xlb3Z5l5Bn4UfQ8Q77MCmQaIrErh7bi8uttE10t98O
ljveVMcNVmhA6+8qCUrdzuLfuX0mkwV0nJv5Zg+t8+GE6JxWndY8kWASmyptC7AuNdhowlisuZpb
0ZhimTdO8r0qhmVY1OkvNawxQcij9NUGGrjpkD45TpOBSosFljf0eo2c/njWW9N9cT1P45G9IcpV
fYtCC3qnq1YH3+wd8IT9Ly1IeFC6DlB8q7EBwov4iBRxvCZyM14yzy4XnWV9j7UyeIGKOO40hFO3
iJ56r+zRkYrMgx/IWAAgzLPxaczMHtpPrW7qvBPv6KIe5IjIbidYa8Tn9L4ptmJodqoTpHs0Iey9
Rv7hxG+ZkPpr7SvSE94qQsh/LQaC7qMejaecsO9iiDz/xTJNwkH1cJixJ72BQnA1gBYc2vQcAdSD
UVO369rCpjrgu1zZOH7umVyUNxFP4cLtXNLfc28jXBxnLPNFVWctUr9gUdQykdZAKgyz6/dCEL2e
XC3/8FLnVw/S9FZ5sXkrjPAnZu05BGhvUYKjXsLjQ2HBU+09JlLjduiS/CnQ58h1IZofNuJZWSS0
X+xyflVq5LxWSD+tNS35cMe6XJH39G7ZXIBZRkmV3NHOtxVdQfOj0VZTDWYp9GvvJgd6ng00PyaJ
/dlWKoNN9JcHy3wVOSwlrnRzH9d+XCy1MdcR16HrCTYrQbh2izI/K0GDAcGUIvzUGekJ1MVXB8Dk
OTKsdRE2z0hQR0t90k9T4x3NjDiu47naucTUfTmNobay2nbYeWmj7/EhGa/lXES7fCTkAsog2pWB
F61MW+jv9oiefj0MvyHDTWHPjh1Zq9eaePuiab1i3SOQxOMyDaYDGYRlaCoWRlGlsVNHQGxpZWvE
agJn5ydKvuQvz/2qpV9CT0cGxsUExlDL8TRBVl1mBuno2DaGVW8lROjV0YFSJ0S3SFrxjFhQtpNt
nwWssH+GNK7er3unNxasRs4mqYJ3t+kJwzhm9DarUa66zDJuiRd6mxBytp9ZWzJS0wmCUb4LLBxv
er1C8Sdqz31tZM8oKrCuxmUP7JU57GWblgF9QV0WOKji3tgKOL80nTDUNNuRuU+BwSoZt4lvqqKM
h9AspgN4bL4dnwxGBKn/JMAesRBMvigNaYceEu66Q4B5l1WDe1cxNFUdvWPTg9M8vFdipRF7nDAS
yzTIohOY4XwfTQQsXGAeq8qZ9JURej7iLv1TQDTcs2xS+FOs2OcWhKIPX+2uFEFxZy09s52xjZhs
Vk0B6N1XGyMAzA1DFnlpW7/i8kUQPTFf+P/YYHSWKLznN1fMTsri1YGMfCPymT2Kirz0qkIhbD3O
o2RHXDX+pS1/yArWruqahGmycpx6uqEw5S0MrR3IshjT7dGmWvZWT10T/CtDZAe7BfNqAZGcW8o+
TpaqhYF7q4j6NHhOdRIi/XOUIrWAQjcyjIheA1KWYx6HPIn4X6Vqt0mZCc+1hZ+xolrlNtM8H1Yl
BX8Dby9ah/h9Pp2t2mYCyOJ7WykJtz+PRVawDh64KHRjbAKFpLacu2xr3YJAY4NsaezqbJManyQd
UV1Qf9tJzfNVUY0XgRzQTUXZYGn4YXAPeddbQnMp2cIe1fxgurmAiU7cdE2vrdAVNJmmffPolXq2
bWPzowu75Bx2PwmC15dUjOXGc33UYiIciBof0U15hKYyMjny8LNonctQDSOhU+xHBlu1MZpw0KtW
0g8fVZSvFvYWC8tU2jee99qyjf3guXJrnNri2r/aKn+KKEG0J0qOtsCNWBcWU8tclUWPqAcsSK8Y
ioXs0gfi1nm/UvpUvxnNUyTFmVQ7xZ6HL/ih3aQSjtvDCiN9MUEqYderz6E+DNykwJIsqlBjWRDa
YqMFqvFQXqpbgf3qoKMv9FeNqcfXCr1o+5QU6AiUcZCuhKOZhzaCr+8B5nrRQrt5Yju9UIeseEH5
cQ1MUrnPC3VfNNq7kXrVqc4i/1G1yixbxmMfbxBwwWMl7wZljV2rsk2B6T41ZvED6gQYsbzvD9xr
0aInU3W3igS8nJdOW8vzAVzVyluIt9VTP2ZLU9TNSzCO9UuRubcSMeFLGSj1i2f01rIbR8ETlqrr
av6WFEW88lv/YhVlf+7K0b/k2Mujzxm/B1lc7yM1LCFuBMm7nRCbJA4Z7WRvAo8ajDypMtnrKxhX
5YnyrLqm+sT8sZPNg9PlpzQsQDax0QQgOYWIN5DBtIwmXcGHsF+tNEHAW0c7HEaV/Zo1xL4Bmqkr
d65ao6pty4LpXUkc6zWDpQQkVEvX8lzd64ItCt9i/ThXgBxmtjdQ+GUwK7xmU0x+gE4al0q6IUK0
Hf6XrOqYVK5R5lc3cnDeg0k3kR199KpBkhO6Ccvt49xh8FcI/qhbOdiATLGqQ9d/9KZ2I1YONPud
HKxGPaCnbk7DytedQmVptm2yBTe6sxyvu3bB6GyyaCpPbnIsiNC94PbVaWr/MjNpXrJ6eCM/550L
lAV2KDygrm8M/VW06R5Ku3d0DAU1FtnWat+qCWbWo6kz+uRiglTw1VKPkC7NzSPZkYPbu/1Vjs/r
KF2xf44wbMfdxMl7lngReWI1TrGtI3eRacOPvLS6b2UZ6hijG9YVXnq8i9CNakmH3YSVvAoVqzDb
y/UDMfVuGXtD8F4TOt4Y6BxsZK/WYPvRVinuInNvYQLpa4ruFkSu8Sa+NVUW7PSwQLS8J2wXZ3a9
apSq3oJmZt5yg2k8eNhUWOvYcv45TP8fa+exJDevROknYgS92ZY3Xe1lNwxJVz+993z6+YBqNVs9
0jUxowUCyEyAVHUVCXPyHFE1tazS128C3lTNTCt3icj2CqxHxG2Djzb/PZKWp40CDdBHg2/bg58i
RCRaijWYd3EwPcpWPOfFbQU6T7bAWFk3Bgo9q0gwps81JE/uOMJ3LkZFoNPYCXatTWwrxt3kqy+F
qRwdhYTAxcyEvzylPmBKEbTYUxPOxXCK7PU7RxHE6qrys2m/BMsQ9iNY69hwzb9ezu9ZMFq1pn1A
mGBHfvf0xZ1tfzO33nAzabl6UXW2uzod4GDMGjmcIJuIhKKQLCohKyRrqWEJHgyEYWcHRSFp015r
aSEOmXvkad85ZLD0wtqL6IcYWXZD8zeARwEii+0MiPo6asPeMrAnDqW6FUjmTTLN+aloopeC3MD8
xM53fpK1xbHELY53cf9FyDI8cDMI7+X4Sz/ZXGKWK/0XIe+GWvr+9S7/erXlDpaQd8M3gfLr9v96
pWWYJeTdMEvI//Z5/HWYf38l2U1+Hlo/oe8YRo/StNzG0vzrJf4asjjefeT/+1DLf+PdUH+603ch
f7raO9v/xzv961D//k7dIKyZHRoFor0TU7tI/Axl8W/ab1xJE9Ir54zw2uva7sykeNu+dnjT7Y9X
kEY51HWU/xS/XHW5a3VAhWa7eN6O9J/G+0/XZzHD0nswY2bnyxWvo77/HN5a/1+ve73i2/+JvHo7
zfdWNfS75X+73NU729J8f6N/7SIdb259GUJ6UvEnf2eTjv/C9l+E/O9DuV4NdW5tfJsUKzp3Si8Y
EgGbndPXQnqSaapOunEvzdIia43ssMTafh2fpbvmAOnopciyGUPwWBiduQ4ai9yq1lIeiiiFQK0d
n1kFQ2QrWmlJJmEPvkX4ZZ85Mu0Tp+//SL+0+/BE7eYaRixpk0UzwpZhm4DAWsj2b6CLvoPUI72r
XCU9Dq6H4PNAnq9rJ9cChsr0UuYwkIooI0lQkpPeyFGAswXqzdUm3Xpi/uwBULFz1kEtI4cqw5E8
51JXt9dAH1bJTWNFLjzJFvklxYzEDit7cJiIqe7CBC1XF74bi/z5oboz2TTg3D4mu0c0p8ip7iot
re40rTP2gVkBXZe9e6OZDn4FsuFNb2f0ACbn3RfIBRlRdmzsElkiq31YxpJDh4PRsKkZnK/jRVnV
3cR5Ci3vr0vKsHwcxovOxOIaZs4s0Rz94Kn1SBIzekGBULe/itVDj0yK+hvh+k4l/2qehr3F3+0M
KDe4CRuhZe9bdJJG2X1xV+BEPMUzT9nQgapwy4qk0xymj8I5lpUTXhueFnmgYYS9BI4LwRWbV9ce
0rh0U5w5WXPo0W7f9LlGNlO9HdIsP7/vOGtTeOxi5eHdWLJpFfaFnW7rqDUWWvUpQmuzOgS3UZcF
t7IG2CtAt7UO9j6QWc618S4OGTd4c3KZySwVoUvP60BG/+i6Scq+aWSeZDGzdXZCGdk8yRqCadMx
U7KVdGavYbLpm2aQk3BCj4LkaMRmlVXvqcDLUBsLIR7rKv22VxTtVlp7xOS2YGqNtXRcvSJc1oZZ
ZctbD25k7BLBiZO9U0ooPcBrvMQu3kQLnxAZ0tmw/c1pzIV5MHX322K3wRPq8GnlBac8vrqXnuVi
HhqGoOoGKEzEXb/e17WZk6pHqqG7lTdhOYHOJ1JnMGy5/kkWVlGgWH8tF+uQ2FgLckLYLRSxGcgW
hK8nlO/mdFDeDGBWJRsG6ZAq1wGvnd4MWI9wvSowNGx0mNHPpijiuOzOsilrS/HORp4etLEsxNaL
438aYOl2vYY+ersCaruchU893mQsEVFA1rP7UA3z+9jKWV3FCEpIB/ttCRrUiNQWcKTDS+ueSAWY
4TMSbbCnL0bHCp8RWlB30g56zDstPZbYWgpbymFk3yXmXbMMRrIxvPY4q8kXpcs5ySgtmNzMOHmK
AKgdXYdNA5Vv2KeqNw4yggQujzW3F947AsaeF2TXlXZaA6lyoPAXcJJewEm6CVBPOZc2R4+iKo2t
8MjaEiO7NOPOGZFvWkKl+U/NSEJUlpFSdb71+3Z6mD3r3myz4bliwX0qTb3eTnWafwtMiyMlAFZs
nU2QvIkjKDXxP1cWwNWkgn4tblt/pbTTUYKNJQpZFm3j+mvL8rLtYpOw5Zysum0GfmstHVd4su/5
8d5w+eq/AT0HbZ8cYV78fg3syOJuIhhzEbjyT17leSdWrma+klVZwMVuASFo0LS/WmvStMdKt3bG
EgnZqY8Mp4jh3AiZWFHI7m7VRgAs2RYo7WaEMTSHUF2dgxbZnKi5rUt4n2VNFuWUkW2bm6A6/ObF
kbzW0gCQA0zO5l4Gq4aBHHQSwonaOs3dmKcfY99zIB9OgZwq6YRuyC9bzFHWnXSEovY3ezbmH9PX
MZL+mW3L8qb1yuQC939y6Wpn03hsfULq9WKSzrkaZvAkjVYeIaG9UWd3GlYyphlAUHPuiTJ87iXk
B4qxsr5tor2spp310430Yv/GJi8V/1PCC34j6wpbpuNoZBDdmd4pE8VoazBSLm1ZQycYXRK7Oby3
K713+pNttEL/pCD6hKa7iLmOKq2yLfvIop9IPVlLT1VN6oFT5d6ytXvTDMuPLfvNoQqQ3U5D8wO7
Hq3dlR+DIFdRUB/A9avFRw0J+TtrsJ9kj7h000tdMmksTXZr7Y4Hi0nK9TnMQ/8sa9lQfp0C197J
1jBV/jlogCTzcv8VEr/WFtsAzBQ1HB/1CeFdHNfOchw54rvLtWTrbPI2E5z4v/Vbgl/6RioqFE60
U8Oo2FezGTwoag0LfeWln9m9+2KNpvYP4tqeZXL06wbxU+ok7RevTzjSifvwMYxdnplWrJzt1k7P
78bpIP06h0MN3w1f4htNbZzjoJTsP0E7sGoRz7mJkJeYLh2sgLs+BnoJFsGuP8WJ4m1T2LpWDhvl
HJhmyRbese6mEwWHdW+LxSZDNFXbJrWrHBe77LA0ZZi05aVhH+bEQ6vttyGtcn57haW/EXMc0WbZ
vW9ZJEKliDs4sJLvZTNVy+zWy9JbALZJue5y1CyCELWt0Gjh+RpR4NKMaFxBqjVwcP5bUaDXi96r
Bbf3SrriQYPHWlbLIEMFtmJb7Y3Rrwp7awwxKDev6XaRlmgi5SB8kkVnQiCB1v2DbAUVBDhLxCDC
BiIiZ/4VwawJ/KOGvLdW5c2GY8fgUkuSpKpNmbb7xbiVRqgzw8skCZFSESSNf49Z+iwxjaBdko44
NoKDClYPBqHS+ABXSOJr5Ye+QYnuV+OXp1IqZZeTHUUyjHjuGUGxjaFyWMvH4PJULCaYcUPhWGzX
56hwmJPPRrp4rMpiGWpxLN2WoZbgAsEm9muznOd6Oz+R6z+uXE7cT3OCXoyeOQFnraQUpY7fVesG
rpKw0x9H4YQYw113GshsGTsqtnWOGqF3Wxh9xbFKdHZrPbqT3qjkL5Jn0JjLpsPJ/K0ZjGeEg9Sn
etr25Mc0IOmALAi5c7cwNn5nh8ccoYubzIGFizVRmWxkFWLxqVm5BchO0lDrXTvlY7OqDPUl9Opf
usraEAkOhom1imyyy0420wgIL1GKR5ds41u/NbTniUPPtZE45hHUlPYc1o4L233gozhdQhWmmsPa
FqevFpKvR8uoflSz6rJcFTYwjQEgsK4+zuIcVhZmoJnHqG1/yFYnzmxlbETqzh9jxZhLd1mT42qF
Uh9h6UrPYzJU5K8zn9L4HO7MGsCMtPUa2Zqt53v7uSqU25I83e3U9qjNjUG5HptMO82ySBsAToWQ
E1xJwxuX8BdwfZyCrH+pyZA30UYSfc4LtT6A3qlPugqx5KvaoJQclM0iKs4ci4RnaWqlKmGTcXRm
q7mg4P+lTyiDa5vMOWXUgR4jWfimx6iVZ8t2gvN1AOlZRplz6K43r7cx9Q0H5XOQrq2o/MlRavnE
CVT1pCjpV876+xtTtDTVGg9AJpGyEhFlpVdPRdRtoD6f72W8Vs0IEY+kSEmnYtnNg96ydS+6y06+
n2oAjtD6vl7ATbNLllvk9htluR7YKlnZiVecZTAogvmoT2QKyeujEKEeJ5djSYirnd741DW1cXEU
4LGy6QSQKs8tWTmyWXlOs1LNxLnkgaJ+eunT95pxUTJ4xv3KMz4tfZjExve6jtpfCKdl5KTfMzA4
d4UoOMLU7kI9s7ajUC9dbNKRmQU6CQkqP7IpCxkSmtHTCDrxtJhkjZzR0WZzZhmHs0P35OdQ/r5e
7hqpk2vujx5YV3ELshgdEwb1PNwPvtKeLdaeJWwDenvWx/pgD8F0cLW2hZ4WU6rbBlkrsi2r0nrt
I7vbDYeIQHGrZhvO4J+7tvhDh0Il5zOJlIPWsYSQRdoHPqgr0W5URb8aSXd5cS+B72yz6NHZnffS
WbpNI9X3Grj890NbqedmaHv+NmxJ6svBmOBvhBck3SQoznzWOm/gTWsi0mkHxWfN/QApsvMRorP6
0sRIBjpjmn/O/ancugHp5SyxIXqu1ZVTqNrGE8h8pKDzsyWQm7ImbTNAdGDFwiOL4rUmm9Ck4fas
FFqeQbx4i+GoMme+gZe6u9fCrL/XNcvfDAOKN4vNVqvg0pT+XpoGki5hmRWUrsbkjkdplEUMMcTe
BtAheK67+6Wwn+LWL+5BZzosFS2SOIum9gDcc8EqttVLZoFmI8V0E0OveSg5rf7YNXxCTWwhOSyU
mMn/Jbva79qzKZpDC4KVDGH/RnptN/w2TN50K7uCgL3Lar26lz7XLPedaaeP0hcp7QoETvqseZr3
YUB+GIYXz1aeI5jy7gFsNufCB5EqWhnUBtda56WIEGh9c5SO0Qrqe692uwNMWsxHRPDi6ELlqGpm
h+AFYTIWHFuw6wKAKUusHB0RuSoJw2vvqy+sgWMohrZVgsDfeUMID0EaFHeyUC2koeYWAV3ZRND4
xdGUDdQ0qhrsluBceJGcGDZhUkI99zpKMmrFXRDq3nboSgSCXh2yhzWwaxcrDmRMprKzYdo+ch37
mGuoxghySlVI7SHLhVawpLVc2osb4UIIL2V7atvq0JgkL4fJvC84/4flKejvfUPn+yZqRnKJ0QC8
40z5xRL7xSB2ffgDyQDh6Mu2JoMBMCm7xVtfScnTjz14AiGgPQ5e69xPoiArFxXgmt2xVIuc+zCz
nHtL8519OybOarGZmqLdkOF0libZVcZCY7Nqcz0Eo8ho0qkFQXS9zGJbLuP1ZBz3cNOcvdDpjyRm
k5yelvMnmyn3JjM79iNF04WNirR982HsleYpMZ19oOozWJM+OKcgTNeRbJpOsk27oDlIb1SN32Jf
HNWDzvlQ8e2VUXCrQHzPghDRCoauGi3fQcsR7WVzjitQlFroXWRTq0F8Kvmn3Ai7W95U6bUT+iww
D8PUsJVRpWEpq7oGzy+buQNhp47gtlnxtbXLAqUF6ICOTenkex66xhOHDTzJIRL4V2RDvw0h/nc4
Ase1g9T33btYE54AtFiIzVNU3pk+bkje9TatOhvnXhSyJosIKaqzU4V+BQc6HgW41ao3khbCTZpJ
3TwaXht/GpLWi5/LvGs/lWr3U+uinetU1UM5qPozaenAI+uGmWIUGs8jaI9NYA3+Xnojk/U+qiUG
AAyCJ5S/z4kPTCoRwTV7iPekgJ+kU/aPqx+py2pIWsIy/hLUCgzXIlopIfafIZZXLUvdpPzUHmVB
8pVqhY+D1ZePJHPO7CWpkF3OfpKu3ZTlam6aEKO+xrd9sTdCy7rVHf2nnyFINg5aejcUPCmZTsKO
DxrxrhOFdIx5bh+DMfvQ2tUvk+iQ5255qe14fY3v7OAUh/OlkxSlgnxe1pai/YNtyqz/FLd0i2O+
/4XSjhszDRKw0j6MO5NJxrDIOdWbUIcxiELW+pJzkpVsv3ODBY0OYeTfSPt1BNnlXdxiexNTwtWx
4/fwU1MrnUkGF35zpaWLrL2/m9xkb2hkWrf6a6AccRlbxhmhYm0rniowdaMRsB5cWKX51iblzhLc
0rINtUkEeBhA42IbRgMNozdt0bGTRtlnKWrXiU9lOSgPAAetp77JfyiFNdzIFluu+o61mbXp+d48
IRxyiJJivMk7V0Mlh0yNyY519E1z/U7aZNHnFiSXrl5sZbNUZrC7VT8f2bPl+9/V4UfQ0BEZalqH
VmCR70xv6i5J0njkqUTBSRHMrwzKxjUAoXCuAzDoQXgna5bO26bQOtiRf3egMsbusW99knZ7zmJo
KESIlv7TDBwkyTGywg0hhxh1HnOKjYIsuaHXgWVsPXFg4P9IESY5Z21anJ0xfohMK9vHryZpr+w6
LFfvqyMZ7Vj5oK+9pf9N0Oto0vb3IUvf+zV6WwZ7QE7uVhu8/NKkUQ/RApkGJTkmq8juw585ME+S
iP7hL/PZgBvr06wV7cbX3PSuKGAShNxPP0x2pd3ZzNE2dt+Va1L3PQ4f2vkmNIFn7+qQVCKnccbN
G6OsysIIAKj3reED1wKzDbZbn28W9wTFfbfqfD4mdJO/LY4IeliU2NC8VLPikbctj2PoSGWLTAnz
3BTzF9mSxVCa4ksz1Fu9mYpHaVMjiGDq2eXHjclHNJuj2mgrfaYwQX+i72fF6NaLLctadzX1gNWX
gcbku6+hXX4dlXSwE2ly8UqOIW25B7esn47xTtqYHEXrSo/aAzwjd0U5IfGBzNJj79njBd7MSyxa
pMlXjxMs/DtI0+aNbMqCPfyfAOVjdicJSxvLu/M58ZadpKkl23oPs0G/riGGJk94nECS+UgzjqV+
l4KON8s5um1FS9r10DbPzB1OsuWqswlKUZ+qvYPk1koar0Wj6ne+jlSY0cE0J23hoBq35hSvmqyO
t7anVLdRaXE6CzXvIXU045b/twvg2dE+9DYHKGpvhv+aSm2dQYZCMndvnnIzKr6FFYmrLqxUkB0p
yjaZK+fGhKHk5DWquXfYFLnvyYfcQMGifrKK6DsnXPU/TrxHUSPY8Zyp9w7Zc/edp9vrogqw2V3n
rQrm5jdd652k11YSGO/Tia84WqP2QQULeUyRuNkYem3fkDb/E0qFkAQKDUlvYVqKxWbD0X4o1I58
cyKkXRmnsofL+lc3cjf/X4b701WlTdwh6y59G4CUr8XxZSuKTpy8yoJko00M4PdmMcmIQJ+0Xaer
/EFFrLTJ/rJJIugjeHfrKFvLuGTJ5HCB7AvSpU4dsHIhs5w9V31KsqjzFSp7767hhG1q8upQ6Gp0
mw8t2b+WYT+wG4TylOdDroQO6QpZDOvraHVPQ8I3WBmbtTVwxskq/3zlV31DtSqrk5fp27oySZUR
zKq6YVHImihkyCzYWTuxax3N2T+zXk53PNGguR7D/jvJKqeKtMpPAeRGe/LL+0MV+TEyNup3i+/Y
IXcd6HcKp/g4koC099x52spmM7b9FqGmfC+b/jzEG9Uy4qNserogv0Lo4jzxqPwYwGRFuhHUW5Wq
Khf0n8E159CvVaqrfxi1/KVZi/1W2fQSz4eKrH/xymZ2X5rbKVB/9vPswfxqq6gOpSZY3zZPQEcP
rGBsDcUS/jObTOnVi2zJIgszQWSh/4wHI8+2o3PUbTb62TYwSIdRjWtNTNZJjKkGDoFINJMOEymH
q5efmkmKkohOa0vflvoA9+yr26sso9zIEa/Dklm7mnJf2bZIxaz7tC9OVpKhE4hc7GYGf/5dtSBh
0L2vyjxY21kLo1NXu/mTkRjfEfHM9mUQgNPpguIiC9cf25vBvZONqamqbrM4DSXQ1laNxNLYVcMB
QsOPfl6RTOjV+srTHeW2FXIenAYEd3kK25KlGW/sZZUH5mpwIZ+M2o59A8JkLxho++Pco3TJ8UX8
pdPhqLQt91s7BLzokhKe+J68jG5oezgjCu8bNEHftLKvn0xjSk5MlbQtFM/Dt4TpcWp430x26jip
LVWwsLr2aM7uT9mPdQCvb9JOHkYyHjmP6Ezeu5F1pSRTxydTs7WvZJSi3QlE5CiXjrLIWAqFTslr
SqwmZRFVpH2qbYVAeO64MA2Xs3MpPXsjF6FuLOTa8mCt+a161ySxelc0/pc6CrSjbMlCOuPEXw3k
xl0Wu6Hr5k1XGnOFVKXaeB/t2Zgvth9Nq15FVHCGZG7r6aO7l81MsT6g6rxGjRVNDEFbY2pxyKem
hzeylsxh1qxkNQjcpFktLtVtWbTUGshwurwJfKki+7cyW9uDzXEeb2JRBOzC5JvaGD47hd3tpQP1
LR/pk6j4ZJs5GYdlHTb8rQfQQ7IaCtqdWIhaiBfOzbUQTD7X9jWo48hNQ+sLQiyBmZao6AY+N43l
Z+igMQovtcJWMXqus35ohXZPA1yet3psHNpM1z+ovf/ihfouPk0DynDME9wVuXTB99lJ9nVsmv/A
sH9s4o5NPkgaWD76R7txinu5kZ/q1bxSgzw8y2agheG2UqEmcxPnQzPO6CMl81fbd8td2o5sPnpO
/VnYi0qfvpIyCy0rX2GOd9YVCKlToY7RZ9NNIDP2muduggUyi/qf0uxmQ7gvjXFlZQebNdoJ5m6Y
mkXN/L05KeMg5AtxX6vX8BC4FdLhkOe+9nk3zjVaQ14gXy1jBp7z4JAHsa9zZ7hRgmJA8B4pK2vQ
7jq0zE3EfLFJb6KOw40sijp/VsbA2SdNbPsXaYMaBAyNXtYr2QOQScT2tBi1yufkoHH+UyL+itY3
OUllOuyS12Qu/oDOvJJeK4q/FI3aHeZW08lqED2isOUkqLQjsvReA2UWGJQ+NgCzbyxjkwRqy54J
TckkpG45xNgrdWLvSvjMYLvWNXUTBO0/ZclWvpJW6ASS90JmxS+xd/6vyL53w4tDCsBfbYIh453D
zR2SX5dhZLRUib8Kx/8+/p+GWWxX+fjXHrkFswq/Xe4mEncTCXloGb3cqxXqj4GZGytNaaoNewzF
PQpj+b0jauALSGCy76RFFnOIilw92M6bUC9tJ9ZDh2uX1xHGasp4jPndVvaUQ5uu2t9O7GVJk5n1
IYoXlsk2chTGuzm2Am+l8V69lO6w1WRT9svKtOA4UzV3akDaOGl+fXcTgQhd7kxenXxfhwf+3O8X
h9d2/blh0/F6G6YqRMCUDULOzkPGtlPnsVGqW5X7kDaeeQH3cpI+VZiKwYGow5iYHYmmdLRlN2xr
zfM2esw8fM0Kzl81+IUatHON4Y96Z0PecyNH4anQPaBms/jB/rVHWF0ujpsc3KizblurSHm/ZhyB
ao0KRAdmg9t4Nq1bWXOD2jgGbft0jZNdgiH9V+7n8yHjn8HGNz0cfhKHtjGilS1GlXHLUAIXOjll
cbpeUoMrIyIrazOI08ah7wJS8MryIJtonSMEbJGKJJtuBtVH3T0hGOCe0ZdwrsW7pnRIW+/F0a6c
whjmQbB/RjykK/Rt6gc05uqHKObMyyx1Mr6GqeZjpiDP5K1NBvMWbDfpAFuHbMo42beNmXuYbDBf
+74br2nCdl825GJrqJ6fzaJ/KbzOOQ9MGkiBh2mJZKpfDiFZXiGEAB2nFTdFvYO7HM4JaAYrrQo2
coQ3VTmsjJYeHwYRfmhII80q4lGIbyKJWWZowrexd0PKNJtsg4Vaejlk6ubaJgvVvblGTV4Ag4Ud
fn/jsWSnQvSH9ZzlN3mCTMNT5itm7SvnmaxC5lcUVlIqyDBz6gehj66dkrGMbiLyXGGfN05xlu4C
9jgPsUNa1VxW1okzW/sQmMOjYgxkWcOKvDLmvt2xgJq+JuwikH86fdYDOBH4hrS7Ou2v9tyu56t9
yPQ3dhk/Aye5xptpp1xQVYSSZYQ+aaiq21qo66YJy+O2nKLTLLR3BwdpAQ0BvV0jxHYNFi4HflHh
RnoDqFlvfDvhBSX6Vvlk36tKdOhELNIH7skN/I9QmM4Pjd0bq6aGtQcuuBWM3cY3Q+uQxwj6CDpz
kxRXvdFXaewlt31Upk8oLt1VsIl/AWaV7+ygUSBY88ovHpnM7B+VJPuh0c6BP6qJ2YUUzfoCdTUC
QhUiQINbX02BHUJQxEl+fdFqhb20DHi2DJYx0iGbsigd8tj9AEWeIBScL0ugrCmC0rkYfizDS7Mc
ZLENYfS1c76kYzHvaqMJtF012yQtKizXNgiRVmueow3TKOGy4qS6GTuDp3jmxemODaRs9X/1AksV
nwzP2FwHkeNdg8yk/6QpRn2IjTi6XQq7AEU9TOvFAj1SdAuPJVoJc2Q9syUZHKVtCZG1pnTnta9p
ymZxaJNLN3ZNg73VZ+QdiotdjbJa1CA7YG/aGKn59i4Mh624ruy+uXUynAJ/6k+e6rwU0iab0rE0
34TElZKu3rRfh1Fm31z7yGqtpXfp/NexHHFhpS3DA5rNR6g95n00OuGqFhRaLcz+UAG45aZUPOOc
hx7UW5JqK4E06pJwvrOerIjNXr+eVFQu6aMW/FGmWT/LEOgHIpiVEGAKgtI6jKnjMHuslS/DoB3J
nIONWw1HDr8Ed7mwV3P100hg6ojiUL8tW/PUhN1uUPpT3FjF9zBzG96ShvIhis1qMzbKcG+rVrR3
4NY4u0hPrLt0KpG20yG/b9tvWePEH4xSce4LEolz6N4++JzHPBfBSbpkAfUDkGa1QTeQaOYVD01j
rtDc/VGhFfycIG6LcoWyli0LMaNnZ+RH5ibdZmKuvXGMla1EyVMQdv1TMmbxxs38dp9mdv+kFkV8
4Qn4UTplMQb+V5fZ4o1sQcfh7BuT3M1YZVtozWCuGMxzwpfB5ibt9mwEX6au5cBvLpjDCBKfHoZs
MCeiCfPJ1mn1fZXCBhRFysBL+JcSjxTG0dIGYmcLfOniqJryGzIvDhTL7AIoWcgp05jcS6QVKMO7
qs2SewnCEr5GtKQviOO7Rk3V1dQy63CstuS4MFFXYPXLR6cwi0fm0iRL5HO+l03pMAryhOPYuZWm
xurrG711nq/xolOgCLnUgEVPOvVxuh7M9nvsBd1ZhnCS4d61s71eOmhqu1Z5SN40mrlKHCbBSRn1
FlTBqX/0MuUurgOFxRLAz1sky/rbbGg4/1dTklZ8qDz3hkPOAhpF9d73NYMP0W/WlRVyRCZepqme
wG0cI/sjWrKQzkJELGH/3jb1qPCNDcm9ibItbBd2QtbULnQj2ynO3PM4htUdGiXVGpXW7Md/jsgY
Y/x9jE6r0CQxiuBQJWn71EzKZ597vClEq8678DAPo7ZWFLN5MoqxfUrSz7qZJo/SYqExgpKhNeyk
L5o859Yc4UkKmvYhjXVgzZV5y9oUZe6s778PvLJDS4k/t45n7BrPiI5Fotq3HQ8De3D9c81rriZd
l+o4e8rWLQFAovruQoc5I7Y0t/qHCeqla1Pvbf1D1/vOm+bilcF/6puz93eA8zab9fZGFp4K8wEv
3QIqx182WVM7GC/YCvY5BckFwHPKkNVVYZbcXI2dQJPGnXPIbGM+zSXs2JKUvUMBiXeS89xrs3KY
+g6ofq5HX9TKWEP6GX4HOAkcLHI/6E6MRGIJBifpIXY1oltrUPTbBAYZkpv4mdxkQbm9Ou24dY52
oH4KSWngqMf/WDQ8Ijx77vY9AjabwpuN5yo0mzPHH/1KNnXIwe+jJkGkp1a6tWF80vSye5K+GoKF
RKnCW9nSyqlcu7dzxKP8Hg4c9zwlSrIGAIC8yGRPl76ajTVyS+F3x3B2zJSsT31bwiqiw5BlT0r4
sRSCYCJA9kyEMEk9wugkezK1jr7PlbXLJ8f6NAxDue+TbRhA/T2DGK7/FVXoHE6tpny0++F7bdXJ
nWyp+sema9UPQOq6Bw7XLmlaoPzd+Zxk6mmwlk09H7I9UGB7C07vc0Z+/LGq7XwGZa/MhxLUtZ6y
NaSKwgpHOKdea2MGUwaLgWEnHbLQytS+xjkQfpwhDVsv/dOGQxTkj7oGBgg/3Dk5Klqj27Eyrqfk
1utUnSdmqj3C1Dysk7Jx+dDnYNU4tQkdlzGuSzcoznZXVe61mvllcdZciy1op4SRUfnRGbBzs+FW
IDU0AgOfeEsVxoAsTtcOT7ovNMMzM/6R+v6arcfunyzu703IqL7MEz8Y06jK+9ZLykM/2OwRapl+
a8SVugk1Duzh7P4mO03usYSF6KdjDdkqVPP6Q94jtF47fr+qAxTAOR/sYRTlN9dMZn1oE7t7Zk9C
aI2BbZfeuggDDnnMH9LpFIH3xAcjXbJA7vwj+t3eRbYMu3HXhjuAOBNDQ138x7Gks1Jm9/exIgRP
TEPzLqboLMeK9ecgzcyN3HbrrS5F3ShqX/br3rT7UXHXWQfjUCPm1q0O98cMH8wBrgjrOdViZ1f1
ebJtxVy7j2uobxWewL1oqqMx37JrzbkvLUUr9acxeZAd5WCOVR5R8Bh45+FHIKgiWyvzznIs1Rj/
fKXgQxlEvHqMwL8Wgd5aQEfDJNp1fdOtpMfrqxe3bF5j1KzRjuA8jkvnuGRlEcAftNImg8doDcbt
rNtomwFj5Sww5fkqTL6gPVdDbYqQZaJ6jc4iwLWKFp9mKPJUV/tiqSEw47bzd0NQTF+NGe6pX+au
gmlXmlXnj+bfouUgudjT+y1amsM4/pdXwG08qm5/YOVk7RPY6J/NKfjR2/X0A5KQRwUCoo+mHlsk
V1kqmZs1y59unlcyAprF3dB7ZHP6YQmgvftkxNq4NjiBvzCbhHlVVdriItsduPFB8EJ5ww+m1sh2
FeY/eVDeoivjfhn0GrWjil1th/3UfQ3PzslpOuWm7z19OxdD8wyx+QCvXDP+KGpDPHjMf9gY2sM6
vOpyb37uAbbAT6KC8RKfmlUD9/iDHQ21S2uW6nPgwgU7WNZLfIRQ1BK/2EV8L+J9h3g5vvxAf49f
rhswzrt4eT+/x/9hfHn/tbh/Zyq2Iwcoz4Zn/QyNbvjRwQI9Jyn6MO6KTLoIwn8rP7BloP9AP/1f
Y2w6J0hueyaclnWAPSje+a4/fYWvDSq2Wvk/hJ3HktxItqZfpa3WF3YBhx6bnkVolRGRkpm5gZFF
FrTWePr54FHFJFlt1RsQftwdwQwBuJ/zi0+2QPO4nOOYF4/vKPIsje/xDKLdLT6Pnxyj25E9aRYp
hivH2oirapGkinUse93GwKMTK9kjD7LjoynPqlpnyi/dedQe2mAYdh/xUetNMmWB+oitM7pMaSze
iq5+dqiq/oHebqrY6I21U78b8KhZDsiwbJLCrZD244CfVnWSTXkmD0pPudw3mholFB5JChStYmru
5CEu3OYunA+y6ZmDuUTipVl9xCqjJY8t274yRRvd8KeFnCenyI6xQFUWTmeFvL+tvnWTjtVb5T/n
jhmeut7WbvExQuJkSCzsNFUcSdgbGOeuR/4lTtJDabe4qCegubZuhnE32u3KiUQvvDkbKvKkz/p3
2fQ4hGxv3Jztlj0+4g4yPTp4F0Ap7TBfnGPQbkaMXVlwhBY0P0tcIbeNj83gIoELLAPlY7cql/7g
wChIxFn2WuHMswIlttb0YHpsEeKad8MsJpulruruaxSMnzR0Cf9I4quNkqG/sCzwEdPME0RWf90m
rFtEDuygU9t3AcOt3+I8F5yRgJq3mHqPlS9KXMNOtQOQARrCbmpZHGRrIDVykWflpe7K4Xau8Ixd
mSLhPRsAAsHhhzWU+lDPS5iJd1VWDPm26kaWzAjqLSlODncmtK0MLSiUfvTui1fny6EYDfRuC2Xt
q2l4iLV+eqjNCMlZhOV2g2q6a6cJ6o0z4BirKf7w0sSz4GOTBXsRtcPL6ETagg1ghg8DvVMZ80TB
AM9IwwGXkpInxvcDJpB/NtkfRQfFLdGjRwvoDA2qe67tdslahKpJpHHbiH08ceYmPHtE77psFQ06
f5Juz+qaOVhiUvBrq6jFa6HMHuJ17F4ouFVHA3QJ3lBKB18yCDZcvFmUDeyIzHHEvTywuL/oqoaU
oY922S2O7IChFNca5PZ9nkBMCcWE7PZfU4yw7MkbBq8foQmRzp2qk9D+uAx1UoxteDLeptYIUy6T
qc1WmocRcgUY5y6ehP4JKf7SV5tPuSn8s4OY50KG1VjgoGFYrxqqltT7nQ0W7OCmYhKKK0XMcGU1
21dx5SqrNqrYI+WZsZk6Lb04sZ/dDilWJxhDI4FtAUU55yArt6qOD5tZt+Ml9TsL9o1mvyPRvCkM
P/+W981rXmnDi2Gr/VoRUX3C4a0/5U1ernrRNk9dmXorSuThrtbC6YX8AjAav4J80WvjS+C07wpY
E2iCtFTfZH2T9o9G1hhPKtgpPt7pJcOZ5xpM7oMcVM5fGTgP2sIOUVoWWbtV1CHelAb6fXBfhme9
c08Kz93PloMOpj4AzglDXCehZKJLN/TN53KEQpfbiXM/oCx27DVwACNI7c8lyTfdtYtPKO8nO9/2
w23dmM3bXDKSA3DpRQN3zLpD1QnxKMLypSXvuvXJBeyqWfi1cTXtaUYcbeLKDg+Y/kKCRMxqidmX
+DIof5RCGb8CKOXuB1/8IXDtcKcXob5zak+9b3y0vREem76CH0JAS/m98p0E3E0trr6NbXXd2VjO
AnXI8jo6urOCtDx446SewP6km3GGVnzEbmcOItNOwxfq1mPOAwONt9jWDYL29+vw3lgYoWKvVhbZ
cPAnm9Tir6eyLQ/CMIaDCo3k74PURlEpO/v9cDCjkqsAYAzACCGVoAIy00OtO/tVaN4X1dBdI/dz
ZOjYqidpkJ380XuQfbbbmPdB0am7KgOT2kMpiJaxGRjrLrc0alhz20dldsmtOUf2jeGugcZj4WzT
EpW/sRDabqooSUNmt1kHa1R86gn8NwaWXXut6xDYv9qfZQvB2/ZaWA4Z5iwWaxmTh1lPAa8C7YyR
CZeSscYTr6mmNIfbCPNVpP6BDMWElmgHdysHa4F3zIx/LIV9T/U+uiSqi8lM4NynemnfZ6nZHPDU
Dhey6duDuOCmSAqvc6bPtdYfBgHSRXHjadcohrFh0aG+AUBE/lTZ14NyT+apux/sMj44pnAXvuf/
YRTxvOSbPazNR6tkbdJQN1sMKCg/izhKVrVX1rx+ghEAKME7u2bBYttQ1tW0co5toNZUbPPu4s12
BUjEjo9tC0pwNJT01fexbbZthOosC3UBeN73hVfHX3Dx8xddamDs0SOpFju1wAwiApphd+kTcrF4
YbWRfd+S+FuPA/BDaOPapilr2BgAD3ZWJvRjx6J373e8jY463yNUq9kZUx/fQf/mVmQN8QWrRR6L
7ALux9nMpPSL6RF7M5X0CIZsg+2YaK8M2iv+CTGMQ37UNkK2TWCXXw113BfZLMLvmTCG2wmLgzQY
F1an2c+ThT1u2FZsqv0KhrSIV27tV68gkHCG0HPEh3W7ei2SBXsh/3VUrfyElEiylKMSG863njjY
jsyTkHxZOUmGLKqou7NZexW/aavCCrVUXpzAhRTpkp3IRfdo+spSHU+Bee6SIsSzZsgOAgul3/Ui
+2qqZvSmasAXw8jBV1azqLsmyQRQ1kLqIvWrs7TrEYj225ZTFvpC7evu4sw0MsmklYxbsJgdcvjd
gzPTcWWoj33UWZJOHFwnKR4nuIsHTKa7RVnF3W4AE7fBHkm9xE0Yol+hnWULpCzAlPmAcmGzjdEn
5gnpG9G61HuxUIrUekCORSzGwfLeu7a84ALh+AsetdYsaMur3oVZDHOkzMJNpuc8KXs9VgBHJXi6
isiGmNHYd6Sp9GnlQ7hindiebs2y88SmMRFkcihL8zFE0caJNVU9qHGNzxYyo4tEeOWdPKRz8abi
nR9uwTjboV5jnGSnmhqoj5AjW5cmZh6JAyqkMfzonOjpxlKQvh/BgfEzzo1r1Ln6Nci78gzBEFXX
v0L1fNagMOkNo338iA+xYiytuis2Whj76ERj2Lm7XY47Itid0bxdSl4Yy9H2VFf9H1o9oa0/BPm3
9Fz3TvNNic12YTjl+OhUk8tfavQHdrbuqm/yL6wALFw0KCF3ahZQCYNiJ5sfHbcmxavYrbO7X+KD
0aqrCF3tlRz2cchzUhhGdpURw0kLZzWMWrsUhputB++gCr97kIfA4a31RKfuZROlcg3FX5R4hrp7
UPgWPiBzmW19x8Fdfp4lY6hpwl7XIvcgx/UNxJd48ja3CfOwXATZpp68cSVn9ZXRPVSV+oIlaX6S
ocHBa7aro7OcBHYvx20k2BVUKM5aTyJu1HCu1KueZCyy/Nw9xZvip/7GsHT/QFpZe9Am5F3liMGu
v5DdUh9r1an2lVn3G6/BK1jNo32dF6aOyYvwzmUD3791zROqJEi44iWwMo1ZpAprwhUysNWevKXz
avFwCQvbeAlCLTr1YNCWhWc5r3pQcytUq4hddm6+mB72J6kTLJscxLymOfG+TnXtBD4t3EZR1F/y
pinWqI2qD2TrraVR19FLWYYa+jIpuvTW+K5gCPF73UX7ItZ1nm3OuA29yYNXwqENuDm72SjY3ZCN
tzyE9ZPxzTMTZ9lM7nQs485+DhNrHRQTcfRXttqEbqqZ6cNbJshKd8i6emQicCHXKYHM08ccWFhQ
DMWlLabq3gv6z3J64QhrlZrIsguq13GY3pFs1veuC9S8LYburNt2tg5w230yS82EwpqFn2sL92i5
5an6fdj11h+IHDybVpy/hXleLtVaEw/ZMPobecWercftija6rWcl7TGfGqz8qRwGE2i/Fn42g+5O
xIJNFFfMQFV81ah4jb/P3jO6CJw3K9T5PHpLP+lpYDwGPTCMPrHfeh0oi4L6wN5ARfpR9RN2kQgU
TIWaYeiV3VB0fma0R+4c7VKi6EC1tssx++I5ZYgBlecsK60SO9+l2XcJYkl9j2sy+Row1I2xDRUs
wmXvELNDC4BkL2WvXkJqt6EW4u1nHhVXOCs0i/0vSbDm4a99KVutwbQrVU9mWCeXUTGymao2PM0I
syIX+6q2xmf2+sXBF1GwlsCyn+PhHJdAtJ/jBeuF/xSX45WhqKhIpuZOTSJ/k7pagAW9Hj0Hna5s
2xj9A9uL4udeKMXBEphfyt5cSxT2HSNPpLnXdQVu6kNyN2lzEaepv0i4h6F0yaHvkSn4QH/IGPVO
yvHf0R/KYCQHGZMAEdlRm9QFasChto7QsYtD250z6ZSRlUi8lQ539lpYWJ4Ubw2O1y/VLKBPEhCF
s3lo8s2MN20OqlFmCoyxNc7yTMxnCPpfBmVKDjL0Ec8zq9n232fJDgrif071GvOHWSKYvlZTbeyE
pkWXNo3tVQ7dZ2UWqKzLmDz4UBt2onBxtYLEc6mrrmWBC/cPnpex7Ka44y/8PgV3sK1bts7xNk5e
y/MgTTYzceWHoKJ61sqewDu0Zh0qq87Iq12F0O0icesAw835FWJeQV5bXuc2e34Fo+jsVepp5J30
1r23Jg2mnTZUX139W5FHwxezyPQlb0N6obRsHgIMwjYCu91LoMUmHmm1vVZSl52l1mUvltrBzilF
uxvmZmZWSC/HTnWQvYg5dECZgv40qmH2Yrbpuxv11hlOd/ZiRGzl+VUdmoCvjZrwqvWkFm9g+JA3
CozoHClu+ghz6CLjppPnIDQgDU84Kr3ZfbEaXSt7wfbdOBZ9+Od0L0ViLERF/axbyX+c7gNqebOm
/DYdEXbj6NuuWNqpDhpDD71l7JLtifWRvYDTRp/q9tVF1Oi5qWrl6icU0lMn+tTqgXMgxdPgaVPE
nwZ2rRvVrkFL8ZksXMWqt2L0cJjTq+A8NLizD+hD7+oRiyTFH7tVExTmyxRafxQJ7hRlcg81mSX2
TMKAr7GIrPzs6MZwkk670o93DvF9x47D/Mui93uoKvEs7NPIA8JatfsqKR8i1KnVLZyA5ocm3jHt
Hquoh7JV83MQVzAMPTdd6YaBAuJ8SNP2PUEuZT92JcaBYxOlFw3F8WVk2+1GNuU4de5IR0ERsdKz
2wWqoVq5egIKr9PHp8EjixDp9SsOhCUV8tFcgUaaEwoIbqPJndwNPNRezCZZxGbcvBq6pR68wVGW
cpbvi3aZmthEy171dUTe75VES3hKE5zU4Hg3rN6jdDXWXnGoQ9VakdYMNl3CExyNgc6Cx8gOzDZu
pzlC3TWA3BP4IbIkHdX/OKjTvT7L5KxYezuLpq94vqNRtiT7GD07TQwyC6/Ub2kNUs+zvkbAEEgb
29OjnmFDOwyGfzRM+GxIRYRrxYZzb1Y5fkUT6Waq6egjml967sKUBn2kLbFN2A5eYe/hblvnOnTL
lTsm4rUS5kW+kBEGuxguJNZwPEgLdQJqkHvRRZ5ZdflVUQKbQuBP8bJqXAzscRdPSX3uBoUNZ6ea
3amz6v4kz9os+vPM7k3lqIZAxRnwEf5lKO7o/a237WZdFasgMRlTNovbIN25WFndymY9H9BdKaJX
2VnMcJE8XIyJkzzJ4petGJ9ZKmV3sgv/gGwl8LfYyk6WIMntWmXoKod0oJwcxMK/YmJnrjBqAtoU
wmaXMW8+I+++VlRBuRiXwlu89ES966jeLuSIjwlJiLSUaw8lKM2/LhKm/FecEJGf+WVkXM6KO8dY
uTF25LLjh6vzgsYljNTinq1E+1xnzl04diBB5pajpc+KGrpn2bLr/KuXzpocY9o92zi64zVZTCdz
bhbgmRel4fRAJ5ipIlqzFL7bHdp66p7jLhiXKT55ezmXjDfWkpEx7eTcQeWGPfaBsb39HzQURrwO
1wQ516HItWl1NdnI3j72TKCPs79eiQVnlVpYKHZ98eJZ0W5Shf1uGYq1SgA/QB4Kiif4g9dbHFWO
Vcx+/qQOWfPgGOKzjMvrhGONOqfbTFcrg3vdNZPzPrSGxt22qS5BGLtnS5gWaQgNDcEmHVb1gK1k
6QT9FRZmf1Vmen7FY3JSXSBn3+OmMIMVhUuTFRojZIdvaphVZCiwzCG/UBUXYdfxkmFWcpSx1Iij
BXdMc1Xumwjwt8Yqfl26YtzHFDaf+ny6b6oen6CGXOBo192TZUNGxCHg1M+tWyhAzaRCc1a2Ivhq
eJkn/VE2Ry/K1n4SjBsvBoPotK21ySRzRw28dlHMp5jHb4yqC+YlDLF2Zvdo4HqLVRMFgHBmHK42
xdvUnQ5ZYStvDbdUM2VFztZ6h8go3y4QkW9N6u4wUcufeUjURxRiZ4dd4mgE/T7ieqNqj2af5cFq
vAZlqR1DltlHHZ6M05IhF9y0F2Y/VA+Zkrm7YIyG7RAl41Mqht9J/Vu/Rxb3EfQSPuWFkWwckBcH
kunhFQlc5GSs2PrdyR4sdWi/NAKLX9uzkrOrAQqoa1Cvip0aR7QR6oXHuofbHE158OLeOM6JGeD+
c/CHU1dG9bZMN9SH0Xyc+xtTi5fuvNVkeb/EkMA7kb82nFVvq+EqVBR71aaNfcbBu2XPE/FrCYpy
1+m6Db6GDt+sAYx25gBJkZv1TgapaDm3bjMIIJu4VrcYUOpatRp6J6puTQ9455rb2VgKC6+xSbkb
D98wd6mwaYimB99lw4nIylm25ASqh+pqmLeqqlK0KQvbdlkmdXWVQzyeYfsp16yFjhrwgzkffIH4
hp/F7l429c5PzoG6g/F8hXJPWr96MVFf8BcQ5x9U/stvgR/H2CWF+aMKd2WtplgMFKiy7G1vCvbs
lvxz4ob4IZF7eQz8Ulnww2/euzL584qCGshfV6zRzdq6U6ausQoVO0OL0bSoKu8VIeZvlaVX1wAm
AXaP7osMj7pKeiWd3K0zjypsfWuKUHtitz1h+i5MPmviHfq4qwEs9wFnqvo1S1fy3zA59YOls+WF
TmfnBVzsZPixibulsqAIZS3TccJoqTeqU6RAON2M82k3WwHJQ62VNt4hjCkQQGkWMvgxRke5d2sW
qboMM9KO0hlYE+MuayhURfwmFyYYzefRTgR1oAkesJ/7675qnJfGmr9B+SeMxdyz34d/3FqANnc1
q71VYLT5p7FMG26tXrb3PSVcOZ7XbZQS3LVwcepKO55UXt9t+crmrxmiJ+2cuDWgwKziIsb+EyHa
e9O34wXWZtPnFiQpT7A0uRdxnFA+9WErfpdqlGdScPGmynjrYaPNKtfbfIzroj5dhlaqLzO8+fo2
66/jfEhKhzy6X3xrUzRAZEvGdT+ERVqOrEXRX74Nc5OqvBTmqxz1EW5GFjimyNPdR0dZkMCKbACM
8mry9Wq108C76ln8uej9tcGt4ZzUAz5X7Rg+ZGB5lsIChTpWABj6IC/fNa15wfQy/JbpVENFy13X
1bZZqxVsAQ3/IJwaUynF/KaPgf7qlmNABicdnkQfD6usKI1rhwTMRtRRfdcKGCWiN2ZCZ9+tPvDy
XTC0S6dwoehRMKPC0gf1neyu4YPiDNN/q9kgbkvSwUjx5DE2cfn91Fr46GjAuDKlIPceC8zfMJrk
0w6bQwse7xVmnhwekWfZx10dLKu6z3fcpZBdrCNjFcw3XHlomqgIbu3YrLJqodcwyX/71//+v//7
+/B//G/5lVSKn2f/ytr0modZU//7N8v57V/FLbz/+u/fDFtjtUl92NVVV9imZqj0//75IQR0+O/f
tP9xWBn3Ho62XxKN1c2QcX+SB9NBWlEo9d7Pq+FOMXWjX2m5NtxpeXSu3azZf4yVcbUQz3xRyd07
Hp+LWaoQzwb7CU+UZEcBOVnJZquZ4lhhvsNbTi/IBO+ie9FJtvras5+gvYM3uvXqrCyRvLzIjlwM
UKvKHF0zB6Euo0vWbaMXr74TOntnSpqVbKI1mC0rJ41Og1EUr+0KRHX6GusUg5JJS5ZykBp33col
Fbo3svA5c7Lz1AzVVTO8Yuf6ebfQ9Bz6uAxmpQNdLfBOskVKtbpWmjKus9qNV06ZVtfc7j7/8+ci
3/dfPxcHmU/HMTTh2Lb4+XMZC9RQSM02XxqUc8DU5ffFWHX3vZI/S1N4PQNTlE2mtZEW81GnvshR
7CYSNtPsCHwt+1bMnBl5MDutxdMn/gY0r7rnIycexe3h+yhzzpR8D6m+ZaDKq7bLwo+GlwTdismj
XCBbYIMho4QvQZO0D9nkQOZljK949TkyDbIi139+Myz7b19SW3OEcHVHE5qjq/OX+IcvqQD0OHVs
Fb9MVd1sNKNNNwZrwz1pzOQ56vOLY0Tq58xJKbC0Zkg+O4gugZsoC9lROMYz2rreI3Tj6NCl7riO
hxKbvap5xHwUy8opCR66Jkr2t2Ywlw5k/UAlIbttlQjjmSBp4WB+75E1hhE997jHquyj4iDPhKLb
dx9z5ayPi/4wmPnydeWIj7g3AGdFOpDvO1COY5GN/tGGaZ7f2oGOjSXv1lb2WvOQj3EI5AW3Ga6c
8dGdRGlmLTGd9//LXUSI+Tbx89fV1W1NN4U9b54d3fr5E6pVrUbPHHJ3p4Tlpk9VF/cg9H8cF0Il
aQb2pVijnSOv6k5F40LS7/Lm1a5FeNSTLrsPzSi71xLcP5PeNfYydjt0MD/8oMCQdB4nY4jbpuQu
unYrm+1oZfd9IRySqEmzGeWLe15BUTcvuzWUEA8ZDGjKsaFnzWKoFHSZ9ZjTEkQ9KVKnXsa2Vpzc
pIAH88Npg+DwLpq8q6fWoN2jjHe8T8wdv03rNA1lvB16PbzkUSLWwEb7+4hfxAojxvjJ70hRsUv3
XpSih2I2TMpbEgRfFBXwuSKcE3rT0xNcrIfK0JrdBDCKNGcbXwW5zqs8gyvzlQugzPg9lDeIHEZN
+mK40+DcJhSlDzMzBRf6Mb/poBV6pOFChV9jPgu+TVZexp9Jq0BMthFZ8tXSXhpmj8+vMKH9zmex
PSHVLk/rKXRvQdkEaG4cmj/MmNqvvwSrHc/pwGTtNgEQZnnw453hjMqe4maMgrVS60vNCbAAgER/
QgLfOyVK0x3JN0OApyXjll+xhv7hFFDzGjX26fAxJndZtK1k2xLWl8jw662XN/tQLYLnQG2LlUnu
/ZRPhnN2qQ8v9TnZ3aazoWRivvKIyTdUD409htzUR72WemVljTeYvkTmD56PRZ8DlXMG8o+dS561
Bm4kOwHfRpe+gu9velOxNKp0XIxqhP3VPFhvXMqsWfgOxrs5TW6vnkFL/nnIMgxo2OvaW/apk1jU
XaqeIw1YHrLtGznO0r6pYxNc7CZ27sYMa/bBs4J3t4f1EY8m242uNq/2gI6bm+vhe9XlEI88JwEf
YyiPlJnORud5z+RkuoUbHagRjWfFq1R/3eEdSVkTGJlbFhddgTeAJC3W2elUHmUsA8uJ1qVWXMhU
PPcF2hEVO1B/zRaPxA7Yzt2ISLG/LkwWbUoGLkLOk1PkmRtEEGkS/pqPa00OgvAJP5Z1EiS8sRHY
srUxecHKZrm81hrBkxvV+DMsh/xoepV1qW1hXcYINN0/PzkM/df7kq4LVTNcTdUNDQa38fN9aai8
tPF72/w8eN5an30UtPlA5q1l28+ZibidBzbtr2DpDMGqojz+Q0yObkGHHeNcMVAbmWfLtjwLBmTl
1Sml+DTpSAs27Ybsd8IW0orPVcBtTx66IYvwy5DnyCqoKkI8jJJtv3JhFfndUc6R8dsQIETP6Fn5
KOrUmrrIzQw+m47R9T+/T3I58dP9W7ds3XVMy3E1YThymfjDE9YsI9yNFav4rBhRtrTJCm3zssBb
FCDTW2eiYIeu3UvuOO2RfDL6BXPciVBKVAtzuiST4l190/jaF9aITy37F5YT9cEUg/opKouFjAee
Hu7IhhYb2dQyLEJBcDyRtdNPRjBUt8uWWsGCvFHT82QG6SYRWo/xQhJuhOM73Htj+1OPvFE8g2J/
iaf+0ija/N0fY2fdYwy0T9Bd/BSq+Q1gHKFVeovjZt5+SsgnS6DvL+Mz4hIw7IZKhI7DMayc/HGu
S66KLDQ2sqmMTX6BlbqLyXcVCC8LGN5Bl++jNi8eMcimwtLU38ZR0db//Gk5f1sP8ay1KYSZfF6m
oIzx87e6KmvdoYoZfO6CFidoLf80WbV3H6Wlfe7zql80Ztu/DW0AfsB3LdjKjvaMRs4GS+z+zeyG
ZOu0ItyaRtqs6wCkiw6+5KjNB4fK2lE25ZmMBaagVmPbh0jE2ZX1DpIuKj+bEi/kK2KB2MUO3Fz6
Ui1Onjb2pwKzjOdmNC9BFU0XRInyZ1eY36h3NHeyFcxJyqYI6qNspm3YLyvX7vfVPLP02ar5k25v
ZW8Ibnytp1W98V2RHoIZcgYGsj11M5/ImrXj22VT9/UJ1B5QSxmRfR+jyl4gI+6wW8hqlKbaqP/K
Td+a63upsKiPkdt84DlW7OKoJpmSqKQwYpWhetzNQ+vG39ke5MzaHe07Gym3aWEauX2XV8a5ys1x
X84dslfGtcay/8sHLz/YH3+mghylqam2rhps1rRfF8I9UtRd7/r6+yj8apVbBYhaU+lvh5gvPGok
7kteRdaGLUV0Z5WOdZ9OCO/aCCzKFnXw5GJ2BnBQtsCzqVS3zj0jXGQ1uJqxR8pMHtCKys6Ozb3f
bwyFxSie4w6qU6RahnPHknj/z1/qv92qhamrfJ11FSasruvaL0vI2DBLR9ci7d3WvE81pOa7hrvM
D4ehR50PvqPGQm6yFyni0negRvqVkXnutUxFvonZ3mOkhAapmeXeoXRC66ACodl1yTTded1QbQqs
ma/Qz/pFr4/NsQg1cvFGUe8AXYMSSqa146Xe3gC/d5BnhRp1t7Ps+9l/6v2IfYyjsBb/l0fa3378
wnQt4WiGo5vuvHn/5ZHGAm5izz5W71GafsuyC+l5726IIusczlgeic8xRRqvUDwyVx8xeRa3jjhp
GGzdJpRo1CzkaTTNIGK9HDfyAnKw7EDJZs5+eMeRovX4J9S7Q2GgDMYArRWnv7vBv+WpOtSzVNOY
rHtyoOAOIIwKAD1ww0R9saWOyRyzw1a7uw0B9XVr6vMQH82VBVqzIzKwdXat6vRJOKZxkGZDOBFn
V181m52JiC4ELJryIMfmaXwbm4L3dxZmGbQ7Xxk2fSRq6L5Oqy3aobwDKe+8B2qCPb0DGI8Mic0m
1nw1Gt99t3q7WcJcQF1E651rlSDGKuYOxIZIB+dBdgFZ41+KyUN0c+7IRtZ4jTdiBm4G+V07qHN6
iI5oKj4ZACL/+Wdiy9/BT/cAizWNC7DVth1AiPqvmQEkKxMNLdt3awA5XtYhyS/cBdaR0tsvpeH1
K7OurV0wN5UeDLeqN9md7OXRjXsvWeGxMM2njCWmDI8W2Ckebl9QA7VfWg38h5Mb6lJ2ugIbFo+f
Coe518nvg75/wp2oPJulad+ZfiiWLcrKX4C5w6jSx9epLkD94Zqyz0K/eKqU6pMc0ClZvbDasblH
7jE+Bv6UrBNvUD434UIOyEXmrgo3GI9ekbn4xHs8+udL46f3xD7AemIVo+8GXcGNTBIvndQi7ef3
fL7IHG1VLarvx/kA/efPWJUZ1b08IJXyY0wO/pirRF19G/cRExFKSawpfrrWr9cvbVBBbCcF1fNH
21bPAZyQt0THXiguh2yf14r92kfoxtf2W9fAoUs6tUKtybPe7BI7cCiLLOA7cCUYjCByRhx6JdSE
OrOuXTageZ1ADXXdct8VFP4QCkn4meg+dtHQ/SPoc9XYH1l49MGLmzePjgD7IvL6xYUgcDcZjfMI
nE1f9y7ibiFuxI+jX3XY3OF7FCFdsWThAsJ8aC9y7DDh4JVUigdrlbG+RjGsyqdkIXtvh7xZGm40
3SdsHE/moOlb8V0oReqd/CJ/8iGygpH2tMWK+foRkhN+mf9L85fLtTD6VqUprIWcK2VWPq6XYjl2
UAssjXK7WXd9rl/NQmsocPCy+nw2zDHZqxauuJ3987gczfCNq1Jj82aMuyXh7vLUz71nvbWMWwe5
ae3kSoS87HXm0fKsGHzAKYyLqRFNOiSIibUYKGo1upeH3GsQM/DCdDmjaW6xxjSmvZ3NcOF5XDsf
1KaF3xKLy8fUyG6Vs5jaZR+NYo260bPhuOO9rU71Uuu7eiub8jBkWrvoOyfdd00x3cuYlgIPViA9
yZaMF6O7z51ivPsItWaEfn4bXTPdbK5m9s3TKBXXCY5GpFrHV2y9vlFv9K+uohkPgxacm9EeXs3S
0kHToN6EQ8qPo/qYOw3UyvOYFuDyYQwuo1FPy2Xinz2kzR5cVRkeaz8i20DJcOt30/AoylE/zfxD
x+2ykvwkHlDgXEAKMrbLFQcyCg8nLX4UPCPQ5R/v2S4Xj+qQtmtL68VaNkc3Du+zsVzK1m3EWGpL
wxfKFsYyKUafXALCXna10T1DP4aiY/XXZztsIu2daVh9vZcd8pD0wD43rqnPWlZ9tZCjZU9jq3dB
8v85O6/luLVsy/5KxXlHNdyGibh1H5De0xu9IESJhPceX98DoKp4RFVIHa2HDNhMKg2w91pzjpkX
N4oNPLuoRXeKTEs5uw2CJESkxUsMgCwB6/iYJUm6SeEpboWc5fdEf13PB3wJVM/c+2YlBdDo8HXY
tX7qLaun9jT0FyywyRkzgPN+hMJI5iBF+vHjiPkwL09JUTNqlMm6bDFYLi2qCD7R5L3op/csLg+K
B0TeT1iNjdrdpWmnraA1FJA1KeiYvZu8aAB0isjovxNUhLCYSM2bdvTA4yS1sXVDeeDaa5nvh8T8
5mzD/GbQVJ7dFVdpmgw77scJxIrHBqcXIX09AMAq+/FgT6sf2/JE52OcjJZrFG6249PLfSKqbzGT
A5LShLsnI8QMi8y8+DK35ZkYMA7xjZkU6jHveJfHvIP4DLXxy2hNliVF6s+JTElPJ0xE1Zmkovxe
5LVSfME3hPrItzO8NE3zjDXXiNPiy4jIf+NWY76ZV2N1n/cu8rB+KLbjoFfr+WSQkIsMn9tjJ0ng
ndxoWM3b/SrY1qEi7vNRbvdxp4vl/DRKaZ7lmHKhm3agAxq4k7EwdNyCbv+sE2PsFOYcUDQO1wS5
f5m3Kx7abfTdc7BB/xT1B386XK0leWsT2Leaj8plcdErg5YvCuiTZuQSxM6ufx5EDQKgcCLy1hZd
ZIl7Q25Mp6+r8an2qoi0p2D4KkIP33qpftfCdEubxEOEKb1leCNDCjqXghm779DmXndZUr5GXnIt
9a12PXpBimNa9FcpsvkFhgl3HUXqxPaVGnc7qHXGWK/3q5Ubxk4JP/FiCyl1HU3BIVjylq6j1IOS
Hz6rvmwzwypK6eR2inTqTThgkVoc5k0f2+cluXM7/lMMOD/t0H1NWo282KbsDRK6xuhixQHYHl1y
74dUi1E029KVneXeNTMcy9GwcNCJZZvhdelZqP41LcpjKGvdQesV/SLXnriQFxJNWLbVvGl+SBDa
ENPSN3takVSwG4YMtqz4912E4BbpS4SKpAnuIXWYl6gtuF6x03Cj/tbTXrMiCO5zWS2X1pCQeWT3
9amfHnI1BO+QllvZTeuTbJk8TEvzzvmwQtfyhcDEt5q3fTquiHtiL407TDvKsVTl8dDZSUGAThXe
jT1tcA/xxWtAbkatu6+t8APHBT1Fv9UbVx6KsfeTMPAV6zBWHIFU+mCqgGMVHGktwEqt3Up6ffW+
ClVePw4VdBjHXOn47e7rlACDMudnEoqkvC8wCq4IBvM3lmcU96kGzpKruklaDKtqoRMkamVAL6fV
wDTNrQ9LejGvWk1b7Blghu+rEBXtA75E9EfTwcloyCc1977H6p0bjfJXpODfQiSaz31VuI5XCvMu
LtVqmVmGf437L1uHXS+feqnoKfIP8j4e+JBiIwexQp7PwpDV5gqHbbSV+bczlKE+Y8oTS68cFCbZ
7XdF8bs3fhpSGcdvISM7JyIa4aEIBn9V5kiE36xUTZaREfMLkEPDPnaFuiVmkR9ArhsPaZFq+9wd
hqtprahz3inPT+9RAceOpGgjEFM5uTc9HUm0J5X7ea+tpDAX4dojiWev2vYdlDt7XM+rdI3DTUdB
bzUOaXIPj0p3kkaKjnZW+RdVVd64GLaPgZ9k2xyfzcoATPnoZbZC2S+XobKw1279o+rX2U2dcgUR
HmCbabNZ6OUBN/N8QW0fa3i3q7yv5M28ly8LlPu4jNFn8ZRdtyyRKT3oYPQuZqf/7XUxBSar+Ryt
6dcq8YyG3FY3JI5lSJMLIrsiIzh7oBaXVplUj+DSH3Em8f0MuwUdb/vFGl2EWtNJAu/JpvcFUeHT
Sb6FUksj1vhx9OP3kwyrW1hlbr14XQKgwgyrG296pUT1//5KiOCqx7T0Hg3Jk16Tov3bK+Hq3Y6S
4XAtFahEp2b83KKfH8qkXv9hkjfVOrK5Wf/elaeNpuqyQeEMAdKvdZ4mdXNfkvFTmKGvAf5sooNa
pupDoobPoxdWF8B/6oOvRShYq/KuLxj6dIO7nA/Ci02sMVLr91P8etiHOqqieXUSTG6g0Gl8cDyF
1UvdEjaJtp2fEUQkKos8okk37R2C8BIRQXOlMCvfU/0Jzlnmpls/JmeB0RrgDzEGR8+OM8cPmVJm
QY+7NOlJxoqNu/kIr3+E+dbezvt9Ykd47fo8rwUKt6JkkOP9YPsPVmUbAFM0ZuOysXFLTZqEhNYR
byn2oGm1ktJwG0VhiN6IVTsuevCatrmdV/XawBma1+rBt4ZbLsQPqmWkN2bUpjcRUw6UmHQy2pzf
wsIL+fEGaXKY96IYaU6//wQV7XPnYeqE2rYsqNUYuITEp3JWaHI1KSqrY4bXDxsKhKNG93bkwugm
wLFqwrTDUyNk/WCUKV8q/q8Y7VwazcYgrtz0RZWt8CYvs+imIMR6Z0Wipo0YYiy3YYnKgIk3lRxI
qyHL2ye55cbcJFp98SoL2ko+7mJJbZ/Gthu3o0DG6QOHeyo0yBsjJbCzoZOQgz78/XTsIfXOqvjp
dNOz5Q0OWdsyilNHPMnDgDx7Pr3Kx2yf00UngIvDiklOkepJeUxQnz5aP17TtqvoYNmpvpiP8gRA
P4Wr42F+DphINDWHpWSF/aKnEnilQpi7yglf8Li8nT822QJNjNYDbZu3zQ8uUTxrHbru+6ngnJWj
XhiPMiG6R498xW2mJfDepqWPbf9t6ffHmaH94/ns/yx9epYosMUG6TS9Vvm6aiV3E/pBsGCCNk6z
tPFaSfx4LZo2W35s85RmXLaNoq3m0+Ydra4WCz0x283HNlNYANMGtViLbvyODhw8ZqUIfnmevBMa
ZaxRdJCqq8C6gf+eLYzUb57VVtyhH/MR4UgrNmBgkq3irBVt9eX33+9fGv6axhyBtpqBC52y7bz/
bw2j1GCSE6i1/wyoJoj2hrmttPQOg1f9aljNRgyV8kX2LLHwVVO7FDD1d6U/GhvM/tkxg37vZAgH
HRRWfMmnBwms/9KIUILOq2pVn3//J2ufuyaaaQtTo7hpaJZu6eJT4cxQZC/w6Up9GYd+GdpjhUSE
Bz3OyXw2zXrLNDlyOtn9sU3uTSK+ybNz1ERvn820OmDtQ26uYLGijYB5Kkm6Zw+9vpOIRD51MMNu
pSG5GIncPeclH5BKpMw28ZfYpnMvVU9DXVLa7HXytbOYm7xhWwqxieyZl+aH+UCUCh25VUH2B6mG
Zn26MPEft0wDiLJh6nRF6TP+3DzCRY8SI53iBwwumCIusiP9GW8K8mbRnB4S1cuObo7nnAL27tP2
eXU+4uPYeVssMlitsU7W3/Qkn477WP04N7Mx7uBqCmHC6t2NBtz84Av7GeMANZBKHwhoMD2xtvSK
vdMhOEEXPc75q3kTaq1+x5V0hE3LzvlJOpkYp8oK9C04uv5GzosOmMaVCDOeUmr5bnplA7VlOmF+
EsktfAf5hHeYnwSH2XCOiI6bd4qqiVZu3ulzo+QQUyNkyImMIZoe5qW60jMHzHKz+rQjTWC1O/OB
Bj+VhaoAki2b3ASnF40LXwvaOzM2hjNvyE2TtNC9poeif8YxFd2+7zcojTJIro7zPkQsaprWxywm
88Yoaliunq+Q2aDJx1gpfizN2+aHaNr76eB527y3qnVzJzzoNN3o5QfZbig+DPG1UPKcuvi/H+ad
owXwfp3pQ36Y1z92yyFIY5oGPU1am7xdaZTW2nTnVaYHGf1KqDTJ2Zruw8hootNYp5fu/TaMSH5N
WGuDTmHaO6X5gOBM6SSiqpifpC0S+Vo063nffFSQjOUO6urAQGW6l/+3V1XaYRe4+o9XDZNeXli9
QLKRjCMEXQIaY5B7zxWKH1xpuX3BuGld5tVOHaRntaOKrwFgOLa9ml6StP5KvrB2hiqvn+clw9WZ
AZKSYRS5zjRxRIQz7wiZ5xMjURWrefXjYT6jhOv6sUmm+eA0SgQmpe6kE0IgYGxqaq192ZBO87aP
B9/w/IWXB/Ge6nF0gOFFAuC0ND9UkjtkzrxI1ypew0a9hI0fH0MvhYBl5enK4mNYlmFerhIwG1Al
4EFT5OoxvjVvXpHBz+ja9LaqqVt3gyqv3lerprm2iQ1SNd3NFiItKb0UeUseHQf7dtec03A8UvyJ
Tx49PLCnwnLcWtce+141Vo2oxs28mhEO6OjjEF0Kv/IeSkYsih3rj/E4tBiWfzrLaK8STDIMN+uQ
uoBavfBr3g+I+x5dIys3Wcf0J8v8HKJlcDMfAOltcEzfNa76wG4PIs9ACPd2/oIadHoCK5esZYpw
6gBYSL1qBn105h1Ixa6plNT3revl0GUAykYp6vXAUvfzAaKASS1RdGkt8lTzRZS4envX2UxaXRht
zJzL9WTC+dovAScisoowsDFk1rZuoOoPeoU0a9odWhFqboP5StKVxsryRb+fxMX4vkDPSb50KGbi
XC8vUxN41mzM8PJo51d5gi/Xrg995v0wbKh9+51+Qn5NBtpwLouC9hQSzOdKH1dKUEsXeAvDzWBT
V8rRkG6jVO1vVCiL141+nPfNW0rFzFEn+cZiXqV2ca3rurEnU9HfVYGmrSNZyZ6GtFrP74XRN+3C
r8fqnMQFLbxBiPe3FxDzMk2z9FnR+FGTyiPver8vbgWBT/OZqRKBQMsFnoQKoZKke/bK7gf/C16N
9w9CdYHsdRaMTo2sjoscF+nCKAEjSC3Iy1SHbVoV+OQwtxb2+8IwL5Ak9L7wn12D/P9zzK8vwfOk
VVNOw4KPl5A8Vfzhtqz+elcmmUqTEbnqpmbYn+/KQni1nRhNf6/ro3WJ4uZCfEfxrDTkY7YwWjbz
agq2wyhVCmYlncFF11CCHLqlm3lSG/H2mPkiBYiHSVAKkcT/e0nSTZtRxhBu5qX3vYXxh9YkmJKf
p63TyIq2pGESkIuESPs852HuUBU5Guo7vewAb0LdlUtN2Zo6MM556WOb/V+2zcfZ2YXUUGeQErpS
MGPiXUBxet+OBZXH2Hb3rZrvhnQMtY3Su+Z6aLjzvK+TTrOGZwwTpY+f26aOl1pVmvvCBigqqtvQ
lGJGZUa6C/wg4fLMaji030lfVK6wMmmY/oLv81FUAJKVZpFkNq+W7p2JpOUxR1a5biurNM5xnxaw
5oL8UW0Yf1R+Tf7jtBrk2dLT3PLOS0b9mt8fY75JoDOYJC9lNombPjM9K3LjjQ/J6dLR5T2abr+e
14aosS/zUtlYMpQx8vQiE/y0M2+UjOQZgpa7+zh4Pp8q1VqeTn0/dj43brgbzxvbntTxwNNwyWqK
u/ECuWCs0uWPlIBNlAB5vJ//J6Ft39C51CneBu19W6dUePkfGeQVLPCU9xC3UlM850nw1Q/H5Fsw
hs96mekM+3uXL6iFApRwyLvpgID7xH0gCi51nY1kbhouvS/OYyh1iPhklaGpFrrGH/ExsCqVJncX
H0MpCKVkLuCO24yNnqytYCx2jMetO9rE15oWaF9z4UYQEz3trGl+fvaKipvQtKPxx3POD+vellNv
ZwZluy46LjhV+G3eT+vZX40xkfR6LU/ZDG630hj+n+OYcUWn2PlX1Q4fcXm1YP1UsaeRKy3n7bzr
i5B44KeJpbrpGrPamLktPfnAa+YDYvKjVmqnlXv46uFdGlCgmZ5Q9vRyYQ2jdcI9rF2qvKUlM+1o
XBq+kKyka9Wt3MOYJMXSSIR9FXY4XOCSPlRlVoEvy717wdwg95ThsTXN/DiUOvykIR0esXkE6zrQ
UhT57A1ywKoS0U/neW+J58nU00coS/25JDaBKQlHRcE4bgZPAobUBONjHTbRQib+5jCfZNreqgHd
didVnXRlpiTJzi+M72Vn2n67nE8idDFe1q5l7ECaVacyhM0yDiPCjmqaNQWhdv+xSk7Uj9Uid8sD
paW/r857g5KSw3xuPaUrBYVHSTeh92jrNP6F7+4DrxU/Frn1tVM+deHuFWzc0uqXffMZkitWWmTI
aEJ2Ueq64qnoqxJkB8A5hKqU7CMaNK1q7OJsQtO5uUyulBke8sEVt9Fo3bxvj22DqhtKYqvu3WtG
06/z9oohySKpAAJgWoqvkjqvHX+SmkgDcS2Jb+kXYyy6MzpZ8iBCsLptg7AGOO/KTGtz/75IXo25
n9ddmjEbYjdh5HCTBYajn9IBjGVVENXzvq0ojFMgj9L+b+KaaZunXA9I2l0uFgxfUbm1YfBSdt6N
GbrBa9sVG5KKM9/Jk5eEgPDQyZsLM2PhO1kUQrTwxtdqcC9GaXUvpO98H8tMeVZHvYcKBuCup+zt
QIkHs+uaJkjBmBkEBjab+5DswtNsLYpc0+J80LxUaTVZUZaVLOZtUollxpF8niOZn4MOQrCB3/k2
7/44z+qIHvP9MVu1btI7NphzvKaRt5KMQj8zx5VxsyrKLrXD5oRuC0yc8KtbyWesbI1l+wVS3MX1
UCs60tJL2/bd3RRMpqbZ2TS7mDwvUQ7+iPJn8j/VA9EUhpZkTlv2JgI0Hij2YRPJyayzvZCBCGZW
lae/gqDW7j2/elKmfLb5wZ6cxI2XnAiIlw7zpvlQwwcK6cI5XX4ca/okDyrC38ZhKZaqOngXNalH
0quMgWS6WD/VodyuVDtL78jFUvHeat6L1iOBqRhDO22ULyOwPt+yPpoIfIp+bwfAD+dnKj3lxzNl
U0CrZkjqxpBKcaK0lYnAP1nTSsww9JR0YwzYrSuCdWVKUy4Ce8xYD/Ehks+5QAlJ1SSstywkx35a
CpUiOXp5WW8zEgjfl/z/bPu0N/OqbiVj5UcdIO9taqO4b6ZF35DlvSR4mFfnB6FZqbF6PwiyoVAJ
2uBQKzKURabkwVULejO2tPgRyY+6t/SmWqoGVmd4GZDBfKoD2NWSKyvWyGGddsBDy5ed3Vj7wvPt
hzJuFrGh92SkYJFIu3ZYz6vovnYkyYk7sn1C2sUYwGLo2w15rrzVjL6zoHK/ENoeLJJsApRJWrlO
4yA9guVFywx2d1OMXnut2OOw8H3c63JM80GbKkzeVGuqu0DfWWn5+LFpXrKKTl8GU5qhTOCPEiXW
kURyi0k/vjlIc2KhTqvztvlhzBm5OHgOiYi0gPNBDLouKYAtFPphgHRzUArz+jit95WHimle5y7+
73UvKR91OYX5lcpPMvrhpJTTNyaIQDtTwXwJoYEf6cYNWmFj7Vt5cDDMxDs11tRwkuryvslS6BeQ
fV+blziOsrdURUNalqp1L3HZQzgQ1yevK9V9ZibRJi6a4oZZJ4iPpIhfWgI357OUNr94A1crhHvu
gkvr5veVP1X8bE+iS6jbpipTFraF0GS+Tj/XvKhR+q0l5+43kU34g1HzDgm1Pjwwb2rlVS9JNK6e
RAPmOiRgfREFp0ElGk+psBVLQgkujdrvSEIi8q9wNUZk2TkIy2rX2EvNzINNkmf+jZ/exFF9yTRP
38uS0PZUCwh0yfJ4EbQNChgdUwazJn2ZyQPUrz6WuXTwdDhoYXyum0dFl/RlPcBvo25Xb7CfUE7W
Siw1tU+shbI3JvGNKeOeAij9pCrAtVLtKXxFOatdjdk9YXQ2Sh8Ixir9TZKjrPQoK66yScrmXrJH
goo8Gph47cWWbmqywFgpHczwlqIHVG+1qy5iIInLbbEjBVCkD5Js0nKHkOqk5LSuE5Spy84ln8ry
44UrlGyN1U1ed26srUfxrdHVdNdSalmZ1McXApDpmgp4vzDLnLG3aHbuGMRbvLhoZUZ0Q5HIHBC9
GDrJUJMC/uQqo8cTCRjOSeH0cjDedkCjQ4n0xsHnno+9F6aIGpkrdEzSCuFdvh40S3Uiv6N1H9XF
UgbIRvIDLBmpU79GGci+1kiLVeq5qSNJRbJMPDW/CVEDIilQT0Cs1VONFyxSgoZEBn8B4abfIzi2
DyQYAj6vMJLRM/RvI0yTi7hXKTmS64YIsSh3cPiW8DBp5of1boRjD6whd4yeikE4Nt8SudCOyGde
PF/bmD5jJqPIwtRx26HYUw33ai85Jpr+0IeGtvdq2VxGAnwvoxZvESp2TXakUdFjuWNWlxwx8yfH
gov04AN9bXBklKGb3/p6fidEnexFQKva1Q+Ury9gsYwnrr073yLcndxxy09PmWaEj6UUbxSz6wi1
CqpFRjvyWkdM15a6E/sm6ofcJwCOBD2csqHTtm19aoz9iAxiNdE814T6nprYGk9+hkBFMumKY2E7
5i4pszLOtbXZ62KfF+FDlrjdyR0oykYwMyyldLfNoF5bzEcdLsnWDmwpUGi1v1XCsjnPD6oJObEv
UiL4/BLRVSFrB22okMpp5jGnG3vpUKIsB8MH328SQ4vYdtG5o1PLJ6+wxAM2Tcfy/UNBFXsvJVK/
G+z2OcE/ftLVHm20xseoIXBdqBrBwszoETein1y2JYAEd7TUTc9Idpmo5iKQtG9yV6zUQOX2MvT9
SU6TqxrvIun06GsxyYPHGLR6GaUNQeiJv6JgYW9iz8yWQJSXRu99NVSt/cNlTfm5ZsBVDSuAJhSB
GByLwi+mSyprdhbhR/uegNfaQwA0DuhHlqSah0QExdCZiA5xnRSXqkPx0CWHOyZgW7XwCwpr8fuL
rK38NPmf/xpSwgG22rZC6/Ozk7xHcq62fL2/24yJoXA0JXHS2Wtr+ZOFZqiXo25HjhHCDbF6602T
om9NXffHprPHXaZbm0I2GUFTxNoyUun3ruQjf6oDc634BZTzEbZh0/pPKJLkczX656gyFaQGbXBK
GjXeNORCiNU8GSc48VHKAtdR8/AuaIpbrqn2ysu7hHytWGxKWXsMYmIHQx2GmG5EMMymcnfY2A1v
F0icpjDkleK1uySp1IUv5HYxeEpJcpSJqWVaLQ0jXlWdefAwIpFCkDhJTzYh2Mg3uw78jQjqZzUd
Af3l2U1m6fZe9ZR9F0i3kKrCh4jvkKNY9kuSga7ThkY+oBLRt6nH5SyT4nAjXLU8hN6qnFS2TfMm
Bv3CtxNPVhmvhg6aaelGzVGV6xqFp02EgJwf6qKpT3FCOLDhZc0Cem7kRLIVULVQrkD5S3QTAnIz
q2F8+/3nr/xyj+WbOH0fUafrqmlan+6xGdxOsxBe+j015f6qLe2csCdX7xZ0GW4rX2WQnlPjVadv
Z15k/rWwwj/4Y5SfC1Dzd1CYAqM4dTRCkT5r42HzpaZd2ul3hHjqYzagMCRNyWwlLGq1KVGGwMYP
VW2Vu7yzeivyN5JkzI3PGI/koOioyFG0j9CdNEE74KPnbvf7t0n95WcyNUsRdfBb0ehBfm6cKpJZ
9fhkx+9KFn8jBq0+IneIwbElHrJO0CpzN1eNyhPKiA1TFm/nD0q/ogaMXrjLrHUg1BdI/s2pJ10W
lsogHWJM+OGQysuua9Xj2JGj+fs/W/lU2+OtBdUt46S0VMWemoef9AxKxPwLIZD5PSj5fciR+Go3
nbokqQ+qhusVu9Q00JSM9YPwV1S7d9DGtS+Z1e+41+GCJbiPu3benaU2dyhX2vvKHGIntID5Q/9f
KHytGDtayl1QKPJq8LMtQCV5WVfeQbGANbhk/hlVsiRwxNj13lgtKTVam86iONbVMWCShIBN0owm
Lnb86Ep9ujY78MU+zd1Dgd5yVbgu6BIvaI+mMdAAoe+Kx5cMzyYLK6cIh5dUpxnoYyFcRNLQrAav
N9eZsHwmblm7rMK2wD442Guv0dZ+JsprrasTTPmxueoJulq7uh5yC7cZ3gmvoxw21hjEtGJZ6l69
cHNGenb4FSedXxUvkq6LUxEzIJMk8m4Vi6TNAv+7Y4bBQPHIvcNbZu86PXhrGChh85kHm/2wg1mb
b/OqRn5LmWLDLVbZA50NoOx+kzVycCFqaGVLEFVW+ztjak7pzE+JiwyIZPT1XdV5/aqD+bWwDZHe
2mDMt3bbvArYgwmjAFXZKjjIrvKKod0FxQ4TIhmh6d4djraaR1u/6BRnaPVgpLyQLkQRLwaywq80
UyKHtQD+2Mm2nzqU+qXrIH1KdTr+RDcoyYGASgZTqbL0ujfo3MltlenGVm+rcVFTs5WFcgURfsoF
wn6XjXX1hzvVJwfN+1dZhydhUq+24dR9clA1smvzuzTd70YZ+Aw/2tSJTMleR0h21oocNHRp2/Zs
GKI9655CIGboHbIYzzzXlnWvt7ftlNCH1e8u4UP5/S9N/Vn7Nf91FNBx+CgqzXtT/2TuVGQ1LpMi
D197whRJwSCmt5Oza74nGTHvQ7dVTYLHcloni5xy6zpWKkfrECfP5P18BGQVDuRwaPFaU4xqjUaB
Sl9QJ9eZnNorefTV9ThNT9KoC/j4Y22lJ4LYvMx/rLnk/OG/88v1zqS5IGwEB4qhmr8AZjS1G8eo
76LXLmguyIaVW8VG7l6iMF643CmXQ1PGVzU0NHQS7UJRBxxpiqUsasEFW9JI9a4qJfvSWw0K2sjU
EEGG7a3Z3dmZ9TJ4Q37n0fP/k1jE/jya4Y3XVDoxmmbZOheSn2eMhhJUSUVkwavkAb4ZQSp2mXlf
xyFDBfCla6NXe8eX3GyHZ4f2ELLYW2jDV2Zs71PFELt5MtXK2kmqevR66U7tSMvKGuY7CvkUjoe6
0qy76qQp+S6kcLhRLG8ClmCsgZhm78tulB3NrTZEA30bUIo9a5GFcKUuT2Hilhtqw9Fd0paUzbiY
1k3/+PtP7pOCbf4iWjqTN0sWKlpX+5NeZkwayAl9FL5aiVqt7MjwuIO72L4r61oL8uhg9Iqxwiv1
OkgERTX9XhoqcUj6coV7CQBx55+0Xi6PIvFz+NbKk0lw/ZVmSTsSC1up1h8w+5IGiVljiXoxcIoq
bhcUVWCfhF5xHlP3SyM3XKNdJlX4XO9dfD2HsoFF/vv/K9+fXz5v9D8MWlSLL6mhGJ+uCWWXiMry
0vQ1FkJeoqTtzriBbYK2W8/cBQwzL0kQLdHJpCd79G712n9zi1FdRLIq1rFue6f5IbMp7ULuAfYg
UFZitwqbJrrmyuvucqt6JoK5P0qUe606WQVSeSZQuQdUQXkUd+NZ52+70gEOBXy3trbukWkfS/pV
T7vvHKXPgbnjPh2TZkmOA1SD1NYckVvYXWXtvjCalUuPXot05UAoOVr+upUh7ZIS1qCbSbHH5ya3
RupeW9cL/UVDaIhTeenU/GCKNd6IJHUG3ZAINUlApWDQuYB9SI/1RD3yErsgwh4gOFoa/jDRSA/S
EBdLWhQX9IvZWe3v6noMtkw5Per0BqbuJM1JGW7jBUJwdTFq9wwJkXhW3WtjNAe7KMny4eYDDNyh
qRhdYobRzoigdRWSeOIkE4ffECVRxUV6ZsxuHywjCw40sTKnjnSxVXy33w/W8NYHjUrXIVX27pTo
6qrpq98UoC6oYzqEBvTHnJQOtyCXsobt13NlXwtGXVjkKHjIwH2mUqgupgpc25oO0TOHvi2BioXx
g6GXZFpOCbyqRc0NzRDeGOVQ+UN10ts3GvT1JWYw5IAR2cF66za6W0YPCP33bkmNOBterFjyjlzB
i3XvQfUukdY54QA7gtq4fBDTAw5ph4TW/Oi5+QuMotcSH/hWycQZsLN+ozdNvzWhqXZwaS9qgKSy
F8m3tClPugGVvra8q46crStgqYtKSW5IjsjeTI9bu3Gmtm8+pspoOAOth0Mqq+deKOrtoPibwcqj
q445Jsyzod5yWaK+3fkdEUI+Tlr0elsjoPQPnpSxRZ7Yq5CRyQHF+3DyGkpVo2VXVx75Z38Y0Zu/
zCpMQxGa4GZo2gp6w0/X4ZZkSr51evNqEB+ziPyBUVyCL8uyG66hjIAullXwhazWKlnuuRN6AE8M
xVv6BDNujGD8lvSB2MQRwPlQAB7/QtXDdMBk2bsonCpUzJy4nR9JiMQMAgqPS5x3wpvhREbakf7i
Go6qYZP2usFaKt4Avj/phqNcfYnidKsh+rwBEZARIJg2JxgkYh1myttMzcE1siG7RNuJnh4Q+LLo
OanaeIl1jLtI4zMN4bW6JBBrPDHqBvMA3lAvyA4dUK1oyvtMq7K5bUJVWYztXULnC+5aH67kFISS
P6avvYXSyOjbeuO5NJSi6SvslsG5DdvhFBjiqh7z8n0O839+osZVM0XuWwZWDDFY/Wn1fzev2flr
8lr9z3TWf476359XOenHky6/1l9/WlmldVAP181rOdy8Vk1c/xtaNx35/7rzH6/zs9wN+eu//vr6
PQnSZVDVZfCt/uvHrklOr8K2Y6L4Hyze9Ao/dk//hX/9dX7t/rH9muSVH5Sv/+XM169V/a+/JFP+
p6Fw50D4CmD2r3+A+Js3q//kksBIkrskFBXF4iuaZmXtg9cT/+QXq1ARmVovutC461QEjk671H8a
yFEtxhcmxRZV1v76v9yd13LbWtqmrwh/IYdTJJKgSInK0glKsiXknHH1/wN6T9t7d1dPzemUq2AA
FAPSWl94w/85A3/J9v064/9Zxk/7eylIU1GI45N0cK2iaJKe/eMxQWd3pu5lrIjX4bmT6Cd8CTwg
1cJTc5PvDTJH2W+MIJQR9XeHx/5D/RE99s8gF8sSgfJduPjz6hjCS19j3rpDb1Siiczj0SY2rLLU
LQSXLC5+ylDNKg91eJ/vsPL2yw96LIriSamNPVf8JP1sjpZrHCzUsv5vc/Tfh4K/jhHU+VbDN/jv
H/FIG8qLJMPs3YvrlaVO8XPdUfmmQ67+GNrhG1zLZNdZ8qYl0v0fN8RfJ/xPnUTy3L8FCL++XeVK
GZoqGuK/0e5JseYmjTanzidrOorf1X17Cy1HfO/94jumyhbaw7fxoN5XoaseY2AbD4JvnqwHHETW
26b21IvUnqQbeCofKNscsks2uN05ae3pgidS5yXn5QPY/YLDz4OR7tbUrfb4Zj7HN8qduKvNr0jT
dY8i/nP2lU2efqe+dcD1bWB/FOu1E3koqhi2AG38HTbUE25DAiMPdSnDM+hTrLZUO1LL3Ar9waae
fANm5Odsj8p+K5Y2YM5cpAyoHz40Z9Rzmdx2ZqC4xXv1hPRQ/CN95HD8+aX8XnfC/Zr4ySnc64w5
sj1+oMyDjPctI5Ppp1/LvnAHl/4ONTgak9/ysemc3kJLVzjQiu0+kd+AdIhdz2cH91B1hUP7jptg
IXvtk1nYuLLKske5NXqsKtt6IgrO08tytxpOdKIJ25qP1SX7ilR0Z2zhhBvIbr1HBbt8KaZHcbKr
1OV00DB4LT90n8Y8waX2nTaOcdL1wygFdJBL8rloP5r+BKcI1j3Giwb8LVtfXkeIJAo+E9gASV4p
XlQRmJFtXNr36ah/VnfhbU+s8zDRKN1EIfYJY3HvWPfJTjgXwXSOgCvtozv9OFYOON3cgTpbf+To
kdgD5YVL5SrfqRf58uAXSNYW9vTZp142+jEhm+5qTvhKxF1Xd8ljT5v2qC4uxsho96Ve75XHdaf6
MZQvx0o9GjPam/QzhCho66f1laaw5Ra3oZO/xyf5hMQy9l61K+ARiksiWruEOTvjZpYIsXfL0Xyx
UgB18Dnc/Ku95GizneXEhuYImcDT7oHNQHUybCVxKhlIjGM9MssYqZ31jmHcNIge7NMPKs1OcSvf
S7VtPkWf8Oe6Y0+17SV8Mi8rthRnMtYRfU6Ehg76ubidDmLvFcqNcelUT8i9el9+Tn5ZO+m+2eev
lst4grz04KC/fmfh6WhXAwAbZ/Z6p+DpsPMvUnPO5lFOH1MMJ2+rAypiOS0oWxzsIrGNLJhe5e2i
EbZs6FV7Ct3c6z/0feKCKJI8K3ZWrwPM6lsXLSDQjk9d7WyQ+OkgeQji6D9a6N8cIGrcnnGgDRKt
nEhbmnbpadmH9V41bDSrzkXhDIf4hH+chH7rE42ARXRGVJFFZ9DdMcLZ0pZ+5k+xl++Vtwxn1h3G
Vvv5DuVefYc+LdniU/++uPtlHz8hvCFQx4qcCFE4d8PlP4Yf3bfQBUNry6dxPCwvdTB7gH4siCYo
stjCbmkPYmIjxh05m4L4rTI8WRdMc9/iIMWF7225F19Et0CK2BbvpVskov77+Mj09wdhjdERZU6W
yAhJhGuS9o/qoEwBUpt0udl3UJhx8N3JhfFiJt2vyONvgcefw/C/DcLb19DUN9A/oY6q/6PG3LYU
5cRQavaaND1uX2EtdHai+WvtksJeit4R14Yp/l+xwH8Y+mWEiP796FToVlD6VYNKvbglj3+QXZSo
UfXZ6rq9JBQvyoKepDZDRUPPgaQAdeJ3Sevs3Mr9sH5OI6rHkvlRgWF1Qx2fEkPQD2q9PFZIPu/p
LPGooSbjU3K2wWqJN9kw386wO5G1ReJKAgntJGKieiaphk8lroatW+G+1XTnfmbIyNfctSoafAr0
6XJVmht1C01RZwkyWrdN1z3L9aA5upE0uDMMloPXpACccb3v4ar43OUGzK89HSl7MdHpQkb8IdI6
+WTl5bFJ69GFkyHgmBbVB6vvbjAUSUCIMZGFGKdYSJxBgc6jwvBzOr7RhN/rkPutjpvIPIBCLfyq
6fEAzKSdIiJeMZSrr2cE52rZ7gQ9RKSibalgCYlDpZpnoxzvkGkwXS57z3Bg2qXV+U0rYdorogaB
z92LXLeC21o01HEm+R7aPjvLU9vZSSU+AKlWT8nYqHa56iMDlVzblSYEmbns4YNf9DwB0rYUPoha
LIFwpuJHmt/yYyyFjKlkhi63HBThnFq0FkmKLQPJ3qlNYfozAAlB3lo0tH5OfYcurLqWriFOTHyG
eru0ygKqRv2crFk9W72n5jLYlsHI9+MoC7bYa90B7T4ER9I7pRJ+WDK/rNTWR03+iPi9dmUWPwFR
hnutRodsXuVbuHKnWNAKTL10zZcT/XlIsJxVIYZTfI6hKBMkjB0xWguGfdX1BxRkHsSa9lQmnUUz
3gtQCKX5ZzNr92st4MYTLTjH1M/1nH/Et4MYFx5Vqfs5Lh/SMHqUk+5nas6NvXIDryoAQK172dbV
yZOmxPRWdPDIlRU3mhET00RqxGGm7kemhNIaPG1FoZ2ukKvKaGwUaao4lEzPQMqesLAFjYyOsGpx
pUHUV2mFVESuCuh9tF46ovmhZCJi2cP0XNaFI5rTZgocmb4wfy3c6qKQP861jBTqEkxL2TLwAQXE
ZkzIBugX0dAyUeh3FHcwtWFm6M8jV2BBsi3n7OTrCW1+t67BIUwPNR1/VOf4HZlb06tVl3hXioO7
XTMxFPw5/7LweDKw5lJiyJCl4WH65PRms1dpiZfMoBYgSsDo+IrVWeOaWHdBkLWn2bBTGp4t0CCq
qqH0ro0CoAdEPAm8Su0rjT/QLllHyMnz+GTilmIp8cEEOqHWiWNkQIhXrAgJ0cY5AXtptPpRiSgO
JEVxC+4B6d8oNCgtGduk0Q7KTSjQ+7cj47wqblot00GDwZ/bNcgBaiCAZPVy2afFsO+yENFKDXWf
Y9m090IVhTu1iiKX2l7rVFosBVFHA7lm5LNruEauOcrRfhnHQBo61c5wT3LqK4FETAI8EHx0SGSs
3lnoiywHOXqIyGShBbtrevMu7GkIlAJ2iKnUtba6KLU3xRBVZnXKAkP/SLONq3LdlZgv5VhAzMEl
jcYAf0RCDrllWxvlHzwR6XHVSs0xIjifRaOOm8JUTs0mZ/icrTwM4kH+ahBt8WVawd5dArXHFm/X
+25yCBcJAeq96Xan6oKUF8ARAM/cvG/y07qX39La69z2hEHQSfrIMxusauYAZLTuVlrmYCjflgee
/eZmxmLtu91J3kiEcKOczTcbHSzTFt+EmWgp/uhuVB8zetEOz9VncSRkFyHU2fIr10h/RQryId4D
8QLVigSMeQvpwuhsRvpCcguVE+WIvQsGbBMNPot3NMolwtPMbdGvmyB22NgMmcZBulAmhNSp2u2b
1DmLcUN3grehC284oH5Abd2ZP4FUfCXjG6amWeqq6DQNvHH8bhRPe55uMDsqF1uwnDIj6nEyJEfO
1s54rh4J5LGqsednY2fsxNtkZ9A7ZRIrCTSU7/x9hVPgmJ8r0ma2sWs6r6Knk6IZSNjsSrrbH/u9
1JCq+CNaV0EVwVRiAEW9IT0DhWi1nU5dMvMiGW+G/Wz6CtEVkGuUJ2EZQn/macOGLXTEExJXjKUa
iqeq3TX0i71ktmtzi88Fb9LvNMmZObxLw9h0LLzJSyBNCQilMyAwnzhtCXyEfh2EKS96yfsdIsEE
p2d4mIZCEFqndvsq1ztF8svJqRYA+XauOUJsa7dACpMDi1PJ4WHuFtqa6UPH1d3plXOc8Xwtu160
W2Uvcz70mxk3gclJYRHS1xLsvrcTL7lUnC2iyy8Nedn22H5WzXZ5GrubPZF+KMP4raUHWWOThejl
/TQeZutNODOEWWdNC/Q3ofbGPbdFIRw4xXB5i+jBOKs/x57RzyMl6+sARxi7pzZEzGg+Gmd0CXCz
NAHq/cTl5rI+h7fkT91bi6lyed8/YpvFd0fvhL6v5U19GH+Sk5Vg8L8Un+7qqfig8ykqdv8yPSUz
1hCOdeaxyby+2gNk1EsHjJnfPtDYQ+8MYxEEUz4LkrXUHSVnAKjfk246DQqenupq5+xJI1RdXVk6
6qln1V7otoDWqaXta35/wO8Vh5OcbmkcIZTgoXhuiPZjmzlNYxvNrnmiELdEBw6Tjx5HxE5fq8op
Tds0bwC6JpmXZg4n0SCRPOMHq91IjWccw8AkAzXJa7hSAEhQI3K5QKUrhs9D9hytuwKBDyCJw1H4
VEsvuY+k/bA6mrVrCMTO1u1S0CoD03GaDyPqRDSLfe5c1Q4Fu9m1xyHz56APslMauUQ2+c/FctJX
0brJ0frak9vilAmdCKv06rPFMYpsDukip8Lz+JX7almdTWF5cNrKFvYyY8bwmXrAPzoy83hfzrZh
utlrvut1h2CABGzy5ucEOultvwshskIkU+xuw1A7tI4F05mQAydn0L3ppiEhx/0InO92szM0r17+
3mLqMjkzhOwLGXkZZNnjuCPKsx5NyxlegIMr8850lAN6Ya+SD1T4Kd9RzHkrRBQDbGxATomvPJXU
FTzj5lhJHsC8wpvvGtym7vIL+cxb76cHKPDqCTElI3Jr12Lg/omkTLQvziqfO76qO/OdY7iQ6ZoI
SQTjblztqOao88JdPSTHKne+jTAdbh3R8MvKF8/hfd/YvTOQ1YHycknL+/vuVngDmPgwsPFqXqzK
foevdgwppBAmXMLZA8ozMGqPD+nimzsMv3BJ8q1P2SuemUL7O5Cq0s3sV+fo3P5A3HExyK6guFi3
guJAolOf6k/a+CdGWPVROSdP2THaq3IQKYG6YN1uy5sO+D7PELQ/1OKdflFPxkP1TKGZAJNSZQnc
mbtO22N6mPsxBZX2QA+sC9ZbUrozMwylEHLE5LO3bBpGMC1iHlbDNUAYqk4BWCkMOO+Fq742R0gg
teq1r0gHbC6tt+ZZ6zEK9Q1hN4aoPeKM6HOd4M9zLFV2EWdo9gc5dUhSoUeEg1/SobKnimAByCEJ
KQgEogqM4ar+Rr3Ej4KN1Kfkmxd5Zz1IsdvkaFGAkXXkzAYDnngo7bSHWHaVwZ5vkn0CpdQ6I0wQ
MyGdGx25d9v8HltXOXDbRS+U3s/XYU71oqB4p7oCYFJ6L6I9YZHlLXfFrgqyS5QEivQZC05qXqLp
lLxPBF75cW1xbKSBdTTrgYj3xOA/LEGUHcPpcZC404Vve2x2Jp4+6R3jj4Vhbm49ZsH4sHjxD+lF
sFwygumUv1GBUF6lWwogtH2k2/yw+s1F6m0wmMUlemdeYjBQlA9r9IfTeFvdJ52t/ej9qHOKFxHq
sOXqomNxAiYs+c4cHFrAEvOwLnn501w/RSZROGbyO7pxCoxmyZcY7d7S995wMOokLr3Mr2H4APoq
IwA9KNyxqezSdB+8dbDD9wgfSIiNkld/Nk/VexXe0BtN7tM7sz7Sn9D26dsWeAp+8jFXtgroOkGk
3M6C9HZV0ObxxhdpX/vqDiNZnO0oiOzFXX8gPR1OdC3jdtfI/vBlai6kLobNqEGOyB7eTNTBzuFD
uTe88G34wlOoJgp4pJtR5ABc3c1a6IzR05MhOuFddVGd6L6+KVYn+4A+1Hwr/vBeU9/4XoLiQ1Yu
BW0nkjo0ZE7jcZq4pe38gTkvuVjOcjeKoOIOfZB4y7s6uM0To7qCKxifSm3snB3bh7EOmEWUvfms
U6YsbOuWgtKH4otfbEjabooOM3VmSqzzLgS/B8tacsJHmerlUbuHcqPFfpxfii9cv83RK740wy6z
y2odMxRJPbP0Fby97BosDFwlpsVFfFcpt+QqcHSR5ARV9uh1hWbZonjfqx6NJewc7YTEdkLZoJno
+A6tmxMCNUlLou4Z9cSkG1JWw1BUPS0k6K9l6YSnVvnu2h8tcvJ3HNPCHDU64SH6IoYpbyFjJRds
6zDGyIkSAmQq25Ymu1O/pQMxrq1+0cltykDLSD/sARkxwMZ2/Igjzk/jx/ROWyrDY+Oz+SJrtFC1
ap3wG1vQmYlmImeGF2FrLxGcnW0WcqAgB+tpcUEa7wqiS3fS7emMcMdbW3uluqsEXxpdAIToAJ4T
5L3tRfLVn+KBEDHZtYWD/eSp2VPwY3hpPAzD3spDuotnp/scas+grPnYHKvOySebmeIWOOfZhPW5
m7/GLxOBRwrTTvEIXvhU/rAeo9v+VMDO+LQO+OregESnft48z4u/lN/SegfjqcwdUq8FDdnKTlBL
/WHQE6NNYZHK2BFmH4UAFymhYzeakeyo84LDtKxynmdgiMFKFhtrhnicolw6ztcXJLE/jUUPmRaz
L6/PmW2H7dXr4vp317Xr24wpYiBHZYtBeZCO1pxIza+/roy1Bgd1l0dIhhTpJhAHlkmbFUDxIsBb
xhma5EhXia2MWiPnq1aiGY6ALkFI3xrOpmNo6W1E85YErRsd1CcSVzOyS2LFR10z+W1WT+VWLUR/
FJhBVkO07LCEOtDjBmbLY1ZQP5IZPPTKT3C7B1FnoNC7iF5nmK2N3SrFKEujzhnGEfDo/k3K9NgD
ao3hZxHbSVHi4ojVsi1aBNw9jS23QVyHTLh96JCXd6vQ/JBB5RBW1y56Wa6RtxHSZ9ifgb1svSlv
KZrLYeErCPo9JwkNelV1hBTntSTqW2eEBItRZJITejIVVk3V3zdER6YSu5aVmnaLqQVQevRQxG46
qgPzep2tFFI2M740vyDMsToj9IVT3Clvuoqs58r4AD+R3vtCJVMV0I6ppsCsjaPB5BTGzXFUROA6
OR7poAiZ7cJLnoTvqpJ1QY88GYAW0mfAJaTbwDYyH/l/RMAMiD8RHmvyXV+LuSurKyVxAM3ekmy2
GgtBRdGrh2iynuLCgL8CRgxGCRDGCJ2U+RUfcvkwTgJ9sl6/C9OPHN+gILSkL7WGX6eN5uyNC8Js
Ypgw/wq7dFDzN4gaBAAAQJwVcQK7WJFpEsL5fo0uBTqOr8XwilUjUkdi/1YOK+XliQ58+Nho35JQ
4wcW5c9jnDOvNtlMTc36bkrjKHUzJolCSOWk5DcUi+Q1s+pNMn63c7G+CL057vsZWFkjxt+bjrUE
uK81I8RWpjHeh9TymmF9akBI7YdU6JwGrSY70qGfoYmIkR1fJstkp9LiyFZYUIHONbsFYa3Hva9K
luAkqSzCiZb3Yr2ZpynWbs1UMJVl3NutfBzWl6kRXsYyBmRHTm0pVBvH6qXvScau7y1S7VvEIE2q
Gawn8nfqaYkBMmTOzdtcFxu7XcTHXlRfyznbD7TABwc7c1dsmHUAez8zKsf2YEb8AuOHFHYvlTYF
cUFCjINDgu15/wShZZOvUoi1J+uznV0pCT9VndAY3sPRqAiYa2AuhmpXlvpm5dJrO1BxRAzT7nr8
CjJQANU4+FFNyiDHtFDSJjG8JIdZ0RbR4R59B7ieCxldFje7SkpIZjoRmWjjgoLss5Ai9oy6LPG0
+JbV02c6M9OYZbhDm5bUoz+AIQ9aeShp9IyaraYgfCogswpDSi6SLccdKuZxsnp9oSxeg7wmDrSN
blsluvejxARgRI/DrMY7TBdH8tIND+RIgniZmaa6zuodIXkM4/RDUyWwmpKReWbfH+RcyXYKRh12
jsaio4zULYRIKQ9dQ0UPBvY2snoKmgtoeA7Qbei3RQMuMhZOTlP7JDXLViYDYosMFAIr/b01dQBs
xempUHvICbJOJmMsICuQMEMsxMHEi3ayCFSlXijB6oJfS9VF4dRyd8rlvlUJabVWRQk2G17SKice
yenFMIYXN1bzrJikaFKZvhk9Nuh4fi9nHMKcNDIfxym9wR7DDWU1880StGxFLj2PsexpsNTcFLm8
25o+oCBWo69beEbnBhwvUF62ijpniqGyLeXWR5OTuVZIWs4DM9LItUKLvLWXuV+R6mjONWWGvg+/
Yl11lXF4weY8dboF8JGeo1lXLzTWRHUOOqT0Ovk9nglk6/5N1I+RVJ/pa+xro+EGwDTEmmncF50r
dg0BPpSdRaE2A/fOgUqgHcD3P4iWeZ7rdjdOoLWSXpwORdv+hMpvLeIHhFam03IATwhJH7oqEro4
V75lgt9ldH9bLT7lyHVTHs0JeEhxlrcPfbEWgLwE9l3cOOVInVQR5Jt+oCrS4rZF13W6T+Bm4naZ
XMQ2crQckpzS0PadIRuslfUQtSmOLcPCxJqhpdKth14fgzBtxWPV4qWdivk9YJW3cRMtb4qV8ARl
YxsGhl2U46UShI95BHcdK7fRWCJCpN1OM15imTV0EHRIJUG7moIx+3mHZomqsakXcrsPM3EX4xhK
4yzawIo5Fk5W8VRh0GWXNWW1dhqPeRw9iQaK2xX2MZ0m7Zopz2mtTlR/R3nXMZoBQssod4xo/azy
Mzbi+g4e3IBDXKBp5fqxaslRilbhkIrSpTCJQfO+fprmnCRa7x9m0JxOOBmXgfvUAUkXURfFDxa/
LHPIyZvotUYqadVoaDvcxP2sUdwwqfeKIuySmkKfkqPEmUglHmj1cTSTB4Hjf8ZhHU/S7DUzMmyU
8phokYlMKpWMbtskHlQU2kVLqIAqFZSQoZgQA6iJH0NMhEjfkmBiK2UnwoA/TUresSalI0Zp4oeQ
om+zuQrG1DRcfYK/FcmWG6+4jiv0dZyFApAKaciW9OVDzazUmeYidyp0aVZR2hf4WKppP3imIAl2
POA0W6Lfqq8zPEF5cScIl9kqd04ncv31cPWVmLxMAsQCSl24W9S+OGi1mrqtWZKyF5XfVEa5Syf5
e2pGyrh550yPoyBqnqnrTrOkpA4INnZynNDZRcFBLfeL2T90hUlds28P4WDu0SSnBtFqFzQ/ExeL
mEMyW+eMU+QkIRwyPRTcOmKyoWmV58lDg7c7+FPtRZ4xZRez4i0LxaepjZedpiPyl1gv8C4p9I2z
rykTChUWju5jpL+qaJE6XQpVTVIymjSlYUuq4XO50UCR5FdE/TRb16kJmFvNWpPz+1UQQGmvDy1a
PkS6qqZ6Us1jjGnQI4KLmhOZ0k9oZcD6UkBs5YJKlVo3/hj291F3qHLjExKy6HalHkTF8p1WUeyb
+ojuEmeoUlVvmKmvSQIRW6JiPa0jANLMPNVG88NoNn9fdHXsuAsLt5873cWMrMgaRx5LySll6SkU
h+hmHEgUVNARVTiMTp4mD1mRosRl0vqCIrJHgodIcwQCsfpJDtlxpqOxTNQ1ot44yQqRAQPbCTbQ
gonDJQy7yoGIte6ScrwdFV8wZfry8caMbUs16IpJDa5r/9icETs7xBWJa5N9JnSGPElptGAC6vbH
4rrPbBfLS8ToPUrDIrguGkw7tgFL8oqaqC2U5DdxqJSg00vYwGLnW5klu6MoiLbYRD1aCiMVvhjS
ZySRyKYmXlAzcoqAqqhp5mRuUd0HYxRVeMRU1PihRWZN/tdiWOqLUCiGj1CBHnTp0pa2rFVGIMeK
/mtRluBP+jdLmo3NcuGvRQK8QF215pCiRBXk26IAMBhoELp8A9GkYjKpiilaeSeGk7wbBy27yQGF
/sLr//+K7QOgL/9XbN/LUgELjP5E9f31nr9QfZKo/g9wLmQhtc0C11BAfv+F7APLwEuGBXna2pDw
gB5+A/tESVF1i3+iqkIX+Q3sE//HAu8nibhgijQdpf8nYN8/AA8b9h7SFdhCSUZ2y1I23MUfyAPm
oC5rrWZCw/MViJGB4H4j+JSHNfUO3NB/RzpcXTp/yw5r//Zt/0BxYCRJvD7xbeEJOPVo6894mxNx
hhcGLu5k7aWiCHpSdtUjpWj1tfaSr2iXHFR/g4NXjunEN9MzVVUQgKI9Vw4x+Ao7t/Kq43//qZIu
/p2hwY8Facl1kxVFxSf33zj9i9RJuZar0snoqKPWzdoF5bawJoWpUYVnx1MaG07dM3cp5aPRrXD4
i2XM7aHRqC5KU0uxiTUgG+igzy3gHVnDVUQtV1seEjSXt8UorSm8LvEdUhIUB/QzqVeuk1OkNQWa
bV8ZUkxhdqzdBgklRGOogYVNM/qriQREL1DFuS7MLkbft1xHKv0SWYSSm2UAjp3eXoKUQ3DdHru+
wmqSzVoc70qUIfwskqtA15L1Kn9BN0logt8L5HjbYDGw/IrW6gzQvwmui6KF94/80f73rlZK8BFZ
DQnCijKDsprbOhBzkaKbUeecl6Em9pkJj5PtKzVjkvdlA1xkDatARWKM3Pm6vO4Qy7IOVnVMnDgn
FYQhEO6UcfQrpqpAHdU6ENL4rzVrW7tudu1N1UvyQetgvxcKKQyJotEE18Vmpx1IMxWHSaThZwki
GaxotUjiqFT6f29Xam55+Ry+NHmzh7vAgChlDJlt3werJp7EpA/9665+FUR6p1B98P1I3kyx6SDo
Zd/mSPGQRLILrruui9+bUpO+ahMeBUKzWRZsx69ti7QHAYE8Ekd+vSpmG90YXZHsrsd7PcrrGppG
SGNcV8WNel+sKRxYDu56hHKG8/uvw4YC1Oa2qAw/UfxGH6bp2sCcMYb842Cvhy2pOegxSabDOHSB
ICpdcF1L0AzcjXjEgN+IfMvQnq+vUfWIAP4BT5Rp4esCQDf4EU0Qlzlfbcl9RIQCuPS6CQ+tDJad
vN0JYJ3r4Lp2vTtkTZT3E1jD6/7rLq64CZiTez6yMk5RIxM9NiH2yI4UA/szu63JTkEq6K1mi276
zBXiJgFUOcxTME0GqxHWK16yIoY0W8kcJFI7B5NKubwqVygO/IbrbTtuv/nX2jpcCi3s/T/u1xqV
baLg7S7uKpixXdierr8Gq3B+0r8WGqJsgQXZ6Ne+sANBkFQrwP+FmyY0GSqKijvnunldzNsLvzf/
8Se5ShGu7RbBVSuul7hwh0ZF1uc28phoUFjVDpIbzPLt1XVb+8dmGS70e6wucVUye7fDiNJWlBBB
j+tbdGk1vDofXn9//HWt7xJ6i/n466/amKhuQozHaVXO19Tx5C/b4rp23bfUM8N32Saqk42AlK87
V/xEba2xYJFfX/7jL3vxSxgFVO+2MStbMFG6rs1qWrev19UlgkKC1xivXxeILXzETBleFwn00H+/
cH1383vn70+7/s3mkmTnpUnFbDvz2b9OP8LkFAIF+X6AYnqgiCdCC524wpG2DVFS0Vj7CWWx6frb
jYj743q81wWQtmxnRRR9r6+q+sp4Fy/bqPfr9Vg2PcTFoIbPpaenoGgoo2jbh/z62+tfXbcJ3f/6
5Ovm9YXrvl8f98d7Spx1dwstKyoVBog3YETp9pD9p4/5vQ9tOHTR5bb/ieJJ7SrUYuLtNjUnDdBV
bnxct/CvqAJxu19z1LOp9bA5Sdzc17Xfi3/uK2YmFV1TQCRzNgpBiDgD2/vKNf5etoP/j++9vu33
K6TjvO/39nXtn1/1958UDSrGLZyGRUYjQZS/YYDTntqmWSWWPGOu872A3pAaJhjVbNPcdTFts14D
KtxAtn6uYYoDnyEct7O1EhZnRbsPKB0KIJPaDgwULEyCYiUtMGfaRuPfC9GgSPx787pWJs1Xl9S1
t2zfgyJDiqQL+vPpNs2VU49XdD8BFVJAk7nDdnNfF/I2Qf/e/GPfNuu1mLsxXuXbbW+EIl0UTlY5
4Us2LI3sdNq6T6em8JH8PJj5gDtl22+E+PEgSOINJiD5LtGN2S6ZW0QoYoI4Pqi3KuI3v75z5GkP
jOsT1FD+Aq5VgNOfrcpDAQD4SUt5WmuMPfXM3pN7qlThNl+OBSnzr9UYx6nguoCugoacDoDZXCp/
hm25r8cf13OjYaZX7asSy4BOPufbGbmeJX2b7zKju0UqPd1FXad5xaR9DykexwNV/WU2P5oujvyJ
qp2VdcveKt1BAvWjRk9xysPbbRHWvIUnljEUQKKhjSTVuPHf2LfdDnD+c5wnUn5wJ6xQ3eWbSWIK
6ZABosuXXXTJeu6JdZclwoB7oogk0eHtCn2HFsGBPo8coMIl/VqAXMROSM/2Y7/s1awyzzWcgFhe
H5siHP10KYJxqu8TiQAHib/WhVJKAbM0Lqna1o7czxLsc60IrottsA2sYv5r89cLyULlCFYdFugk
mNfFrzvguproGUFwNo1OQqGbbEM4GzGsR7HDwLyN1RtsiizHkBG+79fuMJoTfbCZdhYmM8TLMnGr
PhjoBObzrha1kQm1kL67WSw8eZvkrgvpOktbyV+bpTJKu1U3d2Wl/qxn6a7MlRHoqzAG17UG9Wsb
C5bW3fQKgoIjyHmquDJ/bFsigx1l6m13ZsXdr9dMho5Ra/Pd713Xv/j1Gaje/C93Z7bdtpG17Vv5
bwBZmIdTziJFmqYVWtEJlixbmOcZV/89VXKHitqd/H3aWTEWJgIUgaratfc7EJIxUfVgkJKzaMQg
VIlFijjbvJSrnRlTl4nA/oOpJCJScR/iQ+KsMiHakCfJtVGMXHLtdkCe9/aReYy+pzGsCLmPHIa3
dWtzAyaTnkAs1DmnLi63edm1hTbn2YqYrd3LfQ5iC9SXKDVOmnUnd8mDYTB0IrRr94VCPRW5cbra
rgamg/xqPfjuXd5ZZzzZzQ1vCkO6HuIp7Q/bwUYLb/m2r61/BG5Qr/WSyFzusjJNIS8OuaIVn7od
uG0On6C8emTC0nUPC2cggbbiBdAQsd4ieHFKt0G8aY0DApEWZtZf8x+ulh2F2C+j4xZVoQeMdhba
RVkjZxAuVn12ocoajluoJKzoPpoXhOerqSaHdg8lUMyS4lUc7Kf+2unPPVX+EASUu050vFGuZvxJ
i7cZmAflUMSfoCC1Om1m62gHtxcwONr3PRbmFZI94z1ZZTI+mQ/P4w4AkW19huQweKsgukuyu2TC
zWvc+PxdG3uf37sAahixl+3LHKyqdfaKNFfdbsHnOMoTECiLv/9L6wACjAFqA6peZMlXnQoXdScY
FWRRq29kF8142esP8CZDUpLgzbCuXRj6slWAly9MxLXUjZ3dUY4OEBaDqGZ+AvwU/17H50b9lh7V
Tbm4R5Tq2V3EJ+CENNFltJz3xt5axk/TPYDV12ljPCNHhSfySjlb9ESUnJ687bh07/Tv2ud8Pdwl
j+qqvIL9XY07LMrCT8aOgtoiX0RnZ00Wzz4z6QTYdgef6Qgs41vExLI9aQGAvTWJbpzMfUg5QBXv
DUruSIUTYbcr6k3+6htaDp/yO2szP9hUFdbJZ+UU/Ji+h9fyFT23e6pp6G2vs8ecnCLTbOy1gNnp
D82jufrR7ubDXfcEzmkG6UqebckXJg7ZF+e9AXGY8jnk7jUqdIACYweBsQXyhzhAVY9tvIvCyxCs
QVLU9caudv7GA8+TghagnOiBLv0CFhswqfrdBPkaLqc/ArTf1LVtwPNajUA1avSod4JGFWPOgtI3
kM19C+WrgXq0LsHbqPVTfYDz4/Fn5Xf2Mv9ij3tQGqTs7ihtKv5X6HVFsIU3Rg8583L83m1mZER3
3md9lR+DzfjUesvmu35PDYPySOLtApK742r6kiYr29u0467FFcUniwZ26SLojc8Gzgbz5o82W8X6
5zzZlcUJ4ttLqazLeb0OGUnFP3hU0zfnu0OJmIQnfjwOQMSDTyiMfuMnzVsk12paHnA8QpTioG3K
VfHVAtpGZ0aRhzfp3r8E6gp/13w5CfaV167QaOOgeTBByj9ND155r+NKcU/s9Tl90n6oWEKAIP7m
5ct03z+rvJUVRnFLop9tDj4dqdG7lBjFXoKyoJYWaUwZF/rXHJ+YFZA552p/6z9nZ/exuhuPwPQA
opRQ9WPkx1BYWA1fehtW5qL7HizrHx7NBzIbSXcAdhpacBvT3PINuXw6MOlfakdjb+CIuRzBzmU7
sFrRD/U4PCsv6RkczJJJ2oP+GHxPHihSVQXJgqUNKs8/JV+rr8VB/SzAQvDSOqT3F9DNdykawI/p
nXm6Thfri7KDqPkjBwUTLA2gsCv1FYycvQeBtwZVQkdT/95u+8/6DmYLMpyL+qqHq/6Z2XFyB9Bj
AVHsUXgKbvxVu+hW3UM0oDK70JbMCuJpAa260lZtiObVHS+98rl/yu5qGFMefyIFjIV6H6zoU7+a
2h4I7BdomvzpaFSCKl3ozH6Hhb7QN+4u/+z9kay867i2V/Muecq2QGnLZQSpCi9laktLOs1VsAc2
i8CDuUSj5p7mFm9I0qGPSpKM9xCF/YUGnpWUxLCg5esQOk8ILrhUD7bj5xd/F9wz89zlu5mGmiZL
99zu1DvonH29gdkFoxNgC6APfVV94Te9Q/ofiNgKccqcNzXYRfwN/SpVVzHN+uw9ViruUYBUlxUi
RNgm8ebrIHnwxrKWZOibLdQArE/WAGu38R8DokS/M/eKFUzOlrm3sb5qgFN597Klce+ugrvq3t9k
e/sKxdXdUi/Yjcnyk5MtUVIqN5SrBLzeZFQHh7fJ/WUXr39MnzCZezbPye9wNLfhN2oJ1mlMMzT2
/hwX3RyNDxFzEf/RbWR92u5IHu3xu6+3oeGfNJfAphUzFb9gvm6KuVE3UMSLGtQtKEM94glGbL2D
Q68vjLLsgCMGVK/ER+RaICYkcm2wcL7eva16KlCtOMW4xWzibSTOSeXs5j9/2kjAn1SNzqSktWDj
ogWatEVzcJ1XqhEOE6rQ6/ZIaPxcUOTs9oqR9nu5Jg80TfkEhMMmjwQMzhtqcx/MMzzPRKeYvmvd
QQG9PVMVfluFbgQTxCqrlWObcCPRl+iXQwUULHD7cR8i3wGhN0dSzzbIQcRy23c45CDxOyXJtKOy
QziNvBypUJdUkVxrQzEpuG3XJB3RGEF0rjdRmE1r4KwaPAxVLJyI2Fau3fZpXo8zY92dfbVfUZ5s
ljYsE1C+IpNV5Vq5mmJN2frBp8BWEeuVEr92rt3FYd1sOxFLy0WbWKdqUrTNILILt0UgpoK3TcQn
+JV69ZPMso1i1ibXanzC6BDEJEXuNO0GVHBU4zQvZoE25AYV8M5OpoNbkRKUa7bIBqOtraIxhEau
rX1JVcPf4KhBPzv2yXIqGSb8rqwOtaoBfDPoj7vrWEGrGaJho1ijt70lkFQqlcspsUVjjDpoJVU7
7zMEkpdGW9Ore9QUQ53IswOnOVodcA2xqQ5RD1/A+uz1GAoEQv44G6k9gxh7KGu32lADGPfUAcY9
1SFja0TuLkCDCAEq0/oqXO3XfTpihSGKUnszgb/nYDG0couemYp4crfFbV/fq9Od7t/ng5bttR7D
3IXZYR80mdWD2jQnh1mP4fj2rheJOJmiE1WQpdX39HoinWw2Iov0ljy+JZOh2zxZKMMuqOsKa44R
RampPTD3DelZq2+YaXq0EdQQNkVjfO0bV2PmxkIF+JfDn1s3NeAfmVaVz1IubpsIw0X8kUwMVWJy
+Xg1MbVXJkdjYlSBLS8nUO8T4iW8giLp/LYQaVarrNkZBLBrvJCQpGr9pTJrZOhkhjXW43r/tu2q
Y7aWxYn/1RoaYoQG9as/ObG/1Mc4/hijl+J9Ge3nx/4soxm/qapJSslD8kJIZNzKaKonKmxoMKuu
aTq6zaGfdTTDER+ic+dT1NlcnfrXT4EMQ/vN0D3NdlHAd1RdQ4HrvxDIcL2P5SK8GE3NgsNrWRoS
Eh/lSavYTOchyOP7pkLPvMKFh9EDAYkkHe9jauc/E+6YyjKU2l5jQHvXlopCAIVwe7WuQuvFzEJ4
tBYOUmSrwZ8MbwtcMpAr1V0ilGx6ykTi0BAjnicHO7mau15PukPs7eTgJ9bkZuL41VJJQJ40PeOY
zFyXRnWukN/ayIYuF1rTIM4gV0vPwcIk+35r4rLZO3/tALrMCNaTBnbHF935LPIasgsoNDiE5Kno
DdoZYmCewR6T9alOdMlvvbRMgYlNecCDORL607yTdSnZVcta1W1hkfbbdiZx859ds2zOso40KJay
mSOIxKIfL32LcDZwo2XVT8RuoABZvtWV+qK4oGdXo8f0Z/3kbdXpdGZe4+WtYRuieHRr8nIzjuJ8
rUXKa6243YBAFAyluXFga1lKPB4cF9516KNm5Puruey/t9l0VjqDGG4mpGq87NiG3ac6VoMNAklb
l/Fk4SgJhc8uarfp2Aug3Fbza3WnuRmzUFhFZVifBg3g/+RUa7WMgzNGvVVbH+Yc7WxTrHVZUFCc
0p59cEWOgYF7PeCbbSQJE4lkztYF2vsR8K44bSBWi7SSfDZ0ob+nM54kMzw08yqfH6EDE1syIHV7
NovBhnTXkn0cOuDnvjmZSyKNH22RN2vbj4hFVNKkco0SxM+12z4DVzvi5D+PyHNum7fPyX2q55OE
BgK3rqeu3N3O+4fLfDwsLxvoIdxIufp2HOj/TI98u6clv9xt+3a//35fjaEk0NMZbJf4VeQCqfuf
ax/29SD7t4rlbQpn8+FWbz/Bh5/pw+aYx8NC7Zp2JT8cDlq5rRtfpMQo9YoGJRf5n5vJW034z215
uM5jDALlZ+SZbyfdPonq5nZqwSETVUCu+MVlP+y73b5EiC755Udu59y+Xd4yNSMh365uN//Vebfb
KUHnberEu7/tun30tu/2t932JY3+qcb4gjdc1Ml12/m9qHOmlKJwp4jZQIkxg7ruRKhf6wr1xo+r
upg9KLhoxB1RnG5XjbpWNXAzeDoHS3mN29U+bMprga8TRV9xM4/GRvFD3HzyY3PX+unb/X71Obnv
7cPyOvKLvF3hti3X5Jkf9hXZqN+B2S/uhiHs6SGfwGsjnLcHPFnuIy8dsYIS21FqU37+uGpNZOpT
PGwItz6cVeI+ShFI5rIjR3QWU04KOorgJjaik5dFhloOCe9OCuSp8pjMe99OlZudbWqbiUg+FuFh
KhauKNnKRSNBBmDPyN1MzWe5T54n1ywZS9625Ydvm7fLIBf686qhCvfJy3VrOYtfJ8urfi/X5MIq
vB5G9Zwv3x1oG0ENhWSOuWJLwewvi1/ta5E3Rlh0IUs8oxwHxa9zKwAls2g38kigjbvSJOs+ygg3
ss0O/UHX3Wh5dJIXeHfy26rcq8jXup0RSNLTEOYH8YNcdL3Pty+DftmK2BWw3s8FzA46RbEpD2gS
NlAWX9WaIpKqkKeXCx01CipPMbVNywseR/FTGSikL8vGUPaYXMAdxdyZ/I9BcplS28pCVvOtinar
p8l91AS+qfko9G/0eT86/rzvxSK3+HvzvrlrBPotEfA0uRa3OKqbBY5snWvtB7HQxhZFDFBxoZoN
wLR7vd7gDXCpfaYJE+SHpXzm8vlO4iGnvqjSyp2dfHcsMQjCAEQJj88bek3vbQOrlVAJ+UvIH8aH
nwBs3dn6s2ruvc4z93ItBCf+tjbZXbFOuiJaZFkO5daQVZPZFJkqoPR7VRZVwoLMtanGlMaqZqeP
DdYc5jx8kTVJqmNwG0pY+5ZVGxBUEbZYRxnQ8yRErGQEUAuVJPL2aYYZReTiKDC60GqRfqdWpwzr
WkR1pozeEjFtk9tgQv+1U27LI3KRAxxErldPdTgKI7Jicvt2/N1J8iJyG78yG/mD9vh2n5nIUOhl
g5hWjC+uNqB8orQzuJW/lkaRQ0HMcTB2WrZDMtG608VxuTAEfEeuNdRY4QKKbVkuvJ3Tvk3M5DX/
PP12Tm0D89Vn1V/aItsiF3MX0afKVd4yStSlwGj88vhkU1AA1AFh46/nyLP/P/bJU97uIj/iR8P3
wKNKc7udXLv9qf04AFdBb3Ip/0j5a93+3A+b8g9NlK01f5bpqtvilsKS+wIxgshkFpagG6MeMbeX
Q0shR7Pb5+Ta6Agcze0zt8Nvl42Aiuw+7HQa8at+uK085z/us0m3LA08W2w1ADReE5fLRRvUXOrj
qtzOFe3nSR8PN5bFo/zPx99d9OOp77bfVt9dm3oorU7pUAMWt/634/LUGdFlCs3f393j16u/vtPt
SyeT9jB5Zbx59w3k6u2Ud5eQRz5uy53vPv52/N3XMdItZrAZyJlEf7fAbfDnZlYADawUdFvErtv+
2wccU0VLYE6fbrt8s9X3upWSMJar8gjeLNrbLYqJxBAItYlQdS8Xo8ArzWKRxAJWJ1flTnkYQgOz
4duZci1MEWmeUvL38e0wbrgi7ywu/O5yukg96kNZwhwXq/L4253kdlzPD3MJJR5nYU9b3z4u195d
8/aV5NXlYR73RdFydNqzUVkjVH+VbeXWIuSmGdgapGbZLnC/K1XMP2iF8iw1Kx0oF2S0GE5JQcqM
WCgjoEFMkm8LN6ec4OWdunTGClk2+HztPhZIJblQ+hnXGLmazYmlLuWq96PGpXg/egItmYoX1xTh
2SgCs9tmNm7ieG+5br6VKL7GDZ+IfcggTAY05ab7MXXmd5+BPC2q7ZgUAfSCL0EGbqLo+kfottkh
aqDotpr5FE6mt5Zza+Rfnwrv4LVGtgYl+nP6fkOgyhk+YBrUAwOGGaXL4wMC25CdAwLcMDH2tsFg
bgveehVDI1S77WCiBMHfYlnjoTHB36kEYbw7cNxSGBnwfhRrFdfJp9vcVaYi5CwWz4hhXdmAXb0B
2Pv/dp7NIS/2d3m2S1h8//H/7pr0Of/+l0zb2wf/JUOr/abhIKIhNuvZuuu9y7Q52m+I1Zuqpzk4
8L7Hq+u/8QlyaPZNvvZfQrRcDvS05gkstfXf5Nhs598UWolyDVWY/5h8L8Mhq/gerV7VwKcyzyt2
pNvhPQThEx4qtvoAO0eH+lqc64aYacKZYtnnLcpF3mhDr4/vao/pWpc6p3jZBVQ0q/7BLeZDpFuP
bgBvyYju3QahF6AyTZI8Zz7e6wWuY4q5cONjmDEEFCfDij5DgD0NsVcurWEk60Ll2kMupypcd0sY
e4lG291r5ed2ALI+h8kKYT3I8H6wC7L0lKrgVFq3QJXIQGy6AuxCWKpeu/no1C7qTSNdQaWY+8RI
J5jOCBOpBvVDzXoFgnzIlSe8fEZy/SrcTvvk5VhGVjPIgDZH6ZuKXdELC109fo2ncQAn68AZxLdZ
HzWkINNdazrf+8lB5g7ScdQgNWA35s4zsqOOeUiiQytUhm1Vdw+tyb3jZuU52Y9hmi5KVa/nEKCA
tXKoeS18mN9WR+EKuyHHJkb39f6Y+MUhaPg1nRExX9h2gwpTv02PRW7uOhTNFla5Miv1Thmmc1Q7
JyVSD/iLHgpPPXu+ekWTbmfk0xkJ9cWgb+pMu9ZKs7GSet00E2C29Fi30auGAgHafvjMTtAFuweS
PY8dgqvZvvHhugLLcpCaycbkiCjgs2bNh2ngz0zy46D1l1D17/TgzkugEsPXMfXkSK91NuPpENvD
1qsR9vSifR0ri36Oj5Gr8lZEx1JbmtC5Hfi4LXXJqHB2ejpswR5jCuudBl1dFo79CM0LQuV0Vmcb
n8+vajonYHDCV0OYZAR2cRit8M5HpsqvzB0m5OsphrCvmGqLOAoKQdy5aNBQTSmaRBjGaa3xmPTp
c2Cl98Gw9lztXIbWrmzR3URdQNODvVonR/GENX+4dohzJnPyjRnIKwC216odL+JnLJX5Wrm81Ob8
oCEvlKgvk4pUrJYuU3XcTnAuccZZATy7q+AVBsZw8XIIGXUxHGa7RLoQBFBjePtRG87jbOOwFgGu
X+BoewLnfNJDfsFyPGihuQuC6YA72KsbQAhWR+QdRvQ1zORoWPNVvJNzZe1UZE8wF9mTq33BCPLo
uusxGR/scLoMpfkYGglTcOhIZXKsq/hZ3mPCoGOcjHOD7GQwwK3uquDVb1z4tPm4xRT3GSrYgbLm
2uSphCiLJT38a96/Fm0QY1igevlodfFrjegCdmqbzInBVqdHxUz2Bu08m6KdDxCyqKfrCAk5QzF4
jOdzNCfHZGg3Vcy7qtRfEtxi43FbV/3FTLuHWsH2UHQH7rcxnK/e3F2oJxfBeNF5JLWdPjf9H97U
7tthvjrVfBVPsFOng5ImRzPMnsUPI95HLRguTgRQpZivDQ6OPVitXrDi+ZN8o6PSB2LJMXeWzqNR
qvk8NOq51Yct2lH6mN0FBoQ+gHgef0/iOesYWv0wWI9IMa490OiR6X6D/DmH9Am+2X2BeMuoHx2T
ZDyI75YG9GVD3z5EGrCQWd/GcX6MKU4gdDSjG4Hisk9bhzi4wTf0dYQHGEWPA4JNWjQ+6Fq7ES+T
V6GtGelXDIZXenZt+aWM3nkcy4r3RZ2vKu5ACkxerH9qK4a0UW8Ko6Obns9OPZ4htT9kqhCSWZfZ
SAZ9ujrxQLocKVq/iJ7dAGK/F3y+b0brZNbqSwi0EjLCCk1BePeqfTKc8cWz/N9zC4EYK35t8wmm
jbaseJmVIFq3E9Jx9kkjZlPO/lDcG0xnbeioE/z2ak72qWufTKt/mCv1XJqLitS8eGctYz4Y3+wY
7aMi3rfIs1V6eswqvvtI85iAxtX80jbc8fqpMepPXTcfvLJ9gKa8mZFRiP3xQHLgKP4pCFoUUFYM
Xq/RdjbIgh4qq3tp/PE88m7WZvdQ6TQxTCS3fjiva4waRGcVNTQrIPZw01G1oWL5IDpsE+W1AFSd
x8iGWeFVi7Pntqp+15Ejy8YHw6eYEJnjix7+aCLvLhjtk2iSok8ATX0KY54djajRaWOahoBBH7iP
0HWgx+eMNB4KUZ21Y0wMF73aXmyTNk9HBT3zHLbxc8s9EIE9jF53DEcH6RfDpqllz7E30D7C+zo8
iXthd3iSLU4bT5oOw9tXzKdWUU5a7qOHhpdyHyEWYQvAbjhh261biHuVerwnwYBs6mTs0jFAwM9q
v7px9Tx5bb+zYu0lDnCPoWQLlMIv743OQEJisPcxXew9pg7pOprQLrHHhZE48CSD9vc0mpkG9Vgw
hmiHp13ymI3jGcPD6QDl79BqzROpGROHHLddU0xh0MuRB2WcbZVlTr1+YerafJeqD6PIGmoxOE+Z
qpNrct80R8B+0FnoHPtzFMb4IsU4cEIYhogq1uRCMUknyTXTEF/7HbRCTlA8J/jam9O46o323unw
JqdQoBD6pz58vTAyll6NuqZcDFOl7bOYKNqfgdwACZmnzoeBggtvkX4NIwCuQesjaeKVwV0GMAG2
R7WZ1OiqORrs2gyYaAiY2OtUtHjsjeYq6znvV/2MVYSJNGLXLBgDFoXy6Davdm1vkhGeBwKaMQ6M
46JyqhVCAOup1e+VMhzWWUPxq+qUBpvzon1bdCT88VyrZnRnwAeEIDkJioCyotED+2GTKuEZtHGx
Jv66ugsvtaDFI9fNKECZ1H2uc81FaqZ391HePUWjixpoHK41bJu7GMBAZ4+Mxql5tUcUrstyIPup
2AndDZzl1oKLl/Niz7H+wgx43+fWyTUBawIHWSa1u8Oy4rErDaiFNPO4pvOgCeDaeMm8+RLUE1JA
9XoSdHfTcv9IVZxZVOS46Gy0olm7dH+jXvmLKXEekWY+WUjG6/X0gEDJKbUhgfuoxVnRc2TulIEi
np28TVv+o4i19u9hMtBvjAxMFKwdy5H+ZO9InVFMxjgekgKZwOS1Su4gvDzkzvDguyNiasynpgO+
l68jNcV304lfSFlrf3U5spDp9qip67g0UnTX3I/62Z45dLk9OTnuP9oZXVagZCl+93iW0r8Q6ESA
NcfURx3UBqXTbP7h9sx2ynf8UnF7w8BCgW+An5SjfpDvHhxnNPCqLXZ6SxBPX5MjGKNU5dZTL4k2
XGwjAnx7146fIys71Ca9GoFtCDbwH77IB1rt2xfB6ckmaMPR0PlAdEXKxAvdBqFG8fCtsb9YRCap
ArRL/QQp6qKn7cUBC+pWFjWfep2n3UUQ1nLYB2lKwOqZyN+Z69L5+vffTMzR/v0nwnNPddC20JDY
+esUqkyCYY4npBERvMjpag5GaHxWUDdfjsNAEGrZa+QovsnXu2yIz9PphUjsIWjOhRU/q974ArGC
d12Eh641n4Otbitfy3S+tgxdRjwB3CIMIbbDGX3rVONWhCC2N2wThKZCGoCI0tWWlpKOlyyMUdJU
z7OBjCHPYgjcFRkJzM37S9zVa818TF0VaxFr57vdNu+AcbrNBdzULm2pupo+MSyyZb2/ye16o6LN
URn1GhWsKxLkL8msfrWFbvZkLB2jPrtad8Fe6LXyOi4fP9dFRaK9X+qmA9aJtwbdG8pwKfO/DGuy
BQ5lDyHGO/9AhP7V62FitAdSRMP87KNHp55GXlboyEqEerMxC/Xceek+S7/JyHq8am199/ePXZNE
7o9Ng/qLmLW7Jm3kw3P3Bs1lbkrLDOwJx6r4Czoq8NOucTFcGga+jWsmz9NIpzYjSKt2/QPTXSAQ
GSgSXt3eutPmL2GTo5Z2nLP+4nndctTzT7jP8DKovAxomZwRrmAioX9q9EPUooWLtAQ/IkPHgIc9
/WFHKCauO7jlBk0mq8eXkQBUzAqw3tp7IQgyfTygOIJY73yFpbXEOnAN7xU5tie7ATDTDVvm91s8
s4551G+i5psLP3Ch4Xbi2U4J9hgUq1Puokm3EUVHzSbWLIiUCGAJhVu9XOMH2PEW+Uff9fFy8JMX
DaNL0u/I/JXrrAs+5cl4HRz/IYq6Zc8UjAjceNRTouO6WKeW8QfczG2RRs8iaG1L/Bqs9JRNzde6
m156nXAsj5iyhxfMuyOcQToEZvmNAys+Jmp2DF3zUS+s3UCx0ZzuRyV+VfRypyOc6CIBMpXps4bw
tKOvWuM8lsYunKzdRK/dt+6j3WtnMd0jYjlMa4Xmajlv86TC3undTLcb7qv886gzaPF3KAPxmx2c
BqNYak63cjSUE131xXfNk6ORJvj7N+0DDEr2fCa2QwgUuI5uuR+64NlRispUqCGI6ZuY0o08du3q
+OVX8SdTZ9vl/9Db/qrXt1RCTle4FFm6OP5uuKv1KXJSc6KzTZiQNUxMi38eUn/RZB1biCSIpQfW
6q83icIK+q2q5jvTxc5zsIDkY0rxUI/JtgrgXJEK+pyo1WWeiQ3cZj1q6qEJk1cRZWMrcIhbe41O
2RolBpFp2XmKfkqY9vS6+ejQETp5uo/By1KzQewl/gZijLipT44uER3U7IXoiJNsvHaBfu1jumr4
eeC+Z3SfsmNje4vR6S4Gz7/zk2fdmw5t2x4KMEpiXuYY8zX0zFNSmrvRICRv8qPlXOZh3OEE/yC+
JLy2fWXbp8mwHwqSFqiR9G75e0mGwQUvHuEmYuCWMnQPmmM9Btl4cO34mNfGMdSDtdJMBzFtasPo
iH3SKrHqe16Pwxx8cn1SHw35Ar0WcoAmznhIsWmdg2pxmAslGdIEevRqMVwoE3OSKDn2Y7LXQdan
PElsfvHgM3fidmpNR9PH1mNudw9ZU6+TynlUc6h/TEq8MV0qfBcfBVfRg5vM1/7+5dakE8eHbpRX
TLiNEl6Y+Cv/9TXI9bIdRcFjp6UMn3kGqF3ksaOWeVPtmOCwE5SoUgXL7JBnpIzRdmjKO4yxv+j4
ZKwQGTzVTPN6poadiZGN6e4bLI0B3VbM0MXUre/PTTZeQsz8Gle/r9z4D08Ip4KVWcTqKTair5Ob
PMc613eEwuKQd3dm5G8KEn85Ah6dTp9XkQLAlE9MxkVQ0dXjpfOtk+hVq7l/KXwYV2pziPzhxaHn
z+jMHKM4miV3mty9YloEH+MWLxqRvcPs+OK5/UXrIEZY4ybDL5VJKmCWfa2M1CjbTUlypDE6bEOJ
dsi/2OV4rUL1zARvHExqgcNWRGPIEa4CJnOoxJ6osgRatzfr5pL1Ax6k41YEQVYjUhbGoxdj2Yh6
nu07264YrrbFX9wFNAnD/1ySomvdb4mlXIjd29XfP+hf9GIEbuI/zYCbqH14zENQOWk79PlucPNV
4/ULs6QkgpAXdDYSDLiMmvbeL4N/eL9+5QRDuKgajNA4+VGQ+dB9VqYxwVntKMGG1jWrUwSaUoZH
2CfdelB5GGl29CFzifxZEvcr3zB3NQFPOZF4IcOp01CMxlp0M4QmlH1EkJ2Q1gR1vhSxmGZ/s0mk
mIUwlqk3LolSZzyL7EaeuI89tihDFe9FlzFEx05Rtk1vb+GaOAPzoRSpYPQeXwLfPoW6sTJJ7qFA
tKjK9Ghl6lX0uzEvXQx6PcihvmbWGunEJs6OE47VdTJcAoIe4omiml90MRjlPM3YvLeHed23yTE3
mI/H82VMJywq6DdEGw6M5Fn8zcasXmdNvcazeqw6nkvyTXHSI8WpRcdnE1jKIcKhuk3vW6d7Eeg4
o3poee0bZq5QFbsqPbX1yrX8R/KBtNjefRQZiqBHizcMGW7NUzljt0Y6BDrEJ8xA8u9F5W17dNo1
zFu04bVOYU0O2REdAUR3Z0So1TVKpCJFsES/XonG09zSKkVYh7PE86xSUxgm1FihzajmAGG40pB7
8zYN0904SfcTdguhqx5LWLlT7Jy6MXnuJuckstZYVi5FtmlCe0OBWyeScMy9XsQf7RlELIl2rpRo
rzpk0+LuIkb4iLYx9NYpQENWbJf6RBEOyZV0D9T0mJNO7kcb0VOQnSEKeRFq6oWPjFqbmjvR+4rM
WsF80Wz7T9qwlpPYqXtwp+FFK+IvM8kZrVO/KHvR66IbelT9+KhTOkDJ5tmM4qOWd0w2w2fT5Fsp
Fj002desn2CuxRZyMwfLsh5Fpi3LOYHWm6vWI0P4IU4ZPoguy/BLXNkI8HOtdLqaqfkYB+G6wF9Q
S+aXPmSoI5ro82yv9PE+9MgjejWAPKANwvs22IhcG27fpBcRE8ZcgJRoWeJHJl54ih4ijIwYhseB
35PeyyQrYOb5WszG09I5eWmLuLy/1DPMumhTudkyg7ROfdOju/6iKuT1xQsnsq8xg2o5MndoKpjo
oP2dgvQCyOBrOlPhCWdG0orOf0ZHpSLrTHcs8oRz6f/4+15LMxyGnw/DE7NNHKxUy6YT+ehmmk5G
XOkmoomNM73kDT/kPNwZ/u/kuUh4gKFeiMmo22X3pDGp0eCsQUMSuWfxYjWhZyMPyRygpbq8KIb0
koI9Ft22vICjf8PD/qXHIKnwppfYRdvOGk8M3l8QOVupNg456ZDU9+SDEOz4nCgIsKlFtBwjRUex
hzEnrxUIoil8xrGbkHYUfLCuO2cOk/QAmqQK/voucsEkF9GjJrJIoKfxILPRYQD3/lzWXrgKKLgv
HJIaNbVybHTJbargfBennN9qaYfwdvViO8ToAJPljtvpCmEm7PtXtTbKZUEDF/1LOBt3BXzgARyB
6NVtsz2sdTon0ed8CRT1pFb1oqjDZ9UlCumHq6GOl1EgNWFGYWrT4y8kxvA0aumH0fG221U1EOqJ
cbdLjx5vpGh/jeN90Qykx5nLxupZXE2ESYEupsbRPvmk1IjMUxMQbwWeTydxEY98f016WWQGFMoJ
CYYnYqZhNv0DUss7q5hepowvQN4+m9AK9bTNri6Jgoruot5HlYNO8TRg8TrTLcFYrprXtO0eDHs8
iwbdOv8K/f9naSka0kLvGti/0VJIpTfi/7KM/lItf/vcz2q56/6GwpumuYZJoo2yOKHET3k3T/vN
JkSUZe8/CSkWhBQq145tcXeSZbTgfxFS1N8oqzuEHTqCbyTu/itCiq5rH6cs+JgSv/DNbPTlTPIM
f41VI+zZrKRskru0L6KdN7RP4m31MijOZj7iYKLpKw+QiSiVurs4yikLTNTA21D9P+7OZLttIMu2
X4RaaALdlAA7kZRkWZYtTbBsy45A3wear3+bdL6y05WVtWpaE5qUSQoCQSDuveecfehs22HRk2Ub
f3nMOwdsTrg+hMkAB9EANTnXOfmF44+5TIAjEwx2l5dQsyY5/dS1XZ37pXkofMiJvsxXrnTk3mPb
XuSCk6Ebt8rQ9w44E7JCchtg3Tr3QWx2frGfiATfDM5Pjv11N7ukwk+Qm9zHUS4rDoj+rWzlBAau
9XcEdeIN5wQ7fpfKUdEQiI9eNRMLQ6Jq7EjG78la7CYzWQ+lHvYz6WN0AjsFEi01UCTW4UOW65mG
aFXtMlVGIanW97nh5o+z24MUW3W/T2ei6FbikJnzyu9GZ4V3ohyc52FwUpLBklflZOl9WGt17ye4
xQfLTGN/TpZz5q9XeSZrizItj6LExgNuuQFBmhnGtg8Jz6K3bx7yuee7nvpsHHknW9dRBxoTVxF9
MVzs/Lp4GsjHyvWF9KXuUOfNnhHC9Ehiz8fAu2pBszz/GJjfqKsA2VT6R8dpbe2T10kgKKBrPUeG
lYwsLnAwt1PcErG8m+reBzsAxib37JeKdkBsW8uz1VTLPuw73oiBPVIxn7WBxsvs6lMwTawVYYnt
6I7TAEE2dFxxrburUZxD4uvrjjd2AsPZpnX31YETcXv2Mqh7KpzwNKdPZVKcgkQw+WoMzOm8YVbS
BKXeyslzBei4hEBDcC6Fh4VRPNET3T5w+CNNUlhoJiuMNpJMmCFlFeBmJ9bJSIzU9I8bEMz5Hw9v
/3t73u0p/+rh7T8SkUEScMX59sjwPMBZmnxBllTob//6Hbf3a27/c7u7liLctdJ7+mszRIbFkKvu
59bpSYb55w29vSeNoYV0aiJ6//3m3V57ewWmTGsbmClXvOvf/Ps/bg9lJgnduN39Y/t+PRMFgOsV
hJzKfNn88cQ/7t6eePs1a9+QFO8CRLXLOlJBbZ5vN71lg/NagyHypsU8T5IcBaHLML5Fmbmhm+9A
ETyTme3lOv/jhrVrTkMAmA0UR8zGhWDGdP0ZtSE5wAmN4un19prbT8dgXRBE0N3QUty5E501s8DH
b9sS/EuGjHrRZ2W0l3SuiTsIOZQsszTOSLiN8+2eo0rQXYnZQb5h2lT4xL+F03rsqJu3qGlAL9Sk
MlsHr1ydM9ZB52xcb0I3tc8iqqTtNDFc8c+ubzr72//bg+2h+dPnBIUHahyXXe3ZcqfxEp2l9MT5
do/IcHrciGYoG8MeRXzCGPG82pl7lpUBosNkH/7+ma/GrTOicJyvz1i65DtLHJrguXNIp8k7NWXl
ndSEgt1SOaEK1/2+zsohDb4JurMifjokPzLrkk1DJBRMi8C8Ajv/cWN6hfXroRNgL2um/IuNBo+T
Z/F1Stpy75TA4JJwqe5WfzygB3NPPY2bfjFbzMxwkSyJ419U3/MEg4JD3M+uMq3mUvr5S9UMHjII
9N99GzLrqeErm6M5bZy1ns8+4VPnJVPBnm73MwJ5iEHXm5mYnU1jdeTOXJ9hd4+TXp0T4cRXcaS6
V48pmkDiOgaL2OzaPc5pfVRLpc7Z9UbPGem6OWjs2YWP4xhx0DvtpvJ5Q6bHOfLvvL441ZvnmMV5
TfbmhDyw691uN1XGejYWaz2bSbeeKUzJmAaChEH6Hz/HwtlSpQUZ1RY/y65H/u3et1bckeJan5fi
OBmBgkFBRoUDUvVMQPZIkFhjP1TC1MdmgPZjBqz9Uq3A9HYwKUK2hFDv7EAkeuUOH7Ug2ZjzxnmZ
V+s6dT2IevBgyIW5s62aiYPfkO6+cdyX24HVOca8I9ALp3aQFBfiusrL2mtgXmIBgnF9KIy+3y0i
gdwJivQyhF0dT34NL5Vwcq8HV5lm8gNU1cduLIZt7ZPgUedkU+SyHyIna4rjmC+M54yeerqW1oPv
AlBynOJzalREQybZg+0pC9kTVrPZRQW8UVdT/c2zIq4/pLqbItlNBJOyqCZ1A4DE5nf82u3erx/e
rA+3x7cXZreM0tvjv55+e2jz8exYED/cfjVjGn/TpLDj/nrBH2/9625VFp/6xMYf/ntLbr/v9uvX
smTziGBqoJrhVPhjI/54flcxdLDlFZdsXu3dRkvk4u0mwDP4697tYX710vz1s9t/jBrrqhC4p4K9
bVg2mU4mxGfAmg7NEWMpZurajC+c962t5LchkW1slu03b/XfiJ7UlzHLBqRMabHP1i8U/9uZ/Upy
i8cXSORlRHytjU4JoKxt6UOX5D6ZA2Rua8I8jEEU23lNm11fFMsREAzcqu7o0aBI+5V2JBk8tgJ3
5frNk/aYSFXLE8m18yaZ9BWCpR7ABFojAMactL+4qS1S7PSVtuPBiJclsrgA/8tA6X8sC/fspgmJ
G6TW+OTAWMgSsn5ikRa0x8JIY1NoL+4H3h7y7Maj6iMc0f4yVRlxSCrzkWRty640L75NxdwO/bMF
H7RKPis9gqH2vOHg1Q6h76Kdt/ka3Gd1t8tzhX24NN7KBl3jmLphJOfg0KrcjnvXKuMaA00cEPV5
xrRMalbA1dP0ZGzVhJJk6BE7IJqYj4DDcRuF/ppGbp0c8wH+oDm5KbGp8xGlhYxslG2xjbs7cmQG
vjFwjsrVy0aY5ry12t7Y1CuBFUE/oIUIQUQis/xcWKzAkgJbcu74Hww+hy7ts0MC9pgcKmwomXvr
xSh2wlR8bbBB5Yu7H6UiZd95T91a7Urzo2fNYDBEc1kMxwSA3X/xZJ9gBAVamjJny5cwvEuKsjs2
XV7EqQGDkzTd58b2Z2iWWbMbVu9NrlqelAkJeuLwZC3mAUOiIYCh+K168ceCVJqi2U8GrKXSHL/0
HpC5cPa/Tb5Jc21u4nzo0n1z1dKEPSakqZpiezJYVMyShCxYiQGhJLZ5Lb8vfjA9Nn6TbBNGnEdr
sfHY5Qc9gSkrMldEwfB5XUFajCHiop5UkoRUmnT0iJhC6gPz6IJDc96YJ2vVxWXgcCQp34ynKaRo
QApE7VED1myIQjW7T6rfqRCZwVD/9EVHLE4ymqdF8fSKUR05/b1ZHzpXRwrczjnMvLPZjOpSmQW6
T/YgxXE0VGR9hSmSF6cLT06qj4K20qa1nLd5XZYPHik9ncq7SzpxLAVecvDRfWzcgQM0aMwHSBYf
y/HO18QpERbI8nlFtucmIZ+UuJ6Tw0+hMsZtK2AlZhirA4zP+xSKD9IGUr3cgNi0rERBy0knzuV8
zif/GqMU7pXLvyE+QFt+slqfRLWOrxTiYt2ZzmEkTFmNXnoHWSZyK/8il6qNQxMr61Bsa6t+8Omw
M3M99JULcYQshV0ps/GAR/1g5dvRQVVkFgLSt3nQEE5eQnf4dJVMzJ5RAMbJZVx6tgPT8r4luxwU
AqcVN70yMQIlY88rDMilgFtMI/w098yWc6yAuiFJWXZtvgfJQtdpE64VIGn6ZnCycZSU1IA9IOJT
lj94dDbIxlcB3LNqjRr4prPQkF2vuhGch6CDyDDq5y9TW7fbYBruVeoHxMU1r8FQPbgEkEPdGhR9
2sE+eHMI7UN1xa5Kh02C3icuF7Y7w7YIh6RMt2V4jdlWJuq7/MUtfGNrK9pVNlHJhKywf8ZlQSma
Gfuw6NKrM6GJaS7a2yrpL9clTgGc3HMB8hDXM2zqoffQgCkonLKAqrSs8dgYlxWvaMJpPzf0jiay
EQ+TfEq8MDhhtSCGF2ybMrwg0otrxp7lE60kg0eDlXw1+3k0I3lEQ+UZQciwjlIus1MWUiHqXZOl
PCMpDL1deAzMn3biJ2CMyi5epKygy7T87SO5e3rADcM8Udm4LPui3C1+U8UGn0bmTuRlpc27dM/Z
8C1w8K2I2aM5mM5v1+CJja9BBVfrFR2kauu6tEsgAoZgOBNSGTNHXzo/i2xAYwDFPN61N52LRWqN
FXr6OISg3iY6/2r1XyvdwZ5nhgznmjPeLZBiIAnbqrphWyQFUdn6uMoWxIcUamuIoeTEXmCMCWAL
d4EPrUy8SxIZV2iH/TUjST6WXpWcEgIfiK0SPxUtjI09pOPByeDAK++OMxUx8eGr03XHrlCU6Yyk
bKOjqY4NFVY5p+b2tau4KIlh+NmkEOlKdjQSWW3HtJb5PtoTwHSlOeWkz50/UFmU5aMD+QdNcfk9
sbgCElsCSgjCSOuWGdJuJoOImv2M4MLQODo545Ji6vaLHuM6tBCpgW6Iyh56j1WZ6PT9sxOUD2Ya
PFVTfpHmE8GRF5PERhQqBhEzEnRxVXA6McWrtIuXyeVj8CxovjPIr0K+uCujmsqb6DJXTw2VZ+sm
KavNpo4bWCUyxxeMhSNC2ECAY+W9iXIcolqHh8zqIW6o73YGHHUU0xCFbQqtrAXh0odprMmhz51o
Gr3HHprcaDAL6rLAx8toNbvHJqgdZG/exyogpA1PE5dyBT+26t+LSh6mtBB7Uki/e6syn4TxIyj1
Yexl+DRDb9usVEPe7O6dlihDV3/pUOFvg+VxQg5xRMfztRo5vIy81ZtSSZbIpNQzDrUbsWO3681i
d4Bdm/TH1IpX7zqH5SSCfLlJ8u2a8fQkOQH4yCOSZ/kQDf8QBihcuDCSDkcaA0DzGv1qMEe1N6ZR
nalXP3W/OlWabJyZxpbtVM/MqfHlfmrK9V2tZNjnAr7V6AVfEMdbhxo6amKvoJD5XBVpAJKyIUpd
0gSrMt+AjckO6AUGNT+R5BRZsvruVWvcZfugbXhX47CY1dvQGnnsDgbnRE1Cf9bd6yBLj73Sa1zm
UFZbsaz3OulIRMrrt4oeTWXmT8tUvRluQ74idoFFL91+WDqXTpwkgK1ciKtiyWXnBFUKgHh7K6M6
La61L5LKdpeGwZ3fyj1ivl01uRcn1Oa+aI16F7p6hx6g3YWEXYZ5wvnD7CL0sQSM9OtnlC/NRnuU
QLOJfHZoIBqDx+lRx5y0nx9SJwefNBE70yJ/2M+aNM++Sx7JGnhYpp8uQVa7GZtzNA252AVrm23L
Un0eRyli0YmPuOJeFtU5+0BRwmcjc6DaYRR45zqgqN7ynLiN0OvYzWRXsQYFCD5VYBhdUFOi/RIS
V8Yo2v9hDPUPaXPaTDz0BI1KrUj1uCBVade7Apg6mkVYzLQ6DDiFXi2oPhV8bhEcRRMEh0CiskgC
cJwseIdz9yHrVzNO0wy3BBaix3EV90M79Ru/DZa4blbv1Dbq08Ex67fG28q1cPC7ZI8pFKytWYZz
VHbXkh08EzMUqFRj0cCKGhLW18nB9oV8mBwnzhsd9WXnfUxH8dMuTb2ZU+lyYiOEj1Oxhthm9mfW
dXUO25ZF05jMORP7zt1lrU+uJkXp7qr4Xi+jBKjJt/8uFUDKDP70BUn+NPqf8yRkdW2XGlwT1PDc
OVvEXJaBS6Ln2s3bqpzSIwCSi2nIT/h3nI27Bt2mCwsYUV75arjLx4EQB660rUk0QPdKM9w7wrVn
fipy+/tIZyZ27RUoq2O/IE4mhmUBC9E5QeSaD4UlLDCgFVfd8RQyvUyI0bgMsrmO2RaiW0mNE24t
yDVqz0zLoQWSqiTXMEaoJoEvLuPGzTOOw/ZR2+rJDEUZBxlM4moenk15xqSp70S/jlE/r9vSxtZQ
2gbMaOTNsSyZrYo5YJ+EMwb98fNVmGgN0/WjoMJJXO/e7+kETk324JWmTxe4j3LpProiPLnlcLEU
m8Oi6sJ+EkSlPTB9t3dE5nxeZgIi5rp/acLpCdHNS+uMrHgZq8WVkRNBNEJcahZ3W2CdQDOn3gpE
5BE6Jh3nGSw/L0xobeyxcT1BZAwOjaEuZtD6p3XMvHjTiDK764P9kts7SA0VCnN7ggtMHeN17rG1
dHY/jtV9gbQPGjyHYrNQzTmJc+jp8qvdpO0voWwzWGKl2jaOfT9XJmm6V4umqEEgoU96BxnlnyiC
NiKh+d8Q1IyLpCZJ4tjNvJ2vmpORMzookwZWgxu+aHrXn4E0wmS/hs8D1K5orb87xcexzRda8jLY
D0H+lNoNjN7OD7YlF4e4kT/KZoQrLrGUoR0YMyJXTR/1QEAc3zbpinQ7WTBv+7kqr7jcA25XqsEs
ZVV0bWGBJaRPvqXqIUKRNbEohbtpvXBAXVQfkh73uMepI0FPFcHl0yxdHqQPRjwL9I4j2T0mMyLt
TD8iLg2iZDGyqAiNZz+U5CCb4Mby/lhLMmihKYt5OE5ZeVgV4+SaHG4tgJRmln1eC8+HhSfI7us7
iwraRq8uaJHKYPX3lJVHMeBYMjWsyQqPcIc2EAQasgCf5YZYw7t2JJhTeJyDNddCEOOgMNsQm99Y
D89Z39sEglH0lBnA+1KD+6ZWioQJF1T6BtjoEcFH9oy1E6RjOzzNfgo8WYOs7EePXpwFLoZt1f5V
1ZJweR/9O40OeOenC4vg6jq/5YCynObg21ixZeguWz8V5XaZGi6BQPWiham4Dlc7GrlatgXcuMBy
f5Cwlp6aSb6m2SEgtoSLnch2anTfhqLm/FFoSgx8banvf11kU0QE1rMO9qfD2C33If3mSPaZiBaS
803YKxF7jNLG8ZBYTAfkCs9kehoxqrEC4I5p71xO/Y1Zvko5s1SpgheZdCP7mMxIOzRapsoUz2Zl
A/doWtLl1YcGtwbrN4ZHptlGa/vmkNpi9S9d0bYkFvboWlNj4SP6ki+KarYzvnU0KSxzds691SLO
XiO/AWtStv6TUbg53xb3bqjmhjbgktCGED9gOr4Qbl9iKiHPlO9QitVz+lo3fblTZvaytvcSxMul
U1X9mBZ5u1tZm2+r7qUi/YrrCY0c3yiwGLY7tzC5fsxYO8GiBXFL0gUwxvLZkcm4nQeWpbZZfcZn
dEbEAao3X98pBVfXhhTA0KhZig9YozJ63BnXeaS5LKEHkx7EDDR9DL0Pos1+5rN40KXGozP5W99j
5GENzRrzrcwouPSWsOpkLvdGe82dhoMVr47XRWJJnwHr6qMlQgQg9l2FVCwN7EuHEmTP/I+oHpNa
NX2haVTuGE6+0BUFLI6KYrh+SelHxgv1YlQV4m4aZHqa/E3+bdXd9VAjTNeaFsZ0ThJCfiuibDTS
aFRiPxvrIXAAKQyGv+zCgSPzysram/60mzLxMnnS5QglO9ZT6891cvrtgJ82aXFxtt8TqfeOmj4y
y0dHNr+7K4oztRh3ZGN+SWY5bqu6CSPlhPSvkvBnOcKBbFr3bXUKCxEuPHdAlwtUB3Qx5jxsGbxj
EHYIcktLqaL+enUMFuORQCHkOe23opfnLmieHW2muzTp583YWLSicZCZ4nkqZg6vvi/p2fufWztn
CCmqZVOCsTAlNfD6zRK1tZ3b7qS6ENGQS6koO2FvErPaFsLLzgtiB1S8VDpT/dBwiPC9Jky7mKSi
e1x86Ryn2arGciIutle/KF1beiwG5O8wPJQjQgqzTO6kvxydzmdpTeCvFO+u4T+jkn4AluFu6nz+
WpGBT3R8ANIIJX029Bfak7Eh++JglB91/y1r1XRqHeetvBr3ZmavVorB1DF78+jN76wxM5zCTBvd
UZ8IkDmOuqML2MDGw3OkCZzNXZeiLcWoJ+mCQV7Fm8VU9Meq1w1htRjOfFbkbd/TeakeQWkCGBTw
VVWHpsrijN0EOrgPndo6uIiF9iSwvudyrHZWV7wPOSNw1Y5J7LuwWjFFMbhieUkIt5FtSNnRm4IT
WmwMxPF4soq7tS53+SovJnaGY43H0LCmYN8Ecs8XaHMzeYVFmh4NVe2CVKSHvEg5NNrl0zL0CIds
q9gtXXAcUgR1QmdxWJK7OtVBu1cjW1y7K6n0lZWehXHpM81UpSsfRNajnqF5SIxqvfdpHd85mu4L
Aad1MrnbuXKZP3jdfcry1S0Yj4+GIKB+ejTAThz4xtA1GPIP4ZhxzZxAvo/TgASlNHCvotQXcGD2
tRU+ImZ+xSWi0anWO6L6w7Pj4YkLl03RX8ujLAAcYuL4tPS+NKuvVFaX1TzaqxE8TG14Py9NQlvQ
eEMM0100nYL9EpAQ4hT9xfCUjOYQ5dXievC6FBI4t7rX1Xu6NMjhp6Pdc93ETxzhp7a5nIjvqTeW
ECQ+OsXjNC5X8IHBejaRw7YxfH9rVCKJWndBYEeXwTCeAucw9eiZOou8ZzcvY5pA9M3Nx4Bu6b4y
wooDamJRXziXVHjPPvnPbjAg/F+KLm706kct0NPDqOgNzGfiOvsI5mEdOw2h9sFycrNi2TSzr49p
MV/soK3ihgTS2E3ryARjRwXJEn1Ot05afVhz+yuzKXvjH23QP7uyIxreysnXbSeSCFPzW6dC+cS5
+aevEpooIYP+LLP1jmjGfNtZaJ784jEt6zMMoE0+SFAIo8TQDizJWvPuYDv6kcl/zxSngjmQWawa
Eo9GTkGjWrcQsGQVXsxZf1ZgbbbrkLOD85FE32EGajqoF1YiDoZcBBdoR1VbpMe1p6W6GG8J4sGk
F8R+QKM1TD09pr0oIuEBPljMmsR2jbU26fxxX+MOvJsMSRtBy3HPVZz2Zz9/xfL/xkDiMBDewfEB
ulSIQkaefXadydrIpf50ywb5lQN6TWvGGcXg8ffj273uPzNFbjGht5dg+CVW7vfjPwJEb6nPt3RC
ptgRpjqTrwKpJJWtgdnBRCuuENCPf7zNr9/6L98SnTmGqKW3419Puv0eroYMoX//8l+v9LPqNNRT
xiqNSHyVJAedB5IF7y3Y7bpVt8349T7VYJ3N0CQD/fYX396r68YTNVO6//udb49/PfH2Fv0Nf5Xo
7e2tFa0ndsV//pbbs3/vuNtDRXp35AMAi24Pf+9R07WqfepYp7QzPiXapdkQ0qtMs+atsDsjVqZX
x4hrOpp3GptvYVC5aK6Ys21TScIoHmyLvGNNUcya+cM9ASJmHMx2eMycbO+Zwoolmcqs2MZPBWe4
bLBjYcnvlPxyo2qAzFxip23mIfxLyfyaQsb3NiL5ZMzieSFAzquqT+HYHhYHPYubPRX6my5Q97tr
SV70mN9jwGBksvjEDBo+/jN5tnAU6Tb7fh1hdAuhANnYXBpn/Zr3pPSDXzxPttiHaEk2LDF8d2dU
xr1TAp8sVnSDTianuNcD4A+uJ7B8H02HE2rmoxDAqMRRP8lNsDZ+xBeWrLQHT3KKrIBVr0AcwDHe
da0qcXZArki9/cgsflMV6jKnq448r2TQXdonAFDf1o7dWzPichp/K01Q86HTg9eAQiJzxjU+By3E
xvnIhe1gNPB2rpQZBRPZoZe3TMYXdDrE6dvzGWlO5NCz3ejALCI37fZN3k9bpZyd2y+vyHKoHJDa
B71E4JXtxNwnW7jpjMxF81IW3ns9OfiJ2+V98suBAlFw4sYFv8kk10BrHMqtXr8oaT/XBcvbhjNZ
rHVDMsLnkXj2dV7VhmhtjG1QqowUJ1M+JpgXs3ADsBCbQro26I6CfWs2vF9+SpLUiruFzoAgdzca
B86muqDcGH3LOpKWgsPEGL+0xGhssCM8TwnrCq/JoCCbr2thYw0ufcZR3bcFEHzxbeGitjWQeOyG
CnhA6k1nv7NhEbsfW1qc7dyRiOAzlS/X6p7T2DacES+4OM2jrHTZ+DYE6IOLoAdfgASuJt7Ie7la
pGb449iJi3Y3LPD+uCCsOKs34Vg/DGv40q8QDPPhazmnjythg7FQ4yshF97WtQqBlscHzXtVSHmN
32/+UB/+C3etfRXs/anuZVyEY8ARGPhYKqHr+2dBn0rEUqQjzallYehSaiO883MmC6lVPBYm6o5U
JM8uOQvkRENnMAZFBL2kK1yONc4559h39p4ZCmQbKceTVRrhBwE8eVZ++ZBzINR+/5FTgfwfNvy/
GJKvG+6ZHA5O4Dogtf7acFjgnbfQoz0yCM6Phkd6TEU7D8sSk7MxG2gNZgEz/UI9uJlK7xYH8vG/
33k3y8ZfO4/+h0faN1JIXJB/bUPaYoueVZkeEWssD01BIKqVqSMrPysKsa0d6mIKdgnVgdGyZBjN
O+9hVVXz+u+3478YMdkXSEVFKDApE5bk/WXEzOtlEV3uSzBCybJTQSeO48B43uQkOPXZF73KGpuH
92wFsr0EOWGgKc0W1MPHJumNiw6H9syCHl5uMF0kghmuV0ROEBc9kbrFaRpFqHVJfHlKhHsXDFN/
aYzejhqfeThunTauigRibmp99QKtDzMBYHlY++fbTXq9NxTrl3//Z/+LY9e3Q0dY2I4DE5/e9dj+
w6Q3mkOgBq3k0bPsMsITVW+zMF+2lvR3jWtHSqyws1qgH4teSThpjuVcMd8vVpbt87kqpT6U5tUR
4Zb6mAiVbqDvhkRnJnpfrMo+EOD9cUxqZ3fb8v/Dqubrof/fh+1fVc312P0tab6+6P9LmonTv3rc
SNK/nnB+65nd/8Bfaf+V/GX+hwfHmm+3T+GNCNP5LWj20DoL2/R5ArBqENf/m/Qv+5ct+o+vMJY7
n5x+EoA59/kO09x/PoY6y8taMn/UnT2MUSAkLZ1q2N8S4W/8iyUv3L2bJ/vbo9sNgqVtZ5rZwVzy
5qit9xuq9XYT1Eu/cvUkO9SkSI/MYb3P0zLm2KJPNRTeAfXX22AmZPTJqjtbzHGVU/7wwMwT/t5d
zJbVuKbPTqLnHHVIDXl5dqaRgMPNjrU3Wg9JCQ2AZnV7NiuF+2FqoOEAs1ksrkfBuH4EF8dkfMUN
OFL0erkXHqEs0r0MygmBSowiGC+JZ7mkdl3lX/acPxD07k3+3XWw8tkED40bPkJeca5zXlwl3/rG
80iDSc4r6Dwq6p3X05Hz1hYpDON6qFBLFaP+BuNzBebaLhy1JGk0abMA0QYZ4jg+6s5KNlOLzCoA
EW0baUgxn0dpDyK3CHMWHxI7mZ08zFJ9tZDcbcYuq6K5MX849nPYW8sOuZ697fF0bkkF6zZc24zN
GjChq0Urt8W1h9roT3Tx0G4n2LwDe9mN9QlUSr7PZPbTy/ynHM3ncUB6kGoBO9rxkT3Lx6BZjoOV
0SX2ALfmKEoFWhbLHvU+WLd9sKoHSdM43Zp+fZ3616e2SpvYW6bkMiUsQ/CsJlsmJXghfIuKmbA4
EJOIN5h8pxZdM52zxf7K/siT/HmtwAymFobtVGb4i58ya1y/9vZubqcfAIaTY5mYVHw4QKalKwDu
mvT26+KjC7KuCQixJDRfxO1ASySUytxwrp23q58MLJgySEhDRyKbMaEyMoq7df5AQoM6FA2igtwX
z2HZwamGhCd0cCm7xjiya05+W1sn6To/9AoEakQuGZNE7UTQEB5TXFElC37GK/vZ5K/rClqwftd7
u3Ak6wDhLgIkQUaWbJjfreCSgUMt6TbvrA/rajFnzmz1HBj+tlqA8dgtRsy2IKasHAbjwbTZmXku
j3QQXufRpbeP+wcbDU0DywNityAJwirFSgbFsVFAKGhnBdKKFkDxYVFFyBYA4lsZuyB+cD/RgGDr
bffOzKYyqh2TPCf67IZtRYPjdE+ezBw+NIIhBr5nAaq9IzP65anxhmgMxHuRWOWb6o996+KrLe/E
wijEQoIsrJWqPHiWa/WKLc0imZPgFZUmuBLqJ9kQN1OLnhC8ykTtPkKy8UgVdpY965By5zIP2Zd+
HAYTn54y5s1ganRNqqZFstg7i8GVTpMFd3ZzX8OdGVrsBXBkjf1UR7rbj6t8dAghtF1vRyoLRSkt
HVaz1/mErcz9gFag8W26/DWLgcaky+zlDEVZvzZEBOpRwPB1wqNbKFLerPQBAVa9FVGaOhOJA58G
sKZ7PFNlZAQHuzTkR4enX0j+olYKXn0dAAIc29gy/HNdise55EAuy1CfGpskbsZz6Vo3e6/nMz6n
jWbFzf0N7FtCotJP6YQyYMw7tZNl/yGx6NlfLXaSpQY6EGB9FTi6YjSKfQKeGlXHI1fv9UH3/RdD
q8+ZyJFCi3rZrn1bH7sk2KEfjJm4f2PMT2vdKwjGCra2BMkn8XQTDGN+lfSp6OAnZWoyeYIZSEP9
pwJ7NYbNe5Ivyb2N/mMzMcmh88NqviNxKmqWVcW2iRI8QeQTtd1AAj24s7FqIyGYkAzIpaPCn1CR
pQd3pRIThXVaV+/BSZOGkRv43nzsv4mS6Xcdhj/SVnwZcXcf7Qq9PTOrB2txgNETDRcr22z2zgRa
UogsJhDdiZfUOyo61btlWb4u4po40qyHRPv9wSxrvUW0f3Gkc6Jx4nAlQgyd0vtqoQPvgrzEHY8w
q0jtxw6DiJMcMt+s9w3DULTkFDONXO4prIb1xZ+pNZPexAewBu/TgtDE5hKBweNMEMZj68v2kNXF
e6vT7xkA7FOCXZLApkrv1PLZH/L/x92ZLLetbdn2X14fGcBG3XgdAmAlUlRhq3AHIVv2Rl3XX58D
8LnX5924LyOzmx0EC0mkSBR7rTXnmA4RG2CvTWfiBjw3w1w+mrjheGnoLrQaSrOKLhDs7BQ0eZyN
x1Qdf81TWWK+NK5j6877uFP9LJlqbygWJSimpj5xaXlUjee6LM1PG7d2nL11NsaUMQbL5ZpcNQ1E
CfAGx58dAMrHIhmemLE6vuNSgxS6e9cuFLhwU77FzYVC4YpU4ayWkz9RADdTjpoqJInXkl5XZdUu
C6ULzQLZDSyratcNw4/cfJW5lM9qVBzLtuWskt/PLpI1dZmhUbjqi94+9nqTwegOidVyifKcMBbt
3O8atBLNxe0iHRQ0c6w/q2WeAjaMODHXKZ6/yd7jOWT8J1sOvxp8XFl/U2ZsSXomLM91x3CvUiRD
j0EPE1nTV2YQbzGOegDlVMEj6j72DxKahR6UavfeUeN5iyVJOdTsEfdtsm+1ElbDVHDwW+3O1BZJ
f7ZF0gD1zUM19KbbIrkzLeWTXiYyFJO8wCbREfI6jAYQdNT3McNL1B9hfB1JYDdHohqxKz2UUNpP
suBrtcmOhtJEEzyxCbXEj2Sl7XA2jSUJ7IEZR1qZlIwsNrJ6nV22zJ241t7MOiIJt+lA5JTRWRUZ
tRPpNpMkdxLhATkhZnsE0Vp4ZHhZe1hxLzQL3nRy8Yq5LQJVZ1Y4pZHFQEH/Qe6cz6j6Xmkh7DG9
PRQVMEqynTpkf/bJ7pUnqpOHkd3IM9s79KocxnGr/HAJQTNG5YurJjepDxIdfHev4krplu7sxvFM
8rizGjCWt7Ti4DUECicpE5q5RfvGVcfcF7gs/MnhYmabmBUadVHIS6axpkPx4LQpb6WMd21FsjCc
2bPSMKdRS+1cdBnJngqe5cFaZ+Dtt3BBLtjMNjACU/sZd6wzwqU4JkqdHExb7mumEQyDHfVkynwJ
zLxE3+gU2OKwFD5o6oKg3My+Tgxm17YBHn2hhvcMNJagcx1G7PaSXlKk9n7OWsGL3hRNf+Ndzl5L
aDaFvyJfWrNhSOseDGnrhx6ytgWwiGpPjYI0B7DI4bV2oMmBw4N1UnGneGhokGHnTM5HR78YuMl2
ThpzFaykwtQ+ZUU6ivSxrATNDhpVKtGnaa6BtNUk61ALnRmj9VYzj+2ga5Rk2n3ixuJOncLMH03j
s3Hc8mih/lxMViy9+YX9U5BEpCa72VJTH8MCxu3c8fKx105cvNkzdNyzgPkCx3UKlmZHhmYRNtiF
PMK+ZgGjiJ8yZaCXa0jXGJD6U0NsZ5GOp1pOviwGc5eMxryvcMlwzYn8CQtFoKNLDGI+z7lsGfqt
p87Mdlf2xU2vQFMI9pXYIFDJzRNkVua3wsEdMWPz+UIvW/VFz+Vxu1szrIE9wtGIfYgriOs+JD2L
09k0Tx0Hh98nfeElWfmsNkaBkj1eLqO6nr8z1/EqoxoOtgXy0BjLp1o36aam2T4dhvoll+15sioz
MOtuZnHcYmZTIW92LNhB37feXPt1/aioYwWi1Y72ZroQWEmZ0lp1cmcV9oNGjQFMsWEcwVeeJ5y5
8yoO2QnLFzKnresSxjc9X14rBU9+qSnGHYm4Uvi10+KOHzFF2ZapMNpLD22IeNPFk4BpKf0OAJW4
2QipqEWWoJ+54s7QOuvCQuTmRiv7080tsnFnRu4Zk7C+vlpke9za+gJlsg7SVj/QDaH+sJG/Amd4
RbfNqhpX5+xi7GnU8plsvzDQIh2NHCKuTiuty5guU9CmzcGw+eMM24UjnibRv6/4ShHZ73NZ0s9M
I6RPJbroUkgvQU/gTRryfzfR90MVMa2OI97ptcGvf69q/CPOknumXNjNWiz48hsqnBmSiJeEVDAU
Dm+AmBM4mFxWRTccODX+iJvceMw0gHE53V3WSye9m3KvqQrrbJjVUZ4j3A6HSA4/TNtxrsgSe48s
r12CHedZSYbPzG0JpTfxicfK04CS8yUyrZx8zM9WmdR9XzcEXi8JhDhxJ2ZCtacaY/67S6uDHtRN
Xdz4ikEOsSaB8qxdAfM2gwMx5m3gW/uYExReU1r8koGaDIB9GNlYqoYcoka209kc0xEoSDEIsc8w
g9DS3NOIZ1cyT7ZKJmzWQERurPhYOb0M+MIZLknnh7CYBI6KoK9pcWash/Yr1NbkCMZZahykUdG4
vpjZjxb3yY76SyGVeJfUC9cB2zmVhjYfDGhtiooR2J1c4yNPzKBMyiBOlOJTJLEHzYpDu6prVrgF
oo+cI5kaOJBjyohxwlYX35pOZF86XF273uT/rzSFcNdpWGE/Ia4S3QyaQmWtzOfiCY5uf6HrjFhL
Kw8pAQ+MdG6VRW8oRmFFuS8PqoqHL53QQuVcVsFS3qZxeder/GFSRX8Z0P3uYwFaAHkufPxiXVi1
BeEHZGFzTaZ7jyw6audHAUXEwz3wkttrVjzF/YRZYN+YM5oOJofTUFl7mtLTgZQ27DKWeMU1nAZR
OI4nJSP51dV+tI6TcZzmvxLkIFGTxFdtGG6CYptVJiFuPXa50xAOX9xUs4AWdosfpevQWrdJQ2+7
SyFGFmN5ndHDD1lalvJaVe1P1FsWWIEuQNiOjJAPO9GVLEgdTfXnig6ACwXzWoNWm8bmpbEh47qc
B/aTYel7TR20K2qGpmNYCL2ixBeBGD+zjYD+6i5u49fGagg3VxAwK6p4jjpsE+1gnxnMYPixbdY6
CkssW2l3kvfG1zb8bGPtaztJ42QTmdnIOzU0YhZzlDAEKJAXFfnZwMmkcnvcLyJ9InLuThhzDYym
zQN6EPhOQ4Qh2gRrVk3bM+I7BAzpSjcptTXmkAFx1UFMNouvoox/LoI/l+sz5bHOwT8xOXCSDyHM
hI5DB1GbfbsoOdpQZmoIZCtQgVgjOB0dwVgSDMLirbY3hRb/QiGZrlc1SEH6A1ElWdzPkODr5qY4
pEWnZoBUD/GX1j8UlhDnWgV7wXnKzoHtcH/pSzJM11vbpkJj2BeI2a0WGbPyWDclKgEFssS2qU3I
X+W62e5y8gYFI8bMw9YmztW6ibLR4HIEXNeyrOQgjAj5a+Y+YNkJT9urtetb2DZkPrbnwfb+vAm1
U+XOzEDC/slh2m79u7vtCAujUNqTvb5BNTfVc2t/lCoJvNud7eFJIDdMh+an2miMyxGFIY+ETbu9
4+2WPsS3jGX+vp9C0PbbYwqzWnZ7ecrWjyaX/V+fj54UhqcJLfXAmTpnFAgg0cj5TM599NB1WCjt
Dmb9rKgdKrIiqDnxnCELteftlkt/7vethq9p+4mOBYAIRIMTyBqR0bCa/Su9S29lj3GyBL7dDyi4
lwScr77+3gSUo+34mhBBwkUYpF/+vwFh05bS9efBgSsKewmTDWrdB6VJx3Oo2gPLSG6Blx9/39oe
K1itw5ZJPGsCyttZ2l+bTBnwtTnxl8la22229iTXPCm6fyRRE/q3q3qSf8XUVOc/Gy1TyVBaN0gG
R98BholG1opPGvgTt1PS6vg7D2vNU7NZo7NDI3cyGqJCixx5JQsv1ITrXShmGgzgTRhHhzBZo8RS
jsSTZr0zOxrPhN4VhzqKL5Nejudh3WyPO2WKTDKNB4xwzmIi1S/WFfDcE+mBuPVcZ6RZk0AFUnnJ
37XkuuWDpZOZtccqTsiUtB2QLOO4eK2s/goB225l2LjPqYW4opyKx+0hXh9mpIuFbwEYKTW9PTNF
bM9VoUZ08aCmzBgUDrK0zzokDDwBEdaONVvsz6ZYX5TYEeR324MP+voXNDQU53j9g/X6Lvo5U1lD
r/cbZe5RrdkNeojyS2my3yWGix8SF4a0OU3aI6JOlTKpKFRoOnIq91H34iIiZphJwnpEoMowrYn0
6UhfZLF+iJrurJ3opzFVriHmP6cBNqaEq9Q7JWzBJMbTG0so1YMZvjt2+Sij5jCog7nvE+251t1X
iHRjgLJTiZPoAJHuIZ7hWhha3V2jjmSZ3LI+E+UZ7kgNG5WIast0XmZTXvTEyPY9q3X8H6O7z+fP
PJ6yg8NxTHY60faC2ApgcPtE7tTV1YIxiKLhmBih8Mm6UESeBKWevUiHibYB1yfFXdT14L5aRjac
UrPnsnJ01NbdL5Z0/ak3WZUq6UucGjWgb86XiF0zgiUMk13QWtvlTAZgL4fD3nXs/paU/FlHcYBJ
SHzdE56BvB7TfdKQWpCNEIY6CyCI/tkBmUJiTT1hoSxJhPJuqOwX5WzZHFqFp4dT6A8jMnaCTz6U
7KXN7cU3G0sBMU3BJZxq11upsi9H+9S6CcOzBBlvmjXW1S6aE7y1F7cYrkNTzmciP1jK85+hl6r7
h7ZH/qfoX2scF2XPYjkfldcS5wj5bcuBIRxVZjEcNKAKABMwo5lFUL4PwFgg+tv7DBJW8xqbWY9d
yaK3oYgTk/H3XueqalsCPlAxiZMcXxJC6r7QydpZAqIuemTPzca17MweJ2naPqiVvWlzfauJ+A5s
rX8bTIflXk0DqrM+GNhk362hf0exiV/Jjr53C8TsalFcNAZ8GeRrIm0ai+984K8iS6D02ggtBVm1
enmQg/hELvoco4pYDWpShg9LSL7v1NP3dDXz0Lk0QGhLgGyCfdgg2Utzw+EMjrS7T0o3oP1+K8Zj
qGJRNodQPeilDfnEGBOvkQ2yvUn+xDtiQmovEYxEa3dteFxqlJ+aSNHt9lR2amXvtDK7zEZS+3qL
pdJMp92Mk3rsWCPE7Td6Bd/GKTF8aSJqxUxEsaRzKYni8gGBXUyXo1WPusM0ZI6+Dg3z8hb3BFqw
qvTaIrrLtYfmaRH84ylzVpbg74vuwMmqZo2CdKARWuNbKserrqdJYAokIc2VQ4u9yzTukznvkcSb
7wbsl2PRP5U5JtJJn15ULTf2BC18C5U+8xVTzajt2c1aCOacz1j4lMo+iop3ktmx2Y6mX8rI2CeI
nr2eirF1iLMpaqT185J56JIZQuXhl2XmnYaYR0FOQe3RzOjKwbVbRxkZQojAcObMG3L7hKG/QnWG
MsXO++TJeKjQ4Ps6nJ61tRXRi9HPau18rB6mS0jyO+W5easEoStmEuL+otU349NA/PJtNhwFDKJZ
IQ3dNTJGTRRl2qMWqm84Pb/R2IaaL/EajdWpcjR5x7kVjW13YBEXRA1IVGWitIswUfkRkrqeay+R
KuR74Or6EjFYoTT5xMccgwqFpDFMqDO5euHj1a29kyk/TCNHHTqov5qx9cZl0l7KeFz2kVhxMkb+
xSLwlKkaUlIEIH1gG661z0Pw8PNA/xmNPOes1UlEo3tnRXl1myDrF/O5iqyvY9qJB/VINndbsueF
KIFPZdlKL1Wsj6ItvxZT5qc2+Lq0RuUsnfpYm0bhFak5+DE82n7hxC4ymQQYOgNdcjnF7PHu9NGw
d7r5InTznhMW0cwxxY3Qe16b1iTF5X2UvZhDbHpWU7+IJQkJisCO5UpEfVq8vIwDadMdNDx2AvPU
gPotZ50WrYDM08zHbFWVxu5LWsXNikUSBw29Jf2Q/DDP8XVIJSpklp9GVgV2NH+XSrscIOaBvx6s
Lyw8X9VIV2hjActzuf6XUYOOsEMzlctrHDfwu93XPpwTYFEZNudpfInCim6yfVZHnWKkcrWDPdvP
wF2CZVYPBskNu4R5DAWfWVEqlx9lNrySC7BhTZBmDR9xOQrqWg0c9UK4hVB2eR02Xl7K8TKo/a3N
s580A43Bwr5N0PFgrAiKkD5uW4bxKVkf257YNvGqA8xXKkUisxf6mrgRCGMC9cGmrlmc9px0nTyi
LTbjUowt436csQy4zVOet+MBITlkk3M2YCuwQLudtw1AGXKd17szUSir6gLwahtqEBewQLq7uBKM
VnpluJtDQx4QynkOvoM+Vkn1pCfJmM4IfcafwG8Z+UmjXM620U7HDTmeceFx3eoWTVzG3URzNK8Y
iYKvMuOUqurMCp8k+MkdkdLRuIWUzvqVi2TLCgUzg4UfViQA7rfHa3RTh3xsKOqdx5r2fbD0jCfj
9GkMSXZQAb+cdVzIZ2vwpg4odyV6OoU5RC2XUdbJdlgIWW2NJ6Qzx6BQwKAjHa2CWc3yO31xSFDF
5ntnyJGOCOWVnGMoNaPVufjNsAZDoefYEy2Rg5IYVmvdbLe2zZhklFTbTZSuBNPvh0hN7wqUgXfT
SjnKEu1n1RvVeXY4tjODBdyMpjygW/YpVWAbnWLVZ7OEx7HdpdSrdpbSHZt5pP+xfkf2lse93RoW
2HlJc6lJPfAdLCLe0oBARKky07CPMWtQ/Hnx+lLGRFIUI//dwseBPvBRzWPloBtWfkxCE9E/y8A/
G71gqdiKmFbudnN7ZsY3GQrqBdgU+V3UoQ0dCO8touo93Ugp6lQvXho3V6UY7f3fHuus9joA0+BA
pfKzlk6SJjEwUGXv1tZf3W4xj+5OffEyrikinDkJFRkkRwKRe6uewVhzaLcNAJHqvCxrIm0UgrTU
c3ozaxXhrnmF261tYyaTwHRRwjwa2/hODMohKehTY0PVd/qa1au0B1zvkrTohl6eTnSmqGqHbvO6
rDegluyEDR2dvBHSk9eNHZPULcCcAA0Q5y52fpYzXVIu6yeb0XwPppxwEIqQmH2nXJfhtmxtypaJ
toEUpCli/oI70JId2lcE5GrWbJF7i7nkz8ZFAXnUoP5PxRpPPfPLATaeX8YaGEsoCKXMugEg/9ct
nZAYT7fZR+HcOfsp7sFwh935t1oEIEuWgij3Z+zqqjciezl2lgEEnsMrX6vFNeYOjh193O2LkCsB
J9uym9vGtnAf0mcHHzsyxGdJXpV4bZymQCqK8LZjBESDkmBJAkBIgpTJQj/VrY6/db2yKodDP5OV
tiqI8yp8Cl232G+vM26wmnGj7rRtaOxDfXyEsM84x+5ZqyPo0k2j480OkLIFfpCtEFKgMQxp+bY5
7VGMInWJTdateNG8ZE0LXi/w53pNC97uGhjxD1gETt1a5A38BGRLFQP/Qk7VTl/VIm5Ux1w5eiqQ
FrgSccmD5ww0hfX+uyXmp2RJ2r1Yq1AIh0RSphKiwHZ/kgM9zybmsxjK/s7O6vhU0VbYJDjTFte7
3SzX/bPB2ISZaUCcy5uL6jfsQs1pe6cI9SiIdNFd7ZavcIC8wxhl258zn+Gsuydk9q5UZ9gsgDLX
/3recoG3m9tGTXFurK/NqKrGIsZGbMHhf+4Pg96SHrY8Kn36LZL6wRohWbXDzG4m1r2LPURbvGjB
+z2tJ5f1scawaljJBvKH9RMw7B4R8vY5JEr7tuCy9pMJnMn6ZHQpEOOcyeO1zl0LgncE+fX7YFzf
8jDXmDnnmjndWpY3ufM9REWfre2Rtp7lwVpbKeu9cI4/hykfAnshCDRkfOgZUdhC+x84VNa3tR0v
291ts6xPjH1EwphLz31759Os1HtdFxe3hRxsZKhL+HYTe03eNWeivvV9CkCKPLL+NOQ5fG+dQz7H
A0gH/Y0rmAKiJM9QIjcQbvZZXT3rPSYNN+0Jd9IoHyRh09Q0/kSvBcAsppFYfWAFQTOSMxeJKJnf
DEh94xooHirS/lBrEcegchYln6qohh8Vfc1d6eZPTiXeks56tzLnvq4016eiROVdYceCjnvJkmU5
AK/kcq52ZwgId61dvZu9zrzDVJ/gsbW7HIm3N0doDNr8m3QF6v1B5EFWkaAYkd6DAnQ36A54/9j4
2s93eh1eS3SWpTBHPxb9PRlV38o24zxrXPsRQyqOnR+049ungV7lkOHhmYizy0KVPGXyJSXWf1aF
J7tWOt92sGo1mXWlTf/gJCFGpEfNDqegMmB6TFZ8m1aHYVzhpnLgPuuCwphFKguVboTvU/7giFxA
y7EoE3EIxEnFXdYmZJk7LfIHpgXF3VybaxJXcQIE03+HR23aofEjCrFVU59wlS9Zow659J1RfZGG
cnNpXASJlqYnvO6/NJd1fR0Nj1MNMKUtFZDV68FI07k/Jgma/aJRD6PlHLaziNuIZPG2m+kkxame
T8gQUBTMnXbTskXZu1FBgmBuq6f/1RJNYlKd/1KieUIF9VF8/B06+9fv/EOhafyH7cKIR1LLBc5A
J/BPkSY8WswktmGommOav58qyqaL/u//MbT/sE1iC1TbNjWDdCgyLJCCrk/pNtJOVXVdC5mmKxhT
/U+kmmseK1LMv0k1DagAmsOf43IoLEeIf5Fq9hi84iWalNMcBovRHzJLxxqdxPmN0o9RogtzOert
+zbBQWUlE67n2eFEo+WPWE+Fr0/gzDLIUpEa02oAynRGH4mQ3Uq8tvnoMLTRHBPfSXyZfaPQHhtL
GGfiTz9qO8LePkagPAyHBIyylwxHaGokVBJc0SP10ipxsCCIQXzTtqRBvXW9mV7UlHNGr7NyH1nl
OKLxUwoQzhMwXXSMWW5WRChohsswu+meVnGzA7V4xUQjfEUUqVfXyfdZdIwhMFxgDeN8F6JaqLr+
SYHO2LicdewYGkeIMg+vECZpHRBCKPp5F0UYYk37W6lgzp9znDTY7e9q8mf5EXgAcjwoMkx2qNXL
q4booynPFW7RT9My3xOUYnbOyjxdql/Dq6tqe85w2V1f4hvGucOQLjIJ0cltwqBBw2Kab6jLDT5i
An9Y3GDgaFhwu1iEQ5O2TlnlJ3X4iHr3Z4oVqBb2Jc9SuDLaTZVUFTUisAX+/Yu5uuKq9AhRMLqG
2tTdG0l/aXqaIXEcPWCDywJRGt+h+XS3yKCrY6dWfSwl9PjnPNIk+T1UzDq+9GbtsTvIdWdRuPcu
Nfpj3f9KupsrhHwdJwpeMlTh+tpwJQzbPo9W7+kY23a0CZZ7YDaHfLGfqEEEWUGGdauzRxKnNnwR
WsVsDNrFlg9t1tmnvFOeyKhZIyHTT6vGoTcsPXATBDReoozyAEPpqWSQtos0DQF6zIA1qcPW12z9
sXVwAGZWovpDlf0IS6KbEhsJXYG8RRtHmHPMvI6xo3yNizBwSUh5jKIMGd2Qo5uaZXE3QFifihqh
6ks5ldZJZDD39EHzaaO3p9DWWl9Y1YW1e+C2nNsVnaXABFFCmPN4N6ujvC9czQ2owPugU61nst6q
1xJgcEtFw5rAr7KSJaJKfTxIFIQIV5BiRBU4XnpODmO1XdmPR4RwtAjKZ0wtrPMmufoy272S2eg9
VdM6MtQXnpYW2Mch5tFqQaWl9Ocop2ecRMu9ZX5jrTN9oWuzc2mH7xYpOOlT0zu9wpBREB8hxzrI
y/pmOwZlZlE5uz6vG0/Y9kUrU/xKmempeTb6IzLgS6y2H/FivfbgRz2wKSup4xtchlsy65DSYjpb
aVc9KQ60qqx+tMfEuU8T5G1JkuHvGdTEH+yfqYyT0wjWJFwGWh+GrePrld+VLNqn7UxlveQ/AFfc
0+OYD2jXjoLvOxB9xJkGjp1u0gdU8V8XMPWwwAE40BRP1xIrmGZjYXSEntgEhjQzZziSU4iPF3on
Q0pv7GCvLHX3lsA6SXoHDS8aRGi2P4psDXjurSvw+tAHGlDtR9k99mb/M1UJEFJEx6w5nvEnK8Bq
bCQYHcwfiBLGU32lR3wxOkSnQ9E3uwX24K67CNHeS4a5BdLAjpWxT+Npr+bLMbVDBy8tkY12tcqm
TLpP6NuO2Nyuii4iT7eqKMiG/qzRD2YyCzBOAXDiweAACzefWIwfE8kQfaU8+klRP0YFdfLgIArr
mTz3pn41Mk7tsYuku4P0N2j6E03ZdzMkXUTm+R3t70z08T7v01fFYMxqruN3KvPCW1LjUXHpK3T6
LN9Suvc0XVmqdQXnCKv8EqnuWzROZlBoQ+UvYnAO6As/ZC3uhxjlKQXNizNXNuIjgr2itDg2Y/xT
K8vxkXopAtvtfMEcFe4NpXOe6QfuZJyP9JnlQ7j0T1NMy1BC9Qi0hjrN5TyuIRL1U7rF5KYwwnB+
Sdo651L0X6sO7YcZ/3S6qTtYyKxpyNYBjTHzkBj9GxiwXbtYb26VXEs1e0LN8dSp9afhgI2OB1IP
7dG5hIh3OTh7mkYT4IB2zwge2Xo1wZNUkN07Di3qqD/IRWWsQbBKpd5ThVe3XrO/FpG2XB2tnXcL
WLqDXr8XqhHfJZpy0VNX2afl8jHVSXXAzvhz4+4m9i+Eg8QuuqdCQTqEKeo0V1pQIFp/hIsEzWu5
gXNdnoyQc6hIQzApPeV/n8zHZilo37RxeYhH85a4s7kzbSZRapaNuwU8StDSmpfItqfJfpYjgmlF
VW9rBrg+mcDEs75ihqrAt1GXmgSj5QPdRHJOq/TFQmxy71bmSdJz3pnVVD3ho6NHggDCMDgbWHTU
HDhHZD4Xj6OILKZ1CPTQ/eJqbxAvtGr1s3IL9dKk1Lj0JcKdsPoPCy3CeWbo4eQiudYh8/mQIvhg
9n1GOxdlUBe2RFzos6eFbnkHQur7QvNVTWrlBaAFMQ7u98GWU9DVjnmwEwHYMEfZUJTFg2JaZ01y
vY3d5TMd+u/J3BsHwG3tru5wn3JSoscItUvk0V3hmM9z4k7Qi1XCznsuFf2C0mru6i/Q+jiX59YA
4p3YLi02V+dd7Yti+VJXqRL0XUY3nmuhMqPTFyUlgtS+RDASPHfmdIYGNSEBHZsm0o7T1ORMExNy
W3B/GkyswY5M2q91HnxwKkZWnXqUPT2JGbNYtMBMIz6su6+P7qLNx1QHXVhUFqsvXbUPCcvEHcT8
CEiRc4Pas3ja/NY2MmfQwTAtJnbJbCMAkBFETVt9kEihSR8boF8xvTvZg/gIawo7y+7tK3k6QINa
RUPXkrqeanSfGnOYSw0oyTezfI0hSa7JF6J1Kk8rm8/J7tFca+VXy6ghCujDMW25jEhDtxBCoqHo
sue4a3Sfs6EDh8GvlJw029rYU8pi2makEQ0Uf5NKDzutJkCOyvI9bjHKAjy7b0oTga7ZaZ4WGy+i
0wSC6pj1235wm5fqQQ0VnO25he0n4iJfaRDJOgcH85AFvQRbo5bLD3jrYidY6ZFK1t8lAk9KZeec
4SuaclVaH6pZZe63aO9K34Fiht7FNJSwAiejqp3Rp7kAIjhQkLZrnNe0GiWsQh5JP4DCmuo9jkhn
xyWCAtuMIZgwkpp6Ncc/wRqkXJIXR6/VG2FKEfHZcYodRI87VLTaHBg15qGlvQMUs5y7GXrpsgx+
PtGAdeeXhRP9BK18csuRqQktEw3iL5m5Yo/kRNk7JatAe6pPXVOLUxdeozKv7lND/RZtzRNW+bvV
k+4lhhXPd2Fk1pBY1HNqF8+CseAepx6dOr2hU2fP9CBcocJ/rhDcrtPmz1zRyjPtG9y1PaGKRvQl
DjFgz0Mz+Bl8tXznQEYNuhIWg7O1bNeNufZt90CWabj/80HW2NopbZ700cVB3hh0mOqUkym/mwSS
bsVOKWMdW5dBLLEzYjzfngYACt+oV2/12lDmKlKDWuLWv7v77x6bBmF7bhrbu+13syZrvIp+s/f/
/Svbz4W1Rl/Bmnp4R8wE/vbTECvoDP357Y41vB852bKyLP7xzN9u/nlT0tKh0TqYjP78tqIwLZGy
FHDHWUz9/rv/3f9Sk1COzWq0AFbm3+YaY/efV/v9H2x/Kq1wbuW64v5+4e2xcp3Bh3bqeK1BI9Q1
qam6Uj+a267QrPzv7Yly3QO2W22GqFWGXM7+PEGoH2ildS/LQGlBIFpnuNrCLhW5Kb29TfaybULA
CyWL+cOmdVlPdf+qf3H1iYCgIhW7vEiWQ9dnx40a3q/zoDSbVgwjOsyWLIIF+0odkUucfRXrFxrl
7KHd2nt18yk/40PMf9/6l8cMwzmisyRPw2bdcidqs0DhWuA5ylgBmhVBWmubxFqPHWGmNPrVhuo3
wiXCa2ALIlZ0J0o5eNvr/NmgJM7P5aj99bLbE5Dg0P8s5gGDE1L0tV0LwVnBqJxe4q2D+8/Hh2Fy
93MpLlES5ufeZkau5Lzm9ktuZD1FWrFyHQ3UEVLWGBC3Z3QiinQxNMftDVdr83W79S93BSKe/YJs
WCwXc50vrO8ga7sYOBQjmA1/vt3aGOjb3agCd0/qAGqrdq7PDRc7OqQVo6D17u/H2O98UlgP6elh
3i/nB/gRDwmwhrwjg3D/qrq7Q0ZLvY2eCAfepxfabNdXPI87eZr3DIJ98zDMQWsfR7LozP3Dcn4d
9wdosjtEITN03d2cXIDpMYQLn0lDOueXzPEO4XMTmI8AIvYXa8dQ2x88pNeH5QzvbdcE7+uLEWBO
gbgj/sZ/TRzvAjrr9Aq37dVR9tZt/sEDvc8LZrvw2aTNUX5qeaCkzxy+h/zyGj53JF2z0EENDNF4
OccnVsGPvDftwBLg8cDfZt/+1fqAeX3tjMbHByZHPEvklyBq3Od8Qa/AZ4GViP9ufIvrq1Hc+FiW
/NAu5DH/4OOZUxUV0ck13zLW0d+m+Qb6kRlId4xQILZBFwZYy1RlT6ANjUl3vtXLg2WfQgkX/qQK
BjDlPa8dXrMOUyYr9fFh3POVaGEw6l6dXDKA3aQK/Cocj56FnfkawmuNpuEr7yO99M6Bt2H0O9qK
9MbHvcVF4ZSM/FvA7Ogc9lAhZMAN7rrGvgLDBlIGrQDY+DwwblFxUMc7BOQQwvgSWBJY7hX7Xv8D
lTxSwZUvbh21b0MY8KhZedXoh/gQsBYRiVnrntGe42xvF8zXtheb7rUMk/uupOO+5/yRwn/UvbIl
LdePT4Df4Ubqma/eFq5r8DEDNz6xW+wA/xZzgK5D4stkpuQ8O7f65Pwnd+exW7matedbaXjOBnMw
bA/IzZ2TcpgQkkpizplX74fU6aPqctuApz9QtcUcP35hrTeYl8S70mKhUHxVn3JX3lDfyTek1LRy
BeFhgoP8OI5O+KhcFFssHM8BdaHe4sYoOd0p2Avc6V417f6eESYw1d58Fz/EdqvxrM1N8C5e4Xny
wLrPMnCyV55OOj56t9SKtiVjjPzWukAa7gEVxM74vq3vxbVLarI+5jsyiLO6RfqJyq8s7HBTuwV/
856lp6gH6RA/StW6QkA9Lk/iLSK/KwTDbevL+6CzqPG+JudcYOB6aM7ZQ1Ichd2XyodT9i+Al5Mb
RLSNdZ7usKWwC88xFu/2LhhWpYf4GTKldHG0ZK98DV/4L6FpdYzeKALAtNeisYN6uYrc9q47p7+I
qlePUrQzmw0iUcXoUiiiR724sZBviot7Kd345U2dvbB7gyIKmIh+pV6wosDwhbcuMcZO3WF4FZJV
MV4oj7yy1nma9uLHhpXtM7GSVwmDDUByDFaQVHUpSKgHZF8WWSHskG4lNEmyC+eGC2QSFPzi9Rfo
yfDdwMqWbtTiROHyg1VAFpKCxps177LpFDxycxySDyLgxRr1bTO6pTqXaNi2o7Cm4E841qmdDYOR
g2bVuu4PqrCmMhjlL4guKDO+UZKR7JXBVQrHwD9RKIGqK+CH1TULkYPmYg5mvU+Wp5Th32o+lMW9
VXyAbQtKBxcVt5ylyHbAnQ0CW/gdCuswOgrVe+3R+pBJM++Uap3Kx47OfZdgtyfh4DpupfZN8a6g
NG0++bS8iccSPP5rmb2QHwHhfpWLk3k3SfsSyxWBN9InOcL+T4jrEFnZdYzFA2nDIYL81xMY3PwR
8oQPIq5a8e0RC4QnyDcZr02kLHet4qCw+WGi7bqOq107Xa1X88Iblqstz7Vz3kLHvDT2OQxutc34
wResg3+aQ4YMiOC+bkHeG9vUuvSq+6bcKJvCBrxEVR4fp5Takyleh7Hp9p07193UsS8UJc6xkfbt
B/XqwKAI5faEWjf70phxuZRj9kicaSQ56ZjAflClst6KwJHvhM+KQN0rnwoaROOHuC5cWDvVVo3p
k5/HNbZiF+MULFVT2GI/blPRK3sKIVcy7Mfnxg7OPAPibkQxNhO0UWmFf7J3GddgWvx7ak4k26sd
3sU8LaN94BKQPWVk7XQunrbP5rAe1+iNjR/UPlSlA99au4pNmkVvC+dxM7ccKpxoN3SgOqZuhtkq
52NwD2eW8RmsOu7B2JjhUb+YMS0ppV54UJtN9iW85jTuwpo0/YyYd2R09leq76Y7lALZP41eX9Q7
4fQ5eK74waNrV1zFKK34kvgc58NHT0RSqHY1JFw8vnyQGCuq6uX0CvKQ0MWPRuG8Ga8uT194MG4a
u382bevVuKH54z0apLzt4A234c20gTFSza1IDAwPsUs7ox2mYRd50XNLiFGrZUt74aELeFOUDSW7
FjIl8hIZKxqz6QZvAJjqO641s0MnPTKwpzhADOd1KDwuupLksLhlR/x4o+TRXBiOZzf78kj7ZV54
S9YNX/1ES1yvQWIcjRt8M+D5aZsn45Vh2BFNRwcVczanUoBBehFOwoO05yXx7yl6HJwPHoJ+B8yW
uoS24MQTZ5L757Yo/DShgCD4TrUDEoywB2yE5UZXA/aYPyaP8h2vMT/SPHt3xgkRJugb1FHAfqiy
eFbGidZPu+ErS48cNnoLsoPM+3Nmt20gXoz3NjRlyOaMXHSP/zfdE+6TTOuJqpI465patH5+YWf6
KClF2koPVJX+Lpu25CNpA6kgH6kGpT1fHvmSI3dGHfBM466dXrgL5ZW78UObNpQnC2XNrYU1pzJe
X6r6GNKgvvJDxHN0qFD9e4p9uht917iZadB8RryXzFbUdfAGBKKmndyBRFxRS1JYyflwAcaGJ4xh
gXJD/c9ew1xI9WFNMUu+uCwaf07BUHwCwb8tvGv9wWftGZDeMSXY0WSP4ERhI1KvnjpXQN9n1QhH
9hz17WDezaVUdRNpg2go5UTceOWOoPFAZ0Fd99fki1i8SW/Pv0VUbNqM03BH/ACvY719oN1sqFPL
VyDxtqb1uALSxIXXCPplD9XSSXezfZKbHbx2N8f0KfVoGakyb9IG7w2u00YdWrjF0gHNYh6xJu0L
q8YB69QRKwnqmu2qdg2m7ZAE4XZSGMLvGhRxxhXZ6aK+VuD39PuC9EEim6RmHe30Zt4xSLcLzaZq
GOZKTgaC5/TD2TcermP5nKUbgFXha8+LF4kGoKeJf6gAmEdz4qbZGd50nB8+FI25i7YO+7unBC5o
uabbVLg0q2Z3kO9k6ainF6oog7BE/zHspZEIxhwEKEDRRi80pz2H6cPIUaMOfuYxGEoXG3LrVOSP
2km38KVwExIi0sbz1ll2tgZX7eZiYOanAj8NzvTg1+iamueggjZ/pWcu9hs5PyGpVtAjVg8qdj1u
TuVPz5X3c+ufNJAuQKrST5Ox/iNNq/EQMaKkAPuuwneKEcmlpE8zF7AjiDxOfvdBmaU5p59N2U23
g7XqrxC26hdUxoG0NhpSBJtEW4MyaXfizoOrBxYVkPt6UGELA+U/BOa5YfZmMM8S1tu93VkrXXE3
mw2VXFPdCg/VbMTl5s/UV5QAIKYaMe1h3VonxDe5rLA4qeHKcuNN3kP7XqqV0UEoTZJ3JAUZYdBb
GRzxlxluFNEVxPu+O3DBjDgoWxvMgfDHqWle6buBhrDN+yxC0tuhk06LQUpeOifQlykp9FPoCIPf
qRzlNIxbGeOWY/0x1F8pCHvhhuxepvEwG20v30uv5YqP0th4AZUx440DmiMmXWMqZCzPVEAGRNkT
cbiWRKQbT90a71YlMeAPXkpZd6O3GebPUCa07pJorzWP8YYdfYao6zC9naoDj8Lcpa9FvhsMCJOr
qHKD1g4aJ3VCMITxJbwRXPqWKMg70ZaOLUow3aGpwCKGR6RDBeVUvzR87umGhpRea3Orb0lZoCPc
Co5oF2fTrj/45JD15yOODAjLHBsqVMT3SJqBjpyF2fGOyNdgW0gEMGiiuGDhZJcfzRfNlHFAL3R2
9zpRmfBykRrGURw6li8ApnXSU38i+Eiys75B8m5KX0nulnsyLWRPgrVIAJGuSwqmEJZE56q6Gzhj
5ULEtnvCtfpuhMbX2xDoKhK1Z1O5ii+lMBchQP28za79ZVqBfS2FDVDvFOwdC+A4iU7WPvZkurV9
hP4fxaZysEQSygNLRkbej3lva+cxAw62Uqn5wYIPzwNyWnLj1CuxxWX0U9ephV5azYEKE+UIgjk1
2aMIDQAwoIzbbprgguoGCXVuRQdynm19es/6yshdXVzHjnl/azk4K52XjgmS1gyOXq0zH45xa2mb
9NN/GK80eBZmUOFBFQ8RkV0kKWKMiYgL0Oqm0ELb7BgpdEM2gjP+8gnS37Z4ih0ymkE7exLaNSQa
795D+pAo4bqdDQ5zPdmLSDGS/+9J9txotzWBYXWFQH4KlpHUJ5bbr7iDEDTu4O83PiOnYEX3Xqht
q3K0W+9GB7b2K1Gc9NF7VQWqDOimph3d+Sfiu9qt1fp28Q7xA5w7OuE9ycg7acLhDJOWk/TqHa3b
ppSgMYFjAQMN7AVzw1deM+LX4caUcZykfhnAxNgUBcPmSLzrBCCXcdSac0WivTqM3U2oXf3+fkqe
8erK8U4NgheFCyCiC97JTtUSxBOgg6NUO9Ul+ZiUVXuTvfSvZcJQfkULTC15GGzGr8dxNQJY39dH
WmU5c7rGrt75G1ySi/zQXEnE1JaDFy/BaL27WN0Z2IOHqQbIQ+qLyBVOKUqJjVsSaQN48EaNUfd2
JNp6byOkBHRhVm1ytGOx0zfjnmfXA5P3XrHjPWrHgNrNhTkpURNiZkD34M3cnNAdv0eOomdsiVWK
zxPpdmA5ff0V9ALcdTc09tuooK/MeM+ZgrdaMK+iwTdV7FQnf7XW0po6k8bcLR99JEFO+gNBFlcm
NCyeVI0Rxl6m1D413dqTkErGDBP3jlVmrZEUAMlOtGMt0UfBZEuwq+QUAmVfxwefDr11EQ6HMd2R
xtBvoC1s/Ae53ZbRKt7EqKAQmLtQm6ov8Wk4aKh+btPYVbbKKr3FK9gOjgHV2QqfHeGgXaQVEW9q
BazCtgi4YKXiv8HEBymWOdVztstI/qy8l3IjlkQANjnCV/tiox7bnURU9nrnndEQOxoXgZCCbVxQ
4TuIwL3uwm0ruMHskHrEnJzh3aVE9uQ+dBNYxY4/Pesv/mv7gOiKGOyjVfmg8sS3XDFWG5hZgkdo
EL20aVafpFvMvfLTGJ9z+ZCj9VLf8aJrx6T2sFMHfY8sXJPa6oVtlYPEoLO1yU8gyuc6EZo2df65
aGz4R279HD1RiyIUXbk4x/CUlV0YUX8fchUcBoRwty1fi/Bex/YYv6fbUr2OYMZwylDxDfmi12VW
W/oIYrWDfpzR605T+LoVmi0vDJ3oHdJDEJCJom+WA/qocLciJTz/zTWEYekUraKj6eJN6vqpU+8q
XLSoMw/BYCfEVbgWf5fqCsN5e9IdpKCO/TNS5hF9WvMpPYZYwJgIWoyb6gmMQu67yBp3ou0jKn0g
mcWoipQOqTYTYJAN+r+9wf5sPMlICJCYAeYKET5DbH+XtVt5FuXewL0kMfhAd5MR+viMpCLSRXT1
IVJY10m6IdQv7rJ5zA6SxA05SW7T/hPNEE7j+o1SgDAn3d50Q9pmjF5nSXmncYNzsO1/kfpj1IQC
i0HexPYfko6xp+E2T5a+B2Jhh4+tsfazrXrKbe9lrr39h4bUkK2sh+f4K3xq35HryAm/r6QPjejJ
ytoCJ/QsLC12Yn2Mx1dc4AsMC0BMUI9bJ4HbKR2+iy/0ZqjjQBfQ4zhK5Yq0OAkouT4SDpAJowRu
aSM9DlQGNVp2IccCH6C0QXQUwip6Lu6C2Kk3PRmMrbmjk383lXssBG9BC0sY1BZv+Q0cMWMWDjuA
fyI4ZJ2Di9rjf7VNnkzaqt4xYQ0YtvcryiQ33qVme6wVTYFVtMra1bAPX9qVQKRImUcvwWMnbVrU
moEy3wrAmBg+W+VL8UhI9aOJbuhpCRskryA9+NC6c7weCAkXpJkm2BareI8/L3Y4Trfrz9KT+dIK
9qbcMLw/8kkiH3HXPOkvUBJsUuLrHDoIrZI2bP3oGreg17QNUIH2kyfAKPArPcv5p4adVaMelduB
/sQDFHi5O8VvMuNeH+6FTRJbWiNfDHPUJUmQk15+Kt6L9/zDOmn7ipE9cY0LcAHQAkp5l/BBt4OD
849LV+Uzsub4SB9erbNymCHyW404xka7DMXNbBawbyDlfnnH5j18KJ4KbD9s9eLdZ8rWby4+dBMF
Xjt6P95nWat8LXNlQJOUhOtMfjAxyPuEioht+NY/EBowXDiHgqtSudn0AKiAt+Gme2/syYa14nLU
gKTbYdg22wEsAqZ0TocN0Ma/oXt7ss5Qne6LdX6OjeeJMNpaVFdT1tmAN+5urbP/Sr4qMMirvoh3
xNge30gA6XNt+xg80YWKeMuc1kD+8MG8JtYaK3JUaan2uycDK/EVcfGLQk2OmyDBTztaQ5GoN+lJ
exp+yQR+X5Xb/MHbtcCBn8L9cE9J/IQV26EFVkaPqr83bu9VgXv7KJ3wQbKNswe6oXaEc7wXzi0t
MkXBuyYrxBbKDaaiSD6+pkAW7UscYOLryuLzdMDHYk/njOhGLN/gG7RFi6ax7o1cODaCf/XnBJCf
Doz9l8lemXNB1UgfUjQAqfc5XpcNnKh+zvuMrWAA8Opm6igZoGXZbMNWgOPZLASRhdcERIKAjFwR
koymfnR+1ixkp59Z1ce/NRLvGzFLnWbOzv2Qo5ZNm4U/NSKgBtqypB6Y2SU/+8cyqvSQAMK/qTYL
32ah2izLPPDzZOgQKEf5k7A5w2GjDb5ZOcumf+z5Q9dZppafvPJw4YrrOzQ/Af9VgUuiduuVpIeW
H7+cz7FMaiTsJYxYWWUacT17ZGTZph6Cw8/m3cwIWg78s8zyBXhGP/PLNil2jluamvUfy39mv6eC
FAT6ssfPmljFc7usaZp+VphKw0mWeWTh4bQVhbVadvnt9N8XNhOqIJHzWdU+HUi+6bSwOlxPaDnL
OYYbZiPaNRYBvTLdRV251TQkf8js4/mqlCeE+AjDRcSuJuVeihFEUfq7WrK2bcHwL1bUndA12mpm
1lW65jQNTbsemLehL7ybcXOqVfnVMpoN2pwfbSMSRhMscLXKU6BATlFIWVgCJNZAJf4zCmrsgOXF
B9CKJmLN5qZLJYmIcadiGiFtxQpYQewZ1lbRgMkG8VPSRwP2LkgijRUYPPG+WLA+cYdiijo8KLNX
qpRHdzD8D6lH92yWPOzGVSRt5chy0bY74v94jdJnpF/WKlGOnsEbFOadUA90FSMcIfukWlsVrOUg
vAQ466iSQd2l+NfpTTTVvdHCjoUps1fT6qEIhTdRn24yrOk9/73vQLLjjuSDEdAt+TJVsxhXjECT
kGsoobWQSlokCvWJoI5nvA7ARWdN8CtQM9/BBkRjcAQ6khEA2dfZKczCggiwXqES0Mn7TjgFybn3
jM+xQQM2LuRfIElOom8gPQaEVW7xwos/JGnv98kH5D64sXhrkt+swa+2X0FmvpNGzg6tqHSbXJyC
TRCGaywCYUAT6NMYTjfox3lN9mTAv5QaCQX6EcECfZem5Fkm7ziE8m1ddddxhEzRV6CjsObGEQjC
PKCsZp02sVP1SLylVPdeBapRlR9aa9OZ9zoicHaOVFerTRtJNw8+Mc8GA5wqe68B/UlWcpHk6F2l
t5UM2KYhCObKmEEURD3QWj8oM2kvat9rX/RINqj09mjjK0AuPDGI+MfGQElIqLTgEExINTaSymJy
dVapIPwy3KC3oH5MMekiT7tNm/E5LSrioFZLNFVJwBlln0hPwLFqhUNf56tBhcQQl8ZmSAmDaS1j
KnXOU9OxjCJh3AVl9CvHI1s2Zse3/qEwaV3HBspy1tXDrouj4wAeCKPoYVULVWGnIlKeYY3sPPqH
KJKZAk7AjCdT+XFopXxXp9NrrE9UKTLK9V6N1yrmFyuwgS+M9ck+IdmXgLwMqwjPcvWTkuRKUvPo
9eZbM+oXj6z0hCqtM4nDwzB0hw6h2krHwcOcqRiSeBoN/84IYIBJkHNKi/CH0su3w2OF4xe2ZJ0M
r6J2C7mR0SFWH6DZIM2qyW/lh6hYX2WMPnac87gGLDMDYzzImuSt+5KDW+NI49V5B+ienS2UmOIF
2l4KhDPOQWsQvt4Z8CtWfM2n1OPM4zF4SAr9ATR5BRAT9O1YIrjXaW96BnwBSmkhkBGbUgsj8wpv
KWPMf0EtcUdPaS+xmJtOPMFlbi8SBqLoS47WWvW9L8hr0bFvnzWk4u0SCWMt0XVXUshuB6Nkgka3
kBVNv5APcBqrpxWHwlp5NZ0MLDqy7gtPvzvQziE4BoaFuAtg+JmjhIa6GMRCkZfVoxkBopeMNcmO
xCwxk3lEwwuBAm06F4LwGPBt8nS151C3irUkEJEJxZ3pj+QqddymWujtvfTUBcC/5KpBNUpgxBwG
GuSEUSE8BCnKq/udUusnzZQOiJ7VjGjEcxok9FR7/5p/dhWCpQ15Hvwnp3SvBFhHlmpoOIGBtp/s
Oa1u1DNXiFibJs9dQjIu0Lng9KITOZH91ATCngj6+tsqQQBwth0IkvJVK+oHlEPPPPPzVMnbkg7t
gFCUHQnik28S9Iqtew810BQilFAU2E/i2SpkNAy4PImYwIVf6nCn5INq+4oOOSIPrrKqxECDEyLy
CD1HFhYzMghTR9AQb0Hf39bUGMnXLvkQcjMAXN18YRHTIQtc7nw1fsdLrEGtN3g3K8zggQYPBxhN
+5H6O0EV1C5iFTAiUDijuavb8KsJ5fEqNZT+yQetrlo9IQhaQWAP+TrFr53wIFLZUV0+x0PRO6jw
XJSrQiREKECwpJ9aKsvOL10lXVAGL0nzjuAmn7qIrlaOo6ojIbkIUH8vpzeCV519eExn0NUzqpSA
upSPjGy8auv1cNi9Jn0UgvZdk5ViZchzqmuO1anVqktxIOvRPqJ57h9CfcLnmNwksE98uADOYTRL
vB4Au+wKCaTTwTA2Yq6SBo4F9HeImBcNQRATbC/aEldIwtUKKC5qKV6PfLc1oj9o7qrcw/V4QIwJ
udQnsRLpsYsZpbbFhEev4ntxkj/yLnDzGgEdNLt8grUI6a6TBHCJAT8VTpeuIehCJL1h9BkQEXPh
cYM38pJul+Ekhuy+oyh7oT0aike6SSTN4HsWWJMBEi3+oyefkCMG6unKUEZ8W4hOiTUhozQlRNsR
0I/NM14S3iroWourJU+SZcNIT0ci0F5kt21dIo6pipOt14QATHkverOGaTgMeGBjIVfhJR0CDnPr
tvjAqHf7X5oJZqFO+//S6ie11VThR/OP/OsfTp606Xv4b6yw7/3/IoUZ+j9xEYKwrwLolk1J/lHu
N4x/SpJhwv1SYPQjoY/5xV+kMMX8p4X6IqwvCFumauis+hcpzPynKVrKzDHToZrJrPpf/+Nj+O/+
Z/6XW0n9x/w/sjYFoZU19f/8b/Pp/40SZomiJqqKpMkqJiDKfOe/O0CMUhZLwTiIWwHFC2IQqf+l
IXvv+2sRTU0JbL2IlHJkYsgqfYI1Rk3uDnduW5x+yQI9JBG6AXhOf3bXBqJUbMXw0pTPErHTJrz+
9pj/uvh/u1jzP12touuSovB4ZEv6g8AGYFhHN8HnageRFtKsoYkCFDZk8iHq84jmbd3F2PsiH2Fg
gSfeGkRPiuk8mt0Wgue7nNZ2p8rbKUXaro8JPHmnMDfXvUI2QAX4A6gtzAPC4kB0L4byWRejHTOu
Dzx8/M4w0+hXo6mQFWQFmvdRJ2wwL2OLuOrXapl/zNvgO2U3RYSvF+kPzdpiuOzMcrbzqRokzQpC
JZCx5kXzJvMh4ctu5iswC/B0HArE4r4m/CIWHypH/9dFlagdztc0X+BywbgA5Kja6watIBc+K8j4
JcGlGcAHfwh+KIEmVP5DeeaK0rQC/uo9x2vQU0/jde3HbmiKl3mbINXdSkM/jF1ZrdKf8wt2mTf1
WRZB4SLZYjYXNR52cps6Zcf/qnXnvVE22WJa+Io2ReLOxwjzDNAciERiBCX7llS+/rgpuao+tU7z
4VBNbrt6q84qKszGYX9TsnXeYAw+n7ZvxC/ZnK2YoBWoFxSHVVRk2SPGVc3jHMt1cfJSMhCO/77V
+XwIeNoGaifkIsoMBW9W0dQuf4etJr7XEQyLsnWXG+A4aoGqsBBu5scz3/t88vkeUCh3yyymIeNc
PEJvnmZdTRTSylcRDQCXNirZoyoOdEiCGso0BCHZF0FU+Xar8mkQotSZ7vJrJN97eroSQ4oDSmbY
cOsaGANm541riVhxbWI7TmyWgWIJgZAc7rpldNW2EIdZ7oHW6zpvFU2vIeeYj1vH3TqMUyfmcPMh
ZKatxsCyN6TV5dwMHv+1q0kGqoywl+4jF8V922N6XlfOh4XlzJ1xtFgl8BRKzZ1IqJMOPNa/vGc2
7Ql8Wy+SIrixjrtayZDYAt8fdTkaoqSacKFUdRyhyI82xVFGV1xUgtUbNHinauPbQfDuGXmjVa0U
rzHakQmdGWtUrl6aPDJYiVYhmrGQNXCGNQ71aJzKCtE/0ARNRNwpkE8tyhCrzGwBMZEWasgNyqZ5
H2fPco1nvBCC4o8jk5Cj2H9kQCzSIIts3eeDEaTgmkiKC1eacta6St/cwPd3Cr12EQPjCSoXKjHf
+S/d9MmKOFsj/d99as6f3duvf2vt/trlr+ZOktR/zs0Z7jKqoep4e//NgZZk2pZ/kZ5lTGiwyoKi
rJnE1Uzpp33TWKXpLEUBCftw6f+rfZM01fj3Fk7UcTdCjA2fIwXS7/9hMYXS3tBlVaGcAoKvUVdp
LhmuCJgZzmp+QGYAhw8UokmBFGA6WwS8mzjQjsgMkTGRqwcvL0GIaf6wRngXiW25cknUFEKVrxvw
8A70DKosuaopY8ObhIoUQrIUKpS4gVhN9iSi/dMhlJa0EiHrwXioUm+E+OvRq5Oyq1fn2kYy91Xs
IzIzi6nkKMZNFcHobAr56kTwz0pgbquoQb1hKI+Vpt6bii9tcE5t1lIl8p31neFGcrcTGygg0twF
ldqhfmz86l5TWuyUxfxJwRVHyYazZXr1zmp78D1dD7ZBmBPQankJGPzYo4YQv+ZLH4ZgAZbDuQaF
A0M6eDC5E5GehmCC7sDWamXJrXlodVTAxSi5IShlNzGYoUwWn1rU8yJpOlhass09v3hBoesaiuMJ
tlyw6jsCm3LWE1tknBhWs1CMON3EPURFQPgUidotJ7S/+km6xe+4t5c9dJ8RlKlbeG+YWQglswXs
Ecws6xppPww1E6eKus7x4qs2hcWmyREZRzS3D8mS4aCdkwjz6uKrbYnO5CL476YuCAJn60nJvLWl
/tIFELG1iSZtoOiHnhr1TPJNx49irLVLL84Qv/iilk1LszIOKwZHX0bdv0CxK7cC2G0/CrElmdFR
7WCsoogUSRURnw6zpAajp6IRzhBCy6oMEfmYpEzeETgjVJOodN2xHzCAQK6zOnblxgRI2abYx2Ed
YSsN4pnRpACJF6RrUfXxSRkrdAAr66Qno2gLRqy4CdbgTtftvasfCeEpQfQVDzecfaZIuG88CMiS
goYjsvYoNPIdmCP0xjyL57FVAsutFA946zVH486ESLX1aeYcvf3Sqs47lVL+nkFb39QM9ddEBZF5
NANUVAvGtuoMCcaNhcfjHSbRypFxGYEc+iqtVaecFZRU+tSvDopSrnIcoJ/iwlyHvrENKy0+DBJZ
LMNSDlhWpk7mQeeVVBA+aug/WHoPJQOjm7PVQN7zUhH7h6HeBDW6IJDbu1PFW+yRNSImh9BGJ8QD
SEkl2YpEpvSe5DHhIPLa9ANMXeab7xPNHTuyFEmcPSFxVB9NNDcIQN4rqB+8lG12l/jZgyiSA827
RNta4VCvpuEwdL1/qCSh2I1BZcAs9sDeS/2Eq0ZIiNivhDdBQSi6r3ugORbRIIk6xPRwWReEHXaO
4rkK237jTYKBJnv6JBtpTt6fCCQiQ7NoUKRtEjT1zmZqHgNVToH4Q7gt6R6Q6/Un4UVMpFMjmu1n
2RaAO0XcpMycFjtKyGdJXnCoRZ7BKINLEoUmP4UCAerAy19krfAOfhkObj8glqfVMcF8s0EXcdTJ
AglDQh8wrre6gW1SWKjJSUmA3LQZiuZ+hWmQ1gjwIzC7Z5iZ03PSgzkSlZGP6mCNibgNbKrOomeS
9kRRPO8RLeDovoVZk5em7nRyqIJ/QJw0F2cCOkwJ7rMZFZ4EJBZoufThiSMfg0TTv3+SKDplmgdk
gc5YxisXdAmzbJp9JFEGZKsz7Q5SubpKo8alje8ObTagBd7AIBP111Eo1I3pIxBf4CCJNGqFWTTW
OlKW1vvlR5mncKQnffozv0xlio5lA7LR/1o/jhZeT/P8sv5n9nvLZaFRWRxpWfXb5LJq0HR8Kwfp
uhxi2WRZ/scRW2S49kpM5u9NNiHztNKsCTYtnKsCZbDvSSFnMpjnl6llo+XnZ5/YmBlay2qzDqFs
/az62edn2bL3ssJIZr9M1GCdEQmkifj736ddzvjbFQjLdS0bfJ9uOcpvk9/bLmf5nlSs6MDnnmx+
Lv57xc/8cow/z/Tb/B/3uZx9IF3lDAagzD+Os5yamPsdmrrZ+s9Tfd/gz63/ceg/N19W/3Z3y6n/
45V97/nb4ZfrQEatQZjq79dWQMNaIbSAiY4s8KSX4y8/qFXVIA3/ePLLqmXhMlVY6q5ItAoG2vDi
ayQ/f9YJAwiJGC91LGbILaNWPHESTztFOeoauY9PtBlgQFeSpF5YoAs9NCoSnPe+SaPL0p9VTSUn
G90TgIzBGPxZvkxpM7d0OcLP2u+j1Ch+AcVfaKjLOi/ALKlAqG8o4/LQi240pzHDziTHvkwKcyLx
e34MGQIFWWiufluYefEcRn/63mRZseznEaBeD2J/8eLQoh6YM45+auXQ68eJqh/j+8S0DgvrdITs
+E1PXYiqSqvUjorND6P1PbT9M8OyAZ0/vvflEy2WqqCQz0T2Zb7I/IDBH81VzDujD5ztTIBddd19
GvUnNTnK9dn4mgjEH4HcoOU2zT/jzBBcfvRZVfE/zf5st+zG24AaDoCpMIwWufPiMNTATNUCaL04
vGeBBYWoQn0TgB9uG6rSv3ipfpejf7kK9RoSxN+UwYX3uMyWQ8MArcm2I8ILdHH25ixzht+Yjg54
VDve0LazC+1fsuH1PPWtHZ6iZLhVc58H0/4lGi7OU8ts0UyQ58x8RxQ3OCw/Pa6HSE/SmuedJODh
UZnZoU506ALzK1XnrPbyg5mfLZOZ23azluLw90+LXGAhoXBZ5AVRastTwo0+6FcUZcPDqEzEIjBN
xdjQXOmJBx50mCPyU7ZTFxm9TGAk2ep5vOomOpsNAViyRhLCbkZNrNUXKhL6iMUEilzuo0pO6UGT
AtO7EgS1fqrokdCc8aqi4TaVEN8IiiCRXSUmiKGXjef0ge7tQEFrs5L+YgUgqQdD7YF7SiZdv1mB
MJr1EpepXifEj5fzNpiXIx0JlF1C62JxHFi09RdXgmUK+286Wbl26gql2y/vgJJdNsgGYCZBBwDA
96zuaMw/fWNKuzK5xXoNFUEDBTlD6ODAeYAdxRI8/HIN46zWGC+qcf08ucwnU0bXgG7eQsKV5zei
lZ6ZbiWslUG1KDh6/U27XVivy48/BiauMinCrEImrY2FuLpQVrXRxDNAlEcAmQEK9jPQYqGr/hBv
/1hGSDxZBQMq0OZcG1oG6BvBX9f0AsGhLRp58y39Nq8bQegyPgvBy82Viz7f9/ftzA87WZ74/GMV
fTSrppKBmcvUcntLgUsXWcjv9zCvMb2dGiB+thCLlxtepn5+lmVNLMgutkzPC+F3ofIyfoT628hE
GM2Z7bsshPvc2V0DJny56aUILVM/P8szWGZpTeiuRup2Ye4qM33Xnw0Flp+fWWTuX/Bow2JiFK8N
AiAT0B8ToM8yqaiDZXempjqI4yGYOBsFREupnn/+mM1rgMyKj0BkqVVUZv3vP6MQ0N2Zl/ky6lYU
i73ZKyC/417+bESg09msybn8BEGNSZvH+6rL0tuqakbMpv0q0I9365nUvTy/bi4/y9Sy7Ge2STLU
WYGyeIilbVpsGLsYXR9hQgtw7I3qoLc6OgtFVPxv7s5kO25k687v4jnuQgCBbuBJ9i17iRInWBQl
IdA3gf7p/SF17SpV/X/dZQ89YVGsZBKZCQTinLP3tzfJYCHiiByh9xP3vNsLklzSTgmQaTB77HSa
InAlIivDbMkkKxPNeLIw5CbLnMi07v0QrajVe2h5J2nhi7FwcSkToq2dXKASvQwD865IVxnwGQIs
bgfbpT582HBZ0H2MrrdX8esqAKLUFz04+JkoraGOonPnoUKMCI24nR2tTWMVfdFLujjBf33Sy3d/
nAxebScn+VyMsPWbMDI341Ibyex9FGSRBAuZ1Fu+GBSDRo0wwFl4ujelShQM8SlDdh8FAcjj2j/E
pgLS233uKrgzUZNhdsrAMtW9QsZgCecSd9m4nwFlnFtZdHtPV491ajQQecggYnNoMAmV5QayZbdp
TBxPhs8K0ntlAZzLSg/A3g6i0kc7wa3TFRAnbnqkm3pJ3oRPt3+LEORSkHKrDdwuPBG0gN9Q+Hga
fbbN6J247S93Vc+yqVQ7EC9Y0KHI32U58mtPBxAXsVX7TfOCDMKm7F3/enZZ8uMshZ50+zvDjEKr
Ni85FoxoSbhDy4XiomWn40Ij08SnNAt8Qg9wCBQUpV3cCrK5TZP0iuVnt/87J4p0YN2+qI61Zp6j
T2GYhQDdI7CU8tssjQn4aCSAd4CH4+mWTLNTXPefHGK7mXegMoavliDonvX2dmCkOup9l1qXMijv
G/oCW3P22IX/VJonVXX/Rehogn/RbsNosHa9v7iTSAH5JUlblsvCMCIsxOYPifTk5Dc9Dlm0eGEd
H5pTsnClbxDp23c3uHQYCAjTsnPRYEDzGhnMKuI0CtaSbdFgYP71AK7eY+q+e2Czd20yOISqELoA
/fdgMi3/9drgAnhrcxz8Ve0ui+7ypc/h+gJGyzZZxzIzza/l1HymhTtTbM/0Zj0k2J6bfm6Vm22n
lKwn24snQtIKHxctRkaSBzCwcG/Jp4ktkYyxss9GGZAxh56OYjM/3b7z/dj7t8ju9kPSewmj09M5
N0wFMJsHW8sqe/vujy+3h7l//O7t37cnSONC7SvBB7j87p8ed/sWh32K6c/9+et3bz/Lk+EYFwzZ
C+cjNfMOhxNQ+6Fsow1sNgMxSvJc5Ol8BdWTPpFWOB+S4SlpAmNrW6hyG29poRnTjrwnpjC03p0p
+BYN+ee5mqztTJL9pht7l4FUj0Bxrl0yqKvXqCv2uQ/ew87ktlHgPJoCjyA4XkBDzXgekMV9hKOe
4fUHb2UOeo4ZuVqFfe1hssfBQiO1wZmUjqehn42n2VIfItmPvi3ftO2bODCG8N5TUQMM0ABensbT
u9fElxnM3SeL3teBFlO3E73Tv6XG+fb/Bxs2nyuG7NSHTfhci+6TO87ju1QaRkAeendogvRdoUnX
W1ou78oqnworNC9RBqGv0jFis3lwtrf/qbEGjF36rgki2XUzOY1J5BWfmgVXtzwr7xqneuzIK+Fz
w71DX5hgO/5H6xtfVSLz56FqiD2UYbrNJ4Y1Zse+vkQGHI/B/LUWxIAWhYOBgARGRgnqeHsRUzsY
EAZi+wJxTTxQ/XBBsF9/8N2GZX7CZg46Pnz05licO7iwdNd4KTM9hTlw0y+50cx7DyUSZJNOfXFC
Go7LUXUTbnuVuNZ58DL/0SET6NfhykgxOWlj+6GPJnEpQKn9esrJkwcM29bnCUb4oZxKoht1O3zN
FXT05SlV6SfbViME0NCZnrt+fLv93MwAUuVRON5bU25fZ7cdQKHzC0KVd35m1tgPFPonuFPIZdzo
3QEgtXzAsuZ0IhTAPfaD2b3E6fx0e8Khckhlc/z2Tk0VCQWIRn59gI5POpepNGVhCtOr69KTAED+
6wM09TlQ1vA2u6RtpBZJXJbpOZ9mK7vcnnVWHjGZyynWhW54fzvtbu+lrM0PutHWkzSnGL8e2Mvb
4RewjlqLHMS4dJGEYMmb6koelVcGj0lEg5W5UPFRdPIkE2W9jv5c7yiUI/DczfgYjQz4bo/oouJI
8mryxYhlssNuX58qFqRHbThYyYn4/YiBloZOPH3p4iLYKrue2arRHSXPkIBpTrTb8+RwVEaZqa/s
tqwt5DD/JIJQP0ytT2tzeR4nLrfJYPRfM4dOmOE5OfuHQmEGjeL17RFRXm4isw+/6sDDCV3lw5lY
LnFPm5iR3PJ6mgVBWk7tWzRZfNyhxY3ez+t74uybX8/hor/OW8d/m2sPI1olkktR0ofO1Nz/esTC
dSTOWb/7aP82SYY2M59i884hffjXXxlZA4LEf89Kf9wUxMdfSHqv7jzdOL+eIkAVru3scnuAWXV6
46F4uLath1u36RhwLy/Yg6uXTN63vmNmGaCJuqZ+O3MKioQWvs4+sn8fUCkIf5EDijhSNK8Zf2vD
CFt8o695e9VjbeL3MAx1RxZmiAu4xSNvy+xbbpxvf0nMlb0uuLXdVX1jXrqQiM+QoIT3Xr7eHqAn
TOWob+Caiam6SE2AXBu15l3Z8fH0jKFp3Tff2ZLTihxa5v6RQooQknmI/rF/mn0Uub1w6++a+CRc
xPKdcBDMigibQVU75bngGLd9EhufgVI+/Xq2QD1Xful8Do3M2DLNSs+eMOQdJ1PAue6H7z4f1u2h
qY2jGex2/eSUsj+UaZgdbCKXnwj6ghe+HBuBdnhtrOZdwsfcQCZr7iwhh3PqaBuxWVW/mln9cHso
V89LR1jVZ1or6a7lkjjVs6/uhzKQ7HwK/c0mx1Iuz2pT1K7cFvuoQFh6YPMExd61k2eCA7GKsMv/
nnNWmkFvvCUG4gFc8YaO7hR51eeWeKhtnHN5yVne3d4e1/I/92YTf5a6rXdjNIqTFRfN/agNc23J
atkZvd4eOZOZAT1VYDkLyfIdJpKP2x4hbFd3z4OHRf32sCnKtqUMpjcjqfSm71rnSvyqusBQY0YW
eurL3KXX22sJquCL2Xf2J08Z/W4ufJLFTCiGwjOGNbrC7EP019sbVFPJraJ5bh57PaRHGJYT0r/I
eY57JKC3h4RutPMZV72FJms10RLD1bOM8hJKUWydWLdfRI48cHkP6dS9xwobQ5uT2eSFuK6FMZZH
twj8R3fOseNVtvzo8mZrBY3xNSW1cDO0pb4UjlB3TpLGGzaR7bfcf5y63PkYDVIz+8Az7u3cJBSw
lmoHgbt7bYbpensuhbDBSCIcmX3mIZfvRmJpuHV7EYRKjtr56JFTjFMovgTO3G9nV2HomIvoPtcl
+SbL8dy+3P7ZRYFxB5F6ACTA0nT7teX3b4+wo9P/1yNt5EILUvu/H2m/xvqjLKhE/0z2/vdv/W+y
t4vmykWR61iOj2JrUWoNP3T7P/8Hqqh/+b5wkWNJexFqOX+IuKT3L2bc1kLdZgfmefYfZG9p/UsG
tmcGjistk+xk+X8j4hL2byNuCdKb8DDbRArK0wnX5hj+LOKyhKnSzlHuOYiAipBJPd7L9skRRXNw
6nECJdhzniKFqMRsH8kXXJaiCfsn5IVODtc/vX3/hUxLLJqxPzDjvw7HQ3oaSOGYPkqA3w+Hsteq
rCp3zjYbOYIEVAU/9aOfvOreLN6DKgSv4+c4CfvqfmBm8usE/U3j9meZWPBf/Xl0JoDTuX/7i+zg
z+9GkCAGDSxPnpsx/FoitHp2RpJDW13Qcg6zLVk4+aav2osmzGn/H1778lb/5bVzqnCuOI5reqb8
y2tv1KCiLqUXmOaD816GU7p3SVlie0HIRBNbL1z2Z/RpaemR3pIk34lnoO2c5OdEw4WxNct2pExF
faTnXzrM//aNEb/L524fDOcqtgzfN0XgIa347Z0ZSI6fTKOR54yR6CLh/eoQCbGjg0OKuI6xw2tY
WBHCGcOhgDNimBVdRJxWbz1nJbp9tG010O/dP79pcpHt/eVN42oQgeW4woeb/5c3bSwznXtjLM+q
DyXIqRDVf1vBUA6Dn2aaRp+kmextK8PRCOB8o7PeOUEsdE4g9uN9etAJmj5b9zs3q6fzNMHqMMwQ
wo0XJfcm/dmgZ9fZNUirMXqyF8dWHbHlH9zxu6sa97ErvzJ08cjFkId4hs6r4qh8IzPpEzhO+URI
5wMXWXpFr7Ex20Q8umayo9nIiC6YHoGR/tSFbB7DklZ3rH0iThLvq+FarybY9Ms/v1sCbcxf3i0X
cYzrmr7wAE3/leKfCBV2WRTKc1yW5g5qI7ZOR5B3xtuIbxXowTzWCHpLF7lE0XyUjF1oy/6/HQgK
VrJ1uNK5oP5yoUWJbWZqIg2YaoKRgamuuRnaT3M37vFBPE9Y5OAuItoL5bFtQaj4xvjyz2/G388c
1ySFQeK2MlESOSQ4/Plaj9uqMdyyk+c+VD8N68BAhhlWNx0R1z7IOIG2U/2n5e3vqy1/E9UcQQqm
4Jbwl7PV7BNJxG0mARY7+KhLZ0NH6LmM/IcyXEzFgYmJykkYGAl6p7N3Jd0R25iwPzeN8x8uHevv
641r2pZHRLuNgBex8O9vgB/agppf2OcybS9lOtgXgoKuIEvXiHKCJ9OfPhzPiDd0y2K2uwMbq764
Mleej3pGRWOrSlzBDAPrAHR5Gggk3AZu9mSbBbl6U4LSpSG22G/LS95oeF0li7dgw83l1q3++cO0
/r5yu2iRTYtmKt+g/vr9xeDdscLQTeWZrB625HMV3lNd2XCJVb4fgSHUYeBfKkMba+IB5DHTDuLT
CZ5BWdVPel5aJJCpqy4tdj4DtbU94EwvK9Ufu8E+945l3GUaVZOpqORzeGFml05bLIeEfXpoKaEq
Y+eiebFPAlBj//zyfheiLasvL0oSyxEspyvBHr+/ujQL3DFPK86b1KkPo1ExdDI53KHoiArtv3Sk
0m7/+U+K5fz/fWV1uRtRxSI0F7b11+uD8VhT0peyz7ETMMmKoukBx+aDqGpMuk4TwPfwMbNltn++
ffEtBoTf07rI/8NN+S/3Hm70Ui4RKCj+LI7lb1dqpdoyq+vKOLUhYa6xMJ9lFuBqcXHuqTEe9xbz
uB3qbpd2B+4qSzPEjHRjH3wLF15AXzsi4OsZ/HzzH27azu8r6nJsns9ujE3f8hHZyx7uz6tIlc7S
QkZImRUslWTmbYUDiyXtc9pQUUBbaFHAcmxXpOb6LKhfK/pw98t9BTmRtbVqD34BjrTz4MSoeuGn
O32E9iyoz2noBPum5DSmQ+UdaLBuA3ZloG40zkoccFhEHCTWU4gOqnMuY51F1yCpxZ0fu/VhaUBQ
XYePZoSnP/KDbaGdU9tUzMkW9+moSALzl30foXagFVJsN02ZY8QlbHOaYwsZGlB9gxpNRpX5MBxi
oPznfz7P+Ah/P9OQXboItDwu3GDRf7L7+/09LOg9I1S3YQxFIltrx/2ETXLelTHAN7fI7+0lSzur
O3OTGK1ezRz7unQJjmGHpoDMNLTXkyWirTbHAk060GizxEOZ21NKegVqs3ayTuQsJTu2XW+5zI8z
Yc2cO2CObmF7U+IyPPHcx3Ew432WYpWVDCY3BKCs09TyToWvE5KRBlqXCH0JQrb4sIlpVBJETROE
GC9vmXy3eL4kRzpAJhtDudu/xySzNzR2sLo1NjeZCvfbDjn22kbTeDSynjhAhEbnWNmA5uImOA3j
IeyG6a4g+jTERnK2hqig6eW2O7YHnEJDem7rEQLr5KOBD+JHt7WNPbMhmBLFa1ahdZhV8VT6zhPr
miLRbKObrH+bUHHRAdbPyqph5CgaVkFNPgUhxeF96njgMSAstKyh9wMisE1fzwpoUDUc2f/v60Tp
S65RcVZO5G1TG76cN+nggla0IseLwAztWBDfChpBxFXKNUBltj25UZxsNK1JbX3xTIK04gjxrN2P
75qb8HOWvSVF8sV2Dtks4q0Am7/x+ni8aJpCa6LAX8s+io6dcN47xr7bilgsJgGoBEsmR3vtZcVm
9EyCK/LePu1IbgekUcXy6PR3uAfdK9nPezrW/bloCJ5sA+95iOZgVbrhrvZb0IFz6GJrmz4lRTwA
c7MPlmOqo5m7PwqoODut8EOSolKu7BLzriRYYeOpNnrAMg0TrIsPdqbVW1pM99IvDnkY90/MqjZ6
sNnIExdEYG1KagRs7cgJCbZPMo9tvHqRGF0fEd8R8hWx8cjzZj+MbnuM/TrboPz8qV0dPRk9DkvT
At8LQHzbqyzYj9jAmSpkUEojIl+YjZWsNTHejrs2pO1gzb7/hcZ3tEqKa50MHpB3We3ZqHZr7N3D
VmQ9Gd7T1LyQ7bMlK5Ohbbi2fT09+bnaO6Ua7whKYFofO9u5Qj7pclofRZACsPMMsfWrO6vGCmtm
znzgXLNhHHfsZwSfDZlUhABbhc+lBKGzjrrq1xneFOa2zYHz12Q+bEUd/gzoM59LUMsBTZlVEMzl
w+CXd6xk1qZScwAbBAG/o83pFHQ4P7X+ZnBpfArtr0kxPIFwty7zwM7CppLeV0omZ0LNr0Qx45Cd
6mdtR/tIDuFD67aApDTTk4Q0psD9EdMl2jo5lDdNqxUYfF8e82hGakL3UiYJ7Kw5iR6npH6X9qgP
jSbYUUfZO7bVFQtGcNdLWT/wAgF3Jg0AZit8l0E4ndu8/GnIfrhGHWkuYUkmlMmnupJNF79EDmdY
EZ+I/Z0+S7DVVsxZ0XXe9/ZCv0Y9lRYjD1zN5Lx4dnOvi3Qzu3mOgrqAq1r/DAZhXDNHv+usre+l
h1arm79FJqLoopv01kntck8S6Rfcr0yhvFddNm+xCDH0OOreLZlZRmRFkUIYpFemieth8OwT/iwk
MSVeoLZmCZxrGgBkJ951splwyvJpmZiCAbHBTyg8I7mUJG00lMN7h47dusn0moWg/CCYHjahZh4n
RPVQIUw/9n56ycs4vFoKZJM1F8/mqELsIPaibX9TzmRvk3oiANzwMhIhJfbD/g20TNLleh8U2kNL
yJB8QSqveUtdOOniMOnwSi6HfrSDXUE4yA7nakc0TpNw2WGnZkBLGVpa4qXwIKZ4C8zS7qEG5p8a
mYwXQ6Th51rKH0zbwAfPU0oZzZEQyGM/gtTxV7k7BJ+7IC3v0C5kmwTRzKZQJhNQ2ygOMdLSsYHv
L8L6lbEHfkkZNYem68ZL3gcvaqoxBel+b49C3htqceXn/qYeifWzC2d6iS6j2bO7liYpYpGJXDxI
3/oImrRIop2Q1NTkPRy1ro1j34qHOqz5ddldQq39qzFfm94fdrfirKAy3lktiR9J0zAWEiRa7Zuu
8NaDNWfsF59nDW51HGV9DFidHlPQqQTQb0XuO+cpnR+KlgzoxkKejTW02ZqJfqE55p2j3C+3dRq8
oRArn/IZG3fCFHjrDsMATmi0X3sp+l3FsGc0WJzsOeUOYekfyN7JLxpsjKohIEKDamhF0k5HWjju
G0WckYIxAvp/5CSxHgmsJkrDoZYIrJC4tzpFY+62clsV2YuHxPhi6wv5EsYhKOtus9JVNJ27uaJa
rMYHdPdER1TRWukQzJllfAJoiBgVfTETzMjZj11FGc9kARyiZyAhYE1xG389GkZ+Gk3PvreGtAPT
RNJpPQRfaj19wcYP6yon686CQmTUbLMj0qLI+sDsZkZpvqHxDyJmJsWtWooLXw76+5SQC9Iy9j8j
CKzh/dA1wnn3M8eHsfGRll1qBUwX68O9r4WxCtpqhJvpX/q+bR7Zh8/8OdwTQejssqpR50xL+OWC
uBrD2VXeiHBIUb/YgGfN2d65pTJA0doM33wgk4NK3eMwjVSXdovJwOj3DNvN3UjYMtrOZGW143jp
m4QRUgK30R3gCKqxpPqXN5a5D2OTDHhnkQ0irMYXMfdk3wZ7s6AkDsgApx6Hae+W7SbD7X/flHW9
7kvoUwmZcCTJC5O04ewu6JrvtWVPmM2WDZi1b9RkwDeTW5km3Z0OYYyFIg22SL/vktqm0TdX5X4s
YCT4LS0vi14qN38r2bXkUm7SiWUxwh55CMuc0WJeDltfE+pnYPdcJXYeIk+Kk+uU0XBY1bXhMBHn
Lya16vbE4sBncb5mkRguSQhOkk4ek1orAYA39yBb8sa6SMjnOaldhAA5R6UKHw6YC5ONO/jedvEp
jA0j8SaDA043agvH5IfX+j9V2Q9H7cu3vnC/V1VCuSvNbREm7UYE5rfUCGNKEjiGTAAfiJByYJ0w
A1ZWsKsa1PlhA/HN7u8KBJ6QrdqvlhEc2/FsTJzfuah+SEe82QGeBaIZgcSOyV6MjFmI/iyrQW1l
n3/pygVjlMYs04zQtXCfxnwcd6EPnbgu1Jvrnpdm2Khs6HclxArh/ByLmUmLlX/zve4VVf/RM114
kcBUqzKP2MQ5u3kgrLGZ9fPIJbvVXkEeRvWm/Srd56OYt4QY4RkFp5YFUbhrGBI1jDHWoRJXWTfh
uk/01bD88WAWu6IT7c5/6QehVs1of/b5L/GQkCza6c0ZU3cXq/HoO0s+ucNMLMIaaObTewcEvpvA
n217gZ0K8dVzT6LjpvITuZaVPOTNZ6PDYZmnAUgtZmLrxgEaRXSJTjEkJaImpZ00uZEPo5QwJgjM
rIlEJPinGoFt9oQKIZIEKZ6lRElXeEIKUG9hA9wJK4pcq6h47E3AUh7xfDA8tqFtiI1frVMG07w9
yUo1cbpVXk0aOXPTNCGvSg8LFgAVCLvIDR7/El+HRHYWl3dlIlsGXjvPgnDYjO1zVwG7zGo8WJsA
PcnGlAE8ViQ/KzlkDxGBTLt+Hg/CRaI29xW1RwTA3akodlp9mKyUm2xY0BR34AsYKBxzZBvEi8EF
E0nbrGswiiIWTCLNfYn2j71sBm4qwKvpzvd1emfY6dcuNd9ylfs78Aug9zoS8hzCKbxm34VA5fuA
BZ1KbcMe0d8FGjelL8UKNM8PKt6DLFS7bWRYbPqGRKbRfmAv+h2sTMmaxJ07ghPHvpMMAMN79AlQ
2FsICu3GqXfFXD9lBbM1uyjqbeqrHTv01djCiytt8ulGVjnPPFRG/WNyKDHsMt2zbL42ISCRgFaS
w6xs25KqBBDQejYVq0WeQxyHynKWSQ6zzk6fqSpOGMNKIvQKpMxhsS8ie2IdY5TfVfEmgSIEMTBi
xtsB8wtTgK3OD1LruGcQqLXTExHuo0fSUT1t01pxI0ggp+fKhgwfgbUFt2y3FkQzvycjNA8f8yq9
I3/+qWITzPqB91cawQeqzXjFqJqAJtpGO5A7rm98jLWLo855thfbnzmEn4bG/m5XeXm2OxrnOUzt
piYFqrZ2Y5BiXnJRUJUlO8eS249uoaKK7ptdPMwZKMUhMJwNzMHIcNfDXNDfdaCv5r0DR6P8lhlw
MtoiwgttkX+G4ZDhN5ySGQS/UW/FVBBEAYBxaMXX3nKatdtml4iNIOK9/lB4QbmSTuWx0o7qlUQe
IBw+KaPrcAgi3Gj60bJ4TiOs1HIgRyfkVWjTxQnZh5CCIA0uPuGqIUc+o1r3HouekC7XXsiUIjs5
7lenEQucpBzvEQTj9hYrO0F6kvQKAIfHe8ypS85qkt5ZfZRvG0E5jtTP28pcojqfS5aKb/FbOQZ6
JcfxPYvhaxjgAXNczGRZ2nBY1kAP2Oc7MJPMRnYrv/aouKIn6YJMrFKAigTbwk2N3EuCOXuXCwdq
m/dqC5C9IOSiBsAVPnfP7d8bslqs9jtoF7Yni8wV3OY4dZtIy7O242xNlWPvy1lc4gbtP8ymlki9
9CQHdfDy6HNhVj9FxPLcjRWb3IByGMxl62d3EXe5JYcOi7b7YLRTtcNbRVRrnBw8FxCHZQZPQ1xt
Ml30F1qgwzPmVLGltpiZONMlsueaYBy/KLn7pMlWmKgLhEjrtT0BkQzkGx1P89SE+OgZF9xAIKBD
It+jhTWau84oYEWjJVjXtTcRfhhb+7GsfziBL66IJi89y/BJxGy00WDvzJ4AEcss3a0vx+SO50nu
bt9lY5HcqSh/sCc1H//4uW7hRRozFgzpljEVlemvhMV1cfvn7QtFSWXyNnPHrWyIQZ3EnzTqvt33
Wa3uKttOmb+X/XSqw+HYLj9DL8/PplZ9VwWBbuXYRHeDZRwiU5snr1bR3e2L83++I/vchMAyNasx
8j/Zg/tFZmTWdS5aA97bITiqyLgw8+Gf3lBf0srhFErXVQAJE2ucta3irHrLdmXVkTRhZPmhiDGf
TgkJgYWHEa4z0nBt5eYbVfG4IWh+2JFuvk5dPkKQW3FefddFAh03TeA5h/2jPxwChK/crUmtgG9E
e0Wwh1GmOE+a+7fpeiiVD32hd52TAl419LVxBmLz2mQDcwj0J5vXjeca34GMXUgXhxYR0R9zuM2k
TvecJNF9lylzL0tikE1xT1MmWscz1VwAFmy1YkqbgoizglXTTy+6tt+nWLsbypOfHeqtlStrLqCl
x6hsdv+kHOUOXWoIUXymVeM1Ry1n9eSL/qItWz0QNJqKWF0HFN9jTEcU0lJ/WVbKYSIRKXYitrVF
Yp+NCGyzH2nz6KRUg3CTYMRlgX8egedcfF2bq7kr7vVMTHCFZpC4imbcxzYXT4gM58npxEFacOop
oq2jNkfnnOXz98ku1TPTC9Qcrbr4fg0wt4K9iOghuHe7VeHo5tFMYd81bC2AYAnvWWC4JZtI9BtD
pflZO/m9dshxz6JsOCT5lBN2SYYSwqFx7xUgvydyYG1VRyczJh1nLJO1YfiwEdpZrXoytPeNBc3B
pFW2Gj1IdTnpASR3biEUvebKiDaMN5yLLopnt67v4QKm5IykSOU99zpUscLyyCGj8vT33DeHvVs/
FKb2tir0xaOjnhDM1tshjKPXXgMmr4T6Vla71h9purk4jKsa5RfZtP2Wq+VraWTZAf3JvCKv0ID2
lTWHEv6+17K8D+N85W9lqSh3zch9IOriBiT8kUwp8nJV+QENW9/LrCToACMWrUDurpYzvgW993m2
gFcAYcjPvHTktDlEz3GMiEOzl1jvdN/40KMYeLhntOw7j+I2lUF0HaYHa7Zh9EUDGVNZGKyCilDT
WAtSmCaWbO0001PF9h4cSn0uo/LVKnNzHY/YbXFGGxe/Lp6DKd0FRlnvfJf7P7SH/FLm9E+insJn
DKLXpgrfDWiNCOH9p2mQzQXBxSeROeIsRvykLj26UzUbn8xJlU/Cto+U2/6mrIVc34pPq6yjY9u7
VzpF0UOnI0VAXchCbUfQzOkfXiuzN6+En4urNvHqMY8NdlqbM4Ejyw9vjxkKpyepZyEGGtLVj0qa
CpRiqncxM2AaVmwBMAyxMyny9rEPZIuW3gGIOmZlvelK6VzKcLS3MJNJs8klSNZ+ZBJgdwPdkSLa
e/6LqIwGKSRtjLkESVaUMLkpf4DuuC+Yo4JD3eTEFJd4mGiL7qsBBodvMQPnKJlrWYN5rBLK5yy0
1phfvOU8flKz+GKOX5IhJGwui/HB2elFm2bPZ6AAChPZuSbgHBRpwdaTBcukDt0inbVjrkaOlkXO
IuYBlMGh8uPDkLgpeWHqe2wDSPGmjSWLK+N8/LuxU+xyGWy65j6gIFsN44Rpo07Vh+0SLz4T8XxK
YrIDlBscfG1YJ2mhajejz1XfTafbF66jp1kmH9LwWUn9sWbZpdUy36yyA8r+23fQ07AvVAnQroK+
weom6TeXiOjADkcuWHdiX+7wrmQ+LU01l2QyZMaa3dhpFrjL+n4ZylH3Q6tzuhLSoI/dZOgR2kWj
ucL2k1Bg0D/x7YtbcG2YLM1mZIy7QIljbisPhnOWHfViTLcm93ka3A9NDOY6cW/rq3gZ6pGEPFE9
Dg3C55Hlejs6I/QyMNIwAFUISbWxe6iPiFYpJ1m/tD1Q/XfJSdmwqT271eQ1/MhrOR49qc8GWmsW
cxIs3Nw5pind6Doqse4j6Gb1P9CFWwDTkoxZfx9XlHyTaw/7omuyk18Fn6rZix9jjzhvJ/rRydo9
lRNHPDoQcPqW1ZGSjHynJroKF6ZolZPTkxgJu6wigaVdhvaBKjbKvBhwDtVfFYfTSdWQ7BTgdxpN
6dZsczaHtCLwTASf7d5APp0Zz2NjLh2QlUes9TbwaO77gB6YkwX3ZkqDKsiat55aElg5jXWBLdLr
ObmTCYNrJ7fd6NQrXBLprssgdVuJSZ51WiNqoQ02WdOJsnMlp2R+sMXRwPy+p8u/j1z5hE7YWztz
ByWxQ1iC8s5pY/LbExOkjXRxHRjMMZyKaAP2JOZkEDbmzTQ2DftrDO1kb2TkvMkmP2aj2DC8Dfeq
wtyMrJJEyQpO/vhBa44QW0qnxmUbSn/Ri6h3EDN/N2kS5RnGpKleWj5jDm68evdSC+j4+DirSR7m
1HwQUdXuUc4Awyj8uziX9rG0VLjpDCKmyqFbl2XDGFskoCcbgNZW0mONI7V0Nksi7TteG1RAxlbc
byr3Ry3zbucF6aNNnU3hk6wzo3x1uTFAPqbqEfIQOuHXPDCHLfi4YU1zIFpheiBjh3WJYJQx3oK2
GCfqap6MYUpq1RunKh97MFY7UX3TNMMPbvC/GDuvpsiZdUv/lYm51x4p5SPOnIvyhqLwDX2jABpS
UsqkvPn184i999lmTMzFV/FBQzdUlZSvWetZw6GMIRLl3oN0epDNIvpTe8aXK+1s20cBBiOIiQl6
npURUlw7Gau0yqcPSmL/ZKIF33GDeI6t/NEUBBVKL3obco/suj4odmPNlGBo0DUobvv7umBP05JO
luHIDAv7JZLyLaztYa3tCa+URw7SNCUW8RFLbBHdapyQjaIilqloOVsDJmdQkE0707c3jS1uobji
abHZeBBrm9bd5zy2vBW/h4RqoWLtJJJBn6OCcAm2e0HKUASo0Ax/uk4Y4SeQtjOFlUcHBGOFfbK4
sze+zNWZBt4bh89QLyMONtKbAZpvWlfkdZWSMj1Ze6m5ZyPMiZeNiLOs6cZiRLFDRvbsjkW2GZrs
xfVqDS1J0Q25FM2hBq6b5ASEqcy7nw3n92RiNPEcWH+Q4bYwHsptKOwaOCZwiilabKz28vY2vt10
Mjd1DbXLmxzwX07HyMM6V05kw7AiQZFY0D9IxLg8guYPfiGxGdtxWALmNeRca6cshkAD/XjoU4DP
PYMMM9hVw/xs5OV9OAf70DDbA3YH81TpvtpqZxrvehJJlkKS4Rf8qSRhR8pUewnnqZGAWenjSAt/
HsqNjXaObEhDneAHUJN6oVqjrEkxCkJSxuntnNyk5h1UzW++bNtnqCvu1Yv7a9eH8l400SF0B/UE
l53Fag1a92bIuCdEQFL3wmCfPJgU8bkz9eeB2k74stx1OZmAHji5al+E7nMRBO9eVupDMPmHSrX+
VcNyDZnT7+YFKWtmNBZwLzeh1WTXZO7PsJvHx5yVIUnn7dMsjegcO0Vw43Qx9ZWzGeww2s+dE+61
T6Gk84boCwagzO/pjnKNXyipwEouFM0fn0oV8P7rrOcsGsYtKb0kHYC17B35COzmqzNAw9A0F5e8
HG/dLhj2E1xq8HH5Z4Hd6MAQrznYRvCOZAv7mrbNFyFnQK4J/usC8IdOwKuqoGLhPt4VFFynuGDy
4oS/ymXZEQn52x7LX/lQW7BaBnmgKv0UJb8NyuaejPeclRG2hH2b+sUWq5rNata6M6U294Wfjxsq
wPaQaAOf0TaLFYT70IELDIwAk1m4Dhk1raOkNFkFsyXq+YeewDb8Kf3uExOJ2reRRcyUF9zYCXkz
qEmOdaDJg7AzcD2lvRcWjiXb5YRmhxRsmhj7WRdreSj4drCfAQbabklmMoOGmVVn7dHFfLCPbtes
B+8D7sV7O8jS9eRVem02NfrDAoNf6k23eWbgesSStq2ZXiauZsM1OvfSyveeTSeaVwrxQg2elLtb
51D8TBHR8KwWxVaGVUvRSypCEj50tWueIgn2VY6Bt0WYum6qHMzJsFjr1QmtjsRx4+ersuhYS7IP
t+JcrELJoQvlwN/ZiXiLel65GHFEJkaNzkAdTe6ca5Ay1oaBrnLb7Dj3vNujVeyMNVNIamgmgsCA
GjjuRnxa4rs4ztlnpmMVv2jg+q1JKVKyuVkDhOLQnxXzAh8IODQF++gWkjAYYr/X/Yw8KsTDhSMo
PSu/PRZ9/Vr7ebHvl92gYw7kQUXp95RMBFEM9scI9ejQkYHuQCpi7iLlpm2mfSWr7KZWIPKC0fFx
WcbyaBjKeIyqfaAwzCcktDGOzq+e79fr4ss3QISP2rkpgT1tkKjgzQXapzxXHHS5K3iVrkZBqWrX
HN6oZ9ZOXB+MzifmzcCKFg/hdmKz1jZNtY49zTs0JkqAMSg2TqNFXwEeCWkOvlfwdnYZdMdU0VAZ
tEVSsBI30CmtmY3TIOBDJ0iL5lP6zlbUKjwFDIzBANtPJqq0VZmQETuQNhq0VHCpqKK9VVlb71WM
ubXtqVVuHPbrxpi+0WVj6XNCcxfV7ncVkLKRBkgGreSQJ7lkA5Isx0aDkjocThygt33W7h3aUoiI
PftRq7kRNfiTzJNIaDt903v1pScNdmeX09npy+y2wrK4ambLZ3JgsDdES04y8EhOPUBqipIm5vAi
ORFT4bM/cakERvaszU4vMDPm5fi/5gbiD6AkTvseWnPHM4eepj05C3lFN+Q8zmEwb6IJUG2RdEd0
MQcp2oMdVoIOF+MhA4ma1cPiWqoh4/oOISShRHa1oE9X8ZKZM9XEI1h5SQiLP90Bb6LojJqAiOHq
BtVCuy2c+c7wiLC36cLWQmiEDX5brMPGyW9rbU37fvI0uBN/3LTpgom3g+ik+pd07TV4wYmBSDdj
ZDY7f0RBEvc+mXKVvRMOY/dpZJOje3YmQd4/SKSCj3kozqrmeausNDpFJtzgkVAUo/+V8PStTenO
+DlrIm/C8zCGz+6cflhdfKAu7Dh6039++Plc/69/8PM5Ax8fJ4I9kqukyPfQLKMXTkPygzP44Tb8
/O/PJ38eKj9I101DDFFXF/Uew9ExWgK/UwFQxZgtyIg/H//jk75h1qeKsyuj0uZ/f76yiXifxS1L
9tz36b8H7harSNULPJi/LS/mc1RyTAINJy/j51+Of36cn/818yI/4j3gAMEm/I+Hqp8IwvzHx/5E
HZp46aeRxqBX+PVOs2s+4Iapdo4L/c4QwJ2WP/vHF5hV5NG2ajLsWcn89ae15Ezszc8P/vMAPQ47
edff9FWSUtZ77SkXIw/L0z5w+We5mg7+gohgrfoI7DzfuctHIVF6oQeS6efPfj4F2wG0qHQenTzN
uYOCB5NKEeXMhLVlCE+odmlPyaGPWLNCbX/3ZvfPz7er5UXSTlDvreKpcWymJyPFsREiefhR2f2P
fxHw/5Xey9JvqhPcov/24X/uv8rb9/yr+Y/lu/7rq/7zXz/km/72l27e2/d/+YCeN2mRpH8xX/lq
cKj/HRa8fOX/7x/+t6+fv+Vp0l//87+//8m5g+GYWpjI/+yhsSgvUQH+3503Z/6a7lNN/4dv+rvx
xvpLCKdVuMj2XEwV/2W7CcK/uL6AMumi1gQiaSPp/Btb0g7/YjkixM+/CDqR5aMy/js72cN2A1M5
dC3HQryN0PPvv/7dX1Wz/y92sv3vkkesJejAA/eHLGmJfzeagFOOa8ArkhN4m7IlRO1daUKjvdE4
ljq6RKE8uf5cnygtnnKNG38OivhgjvewjU4pzegRyUZPHZnC+ce2s8rCEg1GS2afN6CdccCsbFrN
hZmNiC1U+qiM1l2aRXLSkUJlkUmWIcvG41ANX7VAVtvN7//0kvztt/5nN41wzP/99+SZcs0AU7xw
LNqtf5V2jo07uUoE3pElN/wot92NAGcpJLhFcEeE4BSw4mu5lZOiza1FQpA5yTJAOVjh+VOoVwrL
fCkie7nukXvUbIlmlSZnzPMrQDrbOrQ7rBTWs9f6zdrqysfCMD+cGBnjz0OWx3Qz4WiCGo5YK8jN
KDDrGzmybV2x608LpmfICXaYDnDdZuVxmo0OL0debUmCAKgbCdLsGyX52Z13ZeuKqPopxDZfPwVI
x07e8hDSCkIqWBPPY55+Hn66FsJs/eNs3P/j08wploQFWWzTdpGFksVFYTaffh7ipCXczwpJIu9g
Tf089AucxY6i+zEprV3EpIHkYS9Pd0xO3sqD9sVXX5LVNTncebC1tCc5Va+lyUAijUV7ijues4IO
i/g+0zxpQ8p9gXwtKVVRrMYucE92V+HvRU74aTn5RKLWfaZGxb40BrWYZw9e1kcnVAGkknt0tpCI
0JwsH86tGf7Tw8/nDO1vGoduR+dwFBK7uRuXr2p4+zVyWHLXYtw42SLfzBC8KgEexrf44lWpJkkG
OcnOHbF11eLV+fm/aZ6tU/NL0WzvWuCkKIWoUGSBWDirDlrOzAQmDuRTFE5wj7gc2HaBFgySpZCz
6bmjtnoXqrO2ZiV5RixAYpNt3Zstn5pNscsz2d1gVAZ3Hfd6+/OgPZOsSVky1jPc5NzRzOyU7l5+
PvXzIOXIH+azsQtd+342Y7DmWdcZp58HHXxbJaV8VrCGlGzaWJ8ey+HGc3lTIVVm3zgTgxgvNYAz
4DnHhgoIej4ndthte5T3CPBvMk7zNVkUvwPvzezAe6LaZhxsdM3JMPk1dAJ8qrRJDjWAZOjBS4+t
dgh/SlB80Zy6xZzCjzkPC7FIgitYl8xqUFSGLyGSzl1UpOapwfva5rN3pCqLz8UkvR2i4icM8zbB
aFm3Hu+63EpOyBwuyJET9JsS+hIIGUGDDPlZHvyUQAUjG8GgmyH/NOLtcKPGdtobrI/pRmp2YCTD
G/U0oAn73Tn0/3MUwG8kI2sP26w+2QuBaDQly+yKBMxyLO+NhXqnQwI1YsMbt175i+/3j7xc4jR7
Y7qq3W7cxlU2HtqJMJDYdU4pMw223bH1Vxm4oIPpiP51wnEdec1ZVWWyEbp9qZOWszgzTmN3GGdo
WFGAu7HzocANMdO4pHqUmtaeqlNDlNoB+32u8jnYaE0gAqtLJub048j6oN6SSOxl+s0eYipCaCN+
5TbElGPOjw0gkpKniHdxuBe2xR0PJctLwdYeYVY2H3v5WU7s86rlAesN4w6gK+6s12FWwlZbbpQc
mNXByXsSs9wKNXN+j5bX3+SmAqDudES8FU+oMCuSh4h4bks6MhVoxLrj6C62G2Nn6+xqNPZ0KgNh
H0P5HOvRPo2qOHut+g4livipOHUqgtEt+q8Uh9gwy5SNU3rTWEO8M7LwNfaddWFZ1s6U2YtdDuUx
BlwGGItAjMC3YQDH0SlIDDJWUu+9bWz2kBoYWVwZAv23ehokSceV/VyI7IR63di3XYUXv0KlEURf
k//oyOI34R3Mepi8LW/zCeITWrxm7wX578I0vS02h/kkQ4eQ6sIn0p1V4ampvVfDm/kpWTSlvtPy
fiDGCdgAE08II+DQVkQiNDvZiJcoMeoD94kH335prBrSBtb2XVgCE+QN8bBA+IUg530WJCPywyBD
NONtKzqYPGZxDGuypGNlbsLIhLdcde6thS7WQfO6SQsTIFJGeou/Qa/tMregpOtwG2WG7YHXgT9X
47ev/Lo9Oh1vr8J+yEYH3IJnXpCTvDlExsNubxL95U2E9AaIjWSTept6RL5pFe7FIyt9yrtq3bQd
wAQEJywt+p2Ne/EWxHq8RXPQbiJmKmu6u2hVYpi3haV3weiTxsjYdW/ClxnTkjWTiu5nWcNFkYB9
Qre/al/iT1PHirCYXYpG46fKVXFVHBpRHOoJxZae2H4ywgV0QfJphlMqqX4JK4ZLHMqU2BzGZQnl
S9zXH34dt2sbsQ0tq0EcuQFzNcn6+agM75BKfYjtAbYRfcKqiFndltF8GeuFFVUp5iJkZNvghWzd
jOx6Qu5Hc7aPWqawMoS5nIXVwASI+LI558eYjGc/KafVDA/p3muWP09BleTiJDTwMyPbGN5nFOFM
5c7irhvhsHHl661WS7YDCUV/pbedopPPXNGsfWKHO5+udqiKt8SkMhseiGqRK6+0mQQE0d3gierR
09nF8Tsip7NwzWazZgdj7JZbGaKg8joKL38uOv459csLWa4rb+hXCabWbV/Xd+zlYBurE1LEZdxE
IhMJEJCzc67zjnDBOtsbQHvPXf/bbd2XJLNnDhQ2cS4Er63lKGNjMtdEjjDvSwmeBlQwczRefp2k
NiIxD2InsQ/YrNjJTo1C42mKX1l5deOHCCvBdZDBG/ET7Ipm6EXoIFQ57PABv2ahRi1VGPW2a2xn
L6ZgXvuB/8piCDNcN1irOGdWB2JB3OXxgJggeo2TPNhrPTxVQ4perHe+MwBNJeqBGxWYuBypyKhp
GM2WxO1kljttkBZ6x1QTadV8G6p14PEu6zdoc/jTjrKzt0WRs6xJnPK9bGxS6ltWXDSGoA6guaHF
YPJD180O0aAE7iJYXVK2N35YcYQ8wUMWB0/nN9ZYXQLBE5OkVQgh6xgM1sEa2VYA/xoYfV8cfIwv
QZkfg5EVETK4Te01vE/dedN72j/7sLaYRvxBBEns0Fy8Oi6xo5p8ZgbllzZDd1wYTcEMNqB3VOh0
Qz+Gn4WNk/XTLA8lNPRCNA2osWpcd+V0o/1IQS1jX94hbcH/yV1G1/mFIOyq7V7Z0nzgy44ZlKJC
b/7woj+Wdn9P0CNRI1l+t8RgZ1le7JplhcWSGMOZ9dz81HkyPWSZxdKFIXsWTh/zkqttqXhfuDaL
rggpoQPEiOC8wrcOeWFaGJ7Y+qsxvMqoOJQzkvgO2V8WATf3F6YzQLovYletSrIvYBS56QpxMYLh
Eniq3pUtuuo2DndskEnbC6il1OvE6s3w03ec9MjpWET1RrtjKV9slOcw0MybO6tEwYjNyd2wWyU6
hgnSPjLI6Y2qZSKWUDggbIQsrDaiLn+105+pQFEiC+92Intj3xdicQxUz+gOXsbRfy109FiKjAFo
23+0uLVo2fP6EI4vuvD3QEyCgz1F+yQ21kVKsBh67TWaFQxGqEjtgn2glW/sZiQEjJjP1UAcwYpC
P+FyanfuAuEZrBH+XtPe9oyKJa/yrgiyYqcIlJIV28DIwfBK8og9Zy/4F2/BPIBvEy4yNzkj201u
nEKiTCtEcbZQlsdh8FV270Mjnjlv9naIctRzQSOi2KnmkfdrQqoxXtX6SM357XfZsIMmd7YHsnYM
L7yEpTwb6n6mzH5oKMdKu/YYqM0PlkhYReXYC03ZbmL3cy7e0NLkZDhRBvWC5TmFqXT1Q0yeNDOl
5zxCQQV87WiKjABXnf6qcD6UHqImTwbzsUgJNp0iol/avN51hFmhuV5NseS1hd7Pua/vI3VrucdK
EsnHxPRjAH1We3Aj8symk3OTSzSx43KVdyeQgW0HDDsURrbglgL7Ee3xConFmBbVYfbCbjdgO1nN
lRr3le5G5NzsUSIrTdfISldtnByFYrk7ZZW1jgJg8bZplZtE9iSZ4lwRMuWpNikkZZA+V1l5b7vD
cKytu0FRj5Ny8OzWtr93Cp/capTyXglFkbjHuULayHLoBCq5O5H4RUhYgoq6IVRT0nKP9ryx59Ta
6rh59Ut5HUmvjUowijlFTB3zSyPE2pkl98LWnPFIZ+Fvx9biAkx9RuC+RGXPmyy7FmP1IjDaEhmB
Ja+WLndyRgOcmCxpDpONK1PDNdh3oIoK3eJZMp2Rzs54iCOz3o3VFOyNEJoX7EC9rmvnSVXLU8q9
EFYdggvCTMKx3fgFWnal8m5tFN61BDy/Rk4Ciaapb4OOQSu8g4Q1pXiXRT9ubUtc0RpRtil2e4b7
jHzjYtbBJ+ahez9lV+Jl3CWcTGRbpT5TbP+bPnHfXIc4HTOGaBmiO5ELkJz1qzJrpF5zceiy4iAh
xVaaxPcMqd+O3gyGq9PfcnOcJZWjtEiOT9rbDHfZZLCONcbvbkrehgS+vBTWC2s01AgLaX341G2m
j8YEmMthyTC40UoVco3NISnP0bAUJZazxNdkn6AqbsI8XOgG6BpoEUu4c5uyw+k9pKSlVg1PU3iF
+Xv2u/Rold9D1kxPhkHNYQqLgdbRRmfADtyr93UG3yuCNqy8ifGyaTMBcLdWYzSr2EUTbM3eHs6Z
i6RmXE2dSDY6mocVVjDG6BEL9iRNjrZIUmSh2FWALrIHce1xHShKeD+HhmS7KtkqkAg4fFA9jozd
vbC+B9n2XNgIYdOQ+DWlHnShv2yPCGt6EaJSxdbcOf70ux9xTjSpz0U//M664DFhDwdh7ZaFPz9D
RoqoDSeMfehvJMkrc7A5wvBTrsPIeAXsfWgcGofML9ZOXTHkBAXWpNzAmkC9mqAqtQJjjdF13JgB
RV6LFWHXsmY5l+1bkg0FrjryTCcouFzGBa0uNbS88ZTvY5KYfIoieQvYj8THATwfLK/F+Mfpn3qE
DxGLXFZtTN4nJqKe5pLIioX0S+6KSYXthkBzhRekm3LsoFfM+smURbrzcrGNrZSM75gsoyyab5f/
kFuESYgwUmFPLDSALPeNCSJv1zFZI67VcJ9JmOzmIxiVV8RxnK9GeUZSF6wCzliN7qgZS0XFwOVA
WdCt2gwhvM59Lv/liSSD8hdeHj3zZPge4RvgnFwRNWtT6ZSmm80Co0d0C+K3My+wZZWRAV7qUziQ
m6uz8Jv95qMmIDbOvkAInlH7sEe0Bcpcx71zycdYFX0bkP40o7TNzSO1/Uta+vvAjZ5D25u2Yxg8
FRSRa7uO9Couo3uj4iAb0fC6tEVrrvArTLA/hFaxcn8I+5CQJusUTWgVq6HwoD8g/mavG60SA7ey
kzlkMh1MdIvrhsEjh+NnYqF2KIXtrxy/6uj/Bb0854QcR5zL3oKYHJDCKPJCo4aIsmFyJuZusHdN
zf4ftTveks7GSpuywR7cWO4jxMoaIT9RUPojFPzCGBkeouWKlD2BT6FOz9BL7P0E8G5VCQ6k9EVL
5yXrLbWHhXqjB+NzGDAYRe3vJJ43ifYPZUvIB4BjNV24h/Sd8ejiyVmZSf40yav2nC3qGQJH+3AR
zx5EF92C/mFgN+wiYES/laJ+3c1IRb4pLWIDSlvasXV0R/T/1WzDPQctodDANgaakfBco+mYbJ5A
qvzn0YJVjAaWIA+g4RnXVerx2sGlQNXCTXRGUrECrIH3g4DcoGSLNkTf1FWYgcLpAVi4PCA1Uac8
DDcVKr6ubg64LG8Qx/F2LPvxEFrzs12Nj1GTXNvAAUvuxV/acfZeiQlzmNwHOD0vTuzcA2m33e6l
dJ0ravxVh6JqpKbwx+zsgI2Ec04ADFU/O+MHsnhwCQMZz+FWRtI/hyNd68y6HfOCyKI3HDA7TDeM
qsazW8ACjtsvq4ZON5iwouz82JXdITTaq7lca3b5VdUEpvj0EvNIx9W3n3OJXyO1SBWjK79rO6DQ
fdg+ocd5jqxHw2O365TGd9NOl0ACyUyMzlnz7hk32aIXkPX4qVgT+jOw3x5aikWEyohYZOUvCW4i
tz8o2NZo43GQNPK18pLj1CGArdFws+ZP7hpCoVPvW/Tq1i8VszJLvsd2eBfRcSalvnqF84098LFc
fmdjaJ+9Mt3kHTfywExWFlyVFeYAbtEpizCRlaeqCC6Ipa0xHojMbP9Y6OsynsVbbV5GmQiUm/qo
KFPXRR3glipCGOjmSKiY4eH1Swa0SQzOmO/TgWQjFINp7jfNhO0jS1mBg8OxK2JCXGvaiqTtmeq3
xlEa4WNCr2BXJqd0+mJEFnlRlBwrBJc0HVG/9pDBHMeaeGa8TTtpKvNKDOG693OP7MOSfBbCz4Jk
Wo94F4nxEJz0SLrGHDF/1LXNDlv+GwGsatVrVe2VLk4YheNDQtLPZmS/G5GJDACFF1TNw2feevOq
79QWACIWq4He3MuDmhFBSvVq0tPdDk71olB8Qawi8FrszMR5CVwqGqPH9Ddqts4Kq6ltzB8ZStLt
xNtolfQExlm0ErsAhHaSVA7BHOpXk9YsspuHCnA9CsY4eyTgkRuRt80Q4v9Mnw6k1f4u2xxbaFnu
4qn841Drro17gJMXS6c800WdbOK2H2+CuP7TxnKB0DvWvpyIRK1s5V8iinxqrfl9zMPxGAHPvHVm
3ghVMBHK6xBYhSfNyEV60YTZtjWrbDFxhnAHzdvgGseKFgNazgpymr8vcSRuMxv3dTRb06E+ZPnY
3iYz2cIzSoK48z3SEs2DOTgX0Sm9t7JvOy6BabYFkU8Tg8qW0pLfm/jJhszeTo8p9TTj5hAiCfG2
T8Lsos3sZB5w14R0zj69m4wwogMZnwYWo5vSgg/LdHyLtxdOoMKqUBV8nx6GjSzgMc9wnDcjJusN
WsRHDIjxOUEFE6fpSeORPFMlc/uaOgfdTf2R5OMfzVjm5BfuydfZHZ6uFNxor3c6Ml1wLR5eltT/
wPOFlTCIXorAvgVb+DEy+zlX5Uw2gGc3u3HAFgutgkDuvuN2T+JaUDfphU3t2hMjd8GyeU/VFGFe
HLs1jeN80wT5FyyUDGseUykR0BE4mB/Xhs7guVrOxVPM5xhfk3dkZXt+lUM7ZvphqLm4R0QqSV8N
t6YRv0ToQpC1wg9OK/LSCgQcgdQaCJhLim4brWwDsGQ8TEfcYAwrHcI48Se1aIZNEQ+rrKaKs1MM
VZgarknlYzQT6GnA7EBq9CvK/TjcOoPo1mnqTA+QNozFgZiaurtPFp99TR6416KVMI9x4bjHov6u
pTHc8OL9GapU79NyZpkBsh1LH0FOfQIJ9tVmJ7JvFCU+Jq750jXu8yDs8hrq2wI0vkPjDLFnb5qs
E3KpQI5ApybMpYFP3tdcodcqyNoTJHPu3+QoMZpF6xQgbW3M6o/fTQ9kcjzoKb60s/dqcnoop3tV
BmrkauAV9elBw3Zs917yVbW5c69FhwYzQfkQfPczC0ooLwCSkooCuFqNCHRP0uiQayT5jAWoeyAj
5I7R0bDnVkhOdossvjci1u7BUxSi8BJlOdw3Q/KVqOLQ0iOBiOWIH1T5MiQxAy8uSSts3gtlB/tl
W7hJsO9tEzN8TbzyyWqLlrB23eBG5viDr/wqIzoOUzn38zAVLFliOLku8pYoSX5ptgQ7Of2SM6gV
yRB11v4bCIGHJo03cWgb1HYTSI7OtS9UEF1AbSgLf1onRXUP3mygB8qXc6I/ABGajv1w47fMMTM3
NeABIeVFqn3ylYrR7RE9Ti7eZRymg+tKNCtAp6GwEfic+cDryb0GDIv9u63kps4GzEwz12R1654M
MDOrNKoQ1rf0nLAkb/RFsZZ4aBBGhT4jcG/pJmOizWapie9x/WCdx82XY/BzxqnelX0abYAbXWqL
aWgfzJ+gQVcK8e/BjmBphdWrM9jBCkspRAZvVxrK5Z7YxAen8+5cLLIsl9DICyv1WORZxjpVVOUx
uuEAQo2E7e/XMG5NKCYl4CyfnZ2FnJx5nbqN5vyT5irep4nc+V74PmoEuUKXglEi2moyFo5+/UXo
XApUMFE0YGHLNej4UIvvaqhBN2ZVPGBuxl00EV7ApXcNwu63HAmXbxCNTUbwq8r79xK+4o1i270J
U7adolQ7m2erzytSzwrNcKcldoDZ0lXRNm+rJtoHsWdubGQvvY2IHNYvfmk0zbx445Pv/lYwyJFV
4/qyjQ7itZOvOEqEQiXsh5NYA3nzDjJnLY3iaGfgaIFrDg8n0+VjZyRI5/B4wYdfMVjMNr3mJpAz
nknhua7FjMQLubmzUxHreo8Mgc0bIcblr7h3+O6m29ZmH26TLkdDaOrh3GJoT2u0fvHgcdIP1TZS
WNGJlNvMSdkc46qySKIdHgYlvaN6ajM1b3HHoxewc8L7MCG0ZrxkKBoC6km49abwWeHnPIxJLTYV
5I8VzJ29ECabGzP5pGyYNy2oibXw7XtVRc0mYdxM/CsViO7xoad+/qAM9IlwrOBazB0J7NDXVnWp
/uBMgCffGg9t1vo8L76882GpbIMeRnSWujSm93PueFfyGAVxlv6Dm3MahHi+SFEk/QBTUO/4PiIy
8VkMFOrjCDU6EkL+Uu217r4javP7WRThbWPMi1obAzCih0mRJN+JjrfbfemPj3Y/VYeFp70apN1c
O9P6IHAAZ6oyrk0HU4SKH1oIxzPaufhSaXXwyDKGmVsBQCHJSWZiPxTWtcgwNQn/JiOih0zBLxW/
Dz4mZpOrSTuVTdCcucXOd5ADNWBnoT6fRFGvuNNS/Ke5v7dilIYOnPO2TEk6cprsHJjWrvuVzvq7
qLGc9C2S1dp+C92y+GN7+cnNt91Ul5c09tPVYJPRMS/5Qwa3F11n4EKtjTZGtMauT1MUUXoP04pn
KuACQGKPgmZtzKa36cuAiTTMkWwYHsqI2087RtCKoI5PDToJMn0+ULajn+4tyDzpfFFGwxh+WjyC
U3/jejLepWN+03WANAIaB9YbY72ZpHHMdNefLTXvO5yKN934WhcNQm9qo3WLkHz0YvNG5SVcrZy5
HvJozP1O0J6H3ohpSX1eqcn4zcjYOQ35fO8NCqzaMH9QbRirun4niYrk1WHZChXeSZowC+i7h40A
366clMMPzsC9vdQ3Xoueo6mTLRk//i1y+XU0ceClvZ1dx2j2mTG06Ni3QnkHdmuf6RJt79eE3KcR
idtL7L0V4bsNA3HyG+c4OGyC+eebHaCSh6SZ7xCxIx83GFI4Pi9nWs0frCsvvpulXzNhQfR4HGYS
NSm/BQVO8zBN8Y2pm412Xf8jbRABdIE6eoAcbl2n4+ybl4gYG2mnsncQHZMLpwba3rm9eh7JhLPF
Ja2qS40W1RHcKxoz2DAkAP4vuvJOxIxO/MQgOaXCaNVH+sDWnaUx+CbmPBF8ea5cwyrewrS4uiXM
70bULF/SG8wp6tE3TzPmupufB8MgZ9H1IzoLUpdizXsBgzPZ0lbDVlJlGPqYEIAK6chJpZlPcpGw
OQrK8+zjf818qAfa+52UPrvbeLbvQpMQ2JS9IqoBNhF4O8/t6L7KtjiHWdxvMNddCzfNf6HQXdUt
y/fCw+YkWxcdybLptNhXid4Tz6o92dO1ZkV4Che5/gSEijszCnSGJsW58wiMTqonu5v8bUPgzYZJ
HZQAkkIYegWu2FcuIdRDX7ak1kKJzNB32j58GiXmtT22E1E649UL/hd3Z7LcuJZl2V8pqznC0DeD
mgAg2FMS1WsCk1xy9H2Pr88FyOPpZVTEIKdpbgYDQZFOEt295+y9Nn7TpBGwZij4XBgGMoj7AqVB
35I65tB1/Uax6B7oZdDYpq4VRHnO/iacGKDUVIhUaTiiS5kBG2XbQO7jSyCY10TMqFqjtmeYbFG4
a1WKX3qLuofkUC9aOodFBPUmmTadLu+txq8u60I0ljhu2BiaEu2hYUwU/fH0liOXWWpyKrqwuH4O
GVHpU59vRZ8qThUScJab/gWQunKLWUI+heNwSHBN20ofMj/128GGUL+fNcU6KRlTgTyvbwPEklx3
D4XO2Gls6YBMwc7Mc9mT0BNMsLPaOH0KKk07yVBwiXXCJQyv452IqWqTQaWjtxMgEJ0s2YXZ+FzQ
2AS6IW6qXj6NIxcmYJx74QmSjERMctYvbAiogw03d4IjOMkAZG1TaaTzVpJUOzLyDoYey7jVz1cl
bU1HmhVYBYlxb2XzL2hCnaw+lQrD2lJwxLzEkq132SluzUOns3/wMm0jHbqWGhm3AXOEmvyqjaVk
lSNUqbDTxvK3kkSfBox/rxJJFy6NWoUCD66qy1ROgbkotzNHUyFrH2lmIbTJIJ/myM9EwTg1NVKU
PDD2ZqK/5lFEdam1zl02B/cxjcc4zxyGxVwZ08dKaoYL4i8Z5qKsBTd0QpjR5eaeuT93GS78tGE3
9QwIkBsJxcJi8goEo06TxbtSZqcDEgbj0NNQi2pe0gVAoUbda+fgtqNBRvkO/tm2qZAH5mQTcRe7
1IMOo75rjsEsez7FQrsTe5KHQ2ooZVuTfSW5ED7lrQDq3pPB83akfFZyNu1pA9KsZngg0Nn16uIa
RP7sWWTDQ3vpJFeY8lfdfFAkWkMi+LsiRdvu51Q3qKtb8V4jQ/WNcGVm29SArHa6MuX3921MN0ay
EDjU+E1Lv66vBrzHOG72VFsCV4pJxBhleLMY4t2IdgRzZAKZYbHczLjEbQKliyZnpjSGhxA53xb8
OhXugSDacWLSq6P3M0ebLArTSWNxcqW0fdUTU9iJGuMH0gNvKg3/pq9x3Z0zymYidotCLcOHXh/I
JSrnO3Vsoo2CJ3SfFwTydFrD0G22jlkX+bul5D2WcbSNWvXTmpjbp1a+64dC2kJ6xmma4lfNpadE
ilOPCfx0sJbFuqaSTnNoAUujchT7xh7JWKK23rirVHhdrGoMpAn97KTiSBM6RGNUKzFcNxmV0oEZ
Bw2fqGDAGjKfQh2Wt6T/UY2mL8RT6/ProsFP4bWC+chHp+UbL0lj1phT+pSa23B5tG4KKEdXPa68
eJG2RSrCodQoPGx3NKm4ZlCIT+BSDvpmLuCNLlFw85oHVxEUF8aayDxMYca3hD5S4e6+F09py5c2
F/VZLsQPRt21Xtzr8/cmy5KG/90SaLpREmrZ/yyBvsfZEP4f9z0pWnS537Lq/ef/+79/XvhHBm2h
WyZGYCG3KxqJeAvl+U/+gCSq/xARWkN/thgko5L+Switav+AtiuaBuMYyaDrA6j6jxBaJX+Au6Fu
6Ir1PxdCS7BykQD/cIbpWCCmlkVw2DpeVJEyyH+XCFtik7c+zqIjyTo+rR+f+DHTJExU1htnBEuF
tR5uTNO80OKYHHHySdZsXuZMuGUCbiAqEydaRwxoet3w5J5yO3RAHBmpWuAHHm6DzsVbjL2Ek8Ov
zY4zi6x6QKyuoKZM3hiM0Soy6SFok93BcEDoeqW386JgSQvoQ9Osy3HW5tuqMm8lgpbRFc7aXqm5
ZZNXh4LFehVrbjlW8RjPM9XN8ZdZImAhmh07ID6anCPdp1if5CctkTpKQMY5IeDGEeXkCpHpQ4kZ
VM67vIRWW4nNFRQrCroqMjZlF0Ik0wqHNPgNpi3tJPXUcaPINbMBpo6Q/w7TdEsnGKi7l5dU8pru
thshjMokx/cjlVefDmbIH0cphcBWVR+7ARthlzwJRgBbWOE7az5E0qG5mwEqMPcnYMwK5F+zpG6m
dqhQp8vXKk0ODGju24F8MoVaBOUAyzVr4a3V+oeyyt9bt+8RFYBK2ksx1h7u2ShJinkjjPUjxJLW
pSxC4muEOb6nmBfhQQn0s2AYLYOVJzHuzz14P6rt2VnL+LoJv0IjEFwr5f1tid/YKWUKk3Awdom4
1+Py2ubjzpxlbvxdcppjjb7p4KOfkaP3agp7ZqzRbDOX/izSW/S1N1rQ3aOW9PSFpZF0JYg+Etjd
QRZdGWc+1DFE1LEgXHwa5DSqx486S07Couyt0jSi4nxNo2up/xJHHSBHOhxafoSpLMbrNOa7eOqT
jfVhJhHagVp0ys5/oFd0G7KvZSyK2yHq9xrBBBjXKmOPdIv5F1yeWpoMN0zDx04ZzF1Yt2c6ieWx
NPoHxPD49dNuJ81a4vVGy69HOaFhZ6JuhOQ4xRKj45Hit4L8M4C2qRdV7MEpKtXxrgnzdAfd86IA
DWBA6+tO2OcvmVm+ELg42bn4RPvnuUzKFOQPkkrZ4NaU57+m/ixa+Vmmf2/igLQrlRu5pBudPY1U
oor7YtCvc2bui1CNAD4MKK5Et9GRFRATeqtrzUXOL1jzIwAQ2hUY1+hUxU6bifXTMFEyyJ3pDFFd
GwfJUcibPv8sGp0gtSLnK2ZmYNFgTHAip8P0Ypm0zCRpQwD9V5dge0owvdlzWkXOVGWPJfcqi+kA
cJCAsaD6Wilgn9qQW2luhLlbov/Ie+UubXvm4aKACE9UPiuAiG4+UTuvQ3JF29yrFxX/qsgfDP+P
Nv9nm0AjE6NmuoQTrotOJZt3XcNeWxyWizG4T/Plz5Mxd9cqzTB1Ay/6a12YS42GErf67+f+9nYZ
5l+1FFu3lFU0J5C4dhyY34+Smp8JwlM8uYoMH0AeabgiNkHZmWstfYsGIbzZRb/A+Y1cPsQKqWsw
ezLcZwReVBojn4CfuKBpZhUYn8qFWRXgUv9eG5TyFj+p5P1sWv+CqONLNEaG9/P30fKi9c8m7iXu
rFEVxq1eHGQT9nWpgCmYDciPkYykbd0mLk+sf7Iu8sDX9gE4hOVFP69c/4pQR17FOIZZiyod1m3f
79Su77du6KP4GljUr82ao1vri/uGBHovySP1YSAjbJrgmSTxO+U9I0XOyZhYeR2KR3/uJNuqInNb
FUZ1KzGfQlI4qses77dd1UIR7osHuESk0jGB3ulSflkDgztKsHZd5tGegWHey/gFAnpCYX+NSC+V
Z8jhpQACCLGiRpTGZc589TRO/UMGI2uT9yDbfGMWXLisJpZdudrJQfHYEDIGmEM8CWWJiBRNzSaN
INWELZDTl1GycDsDvD348wsjLsabwuu8xDPOS8rgOMbtpcA6n0DeglnTvFeNZOyEXGl22VR8qCMz
9BbY1S5sevORkHIn041kR/VEBxdoZnvBDF6rqftCfttcddGnaLAobk2yVYW2e5jzLjrMRX7b+aMA
ob5dsA9LmmJ4zWJIvkKj430M9Zi2jvjSt+G8TYLKPCQWN9xG6tzwk/YUoWXhXc3R5Q0ZEk0kr81B
yifM+HlX0WQmhRUCCKcxkzSobsFexV681WWfdFvOs3iJvw7rBhXy+tjsnVjprf04mGK2W/OB1wUc
hpu+NwaP0QRs10hEetoiO5xBknWKXfaazynScBYaRi/t0/igj8wVEcsz3p1RA7naiEC3XjLQ14W/
OBBiazkYfx5PpShvy27awk6lPEClCxfjsmi5ADPI5gitDzr4g8PYUGEVhHxfLubFABn1of5rbd32
89CYyyeB1L2NuAzUwSGWhynn7k57cqCPQaCuRD+AVrhEcXl5Vi0RbUQyaqEMN/7s6Ehhy3yK9uni
HloXGhFTzBSWx6ZmltgZtWdd7036LtiKNEYFstoD9l58MfOyiBZzzM9DKWS+hQSgR5+v9zg5F0n+
92q4mLXWx8JADi9V/1/q6rPUEeotUweOSH6GlEkfNrTJmHbDvGhDMWUW08DkPO4B2yz7dc6WiyNw
Ia6dZaZvK91ifsFex9nr8guXu36xr/zsZawkSCuWxbq2PpFOyZc2EY1uZWMGZ4rs1nWxHgg/D9c1
NPtYtUrif9f9voaQrwv8aPlh3Yaoh9ELzIfAg47xuO57VZqjP4eBxLgBkrbQvPikKmwI7Sj3YvTR
BCVNNNFXmbHlBXLF5WddfrJ10RpKsunARHHm/nPb+nsHcSNttREj+eKC+1kIi/Xj5+G6tm6b9deq
iFvSVQY6petvuh5u61qydO5JPTaxnXC8/Sx+jsGfA9GAJixyYm17QVzY4Kl5k+QFZJLV/Los0sWm
SjwceqV1I6KKkutT9TXgTfqz777P0dXru65GTDp38lKo/WvHGRS6kBAswd7r4mcfKp3FCN7oduu+
6ddz9vvM/V7X4vKXsVCZ1h3zs4vWPfYv24zc6ine5QmlHE7h9exdo+T1dd+tj9dnZCH0N1UoPkmp
+M+Tt274BdbH6OU47yI0EkDUuSytHs31lFlPpVCR/5xfP9ukAC4EhoLtuHiZGh+oBQm3mtGMW+wz
OHhWd9Py3PcfLNuKoMWjoqFkoxDaHGhA0xP8a+1ftgk17T+Bsbutmua83BvbyDNSyt1jONdHWiMQ
SJYLx1IGWNcg0uFvs+q3dRdKyyVj3YPrw0xFxfC9R8so14nCEr5PwfWULJowFDckcnClJKUWS0Qf
7GrJ5HK67r35YtGM/t6Tik4JdZhjiBTLKanDkrahmYSbdRfr2cCQb31RiecOyiEq8eXszCsd6MN6
tq4Lfw1jRrLCwdslzEDgZR0sTeXV657+2+PG1AV62ugvppy8dPt7Dy852OWy18V1Y9a3wjZpYaz8
dXnWllCO9eG6ti7W6/a6bYkh9/PK2v1cLpENYgpar5zfq7z/a24FIRkvAGwx0P5JodZxema77yzq
URmXL7Y+Jwf1vMmWrztKjI926+r61Jo1/fMwIBZ3cmRd+OjLMgw//DahQLx8pX6Rzq5rP4t/t+07
Avznb4Js+Wn+3VuMzFU22Rz+Xt8mXaPDCZM/alSRt3972b977b9sowmquzORsChy+Kzrs2JqvBsD
mtj1UUGIit4UpSvViKLoJM84yDh91IAb0LrApFUdfrYN8WKIlkXBQwthbMchJcq7y7aKvuyL9RXB
FLG6vmR98b97m/WJv73GovCvxcopX758WCvPUiibm/Wvvt/u+2/7klA5NB/ikbyAZLs+vy705fN+
P9vDnhIzDhRBLblMNAtBrsRWPnN3q4CB6+WEa6IgQwFxIinrS1RMFJoMC/J8+1OFG9ebe7nW7tpC
wnB7T53x7yyDINT5MIGfvdSiqm2IAs0PU9j6nlkOp6oPlgucnNl1Fvn5aRKQGXKRyQ94kf8s1ofm
euVdN8ZWJnG5iKMFAQUmYl2sl+11tWwVbsTm1N7hN2w9GoqfGajezUpkEJfrxwouWB+q6x0hzh/x
/UGtYYLnqsuVp0eBy8/mH9bvsm76ITQEsaRv+yzdtha19d1KaFhhDCRKohizgAb/GMEhE1lM9ZZ7
IJFkidON+YTnKuLa923hXW6i61rTZiEVfXctPGqp+KoNM4C3pQLZLIt1TdLg6kRNt2uXS+9aqFzX
al11atp6u9WEGi2X9mSQOQTRFFaH9fGgphSVZDRErSYWu2gZThnLcAqKo8pV0n9p+3kA3bAMFufl
cvO9JmoBRWh7yBTohyt5wqywvq9rFV8M6H13Ro4AaVgmjIP77LcDfhlZ6WiXyTGkal4ugwq8OXzv
1b+M+0cSaePgsjQ7P8MUxDRuCAUP96u+JS0+EGlRcDZOQnBbaQUg+PVSKuGrQHrP9dRaVv1W5oas
+ifcvEuvR8sOIvWsyVlXu+VGncvitMVnQ8ANo7HVQ7yusY+4L/xspGkguF1dIcJYvsTPIjNjYzs3
hvezaS1gtwHi/LaB+lWS2eERxHC3vlu/DCnWtZ9FsBykrdQ8o3UwN+sbpeu9a10lGY0fXqU1rdS9
Bj2FydjR74MOXyEiqmUMvi7IXagOoQaRMsYsDCyFHbw+IRRo4EwM4j9UAtPKsHquj7VcZTVsFdwS
pfIu9/IxR9DOmHw5+NZFRI1QRBsb/KbYV8FdRiFha0hB57yK9lWZjwcrGMaDKKrYxH4eZwHNraQ0
3Z8Eq+9EK6lCB/WdaxXRKtyYGnnmefXH3x74mNzXh//ftph2sDVgpR1OvZwXNxUsrEvn0wZsZCJ/
RApFhB0QVel7cwZKHc3mPYKf+ICz0fBCWdcdk2YpKNvM35QQELxJnKNNLZrzrZRdJ5EsFdUCN11W
92Uzm8d4LB5m1fd3Dfheu1X0V1minT1UoVMXs3jbdVJxSiF++eaZ4XZ87pD0E1ZW2VJscEIEIS6q
CT8oWNXUpB1MNffJjNRkn/QoZZreuEKZmg+D0Sp2LxqHAV2yPca9v6v9mRwTuCpVY7THcuhPvQJ7
ieiQhW6oeVEgInnShXNnMP2Ymrja6cTMO8KgIDIfG2WPvuKS+1D1AK7kW3XiiNYrvcMChnY5iDJn
aWVe8Myf4qgTKAVPz7DX6BEbw0QIzqCQWDMWHqxXad/Kww2VrepYx0p1XNe6pPpqFJqYWtWUJyVc
B7kZZAf0GG5AndOZgQ45VVf3Tq5V0oE+IYpF31cdLVWjy2LpsyVm4x6sRcK0wAwrarGL0xAwWV1f
5t644XI20NKOTG+S0wzIpIUGIBcHtFVDdpMQQxbK9VIGCRpXi8kwqI0RfTqwA9nM8QqizHAVFW5c
WUSFKyxQ5rxeaLxShj5N26tQHikV3mml8JBaSrs1Dch/LYXUTOmWXPsjwRT0wRFwdekMbb1j4bfh
YjhA5ej3n4UEKQJsqjkPpVv5yoOWZ+PZx5i6U7XpcUQ0uanivP0GUeD8MDf0md4KlTZgl2Nqrams
T7H4oTcUcfP+swxQH5SzSIXf2s1jRHNe7845Ebg2LXnZq/Eun+Y0vla6VG+VKmw9v1HIdNCQAzVo
tOoBEuIs5rKbTQ1sAO4UWI1Hu28DmXY5vXSK4A5uKm2rYVpRBblzDQ3beiFOiodQZT4FU0A2O0N/
T5kystHwiTvZGNh41j77FHEiEjWGsKdZiL8w+4X0iqlxilJuYM8HEG5kxVlRhJhSE/8xWCt0NxOB
4PijJ8ayGKiQbppu29HMIAvsq9WW8aYStkQrLf55brVdgvymlgPu5i3xDPKYgdpo212QS4vcynKV
IpVdP5I2StXQluMAdfLGvPHF7GgJeoIFuN2JaZlBfK0+SqLwnIJsC3dtSf2v5Q6phkRm639uuu0/
38Pi79026fsVf7ptgA/+IaoK/yRVEXVdhS30z26bZPxDVhRUgLJFchI8oj/QIdX6B7whSzRMeEWq
JUs/0CFV+gf53ARLyvTuCOoWlf8JdAgHwr/geMTlLUQ+l2UuXUIqhP+915aQVdWh3tEv0hRDQswX
tnREsp688NxB2DOKh/HYHtZFicfAQ9Z1XYevKRRnebOurgvyMjiY4wa0/V8DrHX0tY6r1m3FGGNX
yNPQSwfArivdY138jLP+tk1Y9DB+fcS6xJB3Jd+sw6x1TcZ2xdAfbKPjG7gVkLYw4l7n6OuqjyQB
7Y5hkAPxPFc6vlQBuG0VoIFjnLYjJunWBwCysdrqgt0bh2CYgbkm3tNpEKvz3svMUOc+7bVmdg5B
zucjpgPJArSjtHD/O/gMdmkZ+2ZKPqxcbwC7cEsOdSr0K3xG6MFiVHJzKyDbOtRt3h1UAd0XCTnl
dQrwEcGpzzZBbD52k7WnI2tHlVhg/sOokTRa5GrLiHKcLYoQ6yoY6KWrv9QnFIlcmYVasX7OdXC5
rkVIqfbAcFYkxrqQZsqm4hDdjH3DSLWedkC2swOYEKyzwaEK/Gg3wshIS733JJ0K0nsMJTCk5SC2
jbFH/4/sYij3AR4Qfp9xj8j9nlgwCLFt9j21WMeGTOVUHJkU8n6GauvaOl772TYtFSCywOK70ZS6
vw0E1/nEOob7oaHJpqzvGN19j1DXT74ujGXAuo5ahcX4hqNWR7WXYsBbpzoLMCNIYLLu0vsZW5Hd
Jw4wVjvA03annKTGlVD/PcravZE442ctujhn4bMVrZeLHv4J+CiSy2U79UAxO4KTlY45vXM9rYR7
WDSQ/q6sWaTJKk721Of2jPJNZ3h002KJHhrP14+NcUykM8PK/CX5LbmzXT8X5zDaxBpaEcKI9ihr
CoxUzUyk6b1afhbQApNdTbWkTqAhTHYZuhJ4ot4enOo4LlAC7hy27DD3INDzQwTZYhMgomKGuWLH
QUQHBAsZTmYcdXGPh4wEJ7RVQu3OyclQTwFxPByF+Ub/im8tMEj4oCs6eRQMuW3Y+X1+r2CWfNI7
xJLLz4YkkFgLbojd6EbqIR22MYOQGcA0mPgRMDGpJADY7crAn3wprY/yk0RKfr6b/iG6058EcP3B
pj219/1ShbMNyCWENWxVgOsWWJnzhCNQtaNjcVcmTnNle/k62sbmnaRWuzwKl2x0sOmWrzgDFEDL
0GbgOI14aewY/xc2WIcJqnpodHvst1N0W9KGwb/z1QGGr3+RtWtYZP/aerIv4Lv/Ek0naa8Ucvl1
WxxbRARbjviO0RQZOd7q5jKG21pFUYSh+EBvtbtiactv5UflOasdSeMaAl+SACO3uWPgSFuxvId7
te/rjUhkkcmExwOPivvWhCRq00KmLCxm7iBu0nv9BGGrfc4/jMf8ydqkN1CIccEY3dGqXxHuG7up
wPOETM2ZfQJibAqBRK80/S9DJpHyEd76OUXzcAsfJGvdnHb7g3ISXnCp8mU4bNV39Wt8wMcTHPVD
uacePDsLMlp2kWemnwW4G04Hfxv/oiEFETPCwnaWFdhaO/UpOdLZx6Pd3SXFfX+qnsZbMFPZDiQr
plTL4WDrT+R8slO733p6AFEAVtVqNhxQGmowJGY0Ho0jpiVTd4K3+riJ9uB5igediil7wgE9hysX
zb+0oaIQuvNv65A6NGNlz2w2ZMwc9N/Wr/BBOeJH+CSF8j36tO647pBjqd8HGxy5GoaZ+dEnxZDW
9ODiFCpvG2VLTUl69t2UsJKDNm3oUeiYnm/ynb/vb6Z8Q0I2rIQJ+cC7/A4UtEh3JsdD5pXRJvys
Gg/BSOl+9ucOW+i5hCz1rJ7CyKkyrz+T8L0hnABoDj0p5oEvBDPHG1j0paMbdnVs3fqhwgdzjCyu
GY5G7MDvHN/nk4jOvN0o7UujvHLt8AmWpGOif6oZEpSrRlZb5gL8j/fyO0Nzyi+cUtxyebsRYfq8
qV8l0VZ28WcbbHUHnUSyI3wihDO7ad7nB5r6H8WXxSXUFszdpHvDyP9PfoMTv0yP2gl0AJdFBv8b
lMneyPfvHe0xep0R33vFlqvl8NbH3rwvb+N2h46k9uEdbEhf8v2LSMzDg3+Q/G3e7tJb4Re5fuzf
Aeg4xEHOwwemLfyHoDj4f8ZT9+TPuApdcYK9Br3PM/keSGMWaAGkn6PWOTSscm50XHekQ/qAELuv
3UDYBO+UHUKckvWGqAgmFWK8S/yNfsfpfZed4w8Gu9av4Nr6B+2GhAJ7Vr5MOWGiZYe0v8aXon+M
q3Miba17oUJx5vE2PqECHWaPkyG8NRMTp9ErmlP9S7pvX/yzJZEpcYvcgS568DTAoCieNGq0JXkn
wG5Ur8i2rfQEYkBkkjDeGOLvEAlS6sLn4OIRZRtfPYJCytIv1JYikybJlu/Gl5I0uWWqaxv3873f
v5F8ubSSOXsr1N0glzmFSnwcyBIXTXB2y3uoCBrEcZN0xGbaBnIjVCct5gNSrezGYs/AWnkL+2e1
d7P4QO5E8Tvd86+3qeOMG74Y139xy9jsEP4KJkeyHwC/3gXpS4JZ8ILtJsJmex72jv9SH7JlBsEx
K1YeCuoi343Br55MK9QeGQxJMoO9nJ82282iJ5P2Hd4W9XHBu7fnftjy8Wpy9IgWBtdanEEOzTd8
WIlJsot0JrAfK8SOhRdzGXPV5g69NLyJY/JqHZRDfNWP0069KDfzjf9oHjiiIZ8dhRej3VRcYhKJ
rDOnfOEjNEzLmhug/KHk5cqlbFI8IBvJ3/XRJZfvZctVNbrFjn9NN8ND4WmuAlXCTvdS7kUIxqIn
MBHJeMIuOYHhPuabxHtqCeZNXe0T2rgaer4Mytmme15QpyRwmRZZhKUpoIseHfWrNdgRTlbKah8t
cmO8CQLueWEHPS1h0h1vQTBj6wadNcQPM5h37Sz1O+KJzPSsA0/IHbkkxOIuTzbMDWE/k9pTXrkQ
PS5vNdjZTVjbJqNb29qXXwUMyUfhVq22EqxZbr26w17ykcLjbrtjPs4qQW75tG2J9JOPSBcw9Ggd
vJytQG8Rf1K1ISrJSp4MbOsysS7QMuzol/pcnq3XzLTzO7ZO9RZ4/HEULiYjDQcjVOnyka7ysZ/t
6TRuzQ/1uXDFU3qdgEQvl9P2t4BJ+hJYe92rgbO5/RY2/RYA01t7J2z7u3kT3ArSods3N8NRea12
dzrG2K/6bby0lKpuFqjmvAmP6i7HhO5Sw4yHc+YmL+Iu8h/qgmmwYx75jcChTwR7CXZ0v2iTfVdm
uGoxV9iTvNknT8pt1WJ8QAi4wfxEo7reih8o7Z675rkfNvVjn7j9HRzPxG3uJyLmlk+xZcyuTdtO
3wIXTg/pGaBBfKce0zuKN8/1I78//1nUHUv4GXZ94cYB4sQp9s3D8EBGHUds6c4kJo2UXC5g/J6k
x/krhIICUjs/z4/UZUWbUka7WNE2wa/utnxXvRojLIpqmWPIFWV6rzYCi/Da7YN74cH45MCB8fso
ts9W5GhPkrKVsCUsbRGMd8/mfI9uR+STvEsUnZ9S3qy0q3ZX99chJIt7SyxldTQUTwKKlnikl5xI
Y4I8DvwE+FT+Ft+1qLJ9D1dYuutEr0BdlVwjfdP1W723mwzNhdcCdXwH0lBQt3rfNNVN8cl92qKS
mXnK00K+3BafaPXwZ3ftHiyE7D8yq6pu2kfxI3Nn6wUYqIi2xgNRYqA7b85YotF8ZwOj29v+Wl9r
+SxFTn8lgdqihPeK7aCDfnCsbrHDdZZX3Se/+PJ4oYYb/oNJ54whHO9QIThxWsIJ9A1eqN64IMfD
htuZdnNDQYk/JVKulHb5lQCk1HDyFF4cqbh2/DbBR7wkN/4zn6ibBk5mJw9u+gIglEu2BtMm67fG
8Fw48F1K9S4Z0CPdG+XHmO26zyqnFfkC8iZR3A7wq8doQroZ9vzmJMKop2FWGjdfmyKhiVerVkhx
YVpmHrQuNg8KHOpDCeu9kMzDukBkhqUE/YNp1m++kvaHPkTyPOML+V5bt62LQOVZED6MMEyC2tO2
aI5lR+R668du3cg48BfylINcEeXLUs5f14alG7iuZWvfLl6ewaYHajvtj6MlEgK7Pj1qSotY5j+9
WkVqBPsO/hBeGiM2nSoRXqoaXpKcM1LUlo7dKsnqlv9wVW9FCj81OSik0k6HHDvcTp1ht/l5fbDy
itv+uqqQ1Am0MRsc+ZYw8KLFzvYcfBVfkUwoskMmFnHUXB6diA5AvdXqbRYAJXUjLBUo3vlfOZOR
W6r28GXu82O9U9R9b2DKtvMPXbLNEzOeuLWFC4gRKDo0e7hTYEI8FbJHFgZpF3Qgzj15S6MjxJ6l
b3lTVb905942HPlev1fOJA4W8VEwPY1ysojocZN95c8QfDYtY1ELYC5j/U35DPbFP4VOcO5e5Vcm
SKCtttkFLyqeZafd4Sm6m0K389TX7ly9MesMsDCq2ELciAx0c8N4DPlqD6zE1V+Dg3grven37Ycw
ucFX2y5DcvW12CJXkhOXfU/sQarhPrNh+n7Gt0xSy/SqfZiudjcy0Zp3SXjVLvBVxg8SdfcMPBbs
36k9YfyBRgI8T3bal2Q3fYWe9BYz7ns17lQXrH1u2tMl/mRQzExv0B3/tfkq3irq4XgXWifEfXjk
x6u+GFyGvAwZrATcgriap/q+912AEoS2FFxdT8qHzP3vrtmyR1rGw+dsg6kwdUOP3V229nQ7xXa+
0+4QB5LfZCsXMlOaeEP1U0GHOdni54BjOqYRwZC9jXfjkf+NzNyqdUEZTbnHi3ir+Qr78cUHH+C0
hdvKht0S2pE68WQDPjtxVMLUyT/w3DKn6p+pjpK+1T8Lm1+jM3Idi07+g+FEDma6/SzapN179bQh
Wu2gkNNu4wrptu2HzC5AHezApoVAgLMc1rNjfaAqFe7bcJPx+h0brsKVzkJyVhcRLff3K/Nn5Ugd
hcA4Liz38U2AkRew7uyS2Rmb7NdGsY2rOODQs0nlUD/LXUpoLTN8xlTooyAfeyk38scCrIWrHoIj
ncS7HLAOWsRtdYXuh5qVw8hUbTYB7Fe2CpZLxbHO4l6ObXgCjzGOPdd4rg7S0Ry36U3xFt4ncIdg
kH4i4bvz0fBB0HlsfY5Mh/1ibfoPTJ0Ke/l5GphaAqKQP+GdwWbBus0Mn++BJhWMgn8v74lAf2Zv
VFvCqm98CkKvMlyfx1LaZGdmL90yCNxFb9BxLSYCyQI09ARlL10ZnN+V2WZJgTdQ1JOi6eC6Ji8d
+bIGXminStS7CNTw8H3p6rWj/MSNM6P3QVr8Xdc54PvCTfxunJkOZObvUXUU4azVe+KrrF8M/pie
6ttyvxTLCFnr8BNu6O4N1VoxoEaAlPBJ/G1mW0ImS/CmzvA2n/z+HTcBknoya/KGD7HVKwctL5Oh
iSTNd+0j2xkZfjekWwdqI4YMMOOeEHrt2ROfxn15Q3QhpitR2kEGCUV3CJxcsUfOcepgz/nrks+C
nwtUmwgZdjN+SAgfjpi8l3pL4zRvy1H0Zn5RRQCzdc+BgRic05ACEDu8u6MqILww+dY+OEjCF8AJ
JOlVb0DmtI9musvSSxh7KQWJl+6LS1z4isFMB3xKR7079rfNRZAZU7n9cynvyFgTLnwuihN7/W7A
5St48e3whumXUoYOOIchmPacgDZGPEzkz1dab5o3UmY7frThDAuQBoQZoNR3zN8N9a/UQ6OZvZkH
8otVcqco+wTRYThbTKahfn/4pgc0Wz0Tn5s9zW63jW/Q9mOIm5+zN+s6aZcsgZngSpKTpkDGH0BU
5c9BgX/L6ettMJybcSmzcAnV4wux1TSGiFA4+YIn34uaQ4P5igt/mThQdKBOUFFDPc3P/S0ymZ1/
P7ktuxPd3R1lLWdsN+zd+jO54yQJlHtD48Z5npWdYhLwtkUyYIGg0m0w7I/yhtkLlTTaifb0mN0R
TFWRMPVE1Ys7ka/dgrTkxOaWA9F2Y1yooEVH5ZlztyVq9gwv6L+IOo/lxrUkiH4RIuDNljD0ThQp
ShuELLz3+Po56LeYzcQ8tVpNAddUZWZlXqZLgQk0AgZOJSb/GHNf6TvFUxxW0/LjrlH5wntEIDLd
l5MCy7cbb54tJ7x1x9S8RjGxfex3NuMXtwZBN3HMcSNhScbJuy/uyXG4GB+qA5WYBo74O6ob3NC7
ZC98dSQ+Mx4cbqZwl2GRAxIaeaOxKigjMDWiisGsq6Re3BbC77/nzYtRXfHacwiY744o2pjLER6k
7emz/XV5xitIk8jVxIANI4mVQRFSbIijxFhOovkkzJwYIeQBQFj4Vi6DF3aE23f61OP94pzW2Cys
aDgaWIri8f86vMi/La/5xnaDaM6IXGLAE9NO1NAMH8J5DS7/oKqSz7NCIQwdm8grDvvwVKBOwO1/
1XRs61X+GWYr8pv8J2Hu2XP6GI7sNA5sZrHjjp+KBcExje8iSZP4l2/rLQbeE/a+LKdiS4fKsxKU
O9XCYLi4779hYOXHa1V46ZeDXqG/5bPzvNVbM2zYF+Qck8BQ7pUPbXQNDBwwhJ63ELgEIlajZ2Zn
Un/Nn8ilPcbP0iPQN8lcXXrFjs2oN5PGveeSf8T0CyfIbfmdOVkYieXdHecVSyzkPzYMkFKnqMsL
9/tjSAaOcUmi3dSyFOgqubZJ4sOe08caxFYHO5WJRrGXhcK0v4Wf6rXlgGm41oYj10ZduRF9Mhav
uYcHgs2t4uoPzAkYrjXlfWp57LvhV2puluk1Pd3lSbxzKQIKdnRJP8W1CbbFOvYi7cJLUd7Ue3AN
7uoP+bfGqd/3LdDmuEJUj739xjpLC/brSN/xJdg3I15i2yxZs0dVLljI0zW4CMo+8V6wMSG0WRJv
wy+1F76hRP3gVA7q86IGdn2WvqbeBZicv0YeBeXctX3VipX5mNxowMbE8a8NB8kCRyd0iwXOwY43
vDR3fZd9Ji+iq39UhaOHeF2t6n+AfjdspTfNG/6sehMwTeuFNrROvhXG77LYMOa1MT85fpm6zu5c
kjN+nTceLOGm7N0GR8UV80rtovyHGTgKn1zpyY7Q0515LJ8SU8h/ukG37c3mHTvlVazYprgGsUl4
hzYhQgBhfEldgFVIeIuQp7/sRM+P4yKMG9UeHDOxfHgiD3dkc4+MHUCBN3DxeVm+kTQ72+fySmfW
C2+RFYpU3FjBSKnUar5zJe/Gg/zHqYvyBEZcOAd7Vll7y39UTBZXhICOrIRVeZiureH6v1jpcoLr
pb1M/cS7GfJj+MVkcxdfqpdgw2r95kP6lde0B8DSsjzzkqudv1Up3dZacpRp2z/MR3VSXQbP1qmH
8UjDPA9JVz6gTvfHtWzhVfEq3ym9tD1D3tAJB+mszUyX2PypaBPm5FkvnFG1ssFAMIUgK5xRW8oM
X9oH5iEs6XtIfLDF4kBr139ZX2xOAcXsG4tF/sHsgOe3ao7Dw9/lZ3Zvcx/fGClgQzk8vp+P9HU+
1LfmzqEYg5+A37xGlAmuvFXf5y/rjQm/6Y5XIpPIiYszXtqdwumbi4by3z8oH9jah/re/KY6wYsC
8V4db5l6oHx41a4lgM4tIdOQqWuW20F+RRybvpEb/pvS9+zSc3Icr+ITH9dim86r7JBjtecS3Ea7
xzg/xjLYUbCb5G3pWkekWhQ1m9FVz0VOBY55xEP2FJe9c2DaeGN5+cXaj5vxZXhKa/NQcyTRLJ0m
HH1512cgcYiK0ONtkMQkU0hhyrQKmY7/woetv3FGNsu5sUq/mA2b+g3leyDQPoE5m+QG0I1x8lFN
lm5drVnham5HB21tYem0Gl5F5rhwtWxdQH0FX1YU4iC8pIiO+8mryQywCE7bFqln3joG4PemstIZ
VRdWiWIbWNhZDibTtrnpjB1xlCUHK0GEC9qw6yiR5U0quRSIxGZ+S7t6134Mr33jabh4PMn7wFlt
qZg72dNoDs+LdyrPoVBs6UNz9W1xp+PbQwhsaSyMOzbA1jE9leEW5Q8438weIcPsXQRp5dDHg5sm
t3WET+RCz/EPFfGA796xeuJK3X23Dx/T6GGTXknf6/D0ZDryYe7FL4ArrXfVN2FXS+vwZXwMtUui
DdBF8RNTIfGpQPN1GjJx0yo7fUbdh2cIBADgJi/cLfGdIukWAQg0HtZ4oy0fWjSFHXDKhxba4gHc
Z7pN84EoqLV5q54oUjB3qCjGjcnNAGOASV7U5KPnN4q2wzMabhoq5MmeWDpg8weQ9O9NgwXTtX3h
tVX+ykaQAn/Rkc8rEYZpTxwjmxmE86e1jT/lAenh42UbrDUoNmkTXZT5KKVOw7Ig8duuzHvTrcvG
m1n5tMEk2WI3ALOHnT/+c2sVAy6cFciqdCao1bX5Xa4kO3im4GOqPYNMy8vzZ8aSudnxRZqckABC
qlqftpMWbzqnp1ZfQKniYn4P9YZvpi9I8THDTvjIqZ3S7dDv/UyeyqaGW7xUp2BvEBTsyh4KTDYP
pTIXSXDUXOysPruH9tUeYgJOCZgmtdIh1ZzjN/krcKH6a9/Ncbmo4Pr0dbNr9iF+DBzgymu8tl6b
3WD3NPzTh/o3LibImG4v3GiIk+xGMz12Wr9NXnzhMtP2VwvHOfu7Wrww98tPDJnWYyBkP8orCEmJ
1wby360FMjGSHQbjmnrALRKSjpGstGdCkbG8VbTcWXfpC/lwbm7ICIG0VDBNMpwhQ5OFfPKJIK6a
Id1saKIaqdSaaG95qSPgRE38mm2Nd/2iUpRry79qPYncgDXNAq8gupGBIrCZ0TE/KY79E5YP2CZr
22FHQQBfSOOH/89K+M7fM7A1weG0zK2rpq0j4mI39U2yvMmkgFnF30SRL1eWk2yyT8zwgnqVik4C
G4x9dQlpCCgN+7mhccF/ir14ir2a5usYfMicY1T3royh+oa3RwWcXBmaIxeKTzCbq+yK2Ar8c/H/
9rjO3O4YnmPt2PRbw60XMzO7B4lZc2Sf+HWpjOMn1XJWHnJM2udiQ41mfRp3JHb5A4Mp3WWpZ4fE
tlzzHSTAQLJJ6wXMlF3HQ3CCPm1fY/JHGb6w1kww3/BBS633GuNxABMMZpMTW3oo+A1c4Xf4Nt+5
5GTNWS6kfmNRbHzM/nJ9c8Nh1c7h2t+Gk/qbXRmfJlv7u2CY28UNeZK3vn9oaQ7W2lNxWBOkEJI7
KyUeXP84eeTstkTnTjggrJazmpdP2fvqVLUHmwxfZuAPt2q/uUAVO/6Z7oXpChKFP4+U1AvxMbjj
WeA4kmGmZmqbakAM5zLQYShOQR/GTmNdC6vwHnnNLTFXouQmzd7MN+EHXuHVpbwXxcYQELSDbLtY
cLWFZ/WMcV+m4WHFKM+pnTkoKDb4KF73lYDzrBmBpqRlI+i0Es0Rk92tthI2QEesBSq70unv4LIT
ptcUTDfjgqmpdpZ3XI/qQ/Fqr3kjO68UNqTc9HdZYsgd3PYQARonwFI9o5Cr+RY85hummJ3ygc6x
5QNCQ0BlkfW+EHNGywyZzXTlwlQZ+hYfqrl2h3ynhB/6SXebHTPWXWzXzwixAdbvy2eNPsfU9m2s
iUkfn9R1P10gzCGMhs7TDQfIknIDu15XPUCezg+QCxca69lBU96li7DFLvE1feFStwgB2pNntVZ+
IIxi+lGs+LYQDpHNWXwT1XO8G846fiIYBfz6b+IbYsiUwntbvefreCc7swuqo3wCdrcf4P/lrhBw
B7Plff2Ru74rbNt7dOPXIT5ccmE5lG24JaYbyI3fOzwG5/GYrxkCgE+JF4YuCm0WDbVd+lq/sjXH
VxYZBx45SNpNeZoc3OexW0lbi1gW+dAX7yIQxkMHjGnX5NGNuZeOcLK2gZcU2M1vruxrtPlgQnBl
XNE8e8qdbNNMSKxtAkXHxMMKUeN4IYwH0yUSbc2tUR4lQqKMbVeuQ8PFJXQe4TIIqXAz39MTVj9G
iwv/MMprs7PT3LWSt5QBgNbY98JJOnKx1NMO6ounh/v48ng1RwxWiQEfvVLe69/oln2NOfmuEMJk
UaxZMct37Zi5NAaOOjt6a/b1b41/jMaVvjIO8b0kRP0FRxl+O6X/xywBbVUrKEASRXpQv1feDr8j
eUEzZdibvEf+edTPyIRscW++wB2OtWv8aLHr+OAQeNpBFGJtGe/1ff85fScSe3AV/8FzbFsMf1Y4
JYzxehgeQXeSFBc/0zBx82vwJLcH992rcTTWItyISG1LnJS2njuHTGbKjQzOrqWbXU1f0RtNhZ+t
69BBCYHjOk5QO419iqTny9yXgR1eyzsmlJEnbDkdRE+J13VxsApvHjbY/Eku26ByKkKbX9VL8Cu9
TPDN30TbtDayiDt+46C3BbCEI7/x7/UevzuY1bF5EzfKHUoRk6Ob8K6/jO9BvJG2MnFbtvzdUKL8
YLHxALjT7kKwJc17DbdIGOyaI6O5YQIzrtS34MahoIuLEI2RiRI5/Tk4mcdhA89QMuyFxZNkV150
kdbDd3JpId+ES4dzPaq7O6lIkDzRLVWd8m5+Te1KA/zZd6+QJ3O1PM96jUn09MrPaK/1lQTAfXIm
oUEmwhiC858eZXzMHyiCg4VqbQAawEVvkMwa5hcu6jf5iSL4Fn6w7IKbCNhsm2con3JyssPnJ211
AsKwGdcJNdivQeTEvQIUskP+IT5jdFM58G7xfb6hDcipajnBMWvvtkJPWNOq+rL4O9bhL+WBWod0
HdgBByfaBbjRW+Y70MoQt+im3PR3uuleeCWqjAp55OJFCLBCQnIHsNy3J1KNT4LDK40/GBTv9pFX
v5RXa6tdEqe6jGv1S4EwHFbIQvbyRruYlts+oze2briLnPyangYHdnEa92LkonsBlqfsvDrSNl9H
WGB6ApIOY4MOD5gFYP5F4fBYEqdW3Vv70Z90flvo258FsiV7+gBLOTvhXsDyludMu46/1F3dEBsY
uAftrwr37C99oxIKV215zz9gMZiuCM26w4AYygfBIS2YR6LIQiIau/mqyFv9TImZVK/WTtxnHJ9c
PdWBdVnu0jthFcan/sXXOrx3f5fBfnElvcfIaajs3+qj7EhUbBEVkVPJl6F1Y5gazC5QWOF3Byw6
MUe2xmy4rPBgWQ3hskTE1/qK7lOAcqOjzkDLP6neS+UVq6V+diUZNbltEd/yXR34SYhlTRxcOrt+
DDd9iYZgTHRhgs29uvdDR/vsXrPXeM/6hLwmrEQA2UaIeWuPwi557baoqPR/LD9d4wsebJNDMCVN
OkcfH5EbkwYx3JhvUNhVYudH6R1c95fMO+MQPPLDIhELHHP88Ketda4+Q6ITcalFfYgmBN4Gh+9u
lR4Ernvkc25pnQkhr9DDPepnQws+MEDpcG6PT/IBZtCpXfBA0SEc9CuoQAsA/8FN95rg+nJFWHZF
5npt36s30VncXFOv/OTExhQRn1Vy367KmRuEm0bfoRpSK2RoAOE2haZUHYPKJlg2WxkXBh4Yui4o
j+vr9NrctMuwr9dpso2I/KSyfdRrDpgznuHC3npNg61+EhGQcDMDf8zfZHYHDqIYBk9sTj7BQ/MI
zELVi4Uutr/T2nI4CZ614YwPuO76ET+sO00p1nARl809oA2i/HIDp9s9U/+Yh45BXQtizFdxaQa9
hxD/i0iVf8avNAwtLzJYpzRNbnWpTzE1B21NRa6BW8hUym72037SqUb9Oj5ZH/6NcWyORJEkocwJ
xQ2WedST/rDPy1MsbvRv/TvBR4VHxUM8GERYJCRYrqInPVX3VCfoEFeHuBLPBsVuZieX4UdsN8Ut
3uQn4jXo4IxP4cJNlynnDN8GNCwKi0ulnxo24nRoMZXNX6L0OigbP/QI1kNz0f8SYTG9UUNE3K8f
Eh7QoE1gK/fgGyuHJV4CnQRtDjvIdLNiM5RuJdkjwYz1W4JnCq2eigfsqpZQy25YZXUBugzvCngF
1xTgybKSj8W+XdvpBz9roqzi6xwt5O/oO+Od6PJyPXxF+bZpQAH0vYYRzbg01ArBIuRqSDSLS0UT
ZG7GZR0uF3Bwmzbt77iW9xE7qF+4Be21eSNeniCtsDgQSaWBfmAVo2yK9BihzAiwekO942FFBiRH
rpP0Pe3CA0mYWEBxH9HdgFsGdlO5hMazhnJckDcUuWN7xqYP2rTfKAoy1AP3NLS0F3DgBJsB/2ty
fsZdhQhC38mdR0XCB87Sp+QjGSXfSqAQ7Qk+cCQuFcgIamt5efyV7CbncthiR9KP17bAKeQsZ8es
JCceIbuNyHAWHsKwHfrLYhQF2wUHicGajjP3UUm/Jp30R8RiD5xiV2K+oSyhLqMWokhQeb2AIZTs
lN2ya0YeZyWvYyaKYTxYwtpHVMdY8bTxSWzXca5epU/1xbogT+patLF2C2FdbAQBj9pVXnpS8Rmo
22Y8aCMajgcHc6Rv+7v+1V/+Efvdwvb/n+f/95+SwqmuZ5Lwnxbg3/eFZrCgIzV6OP7CqAeYK2a1
P6w1Odz++9rk66pntMal9zNrS6qCixkOKriGnVAKgHIYrmBHEQwdUAr/zyhR1A/TEilVH0xBpVf8
96V/fyjPOYLNFmj739ekOeePreVv/PtvEp08s6qsdasuQ5uLl4A4RkwjL1r7f1+rlz+oEqT2//6H
QDvyxpf//P8f/Pu+//4KXiI5p3nUY3mlQm/9+6aMCTZOvOUH/fvWFutrgubkZNdraX0OemwB6cbV
CaFK528UPqykY0FTD03hYYCyntAAyXHb2iO2jA5GhdE96aZjHUxXjABbJzB5a0WmaIRTROc0DT9x
qnxRVOFTFvsWxwxVtS3ojSiZSDiO3Zr92vnnMR+VdVhgYlumT59ht5XBCKSXoqdLgn5cz22DxwW2
k34BgmBhjEbkK2CwEouOIUi0NKZBm9yhE02V+CREyTPri2GLwTkqexGZtqhzb+pdBHHVdOMm02G2
o+GzEAt5r/rIoppgM5mqy1vZxiQi1JrYe41kYnXbAo0Ol6yVpT0hurAbhvZjinDxpuKVBvxk0uAx
Nn0wFYJz+0zB0fU6w5FI0oSAwohkULeJ0HdqqC2avsJZt0PW2AxchAl+vBNuZdu0CJ99LO8K1KnL
IIkPPdBZZYnlYwswF3ceDwSvhgJzTUmrEF5a2JBpESKvWY0R0/X9MdDl30ZEzqwzVJ83BN7M8OVl
yOinPBs/caZ95hZ4RhrhMFNoiaMZKBPwpH4LauCbGDWFakDt9QopoQwdcuAJYkmSD7GydKznLERs
hyBwyn/MMSddroF7i15K+ocGtVjd0wbEE4Eb6jw4jBTy10Mr3UfhI6r7/MUnzRm3XPkqiVwcZJ9P
ByNklDPPCPwTmzTbNdrXiL98LuBFwhlI3k9E3qfiNthArqQond0o656+GJbbMvsTY5QPfo1gnYSY
gcxtjYhrRs4ZeogkMIe6jeJTTDRq1y5nTZp/RhXTFtIpLitECriWrYq5pSNPjI8Qg7e17OtfVjgf
GVQElDIllMei5k0R8lpSQ5xABduUQ308ZRrToWnhb7TQpOhlq20NpXNJuxk37TSj5g4t8GA4RUUv
HhUr0ZUGCRyy2jIRhTgy4TCLzfSvHsJ6X5r4gs5gIgSccEDn7A9/IKxVm1VInpTa1fjgCCz/1Cz4
ifUaaC3lbkskICqZJduCocmV0B9mc2L4XWGXxFQDRF+8My6J+BQErWohiGpVF1y50zkM5PRTqzKg
rjp+GmR7r1ofrbNR3sSElgDLPnBljO4oEsRLEHO1xYp169QA2K9MNKfmKCMLUztLdP/ycPFZSI7f
A0bIgelUZYA6N0X9nf8NQtIdpISTW8U13+oqKnJSB9a6BdXdUdLEpH2s/blI7ArRLdGT6AzFHPV8
Kq5JMNK4UIs+Jftc0/c6D6CvQA+zjmXWz6DgwRCqG1NG4j/X8aGLKFQysi3xN06uQ/AZNeNOYooW
IaIJEKIGjHSa5JBDQ5DQ9pOluKcnUfAMMcddFUaKa5qcrCel6eyoxg9c7lRCK82JbYJSNehzwP96
Jr5t7pI3LGwfanIZS6ipFg5xTCbEzx0rOKzNVSoAYhUQnxHeu1kyiVdDzdpzIdPCJOO3aIjvpBuh
ndasyRWwg0SW/dUU9PY7P5R5tYRzmCqQo6A+cty9qCYWCdAE4RKLiG1JOuLx1C9jJqjvCXCjrMBV
GmDBQdh7qSrsBooI7HW5cBqz3SV9tGSrYcacKnuyEQxUkctMPWEgzRgwluCjEomm6mpJLUP7cbov
FGjiuKJyaCVFdPqqqL1cmM5yS7yPbgTk+vq0PbVyw40kR/wOZmiMhUHJEM1eN9eM3xjhOZcC+STK
3bMmb6PAVq/o5sJtR5E2Hus6Gi28/7KSBlSDtJ81caWKCWA73ZwxlCU/l/NNFvwXwQ/gKSoh2aFF
rFptT3wd2l0Lktw6+ByRhfkUE2BKP4sh8JlQkOKp3TTj4Ap6erfGZVxB7z5aM/S3okE5POhfqZ79
Tq1u4W00EEQkgsFnbqgbMvlSSEtkOQuxQpOkc1cgNbekInFMlX6pG4C05AAzg4BUlLIJXSu0Hmoh
Mg9MjjLgOsqjFG9vUzVnJ2CVo/Szm4D5HhjnIY/1bWp6eDkWMHlNbnMbPcTuZRqaR1O8LB9x5xsh
iyrUhTUxoIyjKxrrJH1ElhJ6Ya5JOzmCo6nzaYDGQeMhWSAjZstWTIup9ayOYjqH+Oh1oUMCLdoN
GXf2HAa+1/faOfGpRg1NxY6qnredFJau3qTXLMumTQ7NM5jN2lDJ8RAxUIE6HUh+zSYfoX0KxmhM
mpclmIZAa3D+ku8TkwJSn/OAJW/EeBlPC0zdUIirEe/UEtuMsQS0K0IprfQacBmvbNMWJrAv2Rch
IVrtLRUBDTLzMLcEIqgV6okCCyeUS+Q1lH28K0YM27QgdQsi4DHmYbQvDkD5S83vVr1vBqTFo9Ei
hwMGjRYG4cmAZCEwQQ2VqU48o74qUim4oYYFvTLS2McqqEej0/v13LAE4AJ+EY7BBGIKhymgxV5s
Iae+x5u/KdcBs+srQ9dO0whmXOysCYsw/CfIciF4XObo98KaQZlEKAhZNbR4E0G0S2PqRT4C+TqU
3yQTdBlP6sxlLnpVxJhTMzh5t9IGowUzg+QcNOAPNbvJOXFZVUCaHwdy0DUYrec0I8tkOLak6S5v
SPVsuUyy2nhrEk1+ZOppUsg/VI1yI3QAmIRiMbHVFj88cVp203rTTW14Th3pmGl2G+WW1MGub/ZD
sFVG+AAZ09O9JgcozS2a+j4Dhaot84Ab/Kfm+6Hdi7D4RXwZQ9PYKXN3n1iBLFbKGqq7cmjWTLYC
vcI0xqSP2xm1Fzqumdkb+KdMV59ZBpElIGKLDZ/GNwLDUsSUkfdK+lES7VHUBIGMZFEQN3OIfESf
Pf3LEsqWOqWkrvME6ULY4NhpbCO9wr0TUYNMqoSJmRnZQcz8KIH+oTRDRffV4gQ2AmIJ+anURpbe
zMAY5EGZyZ4lSMK54/M7rRbUp2KqT74Qvk8j0TL6ABrjTHGmXlWCrgLcockrIMC6MnpCsdH/iA3M
tiqmGBw28daP5p3aDBeSW6N1roTrMAK9kkJU/EVcMYZE5vU6XlogoU7dkFqg6bmmI+sU4DCxNTrQ
lzounEToLU8sIenTENNPkqEE7BX0AHpV0xlkFKU/bWi/cb/h24ILMuhpT33HAyvvfjab2+pAhqp6
m2WduVucCDJG0maKk/X8wFZH9ZgAn4nl2+FwADCBmYOMcethCDXIlEogEAitkCHX20gDpR8buaLP
uZRBxsDtxChpo5Gv3U5oa7OQeFgD3dVwHC1uiQHup8HUwLYm1JBD91AUJcadLLsgRBhlXCQqBPWV
xKuO2lFxRUK7MdjEJdaojO1kVHt1VIOXMk6cgACSpkaqiDm07qlV+2FY5XAgZnBPoMeut7SSnNEP
oublMjo0jAq7gkG6CtaC9NHGWyhptzYdsyUaveUxxagJSQymgExep8D8ijScWBQSaz3MnV+ktg8O
mcpRlk/Ju5YIv0nLA9XAScmb34Za+V5XSIyFrHmSFwGvIRanyK80RMDjbmDnOiStrqa25SlE5D4Z
QspIk3ITM9Epo/4clGB70roKSBc3i962WiqnKp8PJEv+GANZJELw5ScgO34y4aIkcdMSYX9SDOmU
hWSlCBgrKJ4qlUiOS0C1jq6Xw9+qrqIFo0KqWbMuF2VvXHVby6gEm5zjqmNgU5t7QIyA2rNhQqTS
poc6ZgwrElvL8HEjuZZW7Ssxc4vGfMfIMFsNKaZkEthRkScohRrAt2kSLjWjBa8ipNkQNe/ZGDd2
qAzoJofEwIbiWSV7vZdpoeV+ryvcH20oM2SSZ/y/Ce2cGCg1/pno0/DWJRECqUaNjYrdf4vzHNtC
m/ObXtuKGeiBkbJQmgJX1xgOHfoImeIUxJ7v0+rNSnLzQz1y0g6ulrdR2J2WuH0qNq6UwRjRRYPn
mwlZP3W/VQT9IhkVeFfj4cC/w31mM2bQQyYkhUKXioQ5IyoWgRqN/JadbL005aFOSeHrFsQNrSCb
B41TSbZdOGwVgp9CTP8RAITtFUzhLqQScxuZQBgVL1CQajCQsfvAWy+xcTd3qeYFu2nFA14wDANo
GSpI4MYJsbSmX3W6oZ2kXQcRQiyeHjG+QP+8PI1QSr0sEHhgbHaMwOLhTZME1Q59CVmttczLNg+G
u8e9XKK3Oqt5bu21Yt5U2HqjiNVCDMnGa99LdN41xQxBdUChlXlSdLDXQAiWfE+KZYnFSV2KIKc5
ss4zB0dj+F3ry6w7AnLaeC8J/SUO5CO/OI5ODQ2bMDTMsPfVyRDjj0RJknWDMabTZRx+RY5K0Ehe
5BH1eK+0SEsmnq+4vHcCzWxF8veyb6Vvou4DMwrtPm6XOcWsh4GcMEDOKmGdthpcnwjvMlpg07xK
tYXY0JI6PY4LzteUwqkOv7pR29VTm+wxXmZ1mCq0Th0w5YOk1aStCLBEifuZadtBMbZh/FKkyBiC
sP0ORTQVNeAAaU0oEuDVRxUDcIPZ/nzg6ZaAM17QIdhpIwhvoaC50EmZYlJ7rDfcAgxA1wo6XfSI
2PIMx7BYvIe1YYEymPGWEcVFhMy7+qggWCXoadvV6Os6dc7ptlV7UFCTi35prjs0LjXCR61QdYaq
6r+Jo1ezwumAzdPMsqgJQMcnzB4szXewMxpOTRJu+n4+zriu7nMT3d84l3uraxunrH20g37karF/
TWrE18Is44NDoaPhfblSs+ahpwYUnOjow9scBOIOQ5BHryqIufrGWPGhdKLwCCFUhRlVzAjlnmvZ
Xsk7BqVatNPTxLrOBE/RmGuYHkqqM4oqErgQlyirGq6DgFU/zIXoYSLnO3TBb0gzSrHGtL26hTK+
L8upb/BCGTC1m+gkRxGzwUp0LRB2lDIKw3KqNg2ZPZUk+DeRqMPVDC/ML5ZK6Rsh314/b5WG2QoS
wveUhVcQkxmxxbDORfmPg/InnKvKNnK6u7wbJHZA5viNugT1KNBrcmpruVm4emTR0JrWaz6Ruhnr
LFQDsnCghz/LHDYMZxFOHUVoQhC+d41It6MP70xQtbzEuj5MGr9siKK6wkvLE6oYnkNow+ukf5nB
CyMOJZjUKrA6yzUG+UNsIVOGhT2ansZA55LqzQcRBI1deo2vPv2C2VJGsHZii84j7cLPVgQUivEM
iMl4jWRSPrIYkrKpqidbDoDJx7RfEdX3WumGlaQgPBX1XEbmLn4p+nCbaziNVj8ldYEUoDGR80kI
yIbkJzSi/DIj1ZcLqLJi6WM1WjiJGq4cggP+gRgQAYGMqXTw58i8aTWEyAB5NQF+BUokkU4rOYXG
GFXTI9VMyjG/zYr4ZZZS+EVv86P5bGlJf80tDVRTaX64394zHexFawOqrDNWU4SQYIM2BqMXVNG7
Kqrosog750Il5ZRRzg5YjaPhkKFwIQpxNFvZiZSsWmsBRYyBV0OtDB5XF9SESsTnkJqYOPZfpNWU
toxSvPCpTia/9pm67jchdnneaHK85ZP0mfrWnWha5lfSf4cV5JM/4iWevptSM6xnPWsO1aia8F2C
5OiRWCDIqT77QV0vbYZd1NrsTvqSsYq3axdTtxQzLlW95B856OK9KVvqKihzwA1Tei2tit4wGwWk
ngzFad2Tyyu6JmNLhJNp3UwjsFx/9lH9V82d/CJHnyoVm+GKsdRCuakt518uqbWTBuXawOlujUZV
Lhl/8kl55J4D4yEF3M5HscZ1pNe9rFbJu8JD1UB5oKRGt/YFilCTSU7FJ+OHQoV5BKokkYwGk9I9
60NOFLNVt4JKQLkQlHaSx9ZGobbYBYX6HWWCdY7i8jKLDHWS5DmS3km3N5tMvGRkvyWq7uqx5vmV
6PVTC2dp5e1J+RoQnmQc/DYdYYW2N3EIIIR18N9wjHbNWUGkj5PrEMafdVkYF7Ip+X7Gx/TeeFiI
7zJG/Zh5USdXK4U/3O/Wg27qdG7C2ejqnwDgjSQrtBJDicG7hRJjLgHrK5+ye0HtCzErvAA3x9UQ
BsRz+tPJHEcF23M4UhI8KOQqigNDQFHsC2gQJpkTQwK/CmZyBsNwFGyj696DgCCoAiusVKdLDsv8
KU9ztpG1ZO/7DY5uA+OHSreILNsWKy/m+ElpTtxCAmxWmkstmFgxBFjSG0Goec1HJ3T7uplgk+aB
oQ69xq+g6RouK6FxeolZHjGfsUmLcrj9GThi5IazY8lKNzHerG4l81SFUfzWO+1FaTLt3SJULTbj
8iPWx0+xFU5yrR+4a//H3Xksx65s1/ZXFLctKGAzgcbtsLyhN5vcHQTNJrz3+HqNBI8Oz93vvJDU
VYMIoKpYVQRhMteac8ybgf/sU+k7x1G30lWYNyhWGs7BLLW3cf5M5JPc+zUcGQ01Q04qJUb+GOl7
NnDxb7FlcSMZL5iPcH8W1XuqYInRwt4tFJXx71fDqb4dWmWoUiRH0kyK+Hp5eVBJd6JRrSYRxP+t
mfjnx68XqVd+b2YLkHfZ/lpdfv1vn//+9bmvkT1/b0uXDuOwM7Thk4/8A7D9zWxecM0LzrdW+NLv
zWVteewb6/x3j/3dS3xoM2X/btT+Bgyv+CKA+0kJ4WFSf+LX6gIZXrbnBdCrZdA+TK+4Z34CYFIt
OLpw3H5vazMp71/btvLZqozLZ5nNzj6ZtRUUzMYkVjiZj2nSzsfI1dqD7ZMMUU7u3h9JmHNduqdZ
XznHUA+d4xwS5+q5DGmWzbaa/3giUS+RwqbzoFn7719YXrZsahSFdmIIT8tDkWPbx9F0cbJ1egLA
zoLbs7xueWZZFFnNhzPpvIsjC+O2yDF0xeprLE+3puMcCvN9sk0HwbDX424lBwswrNRPDBygbCla
kaxo5vsp9+KqpPtrx+19G9Og6eupXgkVILEszLFFEBEW9Yy+cUYhAnVGFu0HZE90F65D9TM2olPC
Ddyu6ZiFTUO7UNNWCbCxfaQoTrECReXLAa42l8eyBR7dybre12SjFkaPvWF5pod0R3Z1mRMOS1X+
+/dITeWGOnUCNi62uGR5h+W9y0ARyEOtP/HnRLvvz/v6lOVtv16zPDW2dFKMAebs95uDDf3jmy2v
Xp74y3v/f5/+fofSjZud1xHX8Odb/eUzi8jdR0l9Sg0GwDCzuPy5GSAFx4vXYeDdDzbCRdPAZyen
9pxQegYnBT2jd3OaYVpE6fI1sY1qLyufrkARHmQy5QcRxvUZdDhdpYQ+fhvs+xBif5setADdSlWA
8gKxsvY97bWv9U9hh9mxr2jE1ylD/ZqRCzNOh1k2pAJNCGpi9CxNn5mnl5PCMg0wiHqv2fn0PjRB
KaBpawpv3gMDsOIqGbikeZWOdFYHKt4mBD2RJohZiWZ9n9cIP13mIvYI1KCB4ZFnv/ogIu2uRAPF
WADa4XTTUaJbY5dHXSSKh1bQQKhCyCAGSoqeKtmaQTf97ha/YpTawaEajXtT5tcMbwmSSnWECEAn
YYYX+x405EWbw+AxmJfpfoScysXPVXQ3qQH8sYr87mo0aCx1dDANizZdp9TgaeAd+4IYOV8BIwms
khQAyplTCyiORKsM92NCKOmWWn1T0Fv04+vQn9MVCWtIaIz2wwlgqc9xJdemZ5zIJO6Qn/qI0eEl
By4GEF16PxJklS19kHUQRDiIOhQ9eUPxXnvtuiTdEp/6pkPUTdOWRqNDRz9JbgjGQBPtlGioQ/y6
PmpQk+bayXZ+SgdubdJhnm0ophGGuncE2vGwQBhQXPcJckOZVj9wGWQXngvnpCY9h2B76qRGEhHR
YDQzQA6uD5pdjIdKMncI6MEmbVSf5KBd0Seo+/ah0hkXG8xM2xyGydREK5rBV0NinIF+O+jHOiJN
3OJSa61qOzj+tWbab3ml6rZ8HY1DmOKIqV1ocQcyMMcYk/j5J4D7U+oPGMeDSrsMc2po3M5gCkUE
lIvUvAqgjFh6TwheQzmANLDzVAZEBifGs95av0Si7fMAcwW/ekk5gBMmnG8yTdz3oh5vqD2aAYO1
xEEBJhzp7SU8mopiCNna+oRrKkkOhsssKPe0k/TvE7t3btvU/HRMXPxR+hgwQMFRn6PbtV/6RgeX
0s4/wr0WGEwTZhPQaaJ0vaJ9pxmoJn6DtnEr5nptgYnP6tINaYFYAjKDkLKMMauV09JGAtvkUifW
mEDQIpHvQV+HTwXlLd8HwRsO0bYaALf51HW3fuYf9SQ6UMx8NCvbP1TsIc2zQKiXhfNoFO2ZcEo0
cC4XUVvBSH3b2fdW6O7b0r9swqg+2nbOdaTIyADEYI4Ja2z6lyqtf+ol3yArEcFm/m1ZGDdNODL1
Y3/32qZ3GApa3fRhJLB26wifgNlQwtNCAzUNOqwkQgYeO/5zGCGqnnMdpk6YMejEA9yG/mUxC2q9
nB/QI7R3pmsoKvRD7mHwDbqTjcJuwNjT1CCVuJxvQbwyz9WyAE1tVr1lgrJBAyFxbQngezb6NoPS
HuKXpNnK2R7us7ZGZRgjlGHfImBuQ+2KMT0APwPR7ZSfWhkFN7LjnkzQHHuBIPLRMn6SIaujhsnR
X5rJ42RH3a5JmIYboXSu+tB/bymhdYYDEsNE3jV2fK+qi2+itgQfOFu4Z31AwtPY98hipguvpzLl
BIim+kGl2o8mWaLt8NAVA23L4aFqGh1tafjLtDprVVEs2LYOmt/RIIMzk7wpXWI0Lio5rR08b1Xj
mU6brIV3EpsbrQcG3JGr2vgtilFKH4RUVjuFiKaNjxJ2JKc9D4YWdB5qUoQcu1nTnM0QY6qABpQl
KI1F42QH0wIs5GjhNSl+AxotRUKge7f1Y7c9tIF+Xc3owmhWPXZziqmpvx2ahgwcl9rHVBrYC/WA
pGa3e48hpV5ARPkYY5CEQx0S3dbrT5peNez1Gg+SAymzaqeT7rgY2zq57eOOEn5hUeCxpMKAkhKu
V+M9/Fr04HZEtVhbz2ZJ1izimtQJskslMuPIlUUfnROg1Zs6y87USa810LsI0CN7U8SiYtoh613X
ov8fxjk5TjX/aG9uruwgAk5T9hCvtfFFktsCkWm8TqjbH4eSxkrmYuMaYwvTcOEd9DF5GRC8ynF8
SQXNdF2AtZ419NETVgthYmHSa2sVOEjhp346dyT3HSFpD9ltWhpcU3PvtcwbivktFl9RPyWuHqGZ
Ke8FTa18jqCICu7MmSY/hDpVhUoJT7JzPXACUbNjtDePb75eXQ36VALN4a+PcbwbOpZsN8OCXIUP
htc4BlJdrzqgy8kqhAhQQJe4iUEAt6PNjA1KPbY8Mbuw8SppPxRNG5y80HmOUsiGca13x04RbAa1
MAiaxtyVP4ZaSLpqVnvHyR6fQw1QRZOT52kw2kNewqLWnGDjZMgJYnRQp6TKjUPlzWtTVQ/9xtyN
CkmvS+J2KuaRbkM8qq4gn8vC/HNt2fz6iuoXCD6kMbdZHugXfv2ovrk7GA9akgL5kYOukhE36CJ/
ZCNg8JwAMYaPsPOHiSwG11TRKTTSi4tC5Nba8DQAJLW3y2EiZvWLFaD9Nzx0nsuQflkQsDlDwGGx
bIaaSwWdCdvabuvumPg/A7sb568vZTUqa6qdmttQHeGJzf2gjZP5QnC2MLlkElGZoEsKtVjWfnus
dz3umwKDUW3GFCdVIJGmlQxpA6tDfZmAJO86JnT5oDJU/lw0auDcgWFf6XScV3ZFs5O8KLD9CyI1
SALmLLm+GxVhf8Hsx9JByrRsR4raP1dUY7zU2osl2WHJqVjIrFl917eucRASYpGrFnOKkFdTubKD
PihSFbDYY1fiOqsL5zKUBRcIYZrHqSus47JW65p5LAdRUMygFBsopn9lWWos5jDlYGv5DsuaYKq7
FjYSrjA6lw5o9LZxjSM69j4U/sGpoJmYCaLfoAwxwaeGPR1C6462SEGMiFvtwtgFyta8zAPjPOZ6
kNFVlIPpFjpJYxqWHdlYx9I0rGNjxfW64x560QrUB9LkUqnQybAuPUmCleKJpT40hRJBaUm3bmps
0rd65jL0MW9K3492RiY5nDymvBtC1T6XmIRl0akZjTH4iOlni8IQ/4xlIfPIXdcpBZG6dvNT3hvY
lzRuaFC9SrKQxjhC4cyC+uqhIDFzN6r03Fktlv2/bFqUFNOMYg67OwCgp/4HjNz+WHgjDBUXrcCK
dF8UuCkTIjO0EJUOu6JD8VIx4PVUXsX3AbhsTipMtZhmf9017r1lDS9liaeun5VWMp7Jug/18c3C
Hs91Xx6GsTz9e2b3TWi32nhlAiOcvQPFHeCbAXdeatbAJ5NdkWySjcQdpv+cP0ImEDFlQiLu1vAc
N95D9aY9FCdaUzoiVZTaaiwIczlmQLzC0STP4eP8Al7sY7ymY+E/hg8ZWo+dnCCcrrJPIIrqpBx3
lD3pIJb4kmgFTBeWvaEJAt06BhxJN/w5V8AxECTkW2EtgyddD4Bet52+g+oY9nv9br5u3ws2J2SD
FzZiCBBH9ABfTE5fY40wp33mowS9OORf9YV+hxmNJmGGGxzhjThHbwazGOypHr80I2fAb6yd8E61
8YaRcz3ucISYNmEd74hhwNuWgEYfjJdbAFab6KajHXeBzRihxYNGpVTbYjuPFWjKPU/vwY15Rp0G
uGCDPxYiQUrr9aPkdpauxL34cK7Me+2ndfTvqccz1muwYxE9yh4Lz4wZuKyYL/GP6dr/GPGG/xhg
YLe74GwQHo+Bv1sNXLQFE8mtXa01uljIyc/AZ+eSSfdF8cxxgAN+pjtB1+icnuI3HJclgfEbw94G
NY4CHLHoLTD2AnjotIsqooW1Qh4HKGq4YSSmEg/4996eUVvsxreAnMS7X167bSek8kTYMHmquBnu
7WrvyXst3f0F137zlSv8b3mX3RRR3jb//IfpwnNnXDgFRa7SkRGe6I7OcMKRLtJUw3FIPS7fX+8i
pDP//Ifx72U1ki9kGRg19WOpIVnZJJ/aqdgnb90xuINymqJb2Or+TSTXU7ajrCjP7uX8zhHCuBaN
XqrYLpNYG9vaZ9h00FLFSY2DXege/PwGZudQwlBdW9pO80x67IwbdiaSv2eIJigDn+ZP6H7bbJu9
QOG4xAO6L5/62/gueyifWioOK3Nd/4qPEGuf01cbg8uuv0qP3PvRYeocsBjr99ZuoiOxk7dczNAa
7JHNYKdGPo1v38LYNO3g/dtrzg4yaNcoS2cbd1T7JC/BMI9Us8+i33jd9lfdf4iH7AyON/zEmICh
QX7igHIIEzwxS1sDTHuJ3xBD6h/UrZG/Dvc0Fh4q/ulYbWAV8wxnNbwGDVk/UrIDhln/7NxyyLa0
H+8Qm1U/kFi4V8X2CqMEXl1qwyn774gk6kVGDLL36Rta/a12az1Bwdx6m+DX/CYwdlu76CFVnEbz
2bU20bk76PtwZ1/hC7V/NuUK+9QG6317CwYQwXP2gzzEGdcLyqYNcmfMkZynEjfAW7xZRYfcAdd6
wRk2XSsEwIOlr34BJiNmmdHBul1F6z0wS2CfdLBDDIQnIunu4xM+BXDqG+OOZqURMtI5UyKHLq7o
DRy2yPiupjWjjLVW7SEyHPgTg611Y3xk2aHaj69Mwfmq3MB3zrF6mU7eC/PKHSO3LWPzvYZjaK1A
C1cvzk+UhChEN8d4527+myP/96Dt5cAXpm7YQgrPM8n0/uuBD8i+QdFlDlem21/hWQrX6hrD4fUo
vWdTKUwvImhdZMVdoGzCaPSII6lRxG+lVf5vvgxBCP/PWWjYNopn3Sb74Pez0InbUdReP1xFJrVC
flr9EJLxyy4C0YbDhvvHGp9dDB2DPth12V4HNHCxWT7iH4mul6/zfzWmwrQZhfxlh69f29c/EuCv
XrNf//zHdZKSU5H9Sy78H7/0X7nw9n/YCM2lY1qGZ1kkwP/jz6QK3SKRQgjpSFM3DdvlqT+yKiyp
npGGFK6hshEEF88/cuEt6z8EV1PHFXyQ+l33f5NVwVyb2Iu/HiE8YEnP9DyDr2FYfNy/Hq51T7Iz
8lrS0CJ5QnJJjWUifkwmHnzkEPbGvCpHivBlMqLXUy43OpAMbMZ1iDQ8z9oBLRNFxZyU99Wohv5V
m13osW0fPF/TjrpNfhNF9LwOamvTmQcS0qNTx3mpU0q3epRbQ92+IYbATdMUEHxVjQa1qSqgoUZN
MOh47nG2Mu/YuEGP+B6Fk1kIeSyF81Q6mCPqBu4II1/BgHuUYCJY+14gNhnNaDxOoFUoPGn75Ski
XfCaLqvVUMhjkgXNttCSJy+dGEFPYOqXRdCUJnn2xH8ljrRg3rOZZBnMnZmmxPeLlyeWRaResqx9
vwGFxQYVVr4xqL2us/ozZPqyIhSYOHo9zU7LQje67FTPvtg7VBrExMDeaxjOf63BZswSKuXTjIAk
MGR78MkoiOc5PbmZpyvth3bbkWVPk/iMXBfYRCMYu1mBgsT81wJ/RLQiDxL9eOIjMPaj3ln3XkjA
tWOWp0hE58rHhdlcZcIhHqExY5SKUHTiOrsxB/ddlOST9tUM00JPn9M5A0gZlT9dl/oU0X+3/sBA
Xw+Fy4yUMXdDu5b7JepNV3vpXLgeVp9ue/TPK8Mb530hsjNVS+53NVB+sojNywAV5CWiSZqlSeuz
2wKhM0OGBx5ODANcah1mE4DsRO171qZPKzfyy96DT8y3uRyaHPaNrQKiOrRKHdV38y0Y5h6bh4CX
qevmZaWxSUyiv7acwrosaXxTF0WGG6X9/YRReky86SxGhA6102jge5zw0uxrjs52TunPe81+sK19
U+bZlR16xKBkdb+zhgCYgZFA7EJeMO1sBECIcaDx6CFSeNLCcklMtYXPvhhGsBBj4Zz1NBI76c5P
y3PIA9l7Gh4t31SBDLxAxMI9mLVGq88FqOpO1qWhvnXbhDQ2zWlbR7jp1HMUR6xLEWXXk+kQc6/P
jyKIgUvbyAGmBJ1ePfBnDSJifzjpzjO1dzm3wXaemPoNxgxxauouBfKeebUErMexJbeNaP7lsaF+
oSR2FbVMCNIkzE6a6en7Sau3Zh60x1rFnDd8ODpQtbo8+L3IYRRoGbIULoAK6Y/P2LD55Jjq1LJl
jkTOJDr40nGWLnWeAJBChM6wvp2d4BFRfsAVyjZPBWTOgJRXZ+RkqSxxkwYQAfRuOkZlimM16K+s
xBuPHa0DUihqGzJDxAxF5DYl0/EmCUngKWPX3PRu9jNU4S2DCa6p8OgGLyWPJT31a7WU9ro2IJSj
KULK9J66zM6pRgxYFFkMDCAd/nME0mPlp0d3zBo6djW+NZQ/4355yFO5fYZBhHNt4VPhkgBCThvg
o5cklgzCYIhXYMusqwRHsqcCDL+CnUX8nlDe3CxpuLFlVsclDXdZWx4bXWwASeoQgMvAvvFdB9yL
2GetiPZl7yFCL1GVSd97tWrYkkt48vKV5ix4NaLa2HztSZV5W7gIA+jR1kesfYhTxmE/IcVcm86M
9RS5BrYU+icjBzZzkJC2ToulwwoKWphLPQNPAjk6KsOy1StxEP7WxptzRG6kH9vYyvZWNGwJbNxH
eUVWghduaRJMVCTbR2vGg1m57ggiP38QPjs96qv2IkOnR/vIAGBFNh54LSYCorW89RAhWMVj4q1k
AyMmgAfZV+HWibSPXKWW01UxutzZa452sSTjUujjVvFbLnKnOoQDzl3LVXyTQtPD3dLEXg6ApZO9
rDUFnga9K7e+KpstvXbhEBz4laDrU2HGpwrBxfMpa2WypW0Rt8NRq5OBcBgmflZaj+ugpYBHvuG7
SZj1xul8e2vNzS3lHv9YDY21B+s1NS9O8yswrOZYLSmIS441cwRVpMk9CQHKoHkVuuIzcuN6s7wy
RfaEfhpk6/Jqiug00HzsfLhKQJTF5d5V+VCO1cLnPVT55MI3Gaj+cjncuIhjEdjZP8z0bkA4cvjt
b182v2Kikzm4nJrQ/doNTcwsWyfVc9kpy2IRFjijOKfm9DbkBqkrqNGOdk/Dhc4Z8M3Z0+GE09aL
STBEyXhsEnWAJvBDZxJOsXZ53QZJAC4GdOTH+WqUlLCEZgDKw2sKIhzNMcUO2ljMM8SYbjovNgC3
aLgoBcVuZmgyIogyNurxqOvbcnQgPHqMAvQ+hADCBaLLymDjqSJMOcoOi2K/rqqZHa4WZItyASty
HRuIQ8IyU/rYKw9hj1NdCRgykGNxEvn7VHAvKGEKElhcHIUqjX0vlseaubvVg7rdLpe3ZWGpy973
pq4ueVkEcDcIZL0OCzTDHGYYjYl1D3SDq8GyuixcksxWmS/BadjQtwJsRaVu4HMY/eG4LFqja3b0
J76uQdnMJT0Eo4quFieLqtfjpdu0tv5z+dzlert8l982Zx9FVi6yrXBw2kpvZdDzPXxJPPoKKezs
pj8aB4ZD3w76cVk0GuSQJmOPFDQnzkiWK6bkzicCZ4A3VLNPiJBgPZbj3swfNF/gVs7VkRnaAbY5
JTpYzk1v0RbYos4As0QAYZS6ZPAr7VA65FGRXmEOwUtaJRvkPBui+4ZtI00uzJWVnLqiSSjkURI0
VSUwmyeKussqslEUOeqZ76cNADtdZx2+n1teurwg9u3yIPuflooGo8PuILPiWqe2XLVT4g653/fm
1xoNsoMFiaKrREAqoHoxdUOEj8t+LB1R9Ke4KvBlSmdn8RfnJsmldpzqsNQIwXQ679CX8MgCmQHi
rPNfUdYblPwt40hrDoak5zEPp7q8xIsva6iaKclGNXrbZXV58Ps1f/cYeenMvLUgodLKe30vshyW
qoE59/uh335/eQI7+B+/1Y0I9TXNwiSoTj2qmNFwvaxWtaCv5I7MO82C2sTIBb0jxoRIXrT7VsFl
8c9b6PfmstbPSCMulqeX7eU2+72ZkTmb9fN0bEe0yLlB0MtyyzHVzafulW1n2R7UeeTY7rrPmkHF
GRP4uyxcfUTc5radu++rAf1r2dE+ZzFKUh8n7sirVJAyURo4g31TEjDkqYr8pGrDOD39Zh/1ib8j
8XPTVXt7Ym/QIx3pCKjV0esZJqOzJEPgt6f+8qqoi8mvGlHlf70q33R6UR5mydVns7Qclm7Dd/Oh
y3Q0Ast2mYiZFD/Vl2DWUmX7ZXWJFDZIsyZoRp0z06LA+n4Xs4F/WMqxT9FghvCsK5UNbyzasq83
/+sj32/pqw7W8o7LY/hp3EMHclU9/Nurwimka7I887W6fPrXF1leumxHi1hu2f76xO+30uNcxZih
rD1JOXGBUH/j8tm/fYuvr/399Pe7/w8eK7JTLCu97rdMhA6zP00N89EowEgk1iA8UV1S7ZsexpzS
+hwN8EcNMKyxPgMtAw/cz/lTHLn9uvDKp4SWDIPZ2dnmBIjvDF/eNMlYPjMVJipgem0l5OE5NAH/
zwqaYfJyo1BKRNPJVlETPo5Orq+7OPGPAk+WHVJTz3wH7WwD3DiNVOW2aB+sIuJO4zYYVrijoCXt
H+bBHSAk6j9EYeOAptsve3kKclIXUBtcxCZy3UT9mfSp0Q91DflE3PiE3LY06jYV41MA3iQau2ga
EVXntKnrMt2VefvLFyj63XGAJKn3L2Y7wjESz25MkVnib9pMiKfsut5Oo/HT0tLqot8i2yHkrnIB
OgrNwg8mjhmnyz5pEhK62W9pY5+Kou249EUvoYthJgw/hukt9YhPs4Do9rEGDSQPf7Q9tk9phQcs
6xz0xXgMLNwmbXltlDjkInQq1P+7D+FjqNM9B+s7FYkYDHNQM3Pr6vaHJinVa+saTc+qzCburfwq
fsrpLhn9rZVsHSRXF02ZaSs7FZswtd4SHwE+pYmnPnvTu37TMeS6nrr0NUMaoVd1srYi/aaa0L0X
ZJZfsFav0iFnxmF3VPLFz9lz9bWde82hICoEVDAiqdgaYV5D/h7riv8s+hFslcpka3s7j2hIfW7o
0NTBUzMitE60BH+k3bXrkunjBgU4aUQJUXyZsxlrGxdmSY+f7tlrzJF+xKDI97f7GS559DCPxqMv
Qc2UpnY5CwagCJmPuSPobhH1Neg5WKhytPZDYNy7Q23vrLQ4hFll30W2S6sGbhUOYW4kEPNbIwBJ
HO9ayvnoAbSNR2Fj7bPLdxF2Y22oSGPKunOODvFD65szP6DgE3QRzQAQJ4y4wDW2QXcs5DIZMbZC
BbeOi3jeIb4lJl2/9qKaUMWgrWlTx2e9n6Zrj5BoGvOwZSuI/g3Hq2H4QHVLsesrrJJFSjreMHFw
drO1HU3URp033JhwOknRrI5NS+CEGmS5uhwPQ/lDs10uq9hgU6us17HtrpwsAMSSt86lOxcEEvch
hDcsSyfb7EHK9fIuX1nxpG8xRpHV5iTPleW8OY1zZ7u6/lw2xY+SSxSA30RxfTt9hdyhVqLn/lLX
LyPFH5EYuC5ss1AYYJp6GGZ9vx6vipyYFKgwSLZuRdE1N1P+Sf73fTE1pFuaUCPHkGvfgzxX+OLu
0I8fqmC0KWBpH5i4n/LI36ZhuPdK8D0idgkiD0RLLg3OVDgeJC70uBPC1FmTxXrvyKrZV6cubuyd
bdNArQT+5agj6KHQaHUIUsqDHM0sVS2Gee5m0Ojy4WLCkGhCavTBLAvAM/ZoDQgXZ8gofbNp03gX
dfScssY7Zm5IDJwTX1W+QRZAkPwscKmtfA8MS0jqD26zeC0xKBEjmhDgldfbJEQ3AGwBbjCR8k66
B/BxX0oIrmlLq0Y6wNQq4HK6rG61EX1LjChiK5PmY2iV/pFr1EpH6raJWua49sgsum2u8ni4CXpL
bAmmgo3xMHQJVSlBl8g19Y9ImCdnskz6ZNHrPKQr24VQ4YMaAItk+Nvc6y99s37Cegz1TicgZYJB
EJpPfZ9+lhE+bter5b7oCbnWOHzLV8oU/E09wGPbIIzNH/czmkmkS9DMi+QDtz1C/TlMd7E9theh
bWX3mXC3HrnRrmGggpTnxsrg4xbpXT8ZOXgOYW+GoKXnWOJh8CaQ+nFJLqgxl5tofO2C4edIwqI3
D49tkB6pXylpQXrvRf2jNqEQz8xkMzbhadLG69yEJwTLN+VSE8n46PXCwrAJ3EYO7nrUP4ewJFrD
6D9dGtVJ2OsU5SRpATOHX1TCuGzK+cpQOyh3w2Sb0v4ORyRkLtH2kFHJ+OwS8uNLCy+3x/hoPXbR
WwnpKC3ITSMVa0i6lpEwtLaAqafLrSrdpR4pDJbubizS3zEuonvWc+NjygOYktGzbVf5GgsZfdCm
f+sahYH1Ss4LANFRSMRsQ7ig+RO3rbnyy0Qq0HyJXA/3u30VNJgqdID7+jQhk5Ir0RJt5mVwMElN
frGdyznzr8YSaG84YPKz/e7FtmAGMxve1oNz6oQQV0YeXta6ynrz7B4BqHtFvdndxlk7MkXz8jXk
Dih0U3lbpcaeu3BF4DGWAxlZG8QkP4owpvUYt2LTIypahwwaMYAWuICG5FZEBUx5auxWOL7apq2v
Y/4jTZM+1eEMF0yDUl/cBORVE7KMpxslKZfCJ5GYp+a1DONHG4Fq60XVcfQ7olPnPjkwXb2aFDRg
DsJrRBOXdmjkO6e8znLjxp1rlWkaV9uedjYKwGIVtIFxmGwuxiHw+a63HtsK92AHG2dHAeHOJrdB
Yk65SKJSvy2DvNvVOSI5K9Du7AI9eNZ5+CahVnUt/JqwsOHrwjUzQw/gSdvcJDUbMlIHxHyO9Oxm
LPArxvzLMuzuUwCb3oejtDGkPGnIRg9FUTp7G8OqTzyBnyZQCQluC6R8LJFpd3l4IyPkbEVvv9mo
WI2yPhY24TJRO5mg3qkFIkbZAECAdmoA74pa/90Ix4duZj9qMf651CcohPsYUYtegwu2YgTbm3eG
Yx2dIL6aJeozzWo3eii7TdmQRGsAobD7/C0t6LU6VY1KD685xV88t1BY/biPKKIyBLS85lqf6oxU
LQQcltzFbr8JwBz9Ys5BFd8OOu9HreV3HnLsC8OOJkrC5Y1OpEte7IZcpkczjhg+6bpK74XI1A13
zHK5UXPW1TDHSogvlD2VjsgOaPQb0wOTvfvCbJLzgAkROxJVshy9hO1dhmoaMmd3DrPOdYLewnAT
gEBWeWtEOsGQEJnLXCOGClSyUYMI1SVRWPNclbdeX1Nrdo3NHFgD9DfY6XVVnCiJh5WfMLqFKt9o
z5qkAtcw91olNrkkReIiEZ7ymyDy5DUkiLEtvJ9cjqoLi8H8tmwNUnm70bjq6+RU6/rRw22+iQyo
OVWP9LNLIzowJPZOjoVXYror7Wm8kRaGbh0rMiE1KL/h4tg0A4p6bwuCPYwORTGlrzwrTlOTfEpn
RorCPWmtd/l7EdsfWAemC1xi2haYAlXjVB+vBzgqyfCQMyTcmQWGe5F2h3IgpaHA57CH0OByQfR0
LD7jOUwqYPqucxC41NwU7DbDJA2YXlJjxOLe5zRXiR2CPedtLzDRDStPkk6MXyXa9W20BlRQHxBH
oTXGB7Vq0zLayREFPT6A1ozEtqBzw73jrROEycwpV+XIBKDhNP45hu/JQCv8jBoSgoxtxv2VYSS8
pox8G3EvPcN48GuwPQG52J5L7xvEnVNVL01P4bxrzSfbZHDvSes2C5wfJRF7FPBuEVlnzPsI0B0N
Mj6wivvE/c53hYleZswsfN/s8QlDMxWfAKRJ2e3T8dR3CaguSfSuPd51YtBXWgE3XY5H2ZEcZWfm
TUujc9Xq4zt21GnduwPQyI6HNF+FVdTzkyvVvMA3N4OFit72ESANGo6xQIUelDMxEyXqcBRvbgRS
vINgmU/cbYY2fZiyelzJKPuwcolON5OC+ZhL3nikEUBXmZTtfplh1m4rxx9ha3fHaPIInUX1VktK
vhChyr3ho6SLZVluUljbzHJAT3cE9VrZJRJTUPGFU648SB3hYF3raKsYdZELGkHeSiKiheKo+9lx
7V9ZXTTvwkS81G3cccHDHl/YkpOpexVj+5B03q2NwH+sZmoMBq5Vf97UDeQeaxpfpzzjrzO9H30W
Q0OViKVL1LLdDF8iDkmJNDCQUEg7SRcLJi0mSvoUgDLXgzyqqb8SYpQTX/u4Jnt9NzRZfyxOfRS9
OZFE01QTnAZEZYiHTyhP29gZna0I+l/2BCQlUf9AUR74nzFts9HgZvW0HbziEak8upQMWwQ6uFL2
v7psfDSBNxaBjZSqefWTcDoEHoNleAJ3WGIvQ218SFB8iVRrj60D06twUGiocB4dhKTLCVmM+Ct6
a7wsEMwVvl9RBHo1Z8xb+HK9zVwCiYoCGs1BljWEfBfGudPx9QtRjafWvqI1FKzFjMEqnLNHncTP
blZ5WVYGOS+drpm7UAlytFPLmJSrsEe5Rm+7pzm3/pO781iSG9m27L/0HGUA3KHa2t4gtI7UZHIC
YyZJaK3x9b0crFtVXYNn1tM3gUVkUoQA4MfP2Xvt4sYuxUzQWzQzH1k5+bh0ARROuOaZ25I8PKtf
0XgMTE5tW75yl/hRMTyDqkJ0aB9UXBghwY0ed23fcokbHINLr/UsooELs4kPOmgZLYDXANFavYEn
6nebWAvcJ66ewSoTdik+KiYFXUyjH/ocqow6672YCPudCXtOGqj40YdTWzT9OCcbRxuZrcDDjXoH
7SmpCBrWqFVTF79wgSfrMIQGHk0fRt6i1O8BtvjqBeg96TUh0QHA2ZNK+9oFCj3uOGR7dV9EK55r
E7Bkrj26RnT3Yr6lLEY1GGfDp1AwmJb1iY181Qk0OFH4Gjg+zJXC2wmMNKcQegIAvZAdchg8eGZB
LkcWUveFGCa7tDO2vUd+fdRKOszc1SbDXI85mLVUAUNMqvdOsX/4KGjp6e1mwLOzHtFkQ2dVUIsJ
sGrkSuOS0GGAPIJuyRm+i6p5dzsl8rdHZmRYftMBOKfxPTSN9yAjxKuF1gDshNW5JSqmN5qb4ZJn
oTEoGe2rKRzrDBeDJZNUDuQUM+P+M90nXGsVbtO0QdoNLolgkO41miz/Wg+n1EXC3pvmR9FJ1OBd
j1yKbTyPhqepdHZGi7OqTxISjphPa5UOMygPdo2AtBw6KbUmYaW8I7CVWUvKyzQ5m1QrVJDx01ho
rx3ZSCFdb9t4HSyUoanrftOsV8exWeVEj52gwLOKg5Uzi0F3xx3ACfj/6xT9FcOvY1g6N6sEvTEX
gXHJCaZ1OirVKpZUDmB6x6KM1kbDHURv8de7zUOoMRSsEsntIX7wsFcHnf5hBH69n3gJ69Lgzsdr
DgW6yoqZuUE5Wnv6Ve1RAT4A7YJYwgXJWxr18UvXgQaxdWMXa0QfBwESttIGd166eDJgBWlKUOoF
5daYvdekqX+1WYFWl4FHFt37vAC48cqKQMlbRW/h4EFNjqAlRynVufZVRKBTu8aark70KYHuWLhA
CeWAvopvh2hO2LxmJa56o702k8GU2MZZ3oPeMt4yv1uPbAW4Gc85+Y/hp4a9bVclh5Hd/brNyhcW
zaso50cn4PTMoGnxpowk9tZDL3iPKR9gX5lwDwLOFj3U4WRGxA+H5IvrRJYNxnsRk+jlIX8RCOdi
m3A54TyHNKBhpF0TC4lB6jMcDMIH+nGgKobkwbEYnyKzQPdNVFn8EvXz0zhGj0EEP7Qtby3BwXV9
sxLzveAt+H2AG/SzDNlsDNpDY82cXtpljEr0NrOzUxvTGXEdFy4FbWDcRRJ8N33xOpsdMrO523dx
9StGFw+XqTr1WevuLO3VBQdWWvq176B41hEosMLn7VqV/U3O/aPJtyV8YqYoB0P57M7zSyVHAPTv
DBVESoHIrnTtxD0JxxlnTC2h/LpWvWlnbxvp9Tc4Vt/srKKFYFxxE/zqGu+b6LqPPP8YGp/gQwYc
me6/MkZ6rLQKN3z+y+TFpnP5KwiT59QqXvIesisdy2xl5M6Hx/mMGah7zymwSRzmlhRXU7ISbfE9
jetjXTvPecSISKY0CsajnMiMM8tni4yAutG/OGSuDU62C0dGxYXrP7ojRGl0HL8SN3n0grdBdnez
0S5hGx87Pf0sdaZKtaOdU63bIRlx1noQkjqNQxOqDG4w8FxftOihnKP3pG1+ZsFNNDVSphIaXNC6
V9wGUF7Cu6/ASJq4Or31yzIyzO9SNatMceshVBDYZ9NFotKGVoct6uS3X4RsDmHwtR4DQi/a6VFD
op06Ogq06GmOfqtz/+fq8GhO/rc6vPonuuP/9ac2T+mPTbn8lT9VeIZh/yFt29MFCAWkePIfKjxT
/mHZyJMd3bC5aymF5J8qPGn/Ydr8Dt2eaWLe9HgNf6rwpPEHPRrpOMK1pSOx9/z/qPAMz1ai0H+q
pS0JJQmVoKWbbB11U4lK/6GWTppuTobOix5y/5uLb+uUqym0nYKiaYbpMKUwAYvuLRSVf6K/3Co3
/KsLWjnQQzjfEYWcp0QJfx9cZePxY3EZbeT06Sgefrs/lAWkZkraVpi2f1tTLDXKG1u1uo3aNQ06
kmPUoXAID56hOJPYguyjr6ujbRiI70FmreLUtvf2OBMoFIDhbJIeumuTJYdO9GdfyM841fyHqkuZ
XAjvLXdjIiRIFkXV8WBDjw8GrMZVBTDEzSC8yZsxuu7FbLKr1SX1kTvBR2SHp9KftXMgUclUCuBb
YVlhq6pGWzhN8t9joU5ZcmxzfCsHWkNVYdMCycu9lVq3pNdJ7QzjnLkyPdHR/9QXb0bqTtuiLBKS
bWymkO5o0KCJ7HXtd7vcoA9UqoPXj4L57vchC+pzxWZoU0sKLFIBXC3+7edYzDB0pP60dyyPjBx5
e0Ib01ffQR7Y2qF1xhXQ5OCczACm526ibumNzd9zKo++04GScNUmLg2t5c3p/G8rjW0KVsZWKaHT
l0HElzjU0/M0EWU4Fa5J9AZBLVCjrQ2FM5Ft9Qa8FmBdhA+GhpxTD3BUZPRhcZ3qfcOwz242g2aQ
KIzIJ2qJ8vHdhg53DlLfaNnqW51trsbBqc/+LEyiZsjSzQJ3Z2aBs9ed3jgK758f/b++ib+/nSJK
5Faru19C4t+jAD8wf0UD5Y5kiSkhx3JASlTjRbR+6k4xoX0fmlNgo1vrKqs+2epiWB79fRi1sGG2
X/h7Cb9T8N+flsPyhv71lBFNdUJTKde1Cc4KCx0g4UTN7X8/xB/6MKRskyPDfJdqZEAvjXGsevT3
U0P9bHZqKL0oPxcjz2IsWx79fVhOhuXpPI2MKSw6RcsVuVyMzpyzEQ2V0Wz54XJ2ICr4KjL6hstU
dPno/j78/TMROsxIsDwo8cJi6koXWcNic1rcZ8tv0nnwN26Jfn5xeSVKFrAcFvfZcp1ni0oA7hYB
0U5IKHUvmZiLmIoTFkKJMumv52mys6f2US5WO1eNekMm8Oxk0+9BgmGx7QsEWsqllyksh1DOPUsd
lqfLwVQOP6m8fux6YrQW9Nn3ZU8udVC2AnydMnQtVsFFOuwuBkKkSQC1MRXWmAvdgvZQYYJIjzrt
5ArxMikn4rAo9JYXhbtJuRV1dbEtPzDUnXA5iL8eLU895X70akimyg85qb9gKo8k+/ArC8QmVe7J
RPkoIeKpNo4WAOUqZt43B135Lb0KQ/iMGTNSrsxI+TPl/MonqwybEoEAwKv+1CsX58QFv/OxeJbK
61lj+nRjgYdSfZAL7CXMqBpH5RJdsC7LL/rfJlLlJ4XIZhs3g8CaCfAQVzS+02R+bLwKmvQgyy3A
01uMRbWtkTgLbcC20l+iAKqfWunWpun/gNieHmns4XXN2o3p18+pcsEGSfemK+uPS8w59db3TDlm
Z6yz3q7z6vQUZfplyCLyRiv+RBW1dNlVwNkQE2Y0pdfSdfI9vKH3EYuugVU3kHh2hXLvNsrHO2Lo
TZWzN8PiK+CjoMPT3/2JuqgwMnaHXYcloSA3Lyaxz8w75jd91OwD3h01bSm39WTjkkCulIT5JVV+
Yy6i6KLM8wjEMuVI7rAm0yuYzwpWOSrX8tRiXavGZzfESgH6AJlp5ngr3O7mdsL2bCj/c2UNZzBZ
KFVcNKT1GDZnL5neRuWbnmIc1C5W6kR5qkFrfWrKZT0rv7VQzutRebCr/tF3tXBrev1rxK58X8bT
XVO+7WDCwR0pL3epXN3sme/QQ8XZaXB858r7HaMhT+Gk09axt5a/EAeJGTdli7akOGvKQ14oN7ml
fOWNcpgL5TW3lOs8wMOuXOiWJDNTwJ1E/eIzoQc92QNU2nSC/XIak0Bp4Qhd1xJ3u1A+dzdLfk7G
rO8Db3rp6JuktT28pFKY2xl6QVsIZzsWLUxH7ISTTc/YM0warLFf7qqSf5Sghod2JjSPLx5UY55o
txET0yyCH+GU2jc31SDc+SU9ID97Hct23CZObGA6kt+KuAwop7VTLgjpCWFaP0wpMc8tHNGZ8Yym
1dqtQwvGfodhZpf1QE6sZHxGSk42qeymTcCoyXE74+qWVrnJDOxQBnXSR4qaZjUbvK4IwMPODAdz
7briy+Cuw+5cKLrBnJvHIuw3uh79SIKQSQyCBOjI2pX2/9qYqgmuLzne7cgF1OfhO/20cqPPg7Pp
y8o4ajmbYzoZW1ORF3gxPxw5kS9gEi6gULFy/mHk4sEB2pADb0hSPlNbL74xpnxHmLbywTwMRXaS
DtdtYlYIkOLgNigmhJk69LK5VLFSqHTZkMad312azLBeZwdL4lTQuLDYEth5+ZpM7FIs7dTVo0Eu
uEYYGLgzM46rzaBcVJ2EW2F7n6kZs5zoqKGxKmm3ud0C14v3zmRzTRrZvGbUmm4t3FaIpbsHT431
QdGSo9kPn4EK9EhSPz7MKXqY9hjaxpdB0TZKsBtstk9wyknpGV9bogw2oyZ/JbVjPeb1Sz2R/+IF
OCYhzxzrhGwN6lLzlAMetWXsHxpBHKdvATYr3UOtmeODmXjPvNAHoITdukFNcIU6h7E0ODaZ/TOe
xNdZMUbgVV6E7rtbqcMfCQSY6lDeOoPakgEb/s+sA4aY6do1UwQTF5SJLqpfZcH4ve71cFekoHRi
Q8tXgoYK3cBqy+bxYwSOEmtetRv16hr5c0z6AaE6IyiVFqSKUGwV+KePpsMUXlFXmr59kaTGNeGd
YXt9DsGz1AunxYLYMiSwWxJFcWHjasHagezCrT9Y+S7NYLBOVGBj82VQJJjyHikuDF0VSJzK6gK1
fC8UPQaG03fL+iYUVaZWfBkL0Iymc9W3ij2TAaEZHEoZXSKCMai8wdTQnCewmrngDMAmBGQTKqJN
p9g2KTphw/G+hIp60yn+zQwIhzyN7tCV+lkbIWt70nO2cJJ+5EwHj3wQKSOze2kR9KkIOzOonRQy
pCLvIIoDpKxYPIrKg/CMuHRF6hELs0fBexTFx1Q8nwmwD7en7sZaquyRD7Vi/xiKAqQwrQCr5/Wg
CEG0EwjFBBo0KXpQgkDQj0MKNKYE8ENVPbI8Xx4FCb9Zng4NvM1JoyRT25flQG2K5OOvpyyJ+Q4/
yNso6Qr3ZA1sORAsNsRkeKiN0HIYlP7xX08LgKzHYDzlJvWeYDVBuDVh0q519ElYssmSic5Ox5yl
rBjcLYrnsgfpju6Pbi0ein0ocSvk6aso9GlHGsy0rWhyrSpGlzug2J+LZjtSEu9Frr0c4nGkAobI
yUiJbymrsubkSBUV2KiJiHIs5IKMnlQdDOZQ+wjrfi3L6kQn8HsSaNNWmNkxGvp+v/y4NhQyyewP
mW6vRFFNJztANskeA5+EbrUbS2Tq9EIX6brmjwlX09ZFq041GJXWsddPnTHU/zi0qio3gwz9mPBw
m/xH8LxonbOStppnE94WVDjeF51zK60JGJV67qX+tEsy576oZ7NFFbs8XFSyi5p2eWooMwa+AVXZ
D+CPGHiqh9y70GvoFIYwyNOxmG9To5990JrPlijemBr3B1YRGoyjHlwBX11nmckXGZDZJdwHLSs4
uQtY6Qzqf3ShSPbK+cXwsIMWWSI289t4vLnq4Iftzxka7C61HHDLQ6ZvDdjzqzlEZ7RJe0MDn6x/
i8g7Ng37MwoAhMipL9eI2i2yHTlFwqggZWbI7LvREwuVUy/kof29K6RFvgs6F1DNt5zsJOj06MgS
DWSwbTPKa2rz+8iWyyGv6IkZZFY+axVJYlr9xWjj4MV2NXzyZWRt2I1rhLLl1muPlJotcMRwuf81
YUK4tkZLHlCKdCpR+0VdmHIrLaxJnmPU97AL6vtgQ5If9YLhfmydOfOYPobcMu3IgISSQQzaRMCr
N1ILx6vpTY9j2lwhGdz4IpitpVb8II2fdMCSm6xU4JCARVnaG5FDjh1Y4lcV0NFd1jjEkXpTBVc2
mu7xHA47w/bXfWJ0pPmO42PWCRTCY3Xth4z9PycMfVMmKGUFCKJzxq2uz/iMgqw+jjXxArmsb94U
NbeuGMkWpJ+KLCWKr42NK0Ef6p/WRNPAC0DjrWH/tXilUHOOk3xoIrc4i3RAJ6ixk8kaXrpFVKX0
uAUz2zrZ1PfrstHnM3eFY9O7+suk0hSs1CQrsWh+VCYOsNjECqTBF9J64ApFFUabiSRPzTOmh8Fz
vjqufAiZdx8nFB3aYFmP8RiGOzcZv9de8E3LJ/HQTlV/yyUGbyeHGaYLf+91DK1xmO0L0LFIufTu
UegMZCaLjGmqlj3lw6038vScWz31HHBY3DfIMG0wDmIQtLK5U8VI09edMKo7nAvbie4o6C84u+Qt
NrWzjvrxADz9sxXC3k5eisfCjWPcygwv8i4dH5OKIJWeRXrgwK6ZhKPRPOlUFNseGMB6rg3jWKdf
Jzdme1LwvaZ4sDZhR6JIN/iwRZu4IYpAFysYfA4nV9nvw9D1IGLzaiIq+JzbzL6ZJ6hTCfy8CacY
0wu4kDQdDl0VfylsNrJz0l5slVHmPyJ6eKro0hz4Z/NtFRBL4hKFLrXaYeiYKHQ1FDkoInczwmIf
kQPt+sD5p0yeaAM/0h4eLnXuDJflEVsUc51oMeRou873KTvqVU6Zyr4nQMzJ5Jhd31ULA5IbUWbF
Sgzi6/G59+gBaUUcoAGQxqlAHyaLqLsirkGTYjtkmMBsiId+q1cMrk3bO0kQn89J0oVPqB1WhF1b
exQ4ykAGhkrtcbQgvnfefcREQd+8fw1HX3/S8/cOLNVDQRIHLHP91tsF4KTcBYdbfxjIRde4I1ok
azqWUDObj4yBvZXZd9Rkg5HeG7Rad7fEqJc2H4MeKJGvqI9h6wQv5RycUOuSsVDzT6Rx8WMwLmnv
2iCHQmZGdYvsLaiLmy6tfYwubRXWVXsu2vY74ULi4nUAc7wOR11sWHyrqc+wx2q6g1VoP7oSVkgn
UZzpuf0GqblHfx8/d61X34zQKo6dRLag7rEAFZ+gN+mwEa3hZsQZ2/sJ5wZxOqc2r9d6kU0ngik4
EboQ1bVrPMhoCK6dRXpQ0WQPodBvrEbvYKNxq7njo+Mye4hg/octSSpdqWKwWyBFk6QLAT5VW03p
WO4cx3vlRpMeDRLD2QJ/lladXqcAuWJrO+POT1tnf5zxuW0RC7ibYjBh2oQArt2mpFpxwRRzj+SM
+ZpgtKXEbNF7msY9SjwDI14voOowiS8yDEuanSzI/Ro9bn0f56F7Ut3U8ZB2sfPZ2sO+bewt1xSG
ApuYe1Rp6hwuyGj5kIOuczn0B7T6xmk0PigxhkOST/gQLQu0S5gfZ9slbLZrql0OSnTUohHEUnHw
UudnTNn+Kqnuu4pdJGNAG+foKSyz6gDH8XvspORtq4Qfu5+YgjKPY1kx/dfkmnnWMY7s9NYnBRQ+
olUwaScQHAaQQJo+MvkxvV/NHAdAIgnSq12E4g5YP3j8PmiJggIb9s1LJQL4NBPIilDBLkaTYHEo
yNsxipp1Y1LAzjbV/OKMqQYw9ENt3pZSjOHljMyyRT1YNG8tY9lNWBfGiSS114r7tGw7pRLsHFoN
ASDGLkgQNBYXBn7BxSJNIIG/fPIp1tuWvrXlE6tBLNN1Ni0ih3wNQcec7YMu/RzryYNr3D85KGZg
DLZnocmzR5LPCepRtcqANTtOWh5dQPQvnd4p6eB3OcwhqTzoNsqJyDmggNm9n8uNgWTw6mUEiErT
peYMsfMagGsd75zrRX1lRl32pEsNtt/vLLefngGw7ZOGUFFaUXJlor8kxMJHVBel4S21qL0dOSc7
j+1rRdZRTRYLGLXsV61j/kKROny36pKwyzLbWhX5ypFNnpU7+i/zlEChNjRFx4rDq8eMeWt5Ovli
s7/VHS08zpQ/jPs9dq3mMzupX/2sjxenUQk3BUSjojB/ea1J28QUx2HOt/qkQctMMnIQ3AJzU0uj
ozMJtytlNJ47lFZejdIKzED+isyLgFnh3235vY3j7oskjmtfzClIUJdAbIC0xoq7JDE2IZ2o3LLO
eTPtwL/3j1WNfFhDRsQdRvp76PraRpY17c/GeMpZ6IIq8y5BH36ZUo8asVIGco2D4xcVDCAEvb3U
MAaRZMjAM2E9HNNiGyJnYT6XapeAZMRV7AGLziDIE8dDp0udsAI0diLHbW6X41V6DRkieflVr9z6
UgxxeHZ49aPmkNZhZyamotI4pLP/PQvK8nXiQox6xnqh5Y1PWgVyvdSIviahdGgszrGc+YcRoyOa
G7fYWy5eRa/tNkM2yE3K1nab6YG1bllotkRUjIwsJCnsTKYPg5f357DG3sAyr238VpjXSP0vTB/x
tBszCymaio3LdDzJCK2tW8t4EUyhN/bYDGuXYQ3bhwpVVPwEj83b5vyna7dvTNQkVKhJVdzc4Dam
tUUIPcAdmGPpsU3SR0PDrusNfAGO11qIzdBbMUJmAWCLvXYnrTtGJnEeQZheaUzsBwlhgRl6c8YE
R2RH04MLCMeYUZBjHIF/feIkHuk1uC30drCONsD1dVoZwYGqCO4kaZPDjIw3ml1ax2ZfHq3CZb9W
1PWGHmS/cQZNbMJcy/fLB23AZxSGMd20CiWS8IEql9TBbM9Q0OzmPNrJuHIPLaABPyI5y9DN9VCW
3G4H4oztb5r0qjX5CS96Gs8HKxDaKQ5Qt5IQcS2y4b1PZ4O7LFJlf5R0FLNuNnfUyjRIm+SrrEac
DHAoL36Weftqyj7aLAFXhWn64PV6Sj+SnIVM5JeI5L+1T3sVzEEdn5Wo1NBKDVUFE8tjgvbtaOkM
neCJsyYHZ7f1U1igEmlRUtxavd0J3tm+HCM2hhaBDPQ2rzmKi2j4GuXRcHETggZsX1Rb6bb2KYWs
RmdPe7Li2DkvB7cm3tDT6nitC5ndrbIErzFk3M4DSsgqc+t9NDjOFWlifuVtu12k3WVsv1sWrkRf
PWud+H3kfDizqe9p4HMvGIT9JXNIpsIFUaBRNJ8wwtXnOGqJZGfPunWScVua0/CUq8PoNds07568
np1qPsb1vYLi7ngdEF3EXGwezIvmIDaYK5TSSRpXZ2CN8bHwkmGTp8aDie7sGS2VSp5AmheNM2ot
aWDi4Itbh03pHLUudteRLnelxcCyn+toH7nUrh73rnXV+QQ8ZPMdZ4lxKIrxQ/ZVdDD5Um/Qb9da
NkVXL+jcNTJqg3+1+xxGSz7Cs9h4LMnPvQ8yL9VvGnI1Qv9YhEHvXCpE5phwKM7Toyys5u6Rkbar
SwR+edPdaRBW5JNBTWsDScxQTtlo0bhNJ/Twbr1BL8BiwNYUrDmB9IlVH0tYQusMcd3VG9mx0HF6
cAnKhJpCErFPUmQNa9ehdRhZ+NPSUrwMlnku68rda3EQHQMXnZ1ZtQxPKi+5J1N/n52gP6W0A5vE
G1bSKyKVc0CfBmfzAMd6FTNfJWIP6XebEBrAzRNRKCOeFoXyFk6rAFyGxCbPPK7rHv95XP/U4X7u
vdz9CCfnNDR9dita3GBDDOkMRHK3ter5VouCpC3kUeuQ5jRpKQQ0TWSy7GXKUh+zbdoNmVANt6rc
RVq5dyuUnqEZdG+ZVV86zRZH4TBvnien3E8Zako9hdNupe2T7nbEsBctr5VERsJIu5fSJ+6NBu5L
YLCWoMlh1hshQ7Y74lqUt6Aqj7aSG7Pn5uTo2L1NKBgzi96uMVc16xqusLZyH7G9EdRtYT/QNNK5
8QlS9XR0lCqj+SmCEd5r5WwD3SoOUZxvhYJ9NF3zBXz2O9K2du1PgyJK70d3jLfL++jcCu/v7HwZ
wpwTOArSw2B0r6Hbd9uQ8GzGbvfZf7NHGSDar2ZugTYNYo/JLRpYpO+tfCmTsyH18SvK8Ajoq8x2
mtWdfs/yVUfrX3O/ZQK4/Czwu5ewyvMd3VyavZnqJZVqGts1xbbzGY0W4O5nFwssw6d8o3ldyp0A
j8vCdzBy4pNTAsnWv5/HChQVZ8GR5qGOxx61orBBqxhDSPku5XhCZ55uIxkBNNGDxwBxGJBzUnGX
uf1CzaSGGg7oZJFuR0gT9Ox7JtyOtqwGnvMe10gVAmXdHUizOOmp56x8wsiwfBjDKTDJca2EEgfF
mN2WQ5jGN7+FPa/Rqjk1E8wNOXJyZ0yxzj55RytKmkculnrV29WbNQ8me5YImRd7meIcp0ZANmmQ
bXTPpY1hG2V5hjELZJfIZ1DSI03omdAKZdB3NL0+eYsubcYdRR/01Yg1qMoxglYP2g0xyKA8ohBr
KVsQKBXqnSwHT/3VVDX5/v6ZJsx4l0zF67/m0L6gSkrYjVjK6L+88+VRQVbPP54uv3DKKd7UgkkS
20OqYAWgWB65fz1anobqAytM82Vuq1tYQR3MyhHsQdCnW8KAMAuqgwfcGO+aBidIwmFdDhar13HG
UOEqUzR5VWAkFmxpibvntByWp7NJMRrHhUdc03jp3WQ6N8GsUwfwYajXhimWs484TmQYySJSSLg7
01VnaMy0goI3FjX7PjfcN6X+1ZgEsZeqaaoRwXNKln4pNUhz8oh+AgIR7momy6dMMViWR4l6FOYp
0SRtfF9+xCBxPIbOW6vejoql/n1oFwxLj0tvwbYucpnAdk9ZQVRPpsGZnO3qo3dpmuXoqVcp1hPc
av859KK4dKZR7/swQTVi9XDOl44ww0Hy6UScHLTepo1IJzMa5YN0E2P3P5qvZkhcCf+drgvIyP/D
VvvzL/yHrab/AbTMUeQ04Vh/cdU8+w8bNJphmw5mNaXg+lvRJf6wdEW1lcJFg+UqHdh/FF36H8J2
PLRX9kJc42/91//5HP938LN4+C3Uav71/J/4SwYo/1Z0KdqbFDalm6ebjhCKj/kPRdeUtW2fO5EL
fTf5MpJg2dahtW1yNm/sX6HZxG8uyQEXV2suTTQ357C0+rUzmd+1WKCiraZ0z73oGsRzfyndb2E1
EduHQTuJmDkD/SzTX/jKosM0eT9G5xsiAOPMUkqiVa8dnCQywS7OW/ws4kxe2YUFXr91w6tf68kx
yxOGEEP6Yuq6eGQ9vWgNgLRyUMpVXFV2rg17O/c9TDnusyzB9NatIzZJtsdz416CmjtwzVWExB0E
Y8ftzvJli/FabLXCyRAVO2AgE4co+9T+Enqxfi9MRPipUBT+YL5ZrO2xjSLfL6V4rHL7p2On3NHD
/mdkYX+ca+vC7ghRp9u8UmMHOyfF9i6Ay69kIbSzlNOBZK33IRLaLSICqx9I27QGf+/nxvhKc29d
Cnk1ZZd9CM8+k7FDG2Wmie3n+tHo2qMrUlLVsoQ0APypRAW6J6Pt9V3QOwCDLefoVmWKeFtpi8s7
tOk8IkW28qi/e/CWYrKiM9XdvAGrY66KcprZOomDTJEh4KuhOtiPFgg7B+5sBEImKSOkBdOHraXm
Zeo8nRQ1/AxizG+y73Bn2zTp6vybrJvXiVRk1mK5b9Iwgydg/ajyjBEpEWvErcTwoM3JgXXvZIwY
Ehun+UPL3ODU2YI+6PzUZRD9WM5j2HGsdW68x2F1FkgWTEye3ji4WweQzaqU8pcQ+Vn4Q3vOtfoS
jxox1AN+rrekzYP97I3XlB3vek5D+lFgQWpTB+WTmKc2sGieF9kut6LxEBU/NV7eGjNPskvGTNvr
McpdZxg20UxKMHwYkOy+dTRN4zxUKNkbh3kZd3dy0MIUUZzViB3zhnXfOz8wksRbRwK01QP/h0Ga
70Ek8CqTgGKH1k60aQ24MKXmPFo5eukeOvbKCixj59r9t1wP6a/J9pos6z1kYlgjLS7K4mg5gXcm
VHY7TXCEiesqpnsZNMGjHR8gRhE7UFM6cYLtK0NurNL9amliPk+MHXrN9I+ZWT7WdS+ufTH0l9j4
JesxxQjT+VsrZzpVawCgGMmuSkfWZ+qT/MwVN25irAeZLPGaeXVOTyr60tlluJYJC2HoZPZFLz61
san35Be8BxMUWpAjCuMuwlPjrWkLWcSP+5daK+NNEFXIvIbpXbiZS8akAmNZ2n3IpMOlTfcnXU2o
BI8ZIIKul895KvNrZhDm4FLtHrDv7OxSNitrItyTvSLCGGZkHl3qNUR162C1jMSd9CO3e7knFp2k
lyENCCFLvrZ4pnynvwWj1a2nbxFoCibQycoL3ad64MZlTJO9mol2I9/sjI8NNrHPWRPn34zZig5D
TBc8xLyTmWa61YvmMTXnX9KHJp9k5yACuOCNKhxJ/+naARMXzSJYu/Q3PimKkLs/ed0uLSjnWBZs
pXJKK+aVAi1bQT4wXoRimMYNpvpw30boFQThJo22RdPBFzi721EPXzNu2mSxtoi6sXayjtMvIIhz
Wj/VBTOM2e/w0dljctOegqrdOXkeHc0yvZOL3OPjsD/7MKRlYcTB1rfZ3Vt0mpnWwLak7ibGKoVG
bMcPdaPYv2nCZHAIIBWT8ZxZLp0/zT3E8m57ZD3FiQFvo8DS2fn0Vyct3HnV7ONV+FrOKunbxqGB
PC2HCUBCYDVfGjNnAFnMMzHqxNwQizkmtFzNINhlcnI3k11/w4PG3m7kXVYttsCGjUb2k007KU05
Kel1C8wSZQwTyuniRdj6uwjH5OhddN9JbogQ2KMarbbRex8PIg0eUPyHoh+ClayReeFfg9VtWuWu
037OnmmjeIKeUJDTtxHDz8QhXnJil48XSARvrLk7tlAPc+1FG73FWxhP0yWOCWBJ8+xD2tqrpvtn
Y8DMh5lkZQdmv261/ks1dphYCOBgHHxKaxRYuWeew7QJnr2sf8I4au3mkZRLIVV0bldBggh7h96n
8zz5JOW6hQZ2gCb4nQSP/m0Srn/qgJfQecaEOUykUtIAmPb0XbMbiTUAH8zS2qJ31JmZ580WB8f/
5e48lhxXtiz7RWiDhmPY1DK0nsAiIjOgNdwhvr4WkK9vXqtBm9W0JjCSKYJBAo7j5+y99h27hQ6C
c30hTYHTZ55qTYk33qVGXnKyI1+Kk+nSlbNXJvT8k7BxHKVN2tGYht9i+vAPvFozGDHWZO6a3cGe
qgNDo6M2/tlgTBhDVLMqItzcPqZcUFrkWyhnurHcqt6oudNYlfJM9Dr3BLSzgLOzZzEKVBqqftb1
EaVP2EKUVkONOm9QsxKYM9xks9FNfG7NBGnYUWV2YxOz3ddBt+vd5hrL6pK7oX228H6tQ7O9uAw8
2WDQgeqzbu+G1s1U+TAOSe4ju4aEVuZjW4z8Kpjrfa3D4uij0eDOjhu9L/boLBru6KW2EwbO9aR3
uSNPHfll0X2se8WmtQuiwev67HX5wa9jgjaAIG0FHs29Ief9mhavfVIhMTRV3ZHghE0W058akKjM
ghogCqa4yso2D82jFlfaIbKsajXG4VPgzdamcqr3blAxr4iG8tBIWlQRdjLHNS7OLKaJksS52hWc
znZWtmnDBRilDv7DOUpmHVu3b8iRQWV428aUAX7qQJveh2GmPQq2cEe9Y/rDJIUQXYImLrId9yO6
7o2TQSqqh9pjAQJXtOAkSaBM5GM3cQKElYmC0jPgm2XoM8NwBM5RsZ1HaMAAaRZwyEb8Ii1E2yjz
uKhclleXR3Y74qsxJVumodhmrXpchmRCki1Sw3LgLIN4W5ku4ccROI1FKOJW1keSjnhKCzWsrMqC
qldlB73TDw7Cr9NymGbznmP7n8S3tVjW1fe/ovj0fP62SfLCR4TMI3cmeQiQWrqDQTQyw1EMuXNj
SqbFOTFFxSRLANis7TmiLkVvtkrZBUHkBuA2K1MMqCwdNfgqTEtsffPObyj6hssRFGiJjuM0SPBU
g0IJaLXPTU5kbdjqJ5IknoNZT/8vhYjfYpAGY73oRcIK58CktB29x/pfcMxFNbK89veQE4xsVbF/
+Ktraf9RuIympR3jcNuoID5HqJNPJa4vGvKo/4P0qFhPCikM8nbTZF0kLt5RB6crwix3Z9jV3fJ2
e1wjmINDwigQJi2QtuVg9R0eiL/PXXwT2zBwXxfW3MKfg6iQFYdgvuwHcr8Z9sx2B5/Y6KQpmn07
Wx7sBda1PGxtPt5Ux8K4nG+68WoooyYADf2zQqMCZmB+mDltihSjFpuFXbikPQpHhiiNluPygmGX
dxNIX3B0w/ui1uH8LE/Lo7+HRdHTzKhDW8+Bs+JAm6Z+XC/cNWuWai0qreVpM6a/dcCj278vpVUD
EMeX1FkzIHT5LJzlY1k+q9Z0Lo4J3cZ8KhoU5ZFD4Gsw2VCMMf1ylzKj83JADRWdW/FTz8kVgDxG
7md2hX2YPcosnj0NxMULip1DsDRA/jn4cwNEzxCkpP70zKZeO1VRpJ3IEOaci7k+azjxfwVZQhFc
oLvtbyCVWN6nvsb33XoHbW7pBHP7ZjmIv48W7ZQ+obYZtO69i7z6tBw8HLvGFnfpjsKRtY+JLas6
DaOk5jd1Y3lDHHu4H+xJQmVumweCrsfd8odqnohbkCtoR5IUaYdTi00igyjDiJyCfF493HmJaOaf
tjwyRjhOq+W56sKXWPThbvlSlu9i+aJUihjdLbzHdhH/L5q62vV3Xmy4KCJQY/y387fte/ZUbTIg
APx/JzZYyGoGrZqyLibw3zNakVUjW9kj1KGGguCPmGwRmP39vPyhoi+WE0B3ZDvx5yNYfsvl9114
sX9/c5btYiea6MiQdlOpBqmJbv0qM6FQ/RT2weuMe4MdsWeLfENLj9rb8uFuTfZ7G4ZMqum6dB12
d5pqWkEMMH18ULYTUyicVL91vhUBnXtA9/EGuYoFVjD/KQqQGilq7M2cy379exj8BsYa8yVMqivf
zkhGn/B1NMzkvXJYm7EDukNEeGDhTNc3ZhjcNS57Nw0NQw0fMSSfc6WZ7tFu7YeyKx9rphQl8M/K
nkwYqBTvRp7ukB9cBwX5ofg2POMFlSwdJ7KX1n0fv+b6S0IrcpWJ6i1URPZ6gYvGjUvAyBPy5Ivs
UNrDvd6smagku37I8QX0zLKxn1FaWK+yZecJQYSlvW130mPiq09OugszOUcJU/p46impzOoMZ+7a
Wb04hFn0XBvYmedCVSdrbx56e0dD5/4a6t1RzpYAA7qSAbrDz8UTZgdCIdL4LL602Qo/5vlhlKJ/
cCSMjVGoU2vb16z5Hsx7MT1UWRZjl0CjW+fpJXKGLzYkwPE0cuSY7mPgJk8ttNmtC1HTicjRLQRe
SM9B4xtrHvGz3xbZ3SjSX8EYT8zlIxbQLPxsJcUK4OBZ75xeaN+J9eChSkmqB4a1/rzVMwMMCsIt
+bi6u9TDy45nFAxfns358BgNaoh7ibrqw0vgeR0THPcKI3LdNYzSKCGxvcOWo2aGYEHUcMa9jkDD
lZ5QVwnyAqeuxOSx7uz0s3XUU+uKD8WHMEVEaMseF4jvOo9Nlp5Ejs4p6+CmjAzVm+k7NdlTq4Sc
nqRv7218tInrgrDJEGGHWfwiB5i/ynweIf2CKwIpnTu/m8YibMkiksxEUo6+8S6vwEeXs3Hl3PnQ
tvPsp427Ai62H20qwAvmwAArybatA85F0v83IMlvE4fRTKW3D3mluasRP8CESKyLvyYzfUigU6GV
dq/ZaEuQUMXFA4BlFUA58/EMDW+XqpSweXv4ZrZ+AyL9eWq8x9Tw331XEi3FdcRA1znqFmEcVS3u
sion8x7+HEGmK2rSfePKt7LMH3iXTIx9cmGMROwLvPbQgzLyA4tpM+owIRB6IFlg5+7F00bjawj7
uyGzKRzTrX4w1DRz52EexuB+LVuRUG4jViFT4C4e2jesVCePzOx10LZvDfGERC6lx850mb4JAb4Y
gP2qG1J1NuM63heT9t4UBCQEBmZ97SjZ9Hhl6+0CAakgqtWnjneCaAEGX6bP6GxiOXCl0cIm6O5k
KwRxQ8QnoCeNQmplDb06oNSnVhRqjWUAon6SbxI4PGurQfDOp1ZTJ8frJlf9WbbtuBFEy47kz61a
uwPR0+v1XiiD0PbiJ0MMsVZu9SZsOBqV8nHcGL+70W8hC6ubihJrNelw9bPMJ1Kn8hHtKCwEdjTi
wn8YoXycsWDEqxCifTrQI8oj/6ATa4wMhtl4X2sX3QwvkY50Pez15K5CUrj28UG3jvfgR4BuSmUy
p7eMFfnaHpo494fKItxakjBarlHPDJEz5S/o6+/ZF08XkEiX0s+prF3MgpKBvF/TkGisz8HBrjU1
+juEwXI7TfZZkmMBSUrDnRO1nOW/7KzxyHqdhq0I+02K2AOuCX4QcXVwzA9BzoU8ueYsA1j5Cf83
Ul8NpUjxHMfjXVvQjc1TS+31DkkfBewLd42WU4pG4AhQPOzZqiEcLKX+4Cfk5ehWcSXTOV9Pnube
dJkDdQTpSaahn4rnKN9OHVSqwmMe0Rbo8pn6J36SJBsYnRoOPodYbpjzElfrGNvIqd5aOtYXljVG
2XybTtj80PYA7D8Qt2mnpA4FwWPNGgT6u/6Jsn7dWbMQIW9+R3RRVnX/I5Kx3GgE5uhZt8WHdh9H
Kt2kykVAj5Wra+StXWe/uMVcUG2pXY5h1Y27N6nEb27pam3h5ln7jo3IWj8myS9IBuO2n2R/QZIM
24uaTBISCpwIaWe3S1omhxm3NC4k5GsaWUeVl0SrtEQt5SsthPqJ5d6/M5QkdUNjlaGqhX+jY9Dp
bBFTj2pfnmycTTUK1CuuZD2IH5rUyW/colcrN0ciLGXvQeZcGZl3l7GxXneiIvnH7i1mUdtGXstg
WBu2/dEMHmxxhS68zJ2DPv1uBJd8boBqQMOBIKlz1nDQVmXHFM+kf77uW3mqy+i91OtiDXrIr511
pPriFhj7eB84gbsKiSLZWkOob6d4ECvburUlSBvFtFdLTUx4ukGUhek+tAmsvF6kyaF2DpZV9xfN
ZRjuO1eNXRhiwBy7r/1UpBNsxgRkXVyyoIVS3QXKWsumOvQx3DMzH25GIiSuFmd1PKEfSvrxYlvo
VDDyyl2EaCFrIDZl55hVgjFxOfHR1GoFC+Q1drZ5B1yVhvc6rCS6cOMh5NTPjJ2VeTvH679TK30q
5bUlJxwbQ0tgBpmTa4XVe4x92Bn5RAcO72+BNicOAB2Mag8kSkcwwFRXAdeZSdz+Jm7c+zg276J8
xIRkv6b0t1FccU4tB0+56zotcPsW1ZPNwtZveg/OKgI7Ol40hyqcult6wWSDz1HyccrNP/zJh6A6
B72t772A8ItWuvNiOBw0K7tym1unaO9v4tmolA3FY6K+4u4cmLWz7SiJANIGqBkt67npYLYzAF13
XvrpB6rE1xo3eEvU+2QMX9RNWyPMPvS0X/Wg/e6DhFxjRd3SxPcA+gMYPP2vIbKPdCovWi5s0uRg
wQc2rhwoJl0BNCx0kHywvYq77Dda14eyJl+uw9ntWMlXRdwyGEjuqx0a9sFmqyk56whAQVeD/qYr
ZwqSxBPDdzLnXxY5DQKqd03iwcoie4WuZN0j70aI4DxYdQ0ls0bdl1tbQGrHwC37nYksZjdNcyup
z18aw2R076FOzToUDRbIqMyRJCcW7ily7VvPgD+ciwTdA/HEmzYuq9sOe6+eNkzrld2tPJVRoTRp
fYlcf5XqOZRXL2p3sfNZKFXgnvuuK6b6Pt9jXkWMy10DUY/uf/ZVsUUgTdW2putEdo+Oul7MDXM5
S8dJT51oWvhN+ZRnoHJrbZTrZYLbYfchr3ke1y7P9TokLmSe5b5k7ZyesfQR8nk+uzz/ewB/y3Lh
sNJrhQfL3aj2kYEqEF5/tFmmwct0OF72bOR8VlGc/JkGF0NBYto47Jax8DIN/ntQ5M2uA08k62Uo
nAxO1h6WcbeeXJMpfxe0MrbLcHsZey/pkEUH0gb9GNq+JCai0FtCIpd8SMnU4dTPB97AZTLCYr+8
rrvv+D1hv8xDb8QEPfZ9CsFpBNTQz6b8oUY403RMRpannjunwZcVAOBYMjyemxyRXufVoaKcCes4
IeQehXNcTATJof4/kR+Fk3tGz/89ZMB5NpM5ETM8b+wXc/sQWA9Gl1GpxdkTGqJmt2gKlkM9CwuA
S/JrATBYNAR/tBX/qCz+vlbq/V2HfAiRNUieOQz5FAbob33XQCa0PP/7YoHOo3QAZ+qzCTfDn4hX
sCKjg83RNFQRd/eAYVHjJHJVNh1up7lTVBfCREmRJLTaEsfczmIVLeHfuZrXnqoFlzE/sufD8tr8
N2pTdAfL90glYNqP7OROWIBQnU4qTnxEYifdJD48cRsAAbpm/glRreZHKqnDI8E8yDCFcQrS3gZp
1pNZ6DXp7fJaMkMylkfGYANakC4NzkL+NiwLBSnc6BMmYeNkBxAT0vprebK8bHdFh5u/JY1tDkWZ
D80/j/7bUwredptWCKmX96eVICka7Aio5086Jt8/h+XlseuC41Dey3ZycrxEEcZkhDCGHfF0IXos
75gcZDp3rmWsq/k9goUzTu58WJ4uB7fuQJU3D2nFnTjP+Jog2i4//19vYv6QXAIg89USP7v8yciJ
EAeUzOi9nW0gnuy6ufXViAA3qkL2XLD69Nc8ZLMyeajd46hxVwl6cgcTCzMOKzgI9MNNBfkth1OU
l7S0NUU3Gw/0xTAdQgRE8pkO2Rc1EDTnEVKvmZNyWMa/Had4LnE9BSmCjagEWjVhoWHSI0HspXxc
Q1GeKfPZS2gMD/Gb51uDRsXOGu1zx46mGwpnnyr+u0aLNj+EwrPf3AOPiClOwjNNX/g89rGJjefS
UL/xUNAFV8hUwwTE1ughRqdS3DTKO4UdXH3wfI+aRkxp7Tbxn2i//60MH8N3/r8In//bpJ9F+9n+
G+Lz59/8R+0hfGQdDsgdk1a/Sd/zX4oP+/8g9/Bd17Q9VrYlZO8/DB/LRfEhkIj8Sd9bdCL/UXyQ
pKcbBn+bUCaw1sL8Hybpmfw+/2b4GAb/nW7pKBcI6IM/NCtC/qX4wAdq2hVV8tEB6sbe0vaxraPr
iJ2XzEYOIU06y71rf1vTzmvXXIDukSHguzfU+haWA/oEd3yEzvne+hkbxklQr5aQ1QwtfPYNa1Yj
x0f4XsPWtGJu7OB1BXYYfRy2iUkjMAl8G2229xqOybAncHsb2SRYzAS/LrRWI5v56waz17DTcnLU
yZZ2dqZppds4sMj3M77EsA4Svb3oRazW0UynQO2Lz8Sw1Dxn+MHZ4j62MXEZpr0xZYIL2iECp6Uu
wDnGZtNHN5oMurNnurvia6FVqLvoHMboDiC+ecx01vr849hU0XNVTe5Z1JBCZU0ZpCb7JhfldJfE
JPmk7aRvyPZ2++6iCcJ2dI/pdVmms++QajVNcHImDBUdjdk0dSkKjuHWKWfNLTTAhJmSr+cwMAgP
pI3DLiGU5e/C8X4HnpXt66Z881k3VjlRDuee+f7E/Tuifljr5DCtbgzV9scSJZsfMHJs2muraDdh
rN97yfjS5+Zjjh51U+TRqz/VyXboUsCSEHj5WrtmN/U/QTbcdk1wl5HpsKn1VN/bKtJWsaqgDNEJ
S2Vsn91+WjlA3m/RF2Gso37rpQlrzjZegzKNt11BCy9IA+Yg8a5xaR4HDpu3Wit3NuLyfdk7V8cQ
O1GH+4SURFVa0HZn1M+QweW0WK72BoCllV7U7kaMbPFDx3+qsIyu6rnBEvflJnQr3P598VHq6UPZ
NkfqyI8G6TclnT/dBBrrWtuRezH5DYgNv6WnWZ8QA9hr7jHZZtKLjxqhZl2Fz0QFePRkzLD4poHL
oj88YOEBB5scZAGbGRjpB9YRfZ25ADpyeJG5btz2MjwyjcXd54o3vXFwWpFLue184xeb6mf04oFf
PTWZKMnXzvm9DO8TNt27LaCq0Uoa1rVTflLC0iDs04IOIZNPGofeIQ/NK/q9dG5ZB2cdjisJ7zPJ
AZhsJ9PVUNvvehX/nswm35glElWrsncQ8FcQJfMsqzbJBC45GZETIQj9VCalfxrcIa8etth83hgs
Hbj/7HELbBYbSteG/oOXq4Ol/XbwKz+0g/Ot4sxm9h4ekmIm80e0KbIx4gM171sEVlmkrO0LKJRq
V/CuV1LQ4kPczC7BvUNTtO5LkI6MzzWPzWpNSIGyewAgCfm5QfQNcoDtnk2L1q0IZTOtDztBPqPY
S61Js9vhOKdhnZaUVAFfagfUv3jAYan27qRIVJBwGCWTLdcGo80FHdEDqXT7vURNFjUde8IQEADd
Qn3bl/2V36ns06sRi4eEK64D2+XEJuMLLwFWoYp14dPhHhSchKwnESG1NprQjirz7m3N39phvx5r
mRwGm67q0M6teDJ8Ij3/NhXkItrEd7UHUnfM4qdQg9wRmv019BM2HoVh4n2gpWYotCp90f8gzsFh
m9XvjoThPOFJ0pqEuovYYiISbuymOQbvtTv0EYRw92Qncm11sTzE8IZWdAV+EHugnsiG4Bw+iIq2
SkrM1KNtMm/1fmVFInaQRu1tDAcgxEy4hoYbbfUQFCvQ1WMegO5mVsUcPHxb5mjcAzjNbSFWpWqc
dTx5730xwnvE4sxF2R+hqdPLDaxrIrSC36ZpNxYnqKWGa2jSphgrn3KDhKGDRw2D/Qzog6sM2gN4
rEhHHT560jE2Op7FleZ92fG1cRr6NX24nhM7Jg8gf9lmICUj0yCnfTX4OJZzmcCJJDR8TMHnuiH9
6jxItIOgQ2u0uo99GzAJlwqbYqwuDUbCSzcBqGD1OaSAkVbZr3IgeC7sScgLxR0WEWq4TNc3fmoK
ogDJgqnIS9FIa8WfHz6YWE9IPyTMJQlITkE9XGlXUhWmDckv8LYGwASV4Z68vOrw4YC/GAgcHUsm
8kF7jUQImkZnpC+yBqC4lWj7bqSv7ts2JzQeOCMq4Uv3Ubjr6vwlID+Hmxk99gjvEHI2WtMK05M2
ga8rY34CfUl8OKb2ORiZeaAU5BZLijnk/uJWDdV7HHvi4vfdzUCrbTu0w5smM/04kCfeFS2gVr1k
tggGQ2fSxdCQCBEjBVuUIipGQ8FiwKJcWFjuzH7vMMxDns6KR4B7M6T7BI/zVjVDt8ks50WU4UvN
JmVbK4xVCVkkwMJQMSVBifdhFEzO5Q1eRGsPmyzcIBlCZBGmn1XcP2OEml4mcWhR19L+jMM1iQ/K
QtYVJhB7EL3uugKLAhn0YpQDOqD6tsCWsnV8AnSYOhI8dkVXxR3RBT0prENTcECdSBeqj8Fq+y/K
jZ5jX+xCx1rF5LzogIRWolKXJiG72pAh3+zklMA+HBi+LLse2Ku9cjBgKdPh08nUtq9fasHtxQ0A
jFcTf7Ga0BGqNDcI1DoV6fiYFuatC2llpbGQrFLSFw+xshHadc2VLQitkWC8H3P3I6xB9jRDf8QI
5J8d2rwDbiB2JLTsGTPTicv2RiWja5C4lxjt7YUxCyjy8lAVAe6IuP4cc5DH5rkIPLD6lf3jW5CD
jHFXRlH7HEHlqcKSNZd+9wANm1mzj3YOfBO6Ajxc57ZAt5Y7g3WFiXcwYukeBVWTwEeyiSX98Sn4
7XeveeKwkXRKGmV9eog6ax0MWX400p68DFRDzq0cOfFSo/5wdWzrGsowo0dv5bGYIRKsiHDKB759
yKcmJxzpK3iFffur4UKE9yPflFa2a9gKe1cS7j69eXr3MZZ2jnZL3JVUb+csH1tGfnZ4dlL/w0iw
09QInrhy06dE0wApzXdtGQYoBQgcOCV8gOTSKrg9LYm4OfMQzdLhl1RXz8DYL8MnfKXRTs9/m3Xa
cjN09qVqj8GceprmyB0ZAKyKFFa85rFYtXGbHADFH4Xt35sMQJDZUQnG9vg6xuS24S9FQT+xd4Lt
p5HIOwwUOi3Dnc5E5wCZMJBGsA5AUWxMQhCYBQxYVZ14m3QRbdgyOAqPTioaOGomn7WLKlCulDgO
Ft96OmqcohYKXbgaG1/F8lK1cLQ7x8g3JNdC0QpoycH3XOdWRRyDFX2SY9uv07LZZZO44b4Ew6i0
oE7ReeGM5ATNiuB1llRN8kkNymdQhFs/87ZBlHg7VdBCtEPzjaidCuuoQ6+vBUM+11xgcjZjL/io
k5azNji1WkKEF01Jh1FrLtxLRUPiiBwL8L1eMxEjvWHLBHdFUqykXrIQzcnURi201YLo1gdxyR1s
5C3V+sOUVYcuaB4ihHZrZ6JjmLRMmfkSmpaJrGG9trIbj0ZSVbukCBBcWgw5DdBWKMe8TS99dcg6
Z+/4jkmbmnFrPrj+drTCjMwDfZtObxm1yx4CAvS4oVFXb/I+jLz+kgF09KYIv+JJwhBknESjotgP
KRFfTDrOo8SKN7LlIOJM/cDrApVe0JDxLBblsceKbBP9SdlmU25Sagb28K7K3rrpf3qr+hwjd1eX
1jU3ASrHmUDlIa23WpDtnHb2xkYlV2Ux/tBB7CgRUdmXPokKjGGTatf2OABNRD1shiT5NtH04NXD
sAF1n+ChBNXZwq1XlSQtFc6K09kY4AaBvL2tUZnpSBNciE8k+LgrR0seCY5yNknXMe5HxLnLzeQz
1vXbgmJlvhsiRvXX8WxKGgBVrYuj90t44RZ9FSQareA6aTap6PWjm6lzmf+aIl9DjcfIACvCmZ0r
iJH+CDYSDQHJSHHZflMrfVDpFYNAVlnacuu76PJSHSnfKAHdI/FzmaGtStQFKzy1Ne5++uKmW5M4
o8odp3WQq2qls23BMTZewpGpjiHdqwxKFwlB8D25+E9H7jnSw9NXJLm7RgmQdUIDdZGVK4uIJuWh
47NyTJyEw+RZd2sjj3UmJVjiUAyg4oJn6uvHxjIhyjjOOky6VzK+EUCq5IPExZWHE+pqTTDwwWCo
FR0a1HWyPyfcGO/lmMDY8OVx8EiUC0X/rkvoK1YzHZrK+sEr8KhqllIX7Buyz5Uiv2iNl2ibpfot
ae167OEeDNoLbm22MY1FdhW6CjU2OH2Do5bqMSZC6yVkKA8hoC/3bobWj3voxC6M7szZNW9VSC0R
6iaRxQMAjAY/LbTFTeho31bJTJBStmgZNrVweJiktuHODgL6Q+0+jbWvpKe7Qy8AxlfJHQ4MEZjn
MTFoxsN7MfXwBJ2SzXw3RidCkWhj1YxrKGq5nxv43yMKMUTt6Ua00OGIZrLYrdKA5nb6I4R3g9Zo
h2Pc35dpNayr0X+PbfPV0IPu0fc0MCEl2/4Krbtvr5Pw2Sv45oil7XchW/ZiZG9SP9gAcgiMUhML
f+BuwooJmF59Gil+CRdkxc4l0o09Nh5rW9rrrEyfgBAgDPabQyntJ4Z39aoiJYLGmS31J1LBV+0w
oNOQTbmLjAimTAwhlqTZtS/ql3FE/geykmS42PnSWue5ShK+dvPNd3LEO0nDfY8yyoJSSEzRFllR
TPxHOUJqdzcqc09pGqJfaEdrFTk2MX3o21X53rVaQGeeiAWz/+jjiFgaloK4EGKfROYjNMp1hgrs
yc73SjexRbuovxv9Tme8iva7456HWNrp0jnEjryX5JvgodcEK+aFPg/p6SRGcb8cjB8c0h+hDE6i
03d2g6JU0HlZmW2/xchN6pQhL4yhZkIB13DUk/nOe8QwSutyCrmjCG5RYXtXpB89Q46L2bcV0rHk
xtP7X7L4MXvyv8p+wtwgwb07KbDHvifaDyr64KKQnYJebSZk+QVSy20ekjrUljceTJz7QOtXkTc0
RINbDQ5UbaVJcdWJ12X3pm1zDWKFI8QDaUfBAYPlGvp7RX9gTl0YZY8Ax92UWXeBygU0SdKjaqNi
5wn9yexrLC/W9Arai0TRANk5i0sZGFfghOaho+JxEyPBZ0N4YRMK9EOiuiGhJuWGyr7JygrwIpq9
7wR+t2bQX9AePDcWV5rbvbi1mHbYpb77MuQFVDOjXV96QeUg2y4iYZ7puBle8yp/UjpLVAwEXleQ
J8M8eUReTnZHRFtmnWThY4bMjL3YeO1qWkNdBWkz0nXzgbiMt9RErmJETMDIRvycnH3fJoT4Wtab
S7bFtfO7x3iKniZLWHyjLGAxCKZFF9mS+IB6fx5jLock/5VKUR7pFTPYJSO7mocRy8Fwxd7lmtsv
zxaxXI2+by/s4M4kt2rMwdoEUeEzf5m0XSD1W6J3kHLmErKhbRyDWZfpQIxg4DQ/7DOx7+i9MccC
sNGk8vBHpdnYPigehp8R0uz7CAnXyLS/sJCnRIZL+pEZ3ZF8/CJbZgKVIAXEYntnKOaNHSvyN/kB
buTIrx5+SZ35pMO0TnFueYQYym1ocfRog+nYz3E7LEx1xucZNt9gcI6uNtGwcBDMCcPZ8kkXWyMH
D2aYKQmc7BQjPx232iMEInul0/i3Au9Knj01JGaITRxWqKUlTSAjZkunH6y2Gx8CJhUUJ1uFUOFB
c+pvliJy1iz3inoPt1n24fb9TRlq/abUsNOk4Y3pnZvYfu4tke6nmF5+iUAnJ+Uir0S+jXxzWuug
2AyWdkA1OmcIHflRmA+ZL0CXe9U7t4ezoTNDSpi5EN09IRt2LkFVUNFpqb1vKsPfeLj/08599yvz
rfLzh7pCF0WB+C0HHy97eY5L9Gy2a8g9k6GReXdmctKzrEwVNntKPU5a/Q6+w9UYsVZ5JRY3wSVk
FkaFvKm98UbdOjhZ8ThBDk2qe0XSyR6qkkabVb3lkC89KyCnKs/TU4/qJIvnsaq1a8hkTT208ORM
TsE+zNIz7YQb4K0XUtvr3aLp7H0Ly4GM5AaxK3O/fw5LDvKi+Fxew9HbrjVMZ+ghUHEiDVRbU2jf
VZ4xzpnC25ZTab88C+r8uc3FF0NrfPxt1m4muA2r5eJwZ0W4rQuTRQYAfSZdTLT4XjumLLCyC+AC
hEuKjTXUbwvdr598ENPUkNUJosaIxp6gleWdA2Lr9/HE3m8RyC9vFZkGEc5eH4l9HFr7UBEpaU/3
TULJv0i+l8O/CILLc4MvChZBdPx7EY8F5rI/bzkxDzbt9CO5u+fOSvxdHWJmQ8qc+CnCbDWgD2uC
5hq2yNzW8czpZrdZHzvxulyMlkdHi/SIw6KGX36EEYI9+fO/zz/bSmMapKHI5bnmh2Rake+X39jx
JDaJ5XNYnheR3+w8c3xwLPkFB+MsI9onfcu364CODKIaE4k9T4aHJQeb/ZiOwMRCAx2So2RD6ezj
tNsv3MnlnS6ryPK0bMjQEPO+qZmXsuWtN1b2VnO34hYzW6VxEkisXQfmLd2hCMqt8Fh+I8mwLzDl
fdcG9m5wEjJa/oh5F12v5vvw9wv/gUkF8vLRPkRkreypwVgTct8nxD2ZaEvNqdP5oO0ttyUxL070
sx4H9tloJDuyIeqRAswa7LBDN98Q4/Unnz2acZzLzyHZmL0M0BUWjrTDXs88Fw8eYaXAalwNXu6a
5uJYHeYKY1l/03k+7BftTTcuXyFObbv2qUb/YYUuj5bDcsbpsfYz6UO+HYuI08wMaTAzFEW7iCj9
78F0sTBQp3t/ItJlJeL/5Kv7/OMVnhtvU/2xjzOLLNqCUSaBPUDIt3ZaHquxjthhOMSEMCfOSSMQ
dAp2+kiC+HKwvKbcOh2XPHwpdbKQQHLOW4O3TvyGvlHQhvS7WW0QiMctpTqbK8hDWbBPhyQ+D9zY
NngqoPHOF+NyWCicy6Mo1ppDF3YbDakiKrAZaP9Xxz/Np8a3dCV3WWOeIockAuMefdaLpDsu34OZ
CcTcs6J7opsjTO1bUw5bQTf+qnt/vLDVQ0xmd9gIQ2j9oT49D6bjbRxIWKMmrKs+H+o4wiVmjru2
jV5AZFjXQYz/+TOs8HsnccXRG0rnks2in0nTtwJVwyanI3FxBZ2uLHb3y18o+qE9YxVZLX9m5P2l
dYOfnoTktVVre7vpx72eQrg0e0RUqLcaBIxcaKuGDLUbZVsHRXbjoaUbaqgG458WONG1duhBOAOB
0X06/1Zz1GGmHv+Lu/NYclzZuvO7aI5fiYQfaEJviqa8mSDKNbxLeDy9PvDo3tbVSJoq4gQPy3R3
FQlk7tx7rW/RW6CDqyiS5PxDC8WMq9SmbplRaJzCgWOp1vGhZk5f3tiyPRrtXeOYx64mSXVCM4zz
D86tnp/88U/R6uGdLWt6SDTcoIiOyT5SMbNuW2zihtNz348meVJQ5E4smfLUqdZZSRddoZmkQECr
addWc3hul24ajljYQ7X3KnA4TcV0OUkzd30gRosWZPCqHKx7gZVsoQ/ZBzrodGWJ9K2tpn6NEBs5
Xe9+Ryq7ZklB16Hu4m1bUWOLu8gtp3VoR3fgMcpj64W8mGM5g0ZrmAxVGDDXHBllIyPPjn8f4EMC
l3UnAi38O9k59gba4z2NW1HAUarSY6aPqIqnhhok6JZtxFbnNsXKGqU8uDU6gtszE8axpkt7J0Sa
HY3JTf95IDWQJhAMmWXr/A6jE60QNKwjr6gXWIDkQTeNmcXIs2p+uD37+4WwLiVRqRCHyTxAmjp/
CwlHVH+lRRDiv/+C299y+2ZTj15q+uubSmCr6kxpHyQ4NBRw81P4qdpuNEOc4VaPbmN5++zfBwVU
7Z8/RMgkrUkrS5Z6Z1CiDc4hbxrSoqd5J6FPjkhGuIdByGTTZ2Kn/BG328Rqw8WJRRrttCLHuiO8
Al8Ptq5+6/V+eCxH7hivNNZsBbwvLI8ztEqwce5LVlVi3QFgaGZKUx4DHvFh/VEfsWTEPXnMGcWk
7vd7U7KuEcdMsimrwMKw9G8rFNze9eusaqO7soQ582YUFbeX22zaon6KgBLRpvVe+8SdxRdYSLmr
aLe259wPf9ISbxW+4XBp9CWjN7UmzsW+9TAPRpJ+6P0pJtCWnCvG1DYCMU2C3xNVtTZ4yVJVf3sO
M28Xv+VgPMXemznSGI8sXPeNOT6zZeOPgEe3HHs6XYV6dFwGX65N2C6iv3WTIUUpzC001qdQpDh0
G9dacjyCbJ+9pnW88Q3ymXKjZZNlxbOQ59bAopaNRbstj69uHR78lBSAKgmfuuwjwjTMunYxRg1C
lshAGGhiVWb+s9/MN3uBDSJdsw6Wez0f6A5VFAug/XXIiiih8vLs0tbWFaJw3+9maXFznNuyc9WP
a/GPo5UMv5ydXcVXJCjWSjpspVPafLEz9BtXXlJtODDHJz132PZx+FaNzNi89GkO2uPCYpxlL1Sf
PylnNupGSYCgniuAlXLreQNCyWColoYfE2JKp4PuYj4AIS8A49RlQcc4xUmwFohGUTjS7F9YEpL+
VI7kREoG+0+QAAErGPI6sQByB/tYSbmBZdXQvJ3ECVfce6PTpoyqdVFlewhHvD7RZ8kkwMngrufV
OS2Y5mhXTYLxZk5ie+k97vWmTUFi+PkZhRiwNmdPrvRP58AQ82NGCl30iXBjjQO4LY2OvY3ABdin
SW2svYLQwVI3jpqnlnho4dqhlmxXdCNWrdthIxWrIoaL7JU4G+UdjUB0aa449X63bXvKT2NO8Mvu
aJ+bcjinfzTw2IDRn30LL0o5ndyc2Nw+IHI6eFG2/qjbd75j/SjjnGRA1On/PQ49zTUGyPtq8GKy
tu1hZdn4rafO0I/c7frx9uz20BoBMHSXtTQL449y0nOkQhSXiTmFG0QIr9JCDhXbaU6nPwyZrIeL
bF4CmDlU3OOt2Lp1fN8CSXSp3obRUweRc9vbCkv34vZxXcOhQFXMuiEb9JsDiKJZlNz2pHzEFitv
HyTGe0jtgUQUZA3HuZUxnzPpVfBmghBQBzU/yLCnLTUDhDSJtz4KnHOL7fEmOrwF7ABdAaVlw2a8
Rc7cHhzHua8BZW7Khtbx4obOQdZdTst6+LInAeUs4xDjzCcOYqN3ru+M27D0ZzlBsUhNn/r79sXh
EtdZStQORxh9fhhuFVomumaJGrtdZlWM9CTKlzHBIbQE5IjfFKSik3MP30KPNFvwxjOgW6ByINoB
ZxhLMDLnEIEjfbAIVOQARPimvgxmCWbGkecgPm5KzGbC6Jvzm+TavOXdvkllDAxCG02ZhPdUzyY7
Dmt48G5Ph7hEdafWOqkJ69oNXmU/+zz/ydn5i+NqeWlImkSVoaWO0R6HgGJPthmt+Bl2b9T49zqz
KBjq/vvjXMccQxr81mv62Szy73/+Bp5isMekm7VlhrdnkGjJSUC1foNK3T53e3Z70GRxV3DrUx95
8LiM1tkNTrj20+ndMGuwaX3+YnV42tgLdFpwNJmK3GFIVxg+rLP2TSAZRig8DwtnY2BL+g+tQMxs
DjapMbIYAs0srttDMHHDBhoc2hkIdnuwcLq6vhbvmttvWE8FSX2UPHQCYvwAgUYbS4+jTVQaz6nG
srgeUhKVdacAm6sE63Tb4Riea21KXY4bEdbb+uY2/qsP7hvv8UYb+v9WYwetB9HZf/8XqGj12Xz+
r0y882f2+z/+2/a3UEH0n0ilf/7Mv0R24r9cUzBDd5C9zlwl999YJdf6L1t4phQO0lDb0V2+9C+R
HVK8f4nqwChZBOJ56PAcuDLy/4WiJB00eP+hqSN3wkPY583UJtOUls2/9L9r6oiazV2/cNNdnZW/
RUyPfGrZeao/9F8PgybBA3vJc5RVd8IItswpaFaF3awq1k+EggNs4+wSuMTFZAOpq6nP2MKlLb/r
GcMtM58JnqKqQFwTErSn37utdnb7GsBsYYgl7KQ/ahSzC8f5Bf51ELbmHWOjizZIduYWsnnWgOLR
zCBOk86x2gxwMFFeVGcDfe+aHNdy3dOqXGMqCddG654z+cbMgJojJb4CZcnCLqxrqVFhtAlBD7ZR
n+BPuhulYTrgT9IbjrlHEIzs0y7TFgwwf/IBKn88kbXEjFmgx1OJPOck7ehqRNxRUIjHEzG8sfg0
0/Dqp3MGcp0fMi+DSI9yKImpiohHuXQwMaPEdtAH5Wt37Pul41j6NmLQs4rD8LHLgPH6kPNcr6gw
jLrfXiZW0hrQwHR+tmpqExxsBXfFiq2HOJlzi8rntun6uyk5Fvk07U162aywuKozPI3UiJTuI8ok
AJv9ii3wHtrhrwmTNw7IG7CMbZIFG5lP24iYmz7GyhWmJeirNl/wH5DO+8SGlDpV+4pEWMjN7pX4
8hcXyNQBSAyLE8AFPYBRqRocWb1oSgphugmKxBtG34BwjWI5NgPZB9L9wel2Von2hzJ71WiHQpDV
LsOtNVnf3lwD5flrHrhcDza0aOs7wVm41JryMvJr+ZO6Om3z6mcmyTc5dhCfsGrmKgtE21gdBnrt
UXvPZCFdxZn70Dfmu9bSRFTF1jDvZNP+4JqCtNm+Ar27G+VkLnLH3dm1ATPKk+usNu9MrTcJj2Gd
H9VWG6PfJh037txzDZPkQRrlj995W9OM1sSUzliqCaRphk9lVnMNabDikBUcObFjc6bNyTRKbVzG
990cR2in9aPlAycR47dh/Y4t+P4hFN7awOikB/MI2OdVTwnh2Dh6c6pLs9yPCHQXTP9Pc4AWvjCf
cPocKHttIbZ0i/EBtku2oaIKEafGezMZ20eah26TVDsWluy+r5BbD82xiYanAUbeTotHUq5wy4yB
5e8tz39jXAM1fLQIImQqycmTLAGw3K4cTl1noKtiCGHFdbCaHFyrRmASvBpF2sIN5VFAYwIxqR0q
P3S2dcvZHqU8rXO/xmOJ5zwEpoZitf/Ql6Mf5OsEzOcyJsrGCe3iVCfiI9cCbz+O+nM84GKMONEq
Iz5U/TTdxSijioJrd9DtaYu19D0k/Xodduou55iyqZEj2hpMhMY0L0Xior3re8adA/AMsm/W6M9p
iTj1fedGWFN/NARfkJYDa6VLSvY2YkBIh3vtjYl9zJv5ly6Hq5vHpGaM3Xx6rnZBVvk7PGZkXDIb
7HUdVk9bu0uKN7IskopQCd2YnoyQl8YLvyKNHm05VI8D7uiLDTGG3n16ILepvHd0PJk0f+pVHCfH
vrEISsKgtLGdt4Q8C7KmsXjZzM29yLpTVvBNudBtIaa99CqycR/xwoazfYVQBpIcesQRholMz0XY
uMlARI9Z4S4wfvYMFoCwD7J8T1vH2pia2R4RWA6qkMtp+DanLHqyhmQ16Speo05ExKo3gqwKptrE
CoLtyZy7XgPeaU8av08AV0RLjppz7KqSmJHpx3eUWlc62CVGT6e46YjXGmS8oLxUu16ADyMMisXS
Bv1oOCtABZuuooKsOYAPTageiNSGveIROFIyb/Z6O+Wc7hzrKsdtV4bVxVb6rg7yZ6MO/Q2IZ7qc
8F+Lsd6bYYSkhwvBnPyHCAuU1B0c+BXY1snw1ihO1V1v1g68jGiWpeXZS5PnnxBdTvFg9hd95q26
nv+dkUyyFoqRMEaZkx5+aYhGMaFM5dq2UBS6uv4s6/glU5oBeis6tlz8a0Q30dYTfbrORHkB97CU
dpfve1WSSG7pOwv+3yrsconD2/U2cmyP7hCkm9YHBkSMeYkV411zpbyOsXsIR9DJXoc+0/NcMPn1
8B4SM37WneClG5tD70UM7BXcjTJ2oe7pUNkaCWl6oumkODLTDX8I+4iBsF33b6asJ6SYzkNXWPQU
G35UPQTYatDgX+kuSCoDBOIzA5+rW2XDcSCfecXRNduW3sRhbmKAHnXDW1jqJza0eieVEYErvObg
5NdjYuoAOfz6aLe8IjJEPzX5NYbovL6ExR5zf8JKmnhE0xVnzEOfrWzBHrvpukWs/W71mPjDXBfM
rXj/yJO/axkQX/xgROlMQ6zBWLrCGP/FXmO/To4Jnu8pbbrhiDQxX+fSeyTREjWcq16TKf3uDMCJ
ZJA4cMq83cTg0+5XjKmQJHmZtVXC+akLjHembb8xueb8W8bnnqy6Q3+wm4mwFAOr+2hqyV0A8+5G
FizbNeT37iHv4gG5qndxw7JbGd4Qbz29yg6QntG3tMnZjc1TiEb2wFItqUTGs8hnoaCmtCfBDY0o
p3mPHQfwNxC+rSqSZiXmlqyZgjEyJ8takR1BYNOELsJJGDK35UhwQJlDsLdVeED2Dy+g2Y+4sE6D
ghNZaCC0LHevYFYsO9zsZ3QWO6SN5LZ7lBlsJ9J17OMQ+VQn71mBey8pynfhpe0ZQFZ7Rvn0iQJh
o/uboaQD20moaRY3bZmVxL+ZiowThGFQMwn9Am3SbFQByLvwEHxOzKq2wNg+kJqykNiM8kvSCOfw
RhtHgpOsjSRUB7AJCKgmVkshBIKBOnwN1Esb/qnRz5HIAuq3JjPLARiNBeUhbo5eCFtsUCAWcWEw
/mekgnuBAVQ/ps2utIPkgtSAkYO7z/OAQm6gIUb0/IsQ9bntMFVn46AdZFacYANB0HQadUwK5zNE
qIl8dX6PE3IQq/gxUunRJ1MV3r097CVHw7UjOAXZZfpLOeTh36jMlaDrBpKEF2OKdTbNSb4qmXfr
xgD9b2hklje0n2hqrJSiS9aU1h5IHr2CqvsjkRXozo7udPgGilff2llkLspuosYqbPRXfqdRfXVY
SSZMWBEYmoX0exBvskS+lNffsWsEO6O0yp1sLfqVIwB9MHCt1Z/S/uzq9ngUfubez5cMTWbrfuge
YAVk62pK1EqzG2IRUf2tfZ8UVS42DsOYWDyJGmTs0ofWsJt1SHULwDc4DQ6lvhz8bV9CxWx1B1b4
3KwOXWdTjnl+VXCzE7e+F05TXzOpZh06vTO9tXbA+J9co31KbHTraiwRCepVBcvdGXZ6apCxiI1/
gQjCW+uOMmiC2rDObPIy69Z2uATKLyJgmbHa9Cb6iG+zDCnWJsbhMpfy4tkfWdjAQSllunMydFoh
YuGgKO/GTL5bM8yigeu9jIEAcKOQTy/om2sjm3TXMtaiUW+uGS6jFxPZQXeHS5HlYtWNzkc3eku9
zJhzT/ElYLTc6Z1cWIoETy9HihzutSyGQ+o9JHn3SRzVXgsxjrejf9LK/Fdk5q5Cdqt7X44S9ETa
bSvlPundL78vfkN0l1b0ThfpMkbjbuo4brwoD81k8dlFFjk8zXYIjD3JEidq04smzL0PWKbzm8sw
9DsVCiSRaBebRDsZFBEth38XfZhCcDqGJNlECMFRRmn0T/A+b0E7vFhDzXgCEbYw6NAIlC/6NO1M
A2Nz7ZPi5DhfFqFFbtDcDXX5yDdqKb2aDeyZezezn9hpG8jtvx2F9yId61cfTCizxIaAT/+YkLIh
G5BsDbJ1OhX6CXGlVb3M3yTL5Bn7F7lfCDri/qEyCYXKLNJyCIwrdEV/zwwXjHitRVSx0xreMR3t
+wIOLFf2n9by1gEKpmVSbkoUzYuuAdUo2g2tcegF5sZV5WOD8b5X94FXbrlin0g2tWKx0XQXVEVw
rAzz1yZ0zDCYA/APVkYNi4RzhzcdQdoeLaRqeAXSl8pMdvO/y4F6DpA8EfD4LOltrgrzUY0abHud
JEMtlGuXKTUBhoAt0AosNNdfZ2hHl3kl5hvkRJjGsseCaI/kXzCMLpBFumFAsC3y7rGRK44e+8AY
mkUlsC1Ppre1GnidMjplNIK+UahFrmuh5kUEPhA5mevvA1CUXtV3A0B2vfqsVfcMxLhOHhxfl+dS
KzejNXxr3rif3A8MfK8YXHyoIU+wlh7ypP6ozYFwjoFm2nQXqnJrDuGurIsvYxTXTsqTrShYWhr/
doiDxBkf0T0+2WgTt1og35hfnOzR2CFf3GfdY9aM65YSh4J+7Rbo03tjpB3srK0cC3OX7sJLqdhc
J5JrtQwRL/NPemr5nhMZFg6NOJy4wKIRlbTOrLjZ+IredHat6fENJZI4JRCGN44FSnHwLtnBoqZ0
gH8sOOkdzUD3lvayIJ5uoT105XxDymvFfNfWia9liWiL5BSOiIX0Wd8cPNRZz4vRDI+ZOz6RXE28
TnSwk5axn4Qcap1JSSFCuryIarwoCTs5LQijdatzBfVF5xhmR9HK1qw7WgOvHYozDUJD2FvobE2D
3mX03ibiHtWPMyJwRrFMlqX5YGvtWw2whkUIoG79KwzIEFp+8sjvBJVy5je9A6GzG6DBCD37oCN9
RgB3tszqNxmelI4JB7JdXctDMD03ot6qnkJvQnLruj8l4l/D0K+eHTwzn99HTrzyMu9QtFxpnb6g
dtvEeGMWCFC3KYYe5LW7wDBXARnIS98c37swvi2ZoGk3KEvea0082G74iU7N9rNZdvRdBBHoNeMx
K+rj2BdfwrA2mPtXqqufXFCaSXrx3GAjHB+IFcetLENxHt0XeTIfGMnkrv/oln+PP+xDQH5xhw+n
qV4CFrgpsddFY+Mos3+akDnbJN3nLjOfhV7/eI32FTTjIXfwe8ClLTwPzi8+BsJxJR3UGB3wfLEE
VvxOZNxn41K8EUebNQZ+wvDN8p/yGt6mIeAXMZIbquBkFuWxRDi3xFugFpPFbT9m9X1hoBjURwSB
3HIOxmhCz5HVWnMFXKxKR39rGvc5w0lda955oJjIS+utR0PPmoZ7pju3CZio9J0O/SfDgpXvJY9t
Ea5jYp5Gs0DO4eXbVsNgITijW+0jC0awCDR9pZX418r8wOTiaicIwTIA+0YFHnLcxhwsjJjRlOc/
wmndx6a+DeRI8BqXto1Or72C/UTCz484IfHlSCS1eVncOV21ZlZND0Grj3iwHCSP8uJKqhGaY+h/
I3xYY/QSVYTElinM1KQNf5QMCLkziU8jC5ADLw7/YSbnsGCm3Y4sKRstTPJQsbpmWd0sLY8RoDb8
ZGn8UoYq3gbkvi3wNdEj6e9H7FiLKtGeFNsmMujyNCrmHcLYFLrzMpVc1ePMmYrEhsTifaHD8PHu
y7i6TywDZm2Zv9dGsXFixaFtuk4moVxYxPpRPPSogSoclpGtXj2M9pWhKhpfOSdThvfAQ8qFOUYo
A/p+F2g7OnI0xxFBt3QnREyLcCh7RDtN/aEX9j0T3SnXz3mUXrImQ25HLn3T49XRLhl0oVGvmSlw
NBoqRqbPZl88o3M+jkhzWyNejQh8mEljY52e4kwH0j64i2o8YbJhBOyTbGFUMfbKmCMRXNNxaFfZ
XOjhpNkWHANNe9fM8tXYX0m72NLOWQHLM6RzR1L8W2hsh0FxBjORKPVXhplvYXbRIkCfJjsupz/B
IAH0+E4xhUOar6ctZbIJFC+hNEC8b/mHOFRvooufGBMrcxuwRnSDc6L1eJ7wQ/Jj1S8wWsieqT9c
OzhRAFNpkRNXW6u8s+8tRez5/HflYrwLZ3LUiG2zibR7iWrIKX5U0MIPv134Th/sKJx4VwDk9Jb5
KzjREnTyp5YM3Wuk/VOxJsL0FS3xfcdv17JR6PlxkEhbRPUbJDaaQclozppeVQV6z5jWJHtR4nRX
mxDNRaWVIyV+tozDYOkMw938flVt8Y7g/sWTzUdWp+eGWBc4dtu2WCMSe5AlIyRX0FOzR3XKx5/U
DAjMSeA+pJ8YkaLFpMxk5RntA3wJKvcJJbRfSwK7ZiBdPMdc8d0jpyjbbKnoSVMLNOcxRwiso3ki
txMe3FBNVFjFY6MeIUdbzUhkEQMVieZsJYd6l5jgAPVoU9PJXtQByhWr7adNXtKeVMT08IkZm7uh
oRLhyGhPvt5ji8tJr+aA/hibH7XVXzi5UjAhL3ed8T6d9o6XPxaEESD1n94U4RcIHsutCDA+2PkF
4cR7I5nUDE23Gg2UtPUI3fU3qPJ5AX9JO9tcGakmuWTTbT/zGgedvmkFVJeBWEXyNX2FdgY1woAz
4Ll5K9OW59ZkKtR0ZDbU3angWgZuygE9YcztkL12MC1kPVkkTnSdqeoKGFaVvXOYua4xj++KmPrI
cN0/aZPTA0PWXCOMJ5PHF3cT6ydMGzDyZGibCIeujSno2yF7W+AfQv7CEX6TlCg6PcuXi3ZkDj3o
454TwAK4eOMRpI3kgGFC/TgUUq17NwjXVh3sWpvxfB0GT5wIvqbQTDZVHat929EyD1Jj6agQKSkZ
iieJMmihV+ZTbHtXX4cY3ZvG1e7NS00IDnEy2kvlpczDguBp0oar6edYH2F8I2vHRzq0cOWaytzF
ZTJs07QIFinzb+xL3iKK0QM5Xri2dcBySV+/EBrurcTovMrCB72fD3vFvqVMe2beU/5w1Iuo5Uh6
CDTsOg+WJsDSlLMVqO0Az2QKjhgsEYZ4nANkzmi8JP2vc71tVdW8QtEI+XtoziChHW+FjWCvAF49
F+k3Q4ZP1Z/haS1b03lWJRagPHJ34HxMKyOeUGraEnMPJ+StEVn2Hfx7KqF5hhOAjV7keGRpGiRL
Jwz6fVDEn2FJ3M6IvtqCQUn9VhKplkJbi7NqT9ADzHikZY0P8TweWwztIRlUXu0SQBH7H1ZPeRpE
aIq1WlnbkPTSFjcqgk6TZAekktRQTL0t3IGys7OjVSSPcPF/427awQOqN/Ab8VyhTStT+xqq4Q/c
QLa7V5iEnACAwqfGsxabL0UoxTKytEfE5jPikLFIA1d6MYLfXaSFC9fGRcYbkAoAjADPo7MJEy42
hf9t4bM9ZS3wHOTgiBf7VF3xYjwNevESjuvAvKqpJPwuv5ATu050LlkLxR7FSv8+6u7PZG5tN9vZ
KXaOQoN2OJn7qQBgJejwEnHc6iDbRwsbZDLkL2WPhxQKHdgK81g21Rdb3EkA11/qghOuqWA2YF45
FeSu9ca3vvWkeZ3c8iuTUPlcrVrRWOayCOItBP4HztcZJ6j0pXXm1mGpT0QGAMjQDWRDzMNSI4wW
pWasI4oEawfYdJ0zGxchwj7YFQ1vQcYNnAGRAE9O81jb9oPz1Jndu19nM8oe3UqyN21rbwf6sz+7
k6Wm79myLYQ50RmrAeQj8Ov4kikThh+OVXOSYfppQwxICgwefarjOUjyd93r9i4spV7oD5hTfkQP
Um2sSGczvqQaT7GfUGvlw7cYLIT6/YsRcShxHPxy9bPo2X089a0Vryiywr3Pzls3oCRN7mRa0qi9
adhtuBpDII78svhFOF3g6j/gk8QsbSAjlcDxAoG6q3ywwEDRBEETQzZ56L3adAsXkz38hqG6j+j6
9e4DM5RVJfyN0GYb4aQeg4Fsl6y96L5P5RHeE3p5RGla3vWN2NNhRmzsRIilPbLf5hjWEqEb1mtG
Ibba05z+IcFrB/zxwCkJAxnwH5zR3AnyVHXpZ0B9vzR96x5Q53boqk0gcCYIfT/Y/W9qJ++W37wJ
YV0aTRFolqWPAZxqO/4Z898gpqGRUzeaDe10xzo6mX7SPBumibYwjAn/7diele55/CLjLlXD5xxz
tqhHcvTw3a5KQfwJ1B1AJORnOOWngaGboCuoE7TrmcdgeVYAA3oon5mqj57Qh21Wlr9apA4jM0U1
STj44X3UOO8eFhXfTreTlaIqKPDgiZ5iBIPCoGVXMAIY11TzElSMFONuWz0HGRIVBwecp0IA36iH
26H4TfNqrw/5tcvHdaQ3TGVJ7oRLXPMK1wZTCkQnpl0DQfxPEvXfD7VZFH1TRv/93P/x4e0Lfz93
+xP/fHOEGW00GD1lLqWo/QgqU9+IiZdQVZ3zj8PEK7r8kDMrYMQ8PeSxj8B8VvjeZL63Z38f/i8+
948w3Kct4qBE/0dwP4YkxiMLQGA6C6lv/oLbw+1DD3Du3pmelWi75hjPgOlUFPwF7uDAzw9JBxJ+
iWzvpme/SdlNkgfJuZh/8hLRb0KZw9Op0S++6ZLT7EYsyl42ZIfbgxb5/3pW41zC7LYzUq/ZihL7
7Y10fhPt//P0pou/fVyOAH17WhZOqRIQ2xYAtqBQh7+A+Nvnbh/evuC4Af69v1++8eOdFDYz+0W/
LMwZcHL7cpm/mEPXMNFEfc0EDXygKdnYxBxhO6vTGadWh7/q9L+fy7RK23vtF6b7K56vH4yL5BWq
YhX6LhDjgHacY8DhZXxzNhz4q1YTNuuoDwhF3yFk5ihK8w08A9txTa9KksvRuD2nVB4AwezTuqiO
oIvHledp63FimTSs3F9lA+SCJNFxsLmAEaJyBMQ37nQlWFzH7pxAJV07Fn7ynPtnsObIYzZBTssE
gFivAuPGoeMQEMMHODsZHEZZd+N6wq+/Dey9liZ/BAIqY3DNg9f249kdpgc37pODNP3mGBYB4vjq
SyGC2nW5n3C2xtTc52cCG9tzg7CfFdU+MmUoFjTnAfB3e6fq/CUkEf4ZWRCfmPBmFlkWg7O2Y2pS
h63K1epzAQTAzuqMzockdrwX90ZPIHNnYdkpUI1Mhb0vQW/sqcMXz7afpieBny/IG+PcScM4E+zE
3W8MUN/tyzRLODMoPfyR9pxZCQm/5klF6NW5sK9RM6BshwN9h5aSCshY+drwoXu0UdxS/tayyU55
Qf0+MXzBG9E4/D8muJluwcirmni0f0PFSu3Vn/2gYrbZIr9o9ZRfpghJOQngnSIP16W7GHcCXg6u
rSWRO5S4opnW0LPzc+g4ZJtoT0yXhpOFt2IVlikjFdptOTjMTaerfsH53DmldKRP9Ej3QZQ/QPhx
aGVV452N6lD8MWgRTIzYFnZFqmAup2BFJ69ZjWxMlKrZtIItQsko6ffrZKiMoEHPUPEWY46oPpp/
EmZPGtM5yhudJBBChNx2OwAiORft0Cy9MkMuHHjpOenwX9mp2NGme6IAWYv5TWSihNKEgUrGTI7v
CnOurKSyjfXtc/98+fYVK3OwXbQYY11yY3d5iRs167NXw3N/WljDRUa4ZxAXjyQ30UJTZx8uTKz5
z/hHa234tCvjV7TxE9pjnI94Xg1iWwf9KWoCHCum/lIYM7jBKz8cjAZ06OjKVtNDP3XtMUuNlamJ
O6uhUtRtoMEMYHZQL6oqPZRGdFfn1HlxtWlDpLcRuSsLJ8DgLjprCXH91Swk6OCG1DQhQRD59RpB
qAGEhTrV0byHKiDroYjAc+cuHABT75489iptcO/7CE/a2I/XSgcjNUmYmhAOBwixbmO99H5/csfk
vddMylQOnsKur7j5rkIngXLHaJuyZPDWvgVTuo9rEytzeSFfGE8jeotV50lmKUn0WEY+1FjaVp0D
oMPIkwbqePndVxRhTiY+2rLcosPGTVEY3YpIOmS7vNmT8cfibIdhlZxSKxge/IiVfySiJbYCWGjU
DroNDTdwEPpHG/SKw7FPJkjtWffW2saDOT1MIZdNqIIrfpL0DpCzuwTbs5QyWZRdcdQi8DildhZZ
M7AQmnRXqmJZddqrXzJ5lWHObDchE8aaPn2f2ynp1AOMsnUfP1jWmRX/CRQM3WEnfx6hQWmjcVdV
erZuLfve1UO09fG3qV/7juDhyGVmUbjNR47iIylszNH4oKgFfvOShCTFhOSqDSH+oJaRmpCSuOSN
YQflbgowzFqc89CAoMuehLnKel6GdIR/I+9ETEVZS8Jo5GbIkVbXyHn7Ii+X+uDyhnLIMSL0rkZB
hl4pJmLi+xNh0SC1iQGuRY7SNqnWNCgkCLrq1wnML8chAa1lVilag55k7D0C3h52oQUATeWWfqwA
W4W6fG0tGi5WfcgcJ9hHLWj5MdFede1cUZ+VBQoUU1U/ZHWzTHeHogz/6Eg0F44oKBDTq0dx1mHi
accArZgW6WBFCKwvOEBrhHSnCmlwWE+HuZSsDXEcLUZ20omKta1afamGmfUw1p+xS/hzUEKS8C2O
ZR4T8uDHre38SBQXUjUOP4vANorLQDthIUd39z+5O5Mlx5Hsiv6L9ijD6IDLTAtxHiKCjDkyNrAY
Mc8zvl7HmdWd2aVWy7TVolhMMkiCJAj4e+/ec10xVzuq3fyubspHFFPvvR1/xd2nZTvOpjcnH5xe
sOO4a58zPqzMoamXgzsdqfiZB4yPXhlhvpCTS+8MvvWb7uTdpqK93Ap7Xk8qsrFtx5MRIkmvBMPH
ykcXmCSWc+W8hVCoNg4VJV83aXKG88N3jK8qnE8iysx9jtdhHY8N6POsW9QhyX/zoPPbbukVCpNl
M02PcCoDJpqdtsha316FFi42cng7tqcZMcmxd4mguk0pPdeaSTp87jOfqd2JPO/mw+zzbaCl8wO8
oz1HpJBE2fyGNIMIA4NxHzqsmc0sRxRe+KRMoiUPW7jafpp/jVqC1DyeKIc5stHSFdexg0Sn8K90
z76xgxLlm0zpjDW1zewM7ZcTemvXrF+7SZdbUda3tGXlzvKMU8RQqnbCO8g9wL6ZVIDhC+6YWe/o
DHk3gasF7NEkncchqBuEYdlOlixcPAfCUZEWGYJxmLhW9y2q+Qk6X89zi4MjzKvOn+KntDuFdvMZ
jP1DhfaAhZoKftTxJfj6FnH1mS6Lh7GzovvcTkuONva2Z21MNpfxXmtoijNDVQuV+CroAC9YlA7r
0WyJGpafeosms+80UDCJ/gEGjLfgljs7t71F1KJxBGAMzZWSOgL0gRdyn/DOlnUr6/XkGf5RC77y
xkVe58E8YzBmHqEIlaQhMm9KyFCDaqV711MKYmOw3SXMIHtdZFGyAyo5MSq2NDJEmm4VeFW8aHN9
ALtKr4bQd5Yw1+ZFux30N3RfUiws6HT0AV51VSXvaddpB7tB/t3YSLn6uUzzTSbieuVCW19AoYmR
HgTZYSieR43gyp+3qJvnWlUB4QN5pvMy1xWRAHHYUdQVp6qgbMZNV1fPP/+J5mRb22Q1T7DlNhTZ
DBfV4m8KmFgkOJPUNUETedcDoJtUejBgFCScl6tkerpgREg9s3LjKZ/dlskhf3K5cHu/gFHTvfCv
dqcPIRoNPSUtGGlEqK5FHqULNP39RD+Vn2C+18s5P5ZNU6zwOspF7hOzAQ0FX7HpinJtdtAoXYe5
sDvOr1MW5hy2qvzIwf0Y5m685gu6Knn3x1pdVBrYjNDRni83JSEOJ5QlmIFax072Q5NFeyy0a9GY
cof1kzgdEzuiuugHX19i9ASDJSFwiUZbuTVxCX4e6zj7bWdBoky8SkeTVlUfw+VwtgHfOHpADRlW
zh/EcTas2jkoj2nfFZBmWWJ0HALZr7N3IyDiJE+SXRd5N109MlzMRrQiygqR6ElzRO4IrKpGKpBF
7D6OjhIvCsboaAVFxDbGH5St7A+oSI8D5YmyAVXLuFYM0JGGiXAZT9lTSV5lWR5bvUPRUZpbw7IK
lhIyqY59qVcruguSzmNXHU0CRHGuB1dtzOqow+p1zJ2G6JcGd5DbBQxCLje6pDaxS9EEj2RO5U6Y
kpdjoXGn8Jh4Nr2dywtGdNwq5wDauDj26kMIRgYGXRNdVwF4mDrS4eSx7THtp+PlWhtxbu1iFlHN
VJ9yP4tu655fmlF/mDhR9yqVLjWjGlCVu28Lfdzo1XAMbVsuqpL1jDZ3pzZjAyJ9fDEZwa8qr74q
84Z4eb0X6rT9Wgk6YE1FKk4dsJybTPHGB72Zhy69ZqwNM8XbFOiEAs1BKeXRTRIj5CkywBbOgNUu
YA4fwZPZ2Lf2HRAgZn6y2kaheLX65inOEEJrpBRmJZLLfiZj24Q4xDgt/v5/7WIwbdPS/5WL4UQz
73dM8J8P+GVhcAxb4sLVaSJLxwLTO3w17X/8m+bZfyATxdhANxaRv2WQyfynhcE2/qCDbAoJOlTw
P4e7/mZp8P4AEK4buCFMYaBP/j9xgm2e6HdKsO1KaXim41D5eYaJx+IfHQ3+oAV9mDvOHmPTyvXs
6eRLJDK9Q283C5x3q5uWsfdOmstdKRUoVTIhAjL+UkmPqFHbhms3BJzw7H6vMBTlzwkS4rnE68+c
QR34XnDGCtedd7nH7FDWt6VBO7TsWUAaQ4ZIzjcTQG+Yy6JQUuzeQM1OgMrRr3L0H5z8wrULVmfR
POTFNp3mcJcZJt5CxACgRs31b9/en+HZv4dlm//kIzF1PnM+FRP8l2H+40ciO69m5CTpRmsuc3Uz
spbkLd6kLMm2BY1egeqKhWPpr8fZutGDcGfOyatmCKhcJSyaiXfaljJZdoik5ji4kqXeY66QDG4L
gdidtUUgxQuI8XL/r7edAYn8yxfqcWKkTBCO0F1PXCwzv1tUfGippUCUvfcD/wVdNihlK7uFo0a5
2spiO80GqLDnHFACKpyKA5BbYb+tvWdcisPWqGlvo8QFeTOoPOoCmdww7TowRWJkCB+7+EJRxwLQ
eu/L0l1ZplYtCi+ARIrStXEwSZOjqrAmW8OcbyOjahYkOX/RkCAJjZZKlUaEblNQQSV5ts35GpS9
ik7zXsw+eHRLSLdFZOz1uQTQIGAVwhYQ3jkIC+ZMZddtIiw28xVc5JkEe3OfaT4RIN4sGJasifyD
1y5HQplDFjSACsMZQbjoP6b80FUebXseRxrnydOMet2Q5Uhh3MuFaD/NkFFqSg3gxf60D1IwDKGZ
AbMSzxUNDwZpCJCLhDWy9lRWLUI0IASYLjHBuK1zCgHoAWmdljr6e4plsGNBp19VA3vLwLyYfdnF
qyAechNEQD1mcH54Eq0IqmXUcVDO8o8AgN/ChITLmSpdysl4SyYsCYnNDMR+88K94VkMwKr2HDne
0dZLLJ51hwoza45JBiAzjX/Ms1hLZaUtarQCjT1RHmYNrZTZ2ughohBnNqEi529zMuHRI49nOc/V
ihHaS+mgfmT0gEOlg4JYFSYgX2Ia6/AIepkFJxJxbA5IIGHgWSfT76ol2nrLNyC6Vd1tglkRLA5d
chbaMRCfmWlM2o9UcO27jw7CCWeAPojVwih/00Q28pTQ/3y9zzdkb93S42O+XE4/sv6xxqq/hPT6
BJrptW6bdzet1iDBXlyPQVzf5p9NHN2a9H3ow0enOmkZZXX9s6jKH9CzNdsHOuRO6XKGlRR4rENs
/1jOOgRa3X5BjYYPm/mBjj0HPeA2mlADJzUFQWkEW7c0yA+Zu2RZFN60qIjH0EMSTsKAdXF/mvpu
G5rtVVjU2xYWszcO+yapP1zzltnxAYzFYwO2bh3o45umaEVdd0iseD3XfC0eLUSS38Hv4pYN8Ct4
SC3DyWXSHDIvzPISyB6zBN1+9hL3IU0iUiQwepQhM5qRKK4wDvRdbhNunk20RIu7WDRvhdn8wF3G
eCrdOPySMKN2r60HRKTh5YB1LXIgrQYlfCLRuusqi1j6HFjFA3BfTvTpO0lg3z7bUqfIjWzrTWvC
cmmSEgcjE3fYSDpZ77zEfJ8GrHVKKvSO8batq8cRo1PVB2d4+B+gb1W80Js9QVuG88xkyqejWl7H
EleZTquLOd5datfrVkXoGaYke8gXqIizfpsFxlfOLw/jzCgBHKSPXTJthE6sVCxQVjk6aDdaoshJ
RpjaDUSHxi3u3BaIBit+kpOgv/aCfnOZWqcix/FECcsz306ud47GRMWt3DC33qkRsIEym1qgC9YA
Tzhck002NDfg3PF0BIW9tAoytP0OCiga89R/N53sSsvDe4kYaElsyyPjVRM8GhgCf9DPP183AddH
Js6GZj4ZuzEwTxckq30LRgEzAj+lmqU7Hri1FetrEpsXsx38ACw44dYev9KMZkWlYoI0q1y3xtkv
jVt1RyxxwMBnF6N8N1v/LmC61Ay4TyIASmgIXr3Rugq8I7mwbiODDSnnL/MewLFPlwsYUOlvi5RQ
MkrAZVh1ID40PV7oVNOFSSPVFTXhhqFDL1CED/6ARyMmFNoE4LsMWyGXjRFsDHs4MUvcEx36bJFM
Hdc40133RrjFcyBRk0cOiewcwrwZw554o7EarapovJojOlk5dSkTH8JhQ29FnjUUqs6zF13rPiDi
LBcO2ePYt6GPSg9OBKe3pVNElD0WA81wl6YGtXFuDhvLtk5pWT/5IWIxl4lSkLtPUKMXcdJ8hpGL
uq6zPi0IGUXLwhsSzqL2I+a9GTIBdRcL37vSllc4ETgH0gLOQuvVZFGt6lSwt3STgVRzCKH2HjN0
a9OcLEQya1h9+u/R6m5FJJdjkL0LfdQPNMOHHXg/cM0QeYJorDd0G0tcLQ6qaVuoqMl9kXYPo4aN
PtDJCabyaMgJWjiJ8UEDGM67X6zcpPfQ0To/khGJEJjqt1Lzn+uwu7b8joKSfvtmDHS8ekohr19n
9KoWpqnW66hylyhAkIdM9nVpJlsCLe+h24M6d1+QekoKIELPXuMyAj08rzvhWG+qyQHDFm8nxlWI
px2lfcvMtXZvbI9m3NyxK5atYI7OG9StQNAX58iCzCqM2vps4xwKdQAPLojHhVda7Qk9ASSvTJbX
gn7GEfr85+zpNEf6GYyuhJTODo/9SxHgmXaDFNYdBguDKL4ivawpAAt9MWE3ZFKzRdy6x2nA14PS
iJ4MeuYouOr9vTumZGlm7lm3GfRKe/icI3BjlTltzcl8JCCB7G8t6Di4VEBa3IdBcAYNvIPZ9jeq
VA3LAz5X2jAkJNC5PlOqv6UC/5zDLnG9wQwLnqF7nj3b5VicYZAyGVXb9wgB6WAk7Q/10QHIYzrM
9zE4zktQdZ+zxo84C/WXwR0WjpYPC2GTfmFk9xlGT3Z0Y90Uxotbm+XGBZlBy+uzz3sYHqy2W1zr
KLGro0y180C9Z3NCRBOBotjPH0WO0qFP62JRVcWTF8yrwWLqIMjUnMSdZg6nuKxn6N8PLD8PWjc+
+AR9LBybwQoukz1UC1gAMzxI5/Hy7jg9Lm2abFk6pXv1spawN7R07r1YfBGqyz4/uk+lG932vENh
N/CIbEAJN2KqTqAu2HB7AE20dP1UQs7ygKJLmZ47FEV9htgt6dDoNnjAmImIcnCZBA17IInUv6Ow
lv2Q3VoFwU8c6o2JkUVePg7t9GOu3O7QDcZu1IA0W+lkLkwHdWk+RJBR6ujACIFhf4R5n3BGtE8w
P0scORtvBnNVZu0R6sQ5dU3YPSRywDBF/1Ga1sGow2hdZ7CHur68Suz0wWg9YPAmFUxiWx9eGxvH
Adj1BJcIsF+G4h2rKeB5mqE28bEJVt0cwXGnIIJ+ot8b3TLPMVz5DsAiMJJX0hj2rEu6nczlVxTQ
C8tnncTfmA+eCNFIOWrNVdIw4uJ3mOP3rm9QF+h3eT5yIgyi2ypLtG0ikcsBA6w4YHUYC0G6ps1+
DBoINWmzbPyabp4nDLyLxow1MOZLBOdbudqR5g5DsF6bFziAViL1s2scIfdh6CarGpILE7zw2KWm
RjYmPw+tykg2xKOEEz1Md21kQoqwJlQcRUOaMJQH8CTqQvfUrPjv/7xcMyZxrMUQbS93Dqptq5Gq
tbrc+fMB1jmt55GVEV6yX09xuTbpc79xew2xOindxaDL1VShbzOtbRjMDGa7Szp9xFAarlu81MwA
wKnaYS4XptqgyxNd/lmO5jmH6oqQLcLR19cM4i9XE92nvvDLZeB5TIdh1OShgqM5A1NjZC3MV409
1kUmGK5LN2TMAUDXEt1vKYMDp497F+lEF0/+g81subg8vXqay7XLSwSGx6tdnpvMzfzg2QZcI58D
U6AlVbabRIN3mVyR1UgSYwR6et/T5a3oUi3K2Mj3stb1oy87xHGhN98wSaJispxya2nNzsP6dGSX
CU8YzsITIaPGRptcnE5VQzR0CUQnMJr4JvQD2D+DCaAikDDV/fl+GDkpjH5r3rkBgpyaeOsNKxhW
c2kFhWCYHDSMuNsMzXZuHdOI8IYlxiqwK/TMwE6WSGEQQCGDJIdBI9vSq1i3D8iLk1g/0UBew3Z+
ZT1S7O1ARleEZz21GSrAqM/XVWpuJsjc13przWcNa6vhIe4J50niRykdemO8foOE7WronR/0Fz7m
ek72WcYqtan9Q6dt0gZMaJQ5yJi10r4LjfgA26xbOM4cXQlsHEumqeCnMzxATeikr8rK6sUWfcSy
R62tjrO2R5ZJFTATsO36aBqM6I2hvscSPF4PM8WUrvD0bZcb2DUnuKZ1cDLGiFo9d/bU+Pa+6f34
tgW1vQj4ybDUyN/7FpyAhr/A5gTWaFl+zA1WYnA4m8dgIt0hhE6Ivw0HuQ9b+YX51S2aRpcGAGlH
xLoED8Ocf1sVx+8BGK8x1u0elpZ1mPrhR5Vk49YdSEdiF/FWntkSvDcEwU6YPWtM1zsOQrmMUYA6
8R3YQZonaf5CF4Zyj8yjky36c5LEcpt0wTtDlwnfnf1O9C1dTp8gm1GQElAy7blpAVDcaNZgM5BA
X93BE0N6MT1oAk0+ni6Olql55+C6JfqkyfdaT5onlG80oY04jxN2NS8p5574TlaspJPQwVYXvW6f
pwEnVygNVNRzaz5Grjgn5ZDtGORdN6jdzlL6N4NyDnpW29BjHR5TNyVShyDjeXbP3irPu/iuxgh1
FaViFwZKuJ1Od9MEKDWuHeMwlPYL4neS2rKk3wyO5cFtCtrFIEjryCVnVb168VmNrDiJWfvGiSXU
CsTQWV3elBWTEzsjQE0wxY4c60wigb7TGsQPiB1agqTAyA0PBnp11uiCkIowOJmmUm+kZoHQLDhE
NlnwYeZ/tn1S3hmjvorz3gX8YSvzn8MHZsw/egI3dhFC+1Ev9l2eHK1eJ/iNPbduBMI76zGL+kMY
OtbehSm4ccP82Z8NDE2Ikw2/bo4DWm/sLxHTMHaIfkaaRj/7GNCVcRd8wgRj5f5w4xAxsvfEeBtN
JM0WOE6WOLkcwiCo4w0HcF7bmIDmtFA7gsBsew+ZYF0S1NJ1X3Hahqdu9H74mfXUS1Yy41xvy2Gq
b2v23LBiWgPGYjV3s7U3wmZT9vhms2lmcWQjCSU059WKih5RQLDW2uRQZ3lwG08wmS2YrhHBlBQg
2TJkuGjl2rH0CGs1LPyD9vw06ynRuHGWb6M4VbYzWi8tfnV6K0Ex4XMaku4IUSGvb50oO0csaYyl
79njVkxNtfQ6i8jNMdePoTadWE/HGwzN3t7XtnPSyRPq+55zdaqtA3e68RPkCHVqI67MTLnFUSlu
HDFwlKnzaavrPiwhkT862vDS9oZ+XT9XTI8fOoSTCV2Osx+CIRxZMGa6c6cHqGDnILXX2PjWFUC3
xGV13tZFzSJ7QIRjNeaaGKNs1YzeZ5Bl05aWfXUc03nlOjO2wNZh0Nqjd/dorQnc3DJrGVj1lEd0
4MY0lrtS73oGe/lVnTzWZnzNdCpYB+3AsApDXVseswLh1pwyASoa/Zae5cJr2DlJnR8sqoJKyoOr
Li7XouiqxGJ/QNOFhKFWV6EBUAL7nB1D7cBQaDdMPbYnWU5rX6eXpNUjBFMIst1yAky1zLRSIwiz
+s41ZE6NDjMxpl+MlkZ26yiZkPNdOJ4/r0aK5smCJj2gfvZyBqQnM0WbMnto3VAttvQXYzJCkhmW
LAV8m8XZOmUkdQgbZs9uxyDeH9BXqJsuF1Mjn8aOVkfSFgPSwcicD71rAmm4XE1wSO91vGZ65ujw
X7m4XIMUA3+rb4c//w0OnTyLmKxZonfzg123EGrVNUbjqANofUCXwoNKvZMvL3d0EebZYlSgO7Vw
qQRQMBPJ0UovasTq6jb/snT5dbfg3L8OmuSVw7xYOol0f3vs5QkuF78e8Jd/6nqcpQuoAGQCB9Sg
vx5Suaxng4sw++8bc7nX8HQe8ttVo6Rl64TMOn89+rc/utzoaaIH9lily7++g8vdf9k+6Rkkmwch
A2f12qFifbUmsNhfL/CXR/yzZ/n1J8bILzeCcF+q1SIHwmBh22O69osIgLAmMAY2RRivL3dXtsfH
PiiEc1zfAYUjzQI8JEUdF64fdQeap+Of//bUjWOD0ywhSWJdAqkmUSMjoVD08OeqSbtPcxyeMiuw
9bMH8Lv6QE/brJ1iKvQ1u3iB6JBdARQ5Bb5fjwUKxvReAsIly6/aalZGSn3a1DQFGCwo6T4YZ1t/
HfN5X/fDJ0lWw0blGwT+dWfCo85chPA92odwgimToJ1csBcRLcI63ekf7SRDv5+U91HkfoekI0un
WgWWPBdGgM8awTuJYzd0Yr9r1Nx9dK5GNNtjF6HwEdGesvsFqWSGhNJbGpn1zgx4VA2fdqHX2luH
5EDMLoYt8ppxwn4kWQYFtiSTJNQ6G0Qngeh1O11bhfbtCxbA0sDkYz/GyfAAq6Zcd6Z3vkwQiDOi
w5sOH6SCr4KCykiY5XNtf3kjnVzH60+w8nZmtu8h+fLiA4ELYftlq+Aqazy6YXLMtGBrGsGrqd4z
YOUShbJpeEfXwQvWOCGvxiya9V/cjRuEdICUg/xeSwhKHAlZgayfVO4id+yT6XRPEc2wkGZ6Wj31
k3Pn4AkCwkkKQKR9NsDGVrKJTmY13nvG/JgUPR58Owc7KQtS6ZtdqaE/Y+2WJH5yIGA6QOI/3ZWB
6G96/9stJpZFFb6kED8P/B78eQKocGClq0ggieGgxozfh/ELSWoxGFQDMn0cla8SWM/GOwJJGZYl
zNKVpA8hqxm3DcekJUFwyghZ3bXV45RMw7dJaYoVC1nw66QNm2r090bn31TOsEMkft3mSpJhqeX5
je7FD7YhcQQX8t4dV/EERRhJXttfV56zEyiJZPvaDw3qjkH7wIJwlcBv3RId91RiWTTj59EPESH6
nbX1yvgIlDtby2Eg9yOM7oCw+CtPlO+FlbHJjVz3HEi2VmwBoibwa4Olydmw9yjYY4XZ1pfTymeY
pEZey65kCAHhiqyO0hl3FmlXCeCnjV2wkA9UISOKgkTK7LPWBugZZl8sG3TSTMZDjWSzLEE7Pcd8
gOWQ03+aqAWp1A8eYJ/pTmoRWLTZ+3S79GS7drsE0pAsIcWzM/q3Zu2XpPTBIaWlCIRBTEiF/ceo
cLe53jxRlO2pJSBw9Xx3ti4RmNjOObJ4wzCLAfXU8xFJ+FcRkT6T3Bep/CY4h1CbojzIBN+9NYMv
9qX52ujYJGyUUXNSxkubjurSRKwxu6g/Yt3GtED/3nwuUqzgRebSCErxDjiNAB83VgBjR9wkSUlS
JvOn0e6wo87oPF0+NxkkLxOpNh0JdTSKUEDwEZS55qzG/DXlJLcx1W+tFBlFy6F0jBv1nx+TRYmo
WgX4WRClOL9qTv3ADs+RhijmlaxbcBCdt6oLWnYQyWhOz5wc0SGxEBrD5aiDRY5i3OUhLogsRdYy
lOD28XosscjeZIwKOJthM/H14Moi+FggqtAnzVynAWfudMhpFP8gXUscURKEm9mzJt5tPa6KpJGM
b4d17SUvNe2RtZWBEsK+eu+nbr6s7fRE5CrtJu0lG10GVAO/K+HSsBOvZiF9tpcPEgsE8y8nu6Fa
Yarl3/f2hDlQftT0Q/g2jFd4uTWyNJ+QTlzmX/g/vmooZbCa1+6QY/3GMK4G0ky7UAsjWd96uC/q
oYrWQrFVUbIjeK48gmh9lvT4X4FykRoD8jfeK4fcKs8ymxwm9fZbSNBexUq9thw6ee42rQBXhTb1
4GgJXtAB6eHo51bThnUvyJqowmYbm1OwrvR9wyCtTjN2QdNm5md/9x7VcOUcHQy4o2rYt+oXmXd7
QnUCLG+onaAcQ87SPswwvkrS4qNW/XSTdCymH3VxvPYk6PpeYvi3tGjrop0e23Lvm9OHCgOvaTtr
hvHUR7Ru2in64Y/fI/ivZZKD8ivqm8FgvKvR+k7Y6XRap7r4TmgZbEpML7REg2Wb5ug253xH5YRp
m2KG/AKvwMsVZhB96MHiunN+RAZT4zj5sFKT3L90piMIDRbk3nCL3Osj4Rhaas6jmxjHbObXYBrm
SctQqnaG/dY2mPH4fdfLtmGb0oIPXbOipZ+LU5xk3VLkDZw3ogz5tfPpCw8geHmIq8tXYT8wWCuX
vqwzDlQTO4Sv4xOU2p3Hz3JB2KNBxgqIs9yX29GSCdS9Xap94URN6Rsw2ekcDZNZFihmY/WEyz8t
oEDBLcQGh0PZKs3rrsOvN5YYrrobHb7NuuymNWDna6mrkCKMx8tqZnFgpsHuMvD/f4sE1XXUFv8z
EfQ/07f3t+wfiaCXh/xNTYNkRnKWBkaOzIbG2q/Ubc/7w3YN00IR8zddzN/UNJbzh476xsUZwGhE
uNL9pabR/zBN25LwOYVwdEsa/xdCqPGXzG2bp/GAbxqmblooehSU9HfxRWyg6G0sG2AGWouN6Y3x
0polWnAk1SUtsKzMd00VgOZoWLeMqRst5x4B9m+f2T9RsPzTzXBVjDhbo3N+/stmzEZTT/3ca7sK
etViSk3v2Prdu9vonzJvV0GF6S1qSm3dJR5ddTULDs3R+rlvfoz/HnzhaE6noMh/F9IYiob68+b9
53/8m6M+DWmgykNBJV3S0pXQ5rcEchqhcSOhj+302i5XfgqdHOqQuSc3y0IHNwzFSyL8M7O0l3Sq
kVEUOP8MjFdzntOhtvr+Zoj4Nf0vn45ti/+2Ya4lheHoQGUNCzHVP27YmDROBWuJSNuemVkGjXFr
x9XJKELvKnMduRhHTtmFqoXr2WRhhU9vNTIqILetISKq7wVJGcIWW78LDj0S+ysDp/+V6xKF4XtX
DbzQnSOz81CY9tX094uU/g1hAXQFyoneSz5weu5kOJ7mKpoOkTY9s3IpjyMVBrJ6rbgOiNZlgaR/
aZVHWvCtE9xVNO6XchwgfRGmq82Dtkdb/S19TlJobfUlxPJ10zY7t0qxzqfNWqgTeY8+4lrPms+e
ubozD9Bm9S6/1uP53itqn57yhx+0S6uJC9iDazc4+D1wCI+OHF2P/hgkaE/WtC7Re4nM2lRadePG
n1Ahz3Y8hEfsZnIriQbBn5JOR8a0Dz59hI3XdWLdSCCYoApMM78iE40IaBnTxnV3nvAwpUTEpxMx
STkGxBpRCoMoF9ZJuqfZvUtjNivJvpkOZHutZD2FF/6rVV9IHtLDjZ4zR2BWaLtsBQweS1CMcJ04
T/JrsHTRW1xFrbcdesPfVuBKc+oNUgHEOpPVN+Hg50IG54qc3Fh1sXCP3sb3eVq9D25GZG6f1yri
j0VS17IkYUZP5i1/RU5Z4OBys0i4duv+KkDY3dBXW4B7JTeD0FurBlPv1zuX5ecCYeC9gdaMQife
913IbLNnClSG08rJhkePQc5Co7eEdSbAmTNW7/B7Nr57Nsi3DFwyu0qgX9gWfJASDKRKY8RXZum3
LXZ2N0m/DBtxcZtZLOKyGTSlxWpcxxqyyt0fBmWkwWBL5lN0ivX3oC+tZcIg0yPHnvM0P4CRoXIy
fLEIXTol/PWmkcaWIhUnF/yIDd4ohlX5eN1BAdl4QWedUSvNq7RWiqQp3GLSKxdxJj4m3AbLKTZa
gi2Gb9QRQC4NJAhpp0EiEIRxNR0cRSMN2g1Zwe4qpiy4zv36ymFMs4qqhrhew6x3MrXA91jOKgQ1
cdAYZCKCcenYXq7q8dAdfl1kbeiswItgl1V3kOP1PkXpvM5o0/Fphid8XQ6y2ZIgCnVTH9QISi7/
vlzQ/n80pJn+9ieX2xP1x5dH/Hrs5bZf/7xcqynhwNQ4hE8xfsrNnkQFEm+fkXOJ9eW2TgXXXK6h
eHPX9pQ+4wBifNeqkdEQ2UCFfv2hMTCHK2rSiC53Xy4KaYTEwak/Z5eRifpIAW1pRg78ilf9eePP
y8tfIZNDPczC+eeDavXIX083i85j0Xp56G9bMul6uPMJzGsbOER2ZcQ/t/DXtnmBRony83Uut06X
jb88vXvZsMvV6rK5HEIAz+G9sHHQgbeSX52Fz4NuBMPCwHgflBfCVK6IAFAI7S1IvMox0SvrBBaK
QXkpJkwVtXJXhNgsIuwWGMl75b4Q2DBy7Bi58mW4GDRsjBotho1SOTekmtH7ys2RKl+HNTczNp8R
oyUHdqat+D/Sut5RvNzZyhniRAhXeje+izGNxMI6MeOVu6lqbwEgym2fd69pKtduF6IOUt4TbAm4
UJQfBbGucgD6V3n+amCpGEuAoa3ysHD8Bukgy6+2p+OD82aXWwCyfeWYiZQLJsQOI3OSQYu+vNGo
ww9zmO7tHoyOSeCnj5mmwVQzRzbuGoI0lply3LhYb/KZonVUbpxS+XIiC4dOJmNnpbuTtoiUf2ei
144Aec+Uh+aL8vg0yu1DGx4VGAagmmzvtas8QcgkT5oyCSm3UNWdhHIPRcpH1H7CmBZXIhLlChdB
vAJoSgwG5qNZuZA65UeqMSaRfYJDCdOt3rK8nphLKAtTgpdpUqYmS9mbejTRLLmPzRg6ZxcH1KCs
UKYyRUXdZz1kX/Y8v/d6TfO9zu80TH07U5M7mXCqC9AlnvIUXpIVNLhVurg42t+s9+TCh4FVtJiv
8MIRM5P0b40yb7nKxmVdDF3k6tF9Mo9hwiSEGICx4RdWO8DIYCsid4fFMGek24sYyYsyjfn01dIz
Ies4upSpDOTeN9MNGtjGEZXkp+GVw2YKwJZXp2oMXyJpWiusDSHu3w69Y0e9F1nPonvL+wi7neeQ
3pBW404rNJQDGN96HHCWwcQyN8S7iTdOKJNcGZE/M812vtSYQa0AdRlivE49mx4RHjuisENKXoTR
ppYTHAFPVyfDQersASbZfI3LcAbPHl1FKsJpyxKD8Q+mPnbsk1A2P10Z/mxl/TOLjYETsFKWwGDC
wABKWTtjEZV79GbYYTDq+MEMAmLeMGt4jQqgBsgLScYOb9Mo++Anvu9xI0aJm63d0rma8Skm+BV9
ZVxEG/kgnBsmQp7trKnP7jKfRr5Wm2+ovXbgFzEcKCtk5IUvFppToROpQpq9IoGd4jkd+SaKo4Wf
MsNXmSiDZa+slhGeS12ZL535rseLOeHJZHbqYXoYxyMAyo2mjJumOLPy2yfK0Dnj7NQiLJ4Cr2dt
YPoUyv6p4QOVyhBKIsqoDKK5sooia/4v7s5ku3Fky7JfhFzoYZiyF0VKVO/iBMsld6HvGwPw9bUN
HlGKjMy3al4Dl0skSIIkADO795x9SFileKtMpBFuUlvZSqWnhEjKalrjOYU09CSVCdVXdtR+rzLs
caiOyqrK8IPYB/eqEaI9HG9wgNJZFxfh1RcSKWI0JZQMcL+OgTzrtvfaUOuAG8BxCCNcoISb8c2O
ykAbTuKBBuDWwVlbKottpcy2GBfHtcB/6wWCq4uy5Eawp0b42ZTDp3bj4NutvOEtUUZevD6rRFl7
B2XyTetdp0y/Ne5f182PsA4obsaHaMRbrWzCUHVOBb2ZURmIm/nRVIZi/PqUJ4PqWlnKCYTrOFH2
Y2BAz95MgBAOUNA8Z13Pnif0Q2LUf6JXSnExa7iZU1zNDlPaCJdz6OcokpLpZON/LmT+VipDtB4f
fDK6MUm7yi5tKUu1t1is0T3ld5kyVsfKYr3cs9z2525DmbFD6noAfJ9rZdPOBvPHslWgLNyVMnNP
ytatKYM3Jo2CLgWKvzDA/k35oLiblSXcxBtOzWK6M3GLg46m/aQM5OniJZ9xlccN9vJSGc3po1n0
ldFM2rjQCer7wl6mrOmWMqnTKHpscK3nFfZ1qzO9s1SW9lKZ2z3EWPFid1fGdwyb49nQnmNlic/U
ntjKJu8qw3yvrPPQwckGxk0vG2z1lTLY6/FX2GG4x5nED2XCt4fhp1S2fLRbdOtLrPqpMu33yr4/
8H0rO3+Jr78zMfj7lfnbVJZ/De+/BgMggwXAEik4JQoPkMMJaBUwoIAcUEAQqBVKQCiogA5dQIMy
QKtiBHkR3ksFIIgUisCASYAKLDt/6EpwpYAFOuQCUyEMJCwDW0ENwlF/QEug33g5wIMK8kGkEAgG
TkICFfgSqz+ABFAJuoImTAqfIBRIoYKoMCHbCHPUjhrFxF5BFzqFX0gViGGk0K7ADK1CNBiwGmKY
DZaCN/gJGAcfnkOgwA7gm+yjAeshzNOvyGUfQUBY7cDLKCxEOgOIkJAiDIWMoPz7ViuIhNMCxTfr
TQldQjh8KxBgYEEr9ITZ6DcDigHGJcqd0CkyhanAy9asbYWuQFUPJAmaRW1ME5kTAC58SBeFQl4A
5pJ3PhQMqXAYhPgxN4CPoUAZziFR2AxXATRshdLQFVRDWPGHrzAbhOOmJ5IaN7lCcATm/EuU48Xx
P9x4w2GBB1X9AIAmUUrB4Fwvv7a9Aep3ucsKe8EgxYoObdU38CMhayBbff+93G1XTYWiVW0ZLfez
kP8nIOTfN7YEOKfWjBSkL+W6w0Z3dFWS0PIb6rLmP/+5bNKoRyy/fT92edj3n8tv30+FY4lrVUat
dnmh5Qm4fjtap9r/enPUVBzR8tv3j/94G+bHnknj//I4vNfYbEvU7MBR/2yxbOaZSa2vv586r0nC
Wv7881zfLxWb/t9b2vgpAlicNSQp3SMnRL3gP+4P7d43tsutqXCBu3w///J8fd9fG4FqkqkSrgei
ztpjWjtcqJdfM+I0CIF+yWZdUbOTezopGRNPK3vD7rEHEmzcS42iaZdO9ClY4t0kISDLIqUQSuAH
7Zg+67ZpmF+wGjzEAHHoDXBU91mPlyYvN41d5me4ZQ3YpLzFmB5kZ5G3zU6L6Iktfw6hkZ1jDReM
FjnjTlbSPhmt9Zrojr2fyZdaZWDrtnYm0dW5bn9A3GHcCCEslAiI4vXmyZswztjJAWsKgAXSEk/g
NbH1gLzsjMilK9ACxmp0GCh+1y0c09PE7iGxNoky8w9eN5enaTi+sBCfT0OBi2L5TaCh2Gmlz0ir
7kBjM58KS5ClFSQ3bR3/tVk4G/OJplGDWI2+FQDgumJPZgrauVuckxh/5DyxJkDgiMDeok3WzcZW
78i6tVyTYOEAS6r6YVC7aJPQuaEqTZyZtN1Ndgc07AzBMD+GRW3dmuElY2DjM+IJWc4zvMzleOJq
Op6cMH+uCTPluswWTajJUwrUExodOqc2w9ureUROeCKjwjDGr5jhq/MsRMbcDWuHbxefkU8iStBD
XPTb+iAim0q77txqQ3cIalaGM5ysVYkEZ++O8c+gpsXdJfGPBkDvnpwM/aRnQsdfwG/LDwsAKanz
EB/oc7FegpJB7UcjjvM0zKlZYhpn02oipJfKDAgm4Tu3dV64CJ+MAzZyD2So9+mznD95TtMci7Db
auqvXh0prC+oU9oIEr5vizxlmqHlOsjHCmIULR2CbpYDa/lNDDLckQJA6qhhTkwcu1Mve/fgQGBH
mt9Z+zRJ3mbfNqsNqMTUMU6eumu5H/2PdRIdUHF6cJHJW4mlxL9TzjdOxYpyKrtbuhsAUhyN3GJO
kpOp59pp+S1DXcoCDC2wD981BqrcxS1CNwfsnIUQfJtl9dsMlRm97Lw1azkh/B/Sk2tm6cnyuvfG
2vv2aOyWW0NtaqBioUbQSpGccAX8teWy+fIDDWDi9s9UYNNdr/I1rSGHSDkxEsfqc49yWqFCfYad
OuiXH0Yfl6DnUW1MbcVC0MFrH8m/fmhxiIBv+fvPr4CpJ7VqJ+VIQ5+lNuzVQ8qkh1T4jw2XX5dn
W+5f/vR0GIJWatHmVI/5vuP7VZfbvv/0uxpUTc+U9/u27xdF5UmKc/9mgeIgPDGK03/sOs15lgAE
0/9j/75f8Xv36mXPcaOVtP1chxYV7wk268m3Cbr/3u77Zb935V97u2zyr91YNl62G7r4M+vrcwPU
bB/aGWZ8S7ELq/Qp7b0T9i/Yt03Xbew8Li50g52DVVk/yszW7pLGLNYhlR9Q5zaQOhE5Zz8ij9Uj
siQo/VtLB/PXaNV6hqq1Ghun3xRORt5sZponio+XkIb2gVl9NHXzfZi8tZ6+z6hZbM0m/TSZ526F
i9FJ71jp2qUIYLgggyQCYlXplq7WltFVoMMrMw8bTyu2Uo7IsmJT3+ddxRFsGnv60+9BMelnt89+
kIFQ76lusBy1aFHzp3nDTnQrTGPQE/EBIvi9hPMUnueguOb6JN6G6GeF8aRqRuMemC3RyM1Ba4aH
YuA623UEtcAT7tezGKAeF+k7spSMVdEsT4jIiB7vrc/ebj/TPrNvVKVjOySQqrsRRSsExjYQFyRf
aCvtNQz09jYx3linOfD0s+3MdwSN0ghQFuFO1IQsb2tBiFYf+U+Bo5u4ASeuRLmgAQDrOAAhwbw/
APFS7chxYenk2x9O5XfrWpc3qEzTR8iyDhX0KCc7sEnxPJTOppLt/dhwU1F2WJao9xg2QTNz75Ka
3OofIIqune6ghJhYWODzIG3wxwx+6IlsmL3wTXfHQXKWkuG/tJPLUJtkXjXjvTYEd4PCOnMq28CS
5tFOWYIhCe3c5kH3O1JBYkQzg1YcsJnJWwfPpYzvNaCP+wR1Y+nb7onYa4hBpRlRgO6ru+6aBK5A
ij1Vz50fI4Ea7ZtySLBnFWgZKH45u4hMROIgSvfe7lkukXhCZkw770jQdB6NJNxBuiagvHTPUpPG
OdCDPX5o60hm2bjBYCBu61j+NosQl04RWlvm2dNh7CRIxgLMrIfDdB/kpgYhlG734ITaDROSchug
NE9ZEm/1XO/WiacZNNUH3BHTrD0QJ33Xg+u/cYucKgfCzbXTV+ahnJIvOxLpvW6XdIc5oqi0WRT5
JA7ysN/52gBeg8zkbZ/JD1Z9gItdIGXCMQlyEzep4XZ/2nL/v/ZqTd0WNEr/c7P2/LOZsp/Fr/8G
P/jzoL/atR6NVxIWdNfVbdq4eH3+L/zA8/8LKoJjkcyIkc8w6R3+Hd/o/5dnWpCahIkixzdsunN/
sw+8/xLCU0wExyMT0qOZ/He45F/9yPZff/+3/iTv5r/3J3XdFboudJ+cD5S1/2IfQAJJmjxKIcbM
SMz6YaYebrdHyJ7rdKJfVY5wCYhRdeCloX4dRvS2uDnFStRcpib3lx/B7mMJjHkk+X91Kf9HK5mW
teUJ3TF5m8J2/9XD7TLSzrXZnZQg/Wh6qKgsUjfgKsr7qaN7gYb9dbK9vY1r1qBoggAIJfI/vs//
pYOrvoV/f0LC59uwbbqZFAMBYfyzg9ux+iVNMRrJ6qgx+gwTYNhK4pmt+FC84LmiIZOH1l3QuL8/
ErBgW2egB6W96Sm7yMWH2GPjqWSNbyb4+jHs5OtKz65Zd8XSEayhkRLHEols/f/aced/7rqBLZj+
HlZFjjT/XxSHvp8EGWNed3CIVsNd88YQBYTHsg5MyOlFjkwBRE4sSZQQI6M31M25pLjze6zzLjst
u8hRoodVn/VMKYbWUoNyChQYr3dInVJsLJm/IBB/HjGhH2PfnYmmeedDIhwEH5pX8DJdFD90/iAP
1QCReayBTuq4KvPenIitFvEhFnCq5wPdaCrjIzAL3WLihcrNQsOTIhmsHtEvmIRUGOnOne0NhAC5
nZS1xMfUY+m44WZ7jW/+PMYNUizAPX5AZg1ljB2JtMm6mYJhE+JFsPvqKQwVCC6sAGCyTZaDmTcL
gkFTh/JpbB5S8kX53pjOjhlEQRWuMyI99YZ8n+Q6iuiZqpDjEwzWR2puqz5JtXXj5jReL5WfU2ma
+5huGD6MtELV1WLEXxtpeFt51tZg/bqJWldsrewHXhoKjxGJRVkA2XYwwy8fdvaNzNFx98KJ9hAG
rqG0f5RiBs2uDvDAxLKdxYUO8tAa1n5SXWVMTEye3npu9Ul3GTcMWcybicjEVYQBV5KFENl4UWom
3hsQoOsRO/Kacu28i5NXJp31Jva0A7JFzqqS5WdCybmdq0vtRj5mVaqmmCL3BZZg1crBCX81gJtH
4h6Bk/JhTftOVkgjUag7KmclVbXRllKb69H17DSCR9AhkO0o9T9nqTboXxok/VbwIpwOKP+fa1tT
MHv51rrJ1SmiO6jZG81Prw3wEKtGbImR5bm3gKLUEU1Sz25RmdJhggVAb5xzsiFWc3AJukwQI1mI
Op30utyTG3xNg5S70bGfpprv3MfGA9q+wso1mwx6PcVhhVB3wWEUsn2x9VZuJgDhGiEINeTRHT7V
A+T+ckO5HCgtn51XcVrXc/TlVeFpTLIX6DIrgmEikpCoJLnCVz1MlJPCh4NqYjHv7jOpTUDEuXg0
lAaAkNV31GGzdSEFalkX8yB07XVW6DeWis+QpcFluRKb5R2EMXWIspiebDkO69DnSMUFxImJ/jlV
3/s82F/SHQ52I09WIvFY5Zi4jXolQ766MqVigDHYqLgsNVqbPsp6HQUj4SCRd1NIMtsDl6BtCyW1
sKpLW6Mc9DyxAa9/pqPLJyxILSPOEhKpOjCIgNr6MyIyLyQWNwWIv3Hk/J4Mk1wjECrWYzSARvUB
14xsH25pAtd7kyo95nw41j5elWHOXhPHcBCzw/I28G3U05Tuwrx8aTALcOX4HWLRIVRFs24SKV+B
dWEJpVWHkQZErl5W2ySgtVhaHL1QreSmwLra5VIxOnhgXkyHRiO6q259vlJRU2xXl/FSp4nU5iRN
6naQwfApT6iJ2lU8cCjxNSuQPZJGLn61jwZSC0yiHl5tXXz2Dh3czBanhnTdqDHWCr7g+P1rb3Bl
w36n6Da8QtVzfJR+dp1mPcCHvi+tZA+HX9n+OUlkDBCHKhUMRhdmi1EZZ+Q6H8ARcpwW1LYE504/
VegvRk7n5B7TJLO/juHXTjm1l2+k77gwSxlt51H7TQrwY0NyKJBXLu02e413BqjBQRhVv2aNjq0S
9gvteQSZGc8eyXSf5wGpFnxHpZl8ldVymLocxx0fSsUUlybiZixfZhn9spmkzhIbh1VX2+WFmKXw
Psej01s4mDnYIe3Gr62o762E4WU5TBgbTMyW4eMMNmddQLhfDS2Qdf8nspljWYc/lkOERv2wzvTw
qy0FYL9IX8UzTVUDPpsXP0bol1deVVz9rGExaKRfps4AVLUMHn0yYqtHPb8ejOzecYpyTXoaaJvU
WI3qC7TcnP2lFevT0ka/Y5sjvm+U8GqsINx50xnmZ2hRg55j1ivq2LcCujSFndHfLflABQKR1dz1
KLzttxZIG6MCYF51YAYTg3ccpl9aQBybFhXbyRrTXTm3H12M+trHkVoP/dNyFFk+lxU7nH9aUXoP
5W7roTmi3s/XWasDvE2dbE3wKkZpAx5HHSnx07QCbsoBS/cbDytXMs0tr2bmZ7hPYKEN7nvBV0c4
srMGUqOuOfMGSKOx0ie0GLUj2AfuI7rxmIb1ZxF5/rpOcBkZRAIfJbFdOZfiOUM16vOZap16ogEV
ahG/sqAGR6Dyufr0PreKa8WwukJ8AOE4eB50vhUHK9SKJpYKN+KSrDuMhpUaOMgr3XUZa68wZNxJ
6gSj7XyP26BCVZ38sgO2Gar6peWzDYQFEaEnZbJ2+LMzw1PJ0OdG9Nzt1FrrI8KumESPZcQ2bC52
6MZ+Exu5a5FibBDFJmsHWRY4yJeBd78ZRH5d5gHAeNvVqDNM8p1AQsEYnxZ3aPsAK3qSScz41tUM
KkmqNMxt+pVW/Xtle6ygNfgbHfK1YZ0YXF3mJP0qxme6M7jS6uCqjRxck1epqfNpKMdyy1DLMOhC
cQHO0ldcyMw5vyEvZx0xa9moz8zSgbvGzWF5I1q1TWttwlfGKITC2EI7LT7LNf5bFv/qyjlLPtPY
BFjE1WZVtXy4f6YgBhyYAZn/4vKsWg6LTjSbqXJRaCT31GL3rmntUPCRlS3rp6GbX30i2jmh09Am
Db3YxhW9QBvd6NobHWb3fn2w3WjTth2aeMzyqz7QkErQ4qMp1Fh3U639YlFCjKbCmPdBl+4zYQIq
xDZAotJbmOHNrNRlldo0kaQVn05TVlefQjjtVh5o3rkKqWdFM9czPou211EC5gEXH4PYRA1qRAgm
i2kVu5CM6F28AdIAp6xJaFuYOPW6SzmXtZAns73pVygo8Ls2F9KOpQi9SOGQ5K79htGGK6YfD+jg
8IsGaqoLzSjM0DJkNPtt7bWU2ZcnGFqRKUpiwcmv1vwv1hs7ShvRpmEIngrzR4eAbcIVoONgbqM2
XTNTxsCo5vGjDSywy54rOK87a+JNFmV4iPrppjW5KmsO8qVUp4w82QeI3EyLIi6gVC5CjrXwvnQh
MZk5B0zR5p+IRx7NemaSFnOaWx6fa+K8aUw3BmuGMPreqgt7AqKB+qa3hlUy7Xv5mhLTiUrgK8g4
dWDOwP4a+1tOQYQ1ZnffMdEDKht9CfX6+ZD6WK1Wrk5lN3PzS99k1yQpiLvHHB3XazPw7yn+qHG0
vHRhpB88EHW2m14JV8GOXDIOaQ2KsIQs2qTUCUTv7dsJMIVuj/oupMCDwgiTDFFSVyMtr8vh5w92
iUmcuKthCxf4Zz7jjx3F2VMX1WU+V4454TpMg2LzPZNGsF4uxokhnpc5yHIRT9DNrYxEfwisjoel
BvOetLmaoPfUV9n37QsSd0Y4gIGIbcRzlceXsWghvrCqMSnQjXRKX6wKgz/xirhKGJ1zHbNH0Kaf
y9zXc8lEDaC5CUu7zQfm4JVdl7hS6BqIOPvSK457NeHO2vTdZ3mzMgamkC4lpbiPv2IjvUZBw/XS
zR/qwF7D7SZ84Ajx5ULswq7scaQUgpV2kuBiGdPOhpqQXmd1+Z/BiYZQVNeMR8w2RLMaPeM9GLgE
NM1wiFrnmuYMpPbkPmV++lAkfNZDnF29luAaEictS63dieSV4rmP/eexAB5MRey2m5zrMjrOGgtX
0wWNL+NjzRScBUXcbRLnYtvZNW6Z1ZTe/IsJysZTs/gsD56BdzIZ5L2PMjr5IfZ7NW/wc5ghKArX
oky+mCWyDGHcA8tKcA5vyFBDgJ+WJyofTALqU9O6W7QeqL5j56dZ/MYSwZW4JE49My/pvtLS38ux
D6Qr3scB8IFlC6ypNnNlEMDMYoq+fcLYfF5AiFU6M2mJf6j5gmP7z8DYkK7FzIctF8ex+myEnOm+
YUfGFP5RdteUnCZcEOoyHj2kQGP4JtH2AEe+hIY4aHZ2kpHq+PfF1WzZV1pkezRlBNZzNuyq9lMP
gPfEBhfr5EstkQhqUBe0JzlztVuOYzUO17Z9AHD0RVWRaXuaXwZJWdF4mHSMRyJhijSZ/W+mmleU
W/2uHaxd7mRfnTUEyKqn7UTmE/nUUbuhIxGtWPKhix4fZZTaN7I7VXoen6sqvcV/zESwBK5M+vpB
0+p3K3ZeOl38jHwf7Uh5yVzOr9JoiZtys1+F4w37hCN3d5/qXGJqpISzW3FRkjDTbogLZWKsVilx
SSRSIGkubkz44+PsY5jyIA7gOqJwntJs5utQNYCFPVk6YJNsI/yz6CzDnZtHPtM8JoR4bl9TJ/iB
a5CIPOKxhcbUwnSDF5cBEtYzvpI2ZZCkLE41tYz3tW3RzIViVMUGfTAA5npAJmxtoIGLQgv1m/81
BLRFU5nhp6H5AwusrLt9MHDW9GGwGwc9Xo99cWKwplHHTKydMxKcJa2pZuZkdyBvEq2FXs6YfuoY
hphSBM+eB71zSIjRc1ERirx74mQsj0tOSOchAWbCjEuvLIkr1YscqNY4k0eZCMRgPsZxBbdrjvJS
ZFGpb4ccg5+vuXeu8sF+/6iYeB71YkSHJU0kdxU44M2SyKITEG+rRggW/2hn18PLkk6y7AR2pRBM
vnrscmMfQCQpSavbmsjfjtkQ34Oec3f61A9o8a3h6Dl0g0PLw68/T/Q/eyV9XX7ohrkFXRgdvm/6
s4lYlKtL0MxyF+g7HqibMStgYoHTevzn0yybfG/8/WSUpMHPLFpf9ZrLn8u937f5yzN/3/i9zX+8
7V/PGufAeQcqNX+9vXx5kxCu0Th+v86yey2s/U3Xwaxc7lh+4Oc/RmhTqRpqsCWWJ087387/+aH4
v0o/Hm8sdE1HA8heZKGgbLHT28nWaCyMmc0Q8oXAmoY8KaziuPwdeu5DX8GJCYy8OPpkB+5lNu5r
oEhHPbqCeut2fJYSj3yIe7wN0NOg/jn2no3Q0hWde2S/HcgC3Lj8IKlC6cESDaWtBVOcQhKruHTe
tu3oHeFd0rVXv3E59Y5xpWMA7YyDY7SXDnjLrpxC86g1FfkTFGSOwTQ8mJM/7DSXFWbb1J8pU98q
YMFxE+Iobcee1RdqRhd0zdZQdjypJ3vOW96gzlIk16ANBG5xKP3hEETWDA02TdexXRF469svmeb6
vzB/JZN1bJoJ03Yi2nWI0dswqxzdUO6CzYvPQ8lS/sZ3Zp047iDd10hOpyBQcxACjBGY2V10R3YK
xRTMbozR9I4RbHPSx0wgWladg/OcpMMDURMeZNLiThOwoYrGvwt0zI3xS6iHwL47bQ07DiOvFAAo
jDk4WEIjtjY6p66CEcXpJvPczzZILxXeKdr0UK06eO3Q7yl3pkQ1987MPDwI70c9frD68DJrVbvR
yv5AR/upF2l6K7M4ZKADCGxZ4rc52Z+i8Oy1VhM1Aujrl9/is2/r7hPp/zAiNx3rTOkkq30Zdxcn
6e/aymAWnI+nMEL5MJK9PmJ1RvRmixvaBOeik1CHwT4Wlhw3sv+VGdPw2LattUXqpbG687Z1xC67
HBAi8w5lYMA1cyR56mQRN5mKZ8g9yGEGM8Ap9A55QyBEVxnpIYeUQ28MPakg/rMvPXIqm+hxzF2X
SUtq3+oOaPIpw56OMAcFTEvEqhRPTpeazAWmH2Y0MEAPFthUZqCxgOgz+1ayliGQtxFR4ZBrxsFL
UGbK2tjVfYJFuCP4XYTvdT34W7sdbn2/K9flYE03YN42bYV/g+otIXvD1bCbgArMsJH+kxlThpbM
j6HEGtRt5anqLLHtKkEcWVEfKkuorCUWmbB2f7EHrFcMrI2pVd3CnldJpqxGAKiwtIoEppO9rUfH
1NdJJIwaNHN+siUC4GYO4+458c3yLp2909BtCsKwyOEmmp2XwiwjEB91zo1f4xEdugATQvXJ0vAQ
VubVZmjcE/P+XNREd/ZBigEzpYYIRxOdUrylnBrtopDcDl2Iu4HaNQcQmvxGr/kI450JM8Bx4aPI
0t45bYfk1MHM62TokEL7XpfBrmg1kntaEvLw3r4ilrtQRiAjSex7i4uFG9WX0vXPueE9BwElkUYl
DRvxfavJ6Vmj/8rClZKKizqBZDwj6qO17/WXinwBB47bOrMrcujJ8KTDW39kMjmAhEZ6Df0EQpx7
53U+mkE5cLY0Cn0w3rBS+aA09BHNyXkwLCKhXA6G4s69s6Ok3zUkPd8ZMmYwRl7cBicN6c/WJSSm
GLWHNk9/GoTVrNs25LClK+8SxTui5+hcylUhupEVAQwMzcNwaGrvDTpfBvBA7FR1Du1ge1OX9e/c
z7eDWvPO5nRKC6oIOXLqwCdbD/9zA6rUvTRW1Rzq3tpNpCx0FaLQBPrc1Kvao48wbBjOk3LRIMDe
WzESVwrfnKgZ8NVEEFsebskyJ01TAtzrqwiPlL0GVdjeRE67xzOh5MNJdDbldJNAz4P5l15kl2LE
14x+W7pRc/tgDbbzREIOoeHusAui4KLDpmYGk2XbbnJfHdt5GUEzBqxeiFbdaj2wZFO+TpN/YSa3
8QcXWIbjTEBtYfW1P4P5jC37uS5tooPFM9qd9TBT+yuDN4/mHpAF860jszeqnUPnWkd/KJWxBx+i
hh2OCQlpFCmEjfqpyvFl0QoKJnh45Q6JBh0O1og5vb4oNtdmNTzbwt3MpnfRA5Y4KYOYcMaHrI0+
LRvSUVDeke5A1Qq3O9jYeszXtQEo1SDOVpAuWzNXsfvPBOT1KoSxvO5y/9TXzgdyHrphVBgprdMp
0TZAt+mS3QE6P1fomzvXuBa5eU9vi2CN7iYY8g+fDqGjDmkjTHanQWjRqSutrdYGG4BgjNL5qatK
Rst3xSMePe0SV+Tb29Y5qtPnSeOy4ZflORk29mB+RCbTYLPGpaIbrzI0H+AXoP3nq7eQ5lSug2bE
YFreRvHd2Na3KV1/r+oP9tAd1WeeN+Uhns0fxlhd8HidzFjemy71A8ej0D6XJsg0/HhZ/uDpGUI2
5moIerC1hwm6cmJxiUGKKFPZyYz9wnu0WHPhyekvkGtXcTRuk6Z51XTrNqceUdj2q/pq1FPFnjwg
/14JKmNmQ27ZDzvVkV6ICuU2mZzC/Rxr77nd2D5u8nH0XjK+jn6s3ifOITnPW2G8OEH0AZKBhLEQ
t6pDx4sQUCPzbsLZPVYaYX4GyKo0M6m5yDM1eAg1xk5QAkdlfoOiepyGcgPKYJWJeptG4cYew5/U
Ux6BloUQhkM9IXO+W9kBTJVsCPfR7D9qOR0KLksdAbk1S9XbGe7FRvLBTxlXtth7aEX+s5jDY1de
BEUdODM3TlJftQQLgxVpP1uuZF1CZckWaCCQeOECnLKzpTn75tyNoEuhpayahLxlo04fR2f6TU3s
janKpq6qzya+FQmHIchIFuiGuJlKoG12fkuo4mHEakBo5C1i5mDnGunAylY8TBQ44BlErLDloW9s
izyQBFq34V3sqSBtkKUkRdH8FHh1QnXEuXUprxkocTVOZgl7LBHetsjumFdjU3LbeePEwbUe698V
viS3gw/RGKG7gZxU55pzO04EsFWKjI18mi5TtenE+NGmGCVbRv3C5iDUU1qsDkXl6pQb4xaLJBTp
aROV3mls5Vc0qJh1w4TBoALwClgBeEOIIONYk7NBY5XpwejLrcQ+ssmFM2/0Hs5z70XAkiH1aV7y
Yk2sj+rc3OdAOjZpVFQbJOmU05vs1ZaWR2QJleNEe6TC/eBqylaKjspxR2q0Ji4SoNjAs43HiUmS
qrykG/QPFJRZDkYensleHhJNv03G1N5z9ftEp/SKECbed9Xw3hdWuKO+NK6asb+WNFCjUcHPL2U5
v+sjvNmuYEyvpuFkyxwNNCM26BvCuN8Gk2NEJvlb71M4TS2ILUVMxqxLuY3B9WxOFse87N+nKNr1
Ot4br6zBaSN8WBex9gLgjM8kq1+0YTq7cfSCFAdrmQcudcZagojnNjGdvXRNkHAmbHDqJp4eVrTw
4i3dMhyAkJPJoshWpI1Ja1WK6Ll2/IvMxQuQXddKP+yZ+TVzPRdq9ApFHyZVclQS+EoysA+oNt8H
EmS7NfEHH/VM55V/E7oI5uvrXpp04OTOdYYncFkdNGK5MzrAfTvg91BgKXY5NmVYGx9culUPE4zd
5l/3xTivbKb3DYlLjHI0n0l+4gDReQmXp1fPFsNiqStjj3atGbTN3w81I+hrbFKqTYjzTkeiuXm5
0vEP6il66EJpEEDU7PF1IW4yj+pP0yo2Vvwyzxf1vCGsCpP/1cYAv/c9KrpVYJCYoPZqtIpXOHZr
6L4C7TXJxRW1M79IdwYDUhWRD8PvlgYcS/2u7uNf5QO75sixgLYstzNJNbAYwwGFLf8hD02pEm6j
5f+K9i6rCuQ4e2KpeBzOJh6vNqkMb6d+V6ejz/MnhX9uBhg95c5ub037nuvQ2qBiN3T6l3rxoptS
WpSUeWP5UEEts6xh1/EII8GSYa6H3KeEU3Di7CuyhtQW6vUqoMxRSSwPr+G00DfmPIAoiPuPF68I
7q3UG6BxbaXjDb3ksS426unUfqmXxVhH4TP/8955jppUI1Zb6tHkXN03dLINoCTqo2kktpK/3p76
CP9+qz57ZYJ4Dqmb1TOLCXSbhEUiBLK3XL93JBzBMiKFhw7Y5OWw/cJlG5KsqJx86Cxb7JISB5u2
ACnV5nGo73Ug5gFPB3ifXPJubVDHokJRR95O3RRyd9mKg9oEKieERVYoOtJ6I/tUT6XjY80N9oai
+9Q0H8TvXdRTqm388i6b79UWap+K8nd09/dOkb+2UnsQls6Neile4iyHhCv1vE1aY3k59XSuBFhc
3lng61iiPPrzQUZgiPpk6xblKW9+oIEmtbEoLqNJYREE3bGz6OrB28Xm0dSbwaTTEVrxl8dk2+Ks
SiQ8nllzYTKGusZwP12WBj6JhV8Mt88avCKqfipOIX8OExM6QK4fejrmJlCVyE1Iie2oResFh6KI
OgKug3GPHOGr8tvDONLNnkuCjIo0WLnSqQ9Og5KzTk4EB4Jplgw25gOrhQ8QMjkNd+9+kUHYKIA5
+PAzsSjqVVPErp8xXo+0Ibx207RgprEXQy2aD5GZRzcWnLFyKJ4DOIVrszNYN0lJuSE7tuXwoP7B
EDC3wIcphjI9bBENmYlSRO4MctMINKAfI6PoS4fnv4u9Tw2Z87pxprcuwLHVOZSoyTNIDzMzNsdC
bmA13os1J+8WLoy1S8pzxoJBRowQ1XVyuqc0ZD40OxTZXZNukwWBqbQHlnH4qkaAtZMasJoEOx6M
j3ztVsw9Rag/L+VugeWOswRGnLZpcpIMVL/SUB0YCnYZ0CX6MbF1mDQbN15DAgU1Vg5visJTPl0I
OgG2l8GkyJjYuqplpv8f7s5jOXJkWdPvMntcgwwAi9mkTmZSJ+UGxiqS0Frj6e8XUWfMuqvvdNls
Z3NOia4kEkBEuPuvOhgUbZH+tJu43ZYh3aM5cv3FV+mVgLVW9gZ/YqtrHRUT4P5xbIyDngMgmbGO
1JOsuK56KSqjOJOPmWyCCts5y94thpRPe32J4kR/JGMBlMzM3gNSw1dLXXjIYRAah0F8qC16HQVO
UjsfCpfZQYEsGxs/CvAusPZLQF4lXgLrxGeoQh7p3hK46JvTcNIryMNVo58an2HEjFqXEHLATAQE
ZzXCz455yWUq5lUJVYywhBH+37CLp5ZJacAs25AwNDZv1TZD2hhQpKoX3XOjadMXYttg/LC1p6Df
5XQyszvE+6IF9CuQB1JhgTv38pWvNFfQjzvJzqnPYsYIdtZ4qj253mNK3ah53qFw5vHapVoCVnFu
dffKL7XnJZh+En1jkOqQ7NSPrif4F4I4PWIEC2w/7JBgOuprp6jX0BkgkSACu/mkFZR9pQuPkcUK
zU3SwQo0LUs8Ym3hnfKY92LUxXM2ec26Ghmc9hnZleQLQBO4DcpyJjKFf+kmzhrWNCuxJ7RPMjNG
9ugEOcikGYrJsC+c+pIXjJqjkbh5JN/I80xM/4djBht6E784QelhkOc/iqlZdoURFftx+knFWW7n
ZDZx5S9PHRpZIiZfdQNwIhqzM30gVhPTggJiLO6sqPwJ3k2wKqTAbYQjZR/Ud30bnQ2RfHvZte9T
GmEbZq9njamzXAtBz7ut5dMTXBeyDwR7gJEKDLRoIgy9w8/9aITMCacI9lZeOCshKX2/4FQJKCqW
FM6O4C4ZnhtL/C5G69qg3sdhm/COkfKoQ3wLhYyQe44hP9JXqUSPbYGNNhDUKcniq95L1hIuUqBB
k4HLUX68pxRM+ASAGMjfwWK+cxbnIYdBCNgDcMMChud80/XWs5PQwOGYowM5pkN5HkS95TjY6QlJ
PRR1KU4iIAIldvZduUuDu0nvGeB6AxJFeHGFRVUmf8gIEl0ExktWle9t5jymETwgyfLi6KB6BCxb
iIfIYxZwLnjNMgRGQa5/SfxMEXOWgX2YH4rGB94Es2IMbAJwWno0O0o3Xnym92CKJPvcKWT+Zg2Q
wpP03TTyO6viXSj86E0bo2Kl4rL6xN1lo8t6nvAD7vWNE3Dgd4vfn1uMqyd9eolCYm/kGMgZYPIQ
YNKsPMmRgYRyMRZmRAXfEMnmRE9ipeskwseLOMNl54fxJwQxC1CVZGJMC/daiNyICtzbiGY8jD1C
INQG/jnXPOxXzLOdDg8L0DejQ14QMfAlMGcHiQ8KjX20QXxXtluvtB6r1q+vANk2cdlPK2HA9CgT
Jzv6wr61Suc9EebPqm/Ry4IhYxAVMNvp1vHAI/BlJGC4NjBGVDBjnUdXEXYRkOqGcQOnp1uHaUPe
sSd5WhJm6hu6BxQZOxdMKgeca8L2OZ38feJw5xoXTNvtvvHmvvwiT43tR4GWd7yPyyNyx1OaSV6s
hPyyWFwvpnGlS1pnK5meKa4AHRFe66gaINS0DaSREA0HiJ2QIPu0yCU6x98SFBRe9dya42NqYMsp
+41h5u1lEByv40rc8948FLg86ZpN4dpCde1hieA28NqMy+s4sQER2MC39yM2YQP7iiFL9v/OC7b+
4fykG8IQNCbY+Xsy8e7vhObGZKHBgUX0VsGhmHsFioL8eh7RkJygjwvk0EPeMka0Nakw89eKu5D0
3CTMVn5RA/WOjW/iYJdcpTrmbSib8k6TED752QxtfRfnb37nBJN83bN37gkS2hB5XtSJ69miw9Hx
qMt6+rcBONKXAF7d11c0oA9kMjt/IEQ7/6ST//raluvgeIUz2N+/ODSuMq+SujvQph0yNo5pMa59
F/KoxtG8WprrtPou58nbmAZC89ozLAJ5JOeiTFgQdHKwAihXSvh3s6T5RDABtiBL3xQhHzXuhVTM
/g+vHiCceDukb8DFEghnwLZOIRQMGceaGeWPQxOwEKAgB1r8LcumSL6nqaQi47+HfYfi2kuCQyHj
NoJ6vqPKehsbdmy5w+XCpCWKUH7qdXyQKa9fKDZvGy2z/3DTrN+z9HzeFr6oaQnP8QF3f7tpnkv+
1qBZLd4RFgS4KrgsYJQk9LCXSSx3ah5JKoTlIFk/ih4B6nIsbcZx8mihYTnjyYrDh6M9oT69CWtz
p8gxita0LGwerpix4YizU9qR7zEIXppIj+4Zk779YrPZ1tNgguMutEiS3BCO8WFJm/tumDhUoyP5
J2HEUFquwH9fLO4/3xnLYdNAheHBZPyHBCHs69T047A96Hpr7rCd0gJy/tyIYwITLfCtAYtRSabX
zYSZoBefFElPs3iUcS5J4JJNHszBrVMhpMUdgc3vsAi2unw4Eq6Q0ctRMEz1fD/BNCjloRLa+fvs
cWcK379IG+41dnv7HA4E+w++9fkIRuQvv6hDDrnNFJHJd1ZhV5SPpNS4JSnM2GKEyQTDI5sOrl4c
kmVWPKRktOsrPFSPwqvhFsqzzY4Mf+/EqJ0kEcvDHGttZMBAZNXjaYFNrt/A/kzf9QDuUTg/pVAT
Frclc0CersBVFQV5WsMn54mbib+Bx80ADHE3TKw/GPthR/HPDcy1TEQr+Pr5lnD132QhTk8sWDaP
zSEpc3ZIitV95yUTJjpwdorxRiwCUXnncpTiQyNEjavoEH1zJlc9xGazC59myakjfwaqMPHDkZ9f
e04oEJvyj7S4eMHcleEC+NWvTak1jjY2te1QE1FsmB/6uHy6cfgO92w3tvHF9LNvL2XjyLVHBh8c
qI0JhgKrLG2Evm5L9zqx+/clryqCy/Hc08VbLXmcNtbeW20glgfXnm3uavjGRARLVv1467vTtluQ
3NY4gqeDufGawiFlY8QPFborQef5oQEmifjo85BPV4GPhLBxCsyORnMT5/Vty6zuYE1ZSuFFGB9F
DBEsJAuxLkfGjRgJbdnaEG+U75KD79aCYScbnmSGKTqb1cFAd6xPSYhtMmokWaSJJvvOiFfr0Eau
HJsqUDGp1N+bFHJWo93rQ/hdoKrUEmtF/NCnKijDvLoTGghmQwYaQYOsDEncalznggj9LPvisIpf
3aQ5+mXwxE75LltTumhrPcvZUJR1r6PvvAYy6B2N27Yhopo45GbPGPJcL1RcUtRGazyswqV8k8Qg
Kv61rUWUaU76bQ/TfZ3nJ1OPBE0iHPoY3+px8T/nInwm2PqgmKpd9FGG/Q/NlJ8V0UP4OIIXSCKc
PJ9oN7XtkPKmEIVIeEpfbrWUTjSuySYQ7iXVYPBKVpesOFsSNCQZJFtDKj97WXT0Qhwx9F/8tl72
HcXAotNzciQB4w8xHFKPIYIbMeqQBDo7AnZKdaaHBZdrtvmyA3uCe29Xl96Az1+3A1wcLoBKdttC
jNy1vXXvBeVrIHchd+GH6139HNfmq1rgUVMheSym+ygZYABUIQKY2ryrEplR29DjtwweQhC92Gte
vHC8c3DApSVAbOuMyd6hJ/e0hlIuZ8s3fNoiw9Ufprp8qOLybpa6iQ4ouaM99lsOfz3IiF22AyJV
ZBSiYWANUPu/2u4ON6PVYDAKWCjvDUl/LDX+YTIdydk59+EHk35NU68tuU2G0XB6gBlllneqBAz/
pLPiU8NNxpMCkkRBCAzZbrWHkC0lrusEMk5+YmmceuhpDumL45jGd4k5HufZGw+l6TPocYk3G3Eh
3SFIY2TRpw9lMXCe6L6zx8X8zqG3PGopcYNVoAMAeuOZlL4fTjqbjynBVlY6nDEmvFQLIpbOffKi
mu2oIVbU7Zg4xfA9cRncNG7VMd4qGMh2sb0rIvK58ZAZtnToHlkzqL/7bC86De9kgZdj6WP6ZFod
naoNcNdVEHsgaRYHt3W2ihhEzI49x9gOOi0BGwS3wyq7stKq3qUahgaEAW0aTKyxW1quTabm+2jA
Y9QiqT3vZvNq8ZfrqLBTtKXmndYbpMvYFYbjS7pf7EWH0PVazXXN4V2HZMu035PJnzoaM4bSNKwr
KGnWleu2//kVsKGRBvmVZur3iyHMHfS1A5JqEwdD6yL8crnyu2ecpQXzJago41xjCaZ+2QEG9R0W
cFE6wVesNTLSSTBHg3uog0U7xW7iYkT6rX7Tyj9Rv0JRBwja4CWRYo205RxHxGp51wvk9YNtu/4p
6Jdk7xXWS1z76XkKscqxlnzjGznRT0Aqp7Atr3v6n0M5Ljeh6ybYbWYGypEeunlW5ycSP7R1OeDO
xRjROUWDeQeJztmrq1RXYbm4ZBVW+10G0jatxDATyhyQiof3TEAbui5Hy9nn3rAnwisibCcD36nT
cxZgD+/E/DidVPhC17sD6YssKsDDrWXA421hCJ68/LnuodeZTnhM3UacKlmEBAZeUd7UTnvEZvd2
2HWH0fH2rsFIJaXuBGiZnv1E3y2Y0E2m+WmNSbpNerM52XXXnKbI+IlTUb7Lp7I/RdXUr2DIhLtS
WklNg3F07QIwhynhaTRtd52EwIbsxY9B6D2n8RAjstOhs+DyM+RiTXxUwSwdP4H5HiPDm6JluZB9
dIea2fOYmMAf1NrkMD2GxYL1dozLn/GzX8KCwVBg7CE5DfvWyK7Cfu72ei7okut6aa8wm2iZZFhY
1AGirJPZuCukKSUE++SYlAHcY5QLzAgNTCBoC1NEJld4zfFIzMTdqM8IofKS52JNaxNfCrq86CaG
IU6xwgiUZixeFZRmRWtcKQZwivEuqbcdzCzSERsikpG3Rgcl4Sq7jglwOnyHAr4OhLWz2rUKqc2A
Xv2ZReLJzpcnVV3kw4xL0WTvRxM4L+za1yGE7egB98Hkzt69mW1qwaNCl3oGbA0ZG9mYiBBKK6nR
2TTF+whB1eyUu7FJf8whSnxJzy5M4qldCmnguobFiGhtFBoycGunrlIRpuWIaAnyuynaQGq8MiLj
xrAxZgNUWS+9D/zVXlSd1MwcH2OY76MEulWGUzheAL+qeYOB99oplnt5fCoOOeIXWP0Nez/fImFK
8aDCy5Hsv4+SGqxDO6dMby5Lnb9LPqxknwsLBjrCJqBEkuGQBMSIIIMSmyQ5NR/DecOpTyktmCNX
I9ScMju3AdVlhwgRw7VoXdXrlPSchLniqpdWqh3U57SGdKb1Na0Vf6JEMktY6at3xe3H+7WLXSwD
MmYEeTrujX68LF08HIs8TXEria6xyS93OoauUrOlCMLKsKDR6UUHePZbt0ZZBpHy2yKcaIV4Dj2Z
RX9bTwt+J7jHGR3K10QmMi6+SWRjfdPo/gX3B7BK847uFm2IGC8OzN08i79x5WWtAkH12iWdmDgI
gXagmd8HD4ZKR7KCOdd3tWsfilkgNHEOqoF2Jdu4b91b2BK3Y95au6GFxdW5zTFT0zSpB/S1YxM0
d3rG/CYPCTztMLTpyZck/WvJrMdMDjSJoECZkDCP0Wv/NEY9RQsGMCa8KTr9oUX5wv/HI7PK2cXW
BiB0neh1uqsDpmjmdGUFVgoggyQjDL6GaKQulm/EElnMIikjV4mJjacEVdWwBT9PcgaH7MX1u30S
N69I044h+Aq64nQkeQgnmISLbo95D13FnqieipC6iMCWjdUTuZ3l+Xurabs2017UDwgdnCskW9kq
pg7fnfYiRTs2+wO7bf0ia081PwiI5+wwi97I+rytm8cU6BqRDLVvztAmSWjrI63ETREzEW90H7LZ
uqm17jp2YUEHDUxn8mwuehhDqgW/FSqwRK8QziQ3jikIO+HS9N65jE4WrcPpRTeY6Zgut6MbeTyh
QzRMM/MfGkyf1/rsfjLcgs8/ShFYjitDJ7AKJGqMMITYP3dSihpLKVKgW1yaDU6nWkSNj/Dd6Br/
w08tvC7RnDOtftKt4LuS6QRQfHFP9evN5JbU5ONyNxY8ZhxiQ9Ajt1vbQ3mbgbey+yB1IVMo1sIf
RsE9lFUqB/ZWkHq9jPU7thH+m57n34aJWECuW4ym7oWXH4au+iIT5mjIAUjO5Bddr35MZ4JQmZxa
8hon6t+KrKpN4uN+Umo+zKGC7iMnX/tqaapjbpnQxYSt02gcRo2l4we2s9E0glQHC3FjX9t7J4Kt
a03Jt5qIeDAdQg0HDpdB4AaDwI36Yy2aV8FgPHqp9+FN/g0zqK2sl6Kh3+oDpi5wrbgDUjpUhu9k
46CQ7NOBoR4JgLRev/aykAc9lsm7P6UfXhh9FZGomUZXKKn7YhO4AXHDxm6O6OQhicMvbNFNzKCh
ZNgg1tpXGDQz3aIHajUojUPt7qRoRfbjsiVxZtprajJ+CMncNfyZuZxpFaS+PrE+iAZDMCgVHqo/
qiJO7TDCoKrsspU7+BclnFIKDEO+VOQ0PWEieyiQU6sBnJpbm7JqdltEKd2I+gZDBXilIZJfCr9c
zpntsUjXFgs1ZRB56CdMXqc0+gUAKH2Ojs6R+ENG/u4AlVZ2HbbpreN2R6hqIxzqXir7gZRMtM/3
wr/pl26flyb5I3BPjnFrQMYSHihOnF3Fc1RwtDz1tuBhOKfEDo+GbZJt0rq4cQlBPwbxH5GudjMs
4qGrimDtSFWZ1g1Mva2fs9xlU3rQsWuCFblr0NCVnkxULKLiYE+7KoLSqscCH2k8ZzueolLE6vGM
+KPwt8hpp8xo10ZBo5+PdHvqEuyEHXcM6jc7wkRXLm5tsm/bqeB0ZUciv80mLxDVvsuAVm8pDtLR
3tbBfGfMBgQMVBf94hdHq9JJRSYJKUSscaUEomN4sJ2e1qjbIPXUilsFcKom18RTrrLcc6+l4OxM
35u8fLM6bRdiZ9uOLFSlug1c8EqHGKud9YOc6IuvYWzc2QjUVCZroo/oFsUnEYzWrsvdc1VAoJ1d
BvnVTLRjGfywy4jZA/49WRgclE3H3GvztWk/Z6Gjr/ORpBw18XEI+eGV8Yozs+kr10d7MLGFNhiW
l6kG/9NNWXSE7GTZXRLDEvKomkopMVSaZaU8iZb6yI528e36TUFu88xZ53XzG8mE50Rf7od8IYbF
o+Jo/VSyFIpN7SdvSvGGUpRzNSKRIVhuJ3jbY+leunp6trNi66biMgbDdVM6e0/2rz2jClhjaLak
r0MQauU2lyovCTeLGrEsF69gXE3Hr2HU8HuNypSRTyxDCsjHbjnv1MmXVM1d24Meg2bupAJRra7U
mnd23Z68woS6lD7ZIV+lTOqj38OhC7oVWTsIZjq2Z7XkconIKFBDAkX98MMVRskEXK+x1nnObHr3
jpfLSu5iR/8setalpkW7QbBzktj2HsrJsefCddV9aB/ySPbS8IeWlFCVucu/IGnpmgolSkhNVL9o
50BzHhXSq54hVAuw+oShcwOY31TNsXfBJlr3AtDEySJrJOyKJa6FXA7+9XGa8gQ7wehb07WvwR5e
u2C8ZxwG4JCG5F8Q4M7yqBhgqLdBa/BQUutCzRA0ABYgHz6Q+eR+1t0HWTND2kw3CrlQAFbnfARe
96i0RD7S5hX5v5gUJ+1m8jA9QoDzHE0alIYg2mF3J2ePXKvN0JDgMGLNZsmjSBlB1RmOFnoUoB7g
5jBIxMZAjjOm5RzKF7Lq6Z1lLd1b+CnQgx6xy74jM4U1wsZrZGy+LTVTHGowHmB7UwiRvSVPPA/K
J1Lu7E7WY1Y5bXKsa6ReEG8IOfuSlZZB6anuchLZLyN1pzcx8FESL+PJXXDWDlMdXLLVOMVSInFp
fYP+NNvht8T64gh+ylLfVAO52PKzHInqLhVIatLUFxp/UiORRE+ae+Xx5NdKWJzLfZxdn7HdPsMo
S82AJlgnat48hQaEUzAJibrAPxNrnWoPBLfaJWgP67FbdhLChGoG5uXxWPLmDnnza0tzi1H5E9IH
gAtmGTDqzes0i17VGqoNY9y5U4NgxS23ZI1uvQ6FifSokZI4MZW8/l54p4S0nhTgSzWvq31mDClQ
Mfl7tCWUGXJlekP2zuCItNXhl7tBD6BtzNOWeL130kPkzXhWEMeSY0pQicc5euq/SDcXq8nm7Anc
G3Q57wUtNbnmPHlCYs51kX1bbvEe5+Nd7M/ILUPpIJmdbXdXW3CPlX5S8zhUTRndkLfFmdBPaP9u
WuyqaU/OaV7a9A3yZZ1javtOTqdk2QJGFm/mttspVaGs52JphYD14B1x9LyHUiXpWPkusxNGxjWg
NvQp1JrawXLLtUAVtC1i/MSZdLLIWVjAPlfOZGOZD16ma/O4sxE7k9N7sMLyWxEGoNiDmRJDM1ph
t3lvyLWGUU6o69JToITiHS3MQd4ydrpX3Z93sp2JpbbWbjEkdamOJfgtd72k6rew/YnmJIJvNU7Z
p5xBjj01pFJwc348h3jp4OTAe+2lSIN1tD6yTq8Y/fboRJfAOY4yMkp9hWggsccvllVdkvbuRI8K
wSjkuzl5wUX5WqTIrDkjYf924aHEEyCt9J48DfMd13tAcdYVDsQC3s3yMGkAZ7XJ7VaGQbQhlYle
NWw1ARkYTYuN2pwWgqxwo36YM1HT8dL89TwWv0If2zsAaAiJeS1UsYIS6q4guKzwom95R+VPi6yG
jkwqOlqTxyVn0rltkp68VCvHSc+EZK8Xp8h2asyv05gam6LJP/ssvpaV05JSolHb7rIkRlVc8O4A
qzzrBmMY6f+eG1iNmstL3SPAdRl0CFlIOKZt4N+xnNSe0UpdepJAaErRT67QsZyCZtoxFt9yuTR6
gOm/ZPFUNlPv0jp7zHINHJYawZi0nJZ5TbWRIqmg2yWnVDpfMCYC3pEKB6zwvnQADw0bk7U5sJHk
31BHGe4G7rE3fOYpdGC2FNw63UCQNUxyUu4W2BjDT5Eke/m6qz0xTWJ+XJ/sFB4idFT/mQukRAmm
ykw98qDyOz+9EglEn58TO4rWnleQSO5oZMFpYiNn4MqywIudHX3UjbIqMKQoPpqZ8pYOYqmcGlKt
n8hyEXAw5l3lWW5tmyU8y9rLdsFDq3C5mcY0WLdxA4vPfZrrlhxi70kNE9QcQ2tnQtQG81GZYzQE
JWHb28L2RA80pGyjnh/RQ1suiXvlvUUk3bxw2AiTTIb2QpAAOEyKMiv3SG2ovmcbA6QU++917TiP
EQj4CodQbPh4B4qCg133B2NHGGEvbV5yt7wmERQPEjF/eOOXUqkHdQq9hDDhpWdW49GkOlV8jlDq
eliwrowFXZc/mvVaEgM6OiLG8NU6I5BqXQaMISP2ISuoOa5JxnPyq8jowdEKfCwfF91l+jjIo26s
nju2ZDlZyUvmMUZ1qOmMXB/SH+Thb9VAd0v7aFn984Bd4drk+aSkMu6VE1oAXEJCDmwk/KFH8gyZ
q67akQbDFelXWpXHOdMpAcWysl1J9ZWDethlb3Ocf5gRWwToHOF/i85eB2XLdCFnaIh04nprVxC5
xkyc4kCfodTZ97lkfGTjcFM35gJeE9/YHhysZoEHl0vyFCnbeuGwKhnObgeOlnAW9ipbmL5hJW9s
dJ9QAUm56IRH5+mEZ0GRsiazGZ7S8uVS2MLNQfVC/nyBQxd1kr7kr3mNGsNpcAFqXD5vIv6DFQqx
KxVbRR6KBFy6OaQ9bQM2JTvLXifH+mVwZAwfSdeue8KTCTF6J/aSsxpK7lqe5BITU847sQAAqR0+
VLO1b83Wt2qAwqOuqUpelLlKnNbXWjk8ynOzhoPO4L4/4VCFjFy28AnokEtC1qoNs59l/6K2ULWf
Fcl7LGgKrAoupf2S+fE+iJkPiIFARpzUr12w1x1t/jsu0lvy0+6j+mvw+o+qBlf3Ep5ZZlKyxbDq
1pOLANNKz60tyUlsNMoqhGK8WuHmx/z1XXZ3RegfvHjEqNJ6tArBkCfc18vZJB4BewCscV34yzu7
8k+aFuxzI/2hTDlyjR0ul6NpNASrRpI+wsC7+B0VWGBRgXls53L65WIKoDgd4xJdjV78CuOQ4d60
UmPOCqhnjZ5w7w9ufFDGUIrpNZJrFXIOKOKABP9SGWrphekXlCcqo6APVnadfiljIUdwovilteEE
fukT+ytpsydpYCSPTb1MEGmUDb7w7TUkyk8F18H2289t9bJ41EG47lR4u0jfBshokjM0dLAtW5Dd
SC4+QpAvSDSPCgA2XBA7BjQr2/fv8AK8lSapW0QZbLUhnPcueJTt0zRR3pOSBT9Vys0GVzpYUR3m
kuLX2/m1SH1zvRTalxoOm0LKiaeB8RTWnAJ7s9LhuRstTHjcoeFYS3OdIYQnAz6HqKjfDZDf1uol
BRgdCLYU67w1SgnEP/QR7Fl593m54fUAQOZddWZMeJZcJdQLJKLwFVTvVmo3cR5sFw9MMxOxg2bE
Rf/VQHyEmG1h0ARFN95jq7rvEvFimGzJsE1/RJJSGxnN1m9NIFLqEKvxHsjYDK/ioXrpDK/eAO+s
fdHdwDWDCC+txGSXNklLJPR+Nunkb3LmO+QZXu0aw085Xi/bS2vDuVbtTSedxhSM2vfmp2MXxaZ3
PjNnQlEo7SRkZyOnozEnYNHix2BNLrJEWraMv3alfFZSQQg1PiaDdzv3+nVUElsxWPRntlNf4dbJ
Nlq4H3JBJDnUNBNdjayiFQEubam03CV+q2+ThoYil180khVA199qB9HkxTaYPFxCjPZe+XelC8d1
7O3gzXt0gCbefcCtWwE1vC2tiLUcaLtiRjhtAlmtqx7hpikucjq+lO5noTUf0tFK9owAH09oWg5k
b9xJT5EyJlSGoQdDZGrGyQY99R+xLX1FRYgOk52c7Y595Q4z84vyPszk5fv4cuuavq1TNMStdKPD
SSTfBxY03fbk69WHmrIYEztH1C40os1TyZwf4WkMDTAmF4NbOJPlyyWTXyPJPKQUk0vtQoKh1bKy
4jkjoA1YQFEoZeOpVu4i3fVkD6ZmT8woriyql8zOf1pyfirvslct13nlXRGYA79M/MzHGpkMFF2d
kDvpeeTan2Y83cvHYzki3RFEPrHdAwYI3kOeBk7DBZhN7VIf8kzt+gEJHwc6MJ78a5MSbUKlsapl
ZSVvs6qI5Thd9deTy6JXbkXyvyZ4kfJEjl1VB9hhr4DyOD3NcqOQJziao7TDea+fEkgSVYIpG9FD
KHjZCrWtk9MP0zW8o0t+c1o2Xq0RFNz41HAnFllqe3J8j9flrZjQq0mW54Jv86qpvQd1kgywfLA7
0inlwfeTikqEV/RNYFiYL/mVHYR4trFF9ddp0b/JvUad/U6w3FgQj7Yrs7fnnbRi66HjrMww/g7w
wVg5enwyKrwN46J67crH2XIuykFKFr3CWt6zwj+hwJP2g+SvL2H40t3obfRWadZndW/vUhsf56bi
gcqqQh02mocadJ53UCK9QJaqcnph3rSYJcgolmNSjEdkUrdQ9J/b0Z9WqOsvxfgQ5SDJSCIutWla
AIkJW1f6rupbrbA10vVWces8lU09/prGGQbDAMdB2WiG1i8W5P+vRsQk73lEh/7fjYjPZY9TwUfx
8Vcn4v/8q/8THOv9lwfo7vs2XrrYBws+cPxqu//9v1A5YFKMX4tn+oZuOOKvVsTWf+mmZ+oMqYXp
+qaPg/B/rIhNPtC3PR13XNOHjvX/GByrS+LpX7JSDcOQMam2AWndoPQ3f/Mijudm7MvYaI7wlfG+
iVp/7zXzpYbenuJkuxam0LYF86L9jJW4M+Xjzsw8HAeGjR7VMBlScze7KEV8kZ49wyH6q76eut65
b4L8yUiyjV+MBq2Lp20JFmtxBfG8fVDVTPCn6EiZA5+929c9bQ/akrfMrvNd21B6xBUpBn2T92sI
MbdtBAPdbVr8HHL4HOUrJyiU/YRTt+gNjhzonpODU6AWuOfFH/vdJO1pq7zdpDUzNK/XYSQA/vgN
F1HnHzhB9AdhN5embjvURXzXEjE4ygWPTgjqXzjAGcIXbmMUWv/VuQNR6KSXZVEcbt3eWmWVNu+S
nCYrKrKPKucDmmq+glSY72YZUTdP9XSSAjVRXlW+N94SkXXQDVh6k88OFuPOm4jps/XeONyrDeN5
zGgSoWHvhIVcWlKJ5jIHfTTQSEpTIt/GJzQ3BhdpJDUEgYgLJxStUMjgJvHs9zl1rD+F6f7zBbFt
YdoOb4l0ZHZ+46Ims9cMJdFkx8oClZMEZPU/mddiCk3ZSlZYT6h61t/qPRdlY5O/gP/+upl/WV3/
gy30b7RY3lXb9i2ylAli9ug8fuMgmmBLWC+m1XHUGotEq+LNMtZ2cyi1/i408yeQr6/Yzv50B+QS
+PsSsV2LsD3PgI1rQMr9O4UZ53xjaSORHVstPgPKohZ9MoIlXEdJs0Uv1uxnLYk3yUhcfdXU2FAT
D4UdQEfJ4wn8EZbnf78P5m8EWXkjXOAa3RAsWEiZ0oP6LwHHsPfbMS8AgeyIG4EEw163PmKnGTH3
VJZs9D0RXcLOBIHn2KQUFHxalmK/s/SEQiCWDUf/a5gAZoVYjL1fZnv1USJIt5NlolUOksd/v2jr
N2NsddGODbHZJpaSmftvTy9kBcRFnnDRDKRxC8bnICGMuBs0F424oBV1nXhjjfWbMBiK1CHrkD5X
UP/jLNOYn7WYi71F4wMBpLwXHF1RXD9lVFd4oWEsFW0CwsjWWZ386Erqhcxs06shqBmDa/MPv29v
ajLgd5oZfzIN76iiypFZm/lgenWHysi//OEb/8aZld/YJ/5bWsfrvm3Yv31jJOYZMbd6TPTWeLTg
iVN7xERzjE8RvtJny/e2fsGQQzft5MqA+0XoDITRbBHxqhrdcFdZSK5h0eywQ4D02Mi4SgtgyqQq
nvzLgJEcZcENRidY/ElSsY9n3qbIgg+/Mgg67uv0yklJ9C2c/qNm1nVo4BACUBTAay72qfbWHoI/
rZff7O352o6uey6FD4nnLqfe399OEEB3znFDOcrKuvT7kVsOTz7Ifmh90O/r7wJ+TmEa2nZqsaaB
4NVsm63bMvLz2ybcTJjnMY8FlHHsmz88kv/p2rg+osnRAICn/mYs3+BGZ3UUisd6PuhNin9TVuLy
3XAktOKCHs6iWnK26jjATRLpFdPQIqSktDLGxCMuAp1c5r353rqRlI6n2y4U97yWLXakREWWnUNa
xdJgkKfTMZmXxZ+vnOKER+ZdHRrkjZh405QMEjdelt+1yWBvKP3XlVHlV3ESv0PaFNf//rWNf25h
DpRuA14osaSu0H875QGaxjgUVXJcRFDCQU7u7BbCCWhWvabnuicIasNofE9Y0ckP+M0yN1hQ1NFD
Qp19KGICNP9wSb+dK+giuQyE9zqljGMwg/j7W2LH2oijhx8fo8BnreqoiSNh72nzjkXm2seo87Bm
HPQTXvvOBs7NDV4b2rolLfUPVyKX4V/2d3UljmHyOniubjvGb+8rqn3sxzWWKcbBa8f+bAHLKKYJ
64gTvEVM9qF0jsKrxYRuUul0ZFF16HL8l2dmcWsL7imGrME26hexc0wHrxnzD9doyffyH9eIHsIX
nHzsJvJu/mXH70XWNqKc2Epa58bvGDwz48BUpHzWTK99t2oyyPX85MYQ3avohyudtJzR1G+cGOGx
b3/+N2Hn1dw2k23RX4Qq5PDKAIJJOfoFJVk2Gjl0I/76uyDfuvON69bMg1mWRVMUCKBPn7P32nkm
4SA2XznBOI+Tsc6xaEVlfolUsADBQLm/JaCloq9aDjAVEPBC2ocMYcprMVHt+V22I+3rvx79v5aF
9egba1oCK4NnuvrfV+RA4zptHZUedZv44JZ4ItEOM7hVYCgomtEbKQzmJhMmZbSUFQUG8diaS+wU
GO9NbzyNaHPzTPsv14zzV7WxvjGTVdZ1LQxbpu7/dYKC9hvqJfbQOMLpoje3qu7qjLV+fnJ09s1T
lo+gEZYHP7ageKTQAQWPod2Fk0kDf0GgD3O+cnZyirUjTENSdS3vaJuzES2FDJfK2LreWNzqdJhC
b3BplqQ+zTfNjdIi7Z+sCYcUUlrtAw/VkQaT3Baz+oLR0aC8pnsdY0IYbRMxjVPe98yOwrmmw6iQ
E5A6IGZ6dWN3Eb76AtmDBKfvbxDUG7fVwOeo8qh1GvXhw42azBOHel8rUUQB1MU+SPAl5ku2UzWN
6jhFYBzzRu7/86Xn/T83AYeTOQg8dkjEtPx1O6ZcjcfF0zRkw6KLxtXXg95og6eAGU/vuHdWOdzH
gRuz6x2qsIVjFC5l24SuQfvKSMyDBLGGQWJyUM5aO0eU2d3s6zuAOA0WJRzhlt2Grp28xgUefq5n
H4I/oRsmZeZmDMb06MP+BxMWB2GrN7fN0NnvGK7gF0p2ThdUX8SzL8FblqwMig5alVXF8XEm3vK0
kLpbC+ZOBfIkaqf1/jCdR9QLTT/+HqWnds7o0OagnNu5esBUoLXZP8nuQ8j5dilGssd99gtMNRnO
BUmkcqvdEFGA2zLuRGRhnDP8egGBpIFhK4IfQFnM+6qeQaqjkGhxYS1anZ3sZTr5jRP8Fyea8dd6
yUXg65z/Ojs3alX37w9IDypVyxUGoKUKDVklQaxUeoRuOdjMxozXU8EBpt3a+jiOYcE8uQUqT8+v
7wU2vn3hMfTW6tVwRX+sklLt//Mp9H13/vc7o6+zjlNvYE/iBv5XkZVqJieRJtM/tXA7Do9lnCT7
Gqf64vsccS6zTZrO4YjyNSw66h/knD/mlDKZrFpE9Q0iosVDz4DV7b8dP7b3f923fZ1ptsnWwQn8
wP/rBJ996Uh7yjjLOtM+pAhwt0k//igyD3O0yXCmmcb5rNlqPlclJAAni9DvmJs/i55ok91/PlzW
nx39XwfMsnQPGwVbqTXs6N+XkqJrsNi0Zhzh2Dd3jiXzh3Ki7ALAVGEWfONbIfExFZKPVBzK5ldQ
mM2HVb8b6/i1tqzuZw+JD2kN6u7FF2e7/kU505/Bule7FP1wKFLrLl4JcKNo6c9yW2QMx1UxGIu1
HYqXpI/r00DO7JBPyV3noS0puaqPfJTXbJJfZIFnVzerm0iq5S42a67zZIhPHkcSfl/iI/sdrIPb
pZ9dJgTu7tZcO+nDPsiogvFUnqzMu+upME6Y31FRgmiXtv+TqZmJ3M2G32pbUxC1VXLuC14qC2oZ
OrYHr05PHojU8Y81zedtSY4eUaZlemoy4LxWvax2Dvmbj1tC84cibM7+l9UhTy2Kjl+qzNC6Yhyq
xDJEugUXFBjHucZ0TrSFnT2Z/jsHW1wtmnMxERihN4oFlRUwT5cNNIucb1zcRjn7uEjGFyI2wl5K
+xhU3S49uAmONLPpziyoP+C2L/fW5DBHpCXhLHOB2EwAMV07F8mcgYmoIWEY2nTGWCHQhpTUs2WM
R2Ww38sKOlYQp7scvD/yIyzYkz+dGdeunEbAD0FPsi/oiwlEVCwOdRe7b4t5yG3z0Ilhhq9nrq1q
86Evsg8iMkf6QLMGYpDcmwkkWk936wCYwN69cRO8KYEJX4mIP8pRxcBj/Bxq1LBgOhr5JP0hNIHq
RARAED0gYrVvEMjtJzWBzlw0cdeYJbk/NtFyzP8P7G7MgzK5qpeq146LneFD0mJ9hW69JIbuQuSv
VpWfFqYujsKWIIOt7rjvvloYCyZVfaLl3e/c0f8p7KIJK29cucUpagFYDZsym7onts3ktfc5mHVn
RnVJKmYYD5zLgmi9o9uNX6M39IcEhxUgvqajgp6TVWd/S/PiajsyId9HnpnBlFEwj882VKsNRVWy
c5d+N7SGAp5jGPvB9Jxd0bhnO5C0hUaJf0h6B9PurnpWrMTUIGcegOrKrbSdYSho+A4TWbspp8hN
Eb1YwyqlmahT+2mG8N1r9LUZMBVxmZA90N4t/fojXI+I21q/11sImAPbxpV18110d1UcZkG/7Fqj
NDe+CwUgr4wDWxzzWBdNuYs7Y59oyIsbvI6I6FBcd541Hbw490N6Lq+xUXnQ/uKc+PAgvSsKBQNL
snxZ/kuNFOy+M3Bmw3IxwrjWh2uAtvPFWsfYwnw2tWR6MSWdZ6Q2uN4omIj0EOZmGhITb4w8oB6O
kXIiB298Nyws3LT59DgwkLpSAzVZGUdEukLFRVkaaG5y1cufgz5CNyGZYjflQXL11jedyuAWsp6/
FTV6Kunhi3PZJYeERwMtEUQyBbixuCsfWkskN+b80y2NHXYs45oPULRs7K8Qa1pMOVnlXPRqhWL1
RnJIF/CMpRmJOssuw2TZqJBYygNdRBisiRZy9ctgTNfYHdUeQop+r01A/dZfvO5KXBKD30Ho7acX
vwG/GGfLc26YF+pHLRJlBTrR5M3lMJtehVpetEUPkIMFxnXxUTSgIjn2ZordaVysl8bLgOjUYjgP
FrtcVsNU5MjTRBw20qkurtXhbk5z+7UygVjhH6rOM+1+XIBSfwehj74/d+8kIUMHtu4cJ5/+BEqo
KM1duWdEMG6Nyf+JwWrYQe/TOBjEQdP0eegSA/HZt4Z+zsyz4WQ/mkIlByo1RSl5M3vpnkKDrX+7
vNkdt562H3ZFYdCaiH+VhLixDwi+zLol3dmx+qMlteE2XToOYRncDzlIe9/DT8Y2mx1OlUSIdpEV
zTasiCpyPPFUjhOaFoxEOzu1KvbjVgMT9urFt3yUxdEYu08vmBwalEZzLOAIo3QarBvaJG/GOjd2
lMRjl4oruPFzkZqHpWjvHcE1WHcW7ojAmbjXSwREmZRoL+Cwp/3B6saPqrZf1KhX1zxrzN3QeW1I
ksEpRT7S0Bm/+X5VGD6QCVM/xu81dnvdtwCPGz/sqeNeNWJYEIV+MOeOmIFKJ01ZmkfLAq+oLEJD
Tbwv+FBPhc0JrQ8TvH1jRG0nzkuWdfft7MMexBm4GJi7VD88dqWbhQV80W0ZdG44G1i2QVY/NEio
bwXtcK/3e5ysdnEaFzxQqdXpRyOodTy5wyqtG8EmFpTfbhBjFCpInWggM9N0jWs7wH/Wztex7p4L
ZLVxbg1vRf+hSpo37FisTefnhD9UPV4TPuAUa+ZYOji+u6ILuV+MK/cuparMbuvOQRLjZoQBgLFM
05HQaLjQ2zoXrGosgm2JbALtWW4bZ4Su+0Bvu2OGJHmsSv8ih6gCPxGRGxEjGSuOhTDflsAzLsLT
620uTrqnAGuXlIBWwBrdBLViG9mrCJzduUFPIdg9BDMhG5qEr0ko+E7XXSalGYM8tqDefmgGkHJl
35118iJc/CskhJoGQ/HGgskPJgH3Cfz5xX+GgvLl9aK6BrY4LSVNrh7JIJlGCQrWeD4vo+wOGkw0
PRdEoGWOyz6m39ZuMt0WdhUgY5LbcvgtlZ4hAdUeCrsTe1kyQ5nJLtsV+bxtvCE/ddIx8RUsGTik
5WgXQX3wmOEgu+1F6JegOQ19bI5B1r0gPfkxaq/Qpac1UZ4W8QwWNoa2sw48uI8fuQpwV6GrgWsW
PzcjJMydVnleJC2eaya2cTHLve+nj2lPm5FLjjQ6bsmwzst1rLMcrLE5uLn60FNgCKzE01zeavS/
N+z8aDt1IdID8KJ+5dKFZkAi3ZdkXOp9K4FaoJS999rglJcO+QtK07bxBAt/npKwV80NWH3GNNRO
YWfYGPacR0rqnYl6+tLDwUnS0g/nYSHUtS8+531c9Z9N0sEBpxkzS+s98UjQm+IiAtX61NEaAQjT
v/UjstKBZeA4IrfdDAq4n2NVxVbis4N9Tdlm5udOb9JduXiHPEVRpi9Zi8GIQfeU9zHu75QgZSb4
W48M9mkRm0Efds3rODSMn+lu7JqCpTlNTILh3sxelSTcI7S0LQzzRg5ucvJKtR/b+asZrYn2rftl
ICDNUIEzcJPYrrQs1AAg7+JehXNe7wtff0+FFba5JFGmI143RapNh5WBvqi3wpwuejBp22XU3mxA
tykqOvb2Bjsf/yCQT9vFdER2P2wEI2aIYSaSZks+CzZwlBUePmc/HBCAwuZuPg3XwpkDsXJmkaMB
I65DRcuOaMLMIu5btqIE7hicqsA9d4Q2ESC2kGqr3RJ2BMLZ22pjsvE8fIi513LY+xypexnfjTGC
+UFl2MmRU+UL9LiMzj80QHFrJQfkJfHcES3AxqkX3qVYm0FBY36kfXPFlINNES4C+JWfZjWfg+SC
sA15At4MTno4N1RuN8QiK5brTidw7zP3iwegmo+N20Xu0Dwr+g0A5mlyQH4BkVrddHmDcAEmYJBw
4wtoy5Diw+UyttnPXJko6ip6E/2zUHUKZtQ20BPmbE204OjmibH7Ieuyui99UjO4FezcHAFhtnYD
9cEcDhAAHptuFhjHnO7KCJBLop00dJPdD4ojluwBvQcRXs9uqrN0GtXhO5pBfkc6yLQ6oQadYZis
fLX1y+9vfD/l+8s/D2sIRIoDfo08Wv+KpWOvfOfj+3nud9zE9xMDxof/+5zvr+cWDQp3ofP3V3+e
aAR6EKIfufz58h8/an3pMUdqvG1FHEeGNnDPgVPQ4N3++5VN1ZjL/p8vO0tzRyO+2nz/4/f7/P7b
n//554f941WSwHyslqwIa5P0ve3329CdFBp8kiXbf/33v97fP17yr+f8deD+PjR/Xmf9FZO+eg7g
d2zm5Jo4bNdtpZdHR8rhlqlwNGSoA6CtfQRFH1Gr9geE1yiNfLGctM7rDzNCsu1CgAOjUqxHGWE/
W8Qv453lU+Bn5fhWij4UhCsMeXUtOtqgsllNQypc89d2nRIvo5pcTvUeoKGC5Ju2iYIxPLwiXQ2u
XknCoj7GR6kwgFlMiCHgtLiw8wZHuzVgiMjhk8RaiUtVnCRWgkvN7N0FVuz6JcSR4Dgh1cRhwxaM
DYjY+yI2Nq6p/8a+kzxk+meH0ZJIhhQW4Br8iYloCv3jUlGfa9Py0aXFfT4J4BUomfUG7lhab1u6
fTvL526aFdO1cLLxWBgr6HaEPddZ9928ziHiWm796aIEKcJpoUf1sHjbdiaHwPZVf3C97iBs9ynm
XLnq8wRNPQMpbg/i4Gt3vdmT27nqd62BYJeGKOLAihJH0x6SPUo68uxrO0YL7RHRgPJwL2ON6WY/
U6kWd4X+CMAQPMTi/YTIC93NCjDLCQXZ8+hy6mw886ugZjMtjoYSUH2dpt1nXpEwcsOtOnfW1jPh
3E7ASK80Jqh7BqJqSu2mnNrgVvPJ8x6v9DU+dGM41HoPRc0H1CjZB4nRmTeees6s2L9AwgnTjqNn
BfN7YyB2ZJp06DKDTm6phcOoepTEHSG7fQbUWOX3xMzVpH8GXjThkrNJ0eVXSs7CrHE7dTdjBfOt
ikfmWNarOcBjRdMrTq2X17xb2ulWJi/4R8pbvx7DpL3x9Di92OiUNgZn/Waq/ZZEdHs6JZLcoWXO
+L/B0eQGGqYNdk9r1p9zHGVbf9GgQpV1KKqWSY5r9ycyNEHbIac1Rv9QdURSuHN39HtaHoJJ5hxU
O6/KXPSZq9lAI6DD10n3+a4XXc0diIYg5bYwif1xCIOIGiP9yvHjhKVufeGtFYdpHo3IQK+8qh3J
G+YdozNZUEpjOJr75o5fTV5LpgkVc+UbLcPKlHq/ZIHARYvXMK60N7aZ4/RRL7J9Me6rJjB3sdZz
ZNr2aKTTGR5gtfPbJHv0pi9bl/qR/wTacypx+ACfwTvzYxja8dx5n9ny2C1LEbULIK3UktfZ3yLU
7vZLolhOzeXDsakk4V7fFlX8RA7gF1Mku/OWrfDmY+5op1jgFmvLIo4Gz9e2wsYrgPWdgW7sWKQ6
BSvyrH4jYIlT30p9amYXl5ZaAz/x9tI52jBpzi/gKfaiYyKgOx4LcRdw52o7YMm1sc+WT1+ndVYZ
e6tExNCZ+HT0wns1pSRVr6CRxJjuScr8fh0PzP0IjNtz09CCWJDL5OI4n7olYrqm2l23oGsRZSK2
noWKs5gBTej6pPakZ912hZy3hVlWfLSNEbWt86MCQRD6NoprA8gf0aJoRsyxxEbTqDcDmJpCT3no
reVLz6YNJfOj2YyH9HcfJ8Z2mtzT0Ady73rGb07AcYvlhhqCnGDDG0Ood8YhVna57zVvJsTG7Alr
nCMMV5yASFEE6I/KosHPNhmW9mzQnjOLcl98UmNMKoEfVtinxS20baqC3bQOnxOzewiqrEbqiLdw
9SLl6UuAubdBtXqSJDAc0sy41t50GBbzZNoBXVR7OKLgfdJSrdsyU0x2XhsD4tCQKnZfTjru3RpU
EzKlBYqxWRM6Z2HmK4enjLaF1Wa/QT7eYxxcGbI2DqvF3qcPEglfWLRQH+q5uCfa7Do7WMcZFlie
8aUsMAtSwTlI2tdgJjgoS1AD9GMJGEePyRLAb6+N9MCDWBEHtzQhMNQi9OqFegbZZGfTTDDUHoA8
AJtZ1nco1pKrpt+kevbSNJLphDV+xMgmNmZh5MALZ0bXS/KS5fYvs53jUK6tp4WsgqyipJCF6T1Y
SoTemh9KzqnTetYFW+9GdNqnzLg/jN4balY2LJ1ZXwdFzorjvHgGWU3tj1nX21VtTQJJOR8Tqd2B
22sPvqGflhzrHWV4S4IoszNC//qDVvkvIpnSc6uX7y6FHuAuMzR7HCUSPiYuSfdpWcbIQBdKuDbE
H1x5fDgZISu1vRXByH62ZE5aZ1OkZ8POLYhaT/v4Q2BXhjKkhqiHPpz2zo+eBi4cb7yTs3egKfo2
GCo9Iy//5U48t7cA19dsEtOYRCegh9Tf9IX9lDNTBA4WP5MALQR5TVSaoVux3/CBQ4RjL6tw8E4q
JpF8iYGfUua3fkM7D6/6BTAH5paxTvZxqx5Ml55GaxdPsidMiogmi7snW9WUpOEBLkVmGudOrFs8
CfFd1eqpCdjX+30OibRxhr3lDvohtan4WapOukQritmY/WCXwjSqgDTrQxE5Kvkde8sRoYp3oBTh
tjwy2V5kxyZC2f1Wp5sI8cZk/hiXYVCzcOpiPk9ZiRh4ODbVsLEn3N464J3e3VU5QjwnT59jGpnI
aiesGul0Z9rzU1UNNIWtdAxrnW4et+/RRWvcDjlQS+tEIhqwqokkNjdQq+zX2eQwRob1IsW8Uuz5
iXOclQfmrViVcZjbfhLlmSg5sAQm9YZGTYMzZq/Dg9iXDh0QmhUdY5hNxZgOePevKi3Ir+hgRoPR
IF3Gzx+ynoQX4EwwUqZHONkVtjUyVQSWBMNoTgsD2tckT157W7k0CcCoV0Z7JpoW0XBzjBeHGqgr
Dk4cLLeF4q7jat6Zi+jLqROfuQgMJwIrJpIBzBuyvcQ+hpy9nQbzLTHS0D8lS2lH7HZo1KEaLuU0
7c26AaDjZDet5x5JJB7w2AdjKAENHt3WAqcSKbyvpx0bN3fnl7oHFzu7zqIMolmfH6b4gHpO28uu
O7hZN7CdESwSP0z2CJtynzYzh8foMR1ojIRUMOw6i/yborFfWuigcy1fWsE4uxXuaw98PCRWuLdh
BOmmuuIarjd2qa5I+M56Yt1psuMIjN5mVOLWXV39DNxvMnC5XOxtvPPXfqeUr3HvTtzZPMBQyOy5
k+jQgwL4rSYIJzUte0ciWsNcNJwMcoUm9cScIAOGFpQ7+v4Pi3GnunKVbKJ4ahXObnuOd0PG2+kb
L1q07oI+0N6T/0XJFWD3w5tOWFkjSO4ZH3pjoPdZ049k8m5ot5MKHkvpqlOVZv2J1i1N6Qqr0D5r
6Kb8+cd+YLzeIQ4yvZrBUjGNeFm0hiW2sZ4TkxlVn2iYviTQ4HIEtaIW8gV6EP1sYNnMR67w9vUS
6KfvBy8hkcAWlE6ZGv88uPFS74RnLWi49P7krQ/SrE/eoluRrNDB133/htIPkG3lAfUqNIpF1Rg7
aBTpeXSfVSqYE+D0eEedu8+t3ouMPJhOzdShQLNqfO16d/p+0HTyUb7/xnKF0YuG0Pb733LkcVOb
nXKTkEVFTMkpXf8Wq5EhqjEm6lAbztGWc3tKaEudxu/f8F9fW33p4QHzmbiWHsYsp88I22wUYEGp
CGgE4sthZv+wsUaVIfDwk1czL7DIrPztJj5+/8zKEpLv/d+PT+m+yTIOoqx0xxMtawidWGe7ELf+
o90T8iffGTR3J7F+//tJ04TibTKhdC9WzA1ayVVPn+MMcYlsdxv2H4mnA1M3OsboFS6HzqYb0Q0z
LjtsgxuLNKaKUAP4GZyMlT6o7VxRVnAGDA29RR5yWRan5eY7VrK0Y36dhYDmtInTY0B05oF2UPTn
m+v+nQ+SQeH0uQB5ZAbm5PWpVRixWPT4TRh2339nJn4/ZCwVOPlthkCd1jK4AtdbZtkOte9N5sJ/
Vo3KdlRx4PqTugNDykOuSSQzjMtV1BE0802eS2eq7VHzzffcWdTRT/MILbdzgu7+0bqthsWM81ep
MuxnsF7fD/SzdwaMg6gfW287F5gzMmhcf775/bdi/bLzGyYpKhCosRl6Cm1mEV97a94wvciiYZSz
eo3XDg7BJRSXz7VrzbTS1DtrHOjt8idufgRQiGgg9lJ4QhepoPngBP+d4LvcLMN4X/hgZPQXuyCc
lL4GXV79ZWFfu0GyemdO1qthGi/OkMqtIvkwKN2HOB3CeZkErfP+SE38C0PVLvmROP0bSEoHVR8v
7VTVrQeYGgXmi8RJilzneXKpQLzhQx/W9DWjVViAPz3b/kB8eT91LpvNRp+2aJaOpV+dNZr80Ixo
meOzKM+WQsBOaYbHUzLqKykZuSvVp9qbLwRNsalb/+lfD5J+FEOHXhyrWYGN4JuF17YHfCqn7+/9
9dSUjEqGZetLfn9b75W37yb79a/nDcGAvv77H7+ft0hSp/TWvgI9YypEomqUzBaczEr/Te7hFZsm
rfYgfcO3lO46uk1lA/7GowLYeGWgTkOn73yIr1nsn6FpITst9OsUg6JjLoh1yL+NOxcTPFlVsrXU
Zkz4QAg+3qRD/GBb6yTMAcGSB+xhde5uFt+SPqONIcWAN+HafeSSM/Tf/VCr22bakhk77p26uxrc
PC6ud7JHgMA+JB3iNLMHkAFgwWaKm6rOs5M7ZedJltONI7isurV3l6xsP61Rny0yz0ON5LM1y4hG
ghlpdfvEtp+YGdUeHAeDvAP11USjvCN+bdm7vfFoZO0U2X1C0Y0fyPOpMXCUiYPl3lhdEE2ilXfT
UhxaqasVmH7sHNjljg8eNfOnSLBloVREcS0QmR/oRLLXV8ZvD/bDKbfnncyZJGUWzMeppkVjL3uP
NX8eoVr5pJTVxPOlhQpNl7DMgvBuV96rFv6KSr5sp9LPutB2SXJpWMqfx9yExS+dY+aTKUECyjjL
g3J80GsByUkdrKClZlAH6OQLtP5La+KxatdBgKy9G66O5zSA2co4U21Kyw99JT4zOb5xt+dXrI+2
ZbKXEOLJDqY7TH8NjiymYxPwStCEoRqbcKjbkZnL0h+QfP3SvthnjZfMd58MNyHhKk28Hd6JJxwn
6uTY8wJ+CIiXm3i/m3qMD3K5xpVEttZZJ+aYZaChC+7i0MmXx9VcWzqmcTDKV8u1f+JHTrh0mX0w
V5v3qxZaMY2dPN6PFaerlqoBfccQqR/i5oBv8Y5WL1Uum3NLkLZlRr3sL9W01KGjEYCk4Xu29fRO
s4wfniXuRnK3M8QATsGGcrQF7Lw4AfkXtLSuAQdi9NPsdaeJ3889z417u6wZbDlKEtPBNuuZ01Ni
MASuOvGlWYtJd0E7V61EmNRfp3J6JyuuhAw63uW1d9+59CqU86CPw6sohrdKiKvnTFFGz97JiP/K
5vKH76E/W4ZmY2lcFvZYX+qq+uDTz3GHJPduIX5Sa+GMx4ZpzvmFG73OXOnLlfUFM+OvybB/9Yzk
uUF/TAWCNumAhUj7u6UqOwKCpNpiD7h45fwJjP43aaAUxA6mmU7n6jTuLPmFBuZzMNwf5pPqZUZ7
hxvl0tY/Z93l6Itfk4+33IudETZbdiNK6z1f1laAycxCDi9zQKiCn2aIBeBpdoWiQ2ERxNWKd87L
dJ/pHk322rqZE/1F+a7YZeiE6cPrYbu+DnoRstFIHWQylJ8tv3s0fFwPkmkirRNYTjHub7Q6qwzQ
o9bTt4Femcxu8QsUJjhwz2JIzxvPJUBj3R6fslY1h2qpGPW3Z9Grd4VBn9H/a0rG7L5nWS2Nkmbf
EAfnjsCuvGs24GJvxWS1B6MyaYMS4DahITeqMdiNxnRjDS5dMKh8c58fho5wlYnBBpvrW0Eu8DTf
NqttyG6fO5q8buJc1EzvylvvWSb8kyQWR13Y0CuAKcCK/TmuyWhm1u5m3xA7M4FTu+j9kw8HEqrd
pqXzOjWMT3rSjCticjn3LO5WnIDZ6ufjF4u0zo+4Sled8DEb5X1vaR9xgI/YRSfKfHM7D3eQLrcz
dnNtdnc9YFutV7d9DqA4ISEbM2UJDKsuxxcaTLAJfiN+rvqACYEHu7eeHwe1vDZjQzlmFKchLS9d
wQAEg/phcNA/GjSwjPQnwpC8sO6tHIsKaaafuAkk7AWCUMVohTLVUdQ4OBwBZR4qq17pSkhJPhK0
dJtgiOHl6cPe4H0UXJVCu3PWnGx9QVDDvLK3PmlNnBcHn5IdNz+Vml5t+jpZAzm9nn81K1qqc2Nm
V55z0JR8Ean7zNSCJlpPBzktxl+qblc8sn+vp8mhb99jHdoNu6wbvdSumbH89NPgBWfs3mdSiCAO
krCzUDRUL1rHalsHzc9EZLQCGzhqGIJCwHhGKGnsb2fAx7Yt3xgm2dsx85sIqwI2r2FA12bqVA/T
fDTN4StW7F/yfrkDZa42sSh1wJ1kNk/Vb522KIvrcJ90sPEm1ARz1oZsk58W+VNLsR31ecfZotTZ
GGJOIgT9YVE+lp2BcaxF1FaLosfKQAlcDh9z4qXXNOhekwovriv14Dahm7phlkysrD9EuJ/SfVrW
5VFwL7E1BhEIE8qdhtNtt2gcT0iyC2pQWqCLaV3qhT6r7pFBPQj9Jlhl9HoTnxLfufEn135s50dr
yFHq1cgrABZsnFhlzCncPb8lup+1vdSTDR1T1Jxb4J/wyvGK9PEIczdpI4uNGLCyVGwKCyQR8cDJ
rnbZX+q6bjB+lr9zY4yKANkTGWrcX02z2XloGQmbQFpV9SWZocq3w8kHb+oYwVPsF82jyki6K0hE
PlBupvug72lAqxxCsDPft8zzLoGtvIubkqWAtwSga+sQ2FSC+UwM8xqYxWcyeMslxkdxnJiJjYHX
Xvr1wSdtej8ZfLx499yTufpO5qk41xMtcr1ZqnNqsUHM87WztAKluwJQ7GrDJPzZiOif3boZ6rnv
B3irFLNkwJFieMgdbz6l0kITRFs/cUeH0ppF1LD7EjkCachA2Ieb7wdjRrmnBSjN7eWOUA00AMG4
uhIRfW4MFVxiyMhh4U44C0kgjQZUvybBtpeJxZBU555kuHqat1Mv9Udq1eHROzZCXx6hXkEG0R0T
bnFtblaYPqUtLFplTGWIK4IqMctMjMyccgnpBPdW/ZyQd333/YWbGPia1xl+rdUbAnpHm8sASYFt
oujOpVxuxCJYV12qmUa3WOkUh8c1K/sihuqXtEFYEwznXooFZ5XRpZHLhI4YMxz2ukD848XWDWB/
ZHN9rO3dHFtEQSd4a3uQf5bRVAfTZLuncMVvxqGzKS01huul4tUIq7LhaO7lDJQxU8HN5B9Gq5kf
eRVIxiqaWdRvCSE1dvZg1Mjwhmnrji6vCVEkNeCtsMQBRUPMaALVzPOJcDO7Z8sgluMCJiGKB+uo
BViMBOVEkZFW2E8DC5YbZUH7oBaLIMfUCFdmzhYTHUOMRbtOndPvfEHtDjOTAVeJ3onLzOaWGkfa
RFKT47fgeJK9almZUsl/tvQkdDlkgGpoxGsNfUUpFRDiAfUF4gFMlPYpThFUSktSK6459/ZdPWRH
g8YfFZQmcS+9kADEXW419PYNGTt6AkdwYec3Wj3+PBbQve1ne8NO5iP2g2tCAO5VZFNxWFR32yz2
ZZElhE+ve88HDTbraKMlBd6QrPKWumBDUHIg0OuwdY3zc1FhPqYIBBk/cYdZ+k97nm+WgYy8CrQi
fIM1YyGBKksNZ9UsmxWmltSDEdAl6d4v4RgVg/07j0mvUHTzkDhNN14Wn9c/i/M/3J3JcuNIl6Vf
pezfIw2DY2rr6gUJzqTmUChiAwvFgHkeHMDT9+eIzFZWdleZ9bY2MoqiKJEEHH7vPec7XH1TV27D
xm8+x4jEGGvGrcwvXmi+1HDL7j2pUX2y/ltkC00zQVF59VR12mYySDqerAyFF4Q7Lq4xPc8KcmTC
Ui0qWFgIoKAmlAtz40EEoxe95ynhCr410xqYq+WWJt/z0vZPjN1ooDod6IJ2rg+CuGXMjwoP5tjg
Bxoq4hZLduTTBGuzM41Xok6sFBhhyIzHDnVmZM5nXDLpQx/JN+CZYK+G4VhGFGyLTK9+2hHRXYjL
PA3KMu1PGI7lxjF6otMzK2I308dHa6KyTslYZSoR7c1GEpnm5JyVet4/WYZ5TMWPMPNj9uAorgHp
0dNM44fBHrUT7IPPPTgxmFIlPqXYuHRwfILKixBg5WOxK+gRqmOcZHaL1vDiZ81l7smlL7lgkAB0
igd4ijrmqxQm4A7q4SOM44e4KZxj6XfAelwjIX6NdMBscomC0z/pE0HKg66fYg2tp7e0/klFyyHu
1O5Ns3o1mUIdnKF/JzRSAtJKnlAVK7fJdJ1TcXOGxKMKZn/RlfK1hZm7OBLVCTOPyaE5q+KH4qoH
i5wyIVmWr83YDrQV7WunYx+AEopSf+D8ZoocYqVMzxxfCb28+sFul+3UDJh/yHsPvFKchgUpDenR
9Sjwj9sXr9a2NqJlphL2ZxIrAssmw4i+LIbuUrwbiwG9JPPooTOR2CVTHYR+/75a49d3rCj7cZcl
9zHGpLDDFgr+3D7qOl272nMvHW8tuLWqCyrBFjE3oLNm7KxQmOP+RCFCH5gmhSfSa+fbj+MAL2T1
AK9mP132ZCdzgG9DG0a9a9vL0UbRf1eLp/VRbd+i0PTxtIIpQOxdsgcZ4w4FVNz4fOghkcg9QgTT
O7jS8Q/YMNgVwCwzrK4K/IZMXFGmN4UEGRoH4UhG1h2MrflW+R0RUKxmcd/sV2umHmnv0Vy8UOsz
M1viI7OXS2ZkbDZx01TZeyzJkyJv72npyCQkjvmdjG5VWOjxb6+9MYq9lAxwV6ReyBlQJ6irHHLl
DvGO1SHeFgolgAEckyYyPU3YeBa+WjWQ1hjZ6K6a4eGGDDi9EvNc5H7JacZtqTBfUoEqKrdq0NxN
eMot3nF0UaS8Z4R64IAdHDSzSf4iGuBBYYbVmJ4JVNvxYSVb5h2/HoeoJcO23nV+OMBb4pGQtJLf
S2pmN8U2EuEXRU6NelDGMTMk5GtUu8NMkoqv/bLG0d8WTUlM4MKEJsNA3WINQWe1XZAYaY35g/VU
WdiyB6OmF2fKEmqtx9/IGiikMVIIaVZBko7XxLa+uQrmlentHXBbxsY1Nl2TdT5mfoyckXPBvidO
mw/JtJ+IjQNNwkHeaS9Tjqe8TucvkFBVDihTHy3hwxa1TtpOysZIQ2XWdSvjm2Ekuesem7tu0pLt
hMKDBufBRVxoFbkHEDR+X68nS+OecgIl5/RhNO3vcU3pUJMxvF3bd62FJoiHTuwlp3J8ixc+O6Mi
x76qyMkmbIg8vDm7M9N7YVjlQaWTXlI/NY4tBoJu6Kc9ges2FSrbeS+X2icn7qezhD3c6Prd0jnd
rW2G/lYxcy+YmZ4gXE4ntQd2ctk85BaLZjKLL0MkxcPINlKfTKLS/XynWeb4kPVqwkOqd4f2Qcop
PZaD86Uj+OayftHGQUEWo/Os1TakoOSqRYMewmVFXm1QhFzKxf0cSw35rD2bt3nSE1J0cYKzjj4x
bB8Pi6k/1Xbv7FlL7Is1hBfEKOyHpi6oKfGPjdd89XMyyAlMe4wHDtF+1nbS4SKpDipdYR3iQbxp
LsPEtFfvH+21sz3jTBNAxAVNUF7ldfJPDHv8g6r556mHhDxSTvbe0SWw8ECT39mgRWBw1+hBLvX2
NGc4nlbZrTGM1tYwoSMMfHpsDICFsU2QqlIziX7adQxg+orRHyciYWZ68paOKEEzFzcD+8dHO6vv
3CnCUrYELe6ernBRm7YJx5LU7ip2Mkgc2DQR2/osertEhvMThx34XAsBtkG1vnHRDvG/1fMW4M2u
kc5rX5Myyox82Ueoe8queW3ZGW+biTVoXYhorwAo8y1IxgSNbcMcdFNuvS+lqkYHl9o/Se77hrPf
ZS7B7J7NbbNppoTi1ipPhcvUn87auHOL+0IHWSLDuTnqUCLYKaIXMQWKDuCo/DVW46EbPxsahuuQ
bZmAC8NWn5Ex1LQ+b8+4XlDbjlxU1/fJcd40iTZNGHjmTRxD6z9ckyS4idht6TL6tLARDNi6cq2H
gWKQDZUwRN/HHAIIU4yf8xxPAedkAEsQN9aAWMKTIZvWiUYmrjo6CpyriW5jTyxTegaUiKbBUpMh
9+n7Ebp5wtABJNPguacqY4yX1PG5deN3Zf7vO7KQS44mhLSIvQ3Sy2dlO/fG58joX2cOKzxKkFT+
PAT1lqF3iuc7EsOLAWaSFSubWR/LfVs2d5k/c330TokRv+Gi74JSYkSDCsG2hAdVvXuYC5vSlxSB
Lb21nzoGdrplXqC3LPnhXbHMrMmOvNG6nrcuOJhtgvLTjhCZoA8gAYC299bD6mIUT9Txd1qEQdA1
EMyplXzs9iOiCDT7rM/dTMGX8XDRsuXDIEKr0kzf/W4mfJRtOTYSSPBU8cgkKlpw6Rxowrm6qk/J
0q4CpRTlIiseIFXeEhYZYIHvvTE02Ih5NTU5YcS3MOtfjkXYER5F+3yjqc/x95o4yLNmZHLvy/Q9
Z2i1bSzMMrkRJCYU1BwYX29LHwAgZ7s331OTxHcNUygVdDZ/Hse4wS1SRfvcjebPBZ5DXXqqnTH8
TGjoHJvJ1h+8Sv85Tc+RX5lfaVSgeC6X5ZoIJz3a1tJuI8zqASCp75Wu52dySE+JbQ43axpPxUjx
5wOAv43scYp8QWddkcpK3iHnSQghpUS+ibafw7kGebAh84MnlHmQtB2UK618J1UNgEfO+aiOkNYY
vvf+/Mk0yxtMgTtZgQMJW3CtmN5PeitO9L4pcgZCWWkoB1IdPbYOrWxml7jmc0x+xmWWRcXKNYtT
ijNORN7XZZjPbo7P2RHZZ7Uecp6gOnCJtU/eYzd8qbLmsVzEWz/HP/LcOcayZFVL7WFDV2OLaGbk
I3WfG7bXlqRDaCWqs5+z3SUJC5zxxB/q4AxuFltZIYv6Pqpj0ilZBbKabQe+2x6WHs03nRXZz9sE
qN5xvWCH1La6ecE0B/06IhQgZeAxpJfxYrbee00wViZ83IHmKTbAmtZ9/T3sYLkZHFw6IRmTx5xc
FIAcybgtYBw2LNEzZpal5OLrjRzagkEKF7/03cFMTYSbf1TnrqkCxQv+nUkD0t2z3LU6IUea1t8N
KqhlUNuJyQr3hNv0IIvuQ9I6YI3ilu5odQO7v1sB++t/3o64tFNnvm887XkYVZbbhP2NXQS5J3em
8gbPCxcCEkQJuAANOMZ4rSb3rgFSeVxBVOvpEilkuShvGtppeot8vhEmhGEgBcKuWZZCxPEYNl4d
dTfnw7QZWyvAWMLqgL82KAB/VMTEzrO405qcd0G4LQuYHv4iUrc8qPv1GakVW1cvyEekQkiG2rDh
kxRMTOebkOEQrH9LPZZM9nfwSODxapg5qtypXZIATIszaUhuOKJUl56LTlx2GfBTYPom7ZBSY1ri
sNjWAweFh6cpd1o+vIJr2FDk72ZhndvMwz6mOFlpUh5zl45iGCmBncPLXvx03s3FxfbgU8Wqti8I
G8sq+7tdU6mEBdfnmBa0G9f+Idd0Z8fO53X0w53WUtxx9CvyO9RVZc31+pABuqk6hROMRTDkTUcp
XuRsEVzPD1zgRwx3MGRo0npuTJu0dA5ZruKtalfECNwoBdRlk4OjwpO+HLBoaLulwX2W4doom68V
n9wuzfxPHcYaI9Eekw6AUlL4TE3FQMkIeStshX4wmoQX2nXPQg6vvaqy8ta99KM146DgMu3pjMtj
+ZDi7Q7yJXmXJic9YWSHwV+o2DK2tQ0uDgxI7TFC4o/Gkvg0MmJpGaMLhZXAc8KMFfy3v9a1Gy8d
jQYDBftUkbdSzuwb+cgmy3r24A7eubP4mRfvYMymN8agxC9ccdEhxM/R9OJkPllZMp8bowV8Hwo/
sN203iJryO5Teg/bPK1pwjgu6CKgl5FRec+Mc7aljMmLZKqBURh5EO47gzPoJNJ8B7/vUzbMceC3
GSKcuWPEr/fJluYhib0mFyBphDdtYcUy3fnFs9BEcfLj1hgZrTT+chy77sHgf7ykLkK22W5PIpHN
vp3vOzpeC7olLw1f/dJoTzW2HHQ4zmGMcA0uNTwNmBFGkhBMYvjtvrcGrrERGyDMDdXWi8FVTk3/
APYIU8uc5U+GhfKmUpFNI9yRkzCH9NZRwW8tmnilppcPE9Xi04KAc0BP8hvp898VKohcXEEW/nOo
4N1P+W/nn233c/47VfDPX/uTKuhaf/i66bi+EJZl+2Qr/x+qoGv/Ydvcj2UP6ID6QUl8ZPzv/xLG
H5ZDfLdn2r7pupYC7vzJFLS8P3yeDY6Yb+oCGKHzr//1P79P/yP6WT38Jgd0//j+3+iSP1RJ2Xf/
/i/DdBUa5T8gBnRwQ7YH18Xjh8Y/qQdm05aFNdgtnGFKunjWbosKp4x8cNhp28ptFyW06Vqrp3EZ
v0DupO+fFMUZtl/AwKmBeN8/0ezXKUZSSPIdKk0mG5SklDubyeOUT/Mq3XcTSmVvcL6KYgovYaLf
tdVk71GxW+fQdk703LMTxOb6YL2lsmgvfocJoUKfwxf050aPJF0MXCItE8CLn1jzc/MtNNL31qvS
x06YGSI19462gbxWbfaKMZU0S7roF8ouECGkfHGCk5NFeYZNiR6qV/b9HZEML4q3Ottjd2inqDtF
KCI0XX/1bVPbxWrfGE/zL2UzHCOupUSzmvUUIUwV5150VBBD2B2iqbgfEz98GdhiaTL92lg4/Cr2
zw+k1wd101enPh89FBMbNjEZSh6WP91M0u2NuBsIu1Z6S1stCTqdJrDXYcXLpgoVfhURWybKl3Qx
3H0jsmJnQ/MPRbMEPt3/QxvJTzPwxWMpD+tmbe0X1NS7aLmSMljzHKpKP49a9BbVC10q9gytwzA0
dl+qJoXoIJNrEXfhuYEuXcbAC2rohQOhhk3CJbiuFgo2Nlu2wTVfk+DJy4EMUtXZXC9SIO23o4/y
fSVTtiOtZnoAI6Au8yv+TGgjKGGHGdGjFNxYuxt9j5mVXJsqRQ7nsgF1a548V11ky/nS+6pBjc1Z
9jRw8eCy46Yo7dqR2ieCXVhgR3fUb/yujENNob6NerNSJUhspGy2u4e+hx1m8ka3Ps2OtXUxigj9
6KuuTXwo8WmGbBBYFnXB5IvjMiyvZYyzzF7ynZcqxNjsts9U2SAZwpuxuM7Vy/qrlMwPxGzKQGlN
NtZaZ2XybGbTTptcdicjb+9YfDLd6YmJvLNPsZ5ukuw8ez4aulH1KCWnRs1BlxgWGOokIUrhiOSZ
Zop9ruLl1Zw41FqRq0nQBIrGDLeQyPvFO/dF2u8i8oWsWG7TyfcOERH0ezL25pJRtqD5GpjIRhBw
cPmXlnY/J9lbudwzCnAveZPgz+nzO8te4IR26D4nisXMZ4/byIRjfpTvVKw10/znQftsG0qMMYrl
LJARBchjD2mbetcJQAPJqPEb2gLtbMllwWoZOWhPqnRXkDodI5x/xcqydyMuWlMC/Wmq2Hs4DRF3
ldE+RxwKVw+BJ6BKb2+E+KJNSOKMP8eDU/SPVQs7Akb9SPgJOz28l8stzzOPDZMetK1WU1RotOin
rZFkJLyFlXXwGzCcNQdPQZeXAY9mKsN6UV81FOnxCHg+ByfC7LxNdj1y57ryj9aSB8RzfTV6WKgW
C0nS5s8zkMjrOomNHuaClJzaK7tnz8IgOVO0GmT2YfMhmt3jI6VjNPx0qtAPUoUUkTYP601pkzNL
RzVExbxM8iWHMrhJppEQ1DxGO5P4LIuqfcFs9VCL+nFyJTYGpAlb8N/vTClA683pjypCsiaiBm8H
yWahnfc41fh4UzxaqFrygY1fZhMbDUQDE8qoGcNR/IoYZu4x0dxZHvuMeTLOi4sm3E78/Dr3nYUv
OSZr0x2fMfUzeEHeuGOkBtm68l41R3KIesbyiDVUSu1npmefooXeIQbCk1UwbIu7Tt+V7gFGz0+v
Ko91SP62qWvY0pJ3bUIA4sCoQtpjnhwFYVft33bFZhCWi/uGyTNexLWhte7ScbncVz3gMKG2utSk
2M4GDzPHdGFjWewcVTZMEW12PEZHVNdkFKheVmYbdO2dGYBTKnYpO6pN+dW0zI7IiIE4oJmmZh4V
L97Afkha89W3OBRKYqlxXvk9a5wgctBtgEcb/p1XNLhIZZgGoqrDPRM7GjkJEDG44F2ALOpnqtXH
QfXgq+RHFI+3qG4QwaPFDzQ8PZ0391QNxRxIJyH7cRKHXlVRGIlZtjSy3Moqust0BIcoWu29k3i/
mICZVwfL5GEpaTfWunOFtk2HoGCqQeGm3xFrfLBE0e3agqnq7OTGNUzgYAwY6vaF2TcP5pxssd1q
x6itH8lnq+/dEQhqmUfYiAsLBHXXB/6CWnWAQAEORbt6EepU9sKPbVe75O21bLZp6grSBB9HImp9
K20uNvQJ4uo8QJzWOdLM8Db3McyNwfy1mKl9DQteBNqxFK9W090aqgbcHyxNPacnpQqigSSB++kN
l66avugE5OyzxVb0lGMRI3GbUBoXIwl8QvW5B3JIGIDdCXqWOy3kcTNt+Mg9AzHivIdLEauqCt4a
4YXx+zokSNXTTcX4PLXfRr0tNiO8eQrmCb6tSuYc2snYulXyROhihlH0NsxRe2BrxgtO4k9d08b7
okdXEukakgt1Mi4MIMYaH3Erw91U0XqzvWhXqxJXjIzdU5RrzFwYLUBfc3L/zg0n/EwtaBTN3Uof
AQFWe3qXLDU6T8tRTAWbTHdDqS/MP8LvnoBGXipusyW9cFPKDqCNcI8+7yehKimZImPy1GuqKTpg
bXMPwsnRQ8uEtErf/raY3guXIagevSU3M8RWimusBx456ADjxhGYsjYETYkQyOuMXwzu0N3PdylK
wH3rDHcFXfVZ0diTHh6tUbRfLKvnwGC1zcL62hkZmW8Qhbd04t6LMPsMRcK84n1eL2VWXPZnfCHM
ptkg2SiOA5VSRwpjHlBXIwdywrMRY0KVPUGRRBXhoAGbkX5BNkT7NiU2sh9i0vG6O2tO4r2E6LCl
/p62TJYIra+0GdKO+FwDX0AJXdmbBJLTafLuW4bTN+Ts+zk2zzrROx2LHHsTJAksDPh3zGGX1yfD
DBzRakE86xeuheBXaTVt6tqproim+EAHOYHVbCxm4L48cVGkRsZpdN92piK7zv7T7PXfvUU8O3U4
UqSl9EtS76lgnE1PfuOYScdsK5EXiaDLH2z0NB5y7zZ9KhcLu0/W+8dWz61D1COsoR9SQFt+qEUz
IMJfWFEjKuq2DkwnlC+tZ/nXrLF+pGG5PGOXnyfEG8N0TuFpvaxfZJ1+mqc5vZNuN76ICTYDF9zx
iB8l38FrpDO+hPqBkUu1TeI6sB2eqRc1al/CfGw15a4c22ANTHgjmtI6hdCrNjNmnpOw6aW1SXUn
wlBXweTNLrYnl3BX06VvhUfLS0lfLpfePVmhad/6ZvniTLa/IyWVqRAAryf2yqT3FfYLECb7JcyI
iESo9Pj7Lp/hZwlx5UIMIijfXuCu5OTommo8VnGpMxpoTJCN2ryD32ruBwY7nwyN09dQYhe74CXE
k/huz3EWxJIP1wQvXDffu9qHETjRakTrFG6i2knu/MI8txBBlMon684JCTGcrhlTOmJ6hogwmLHB
IqKfPMx1O43PbXNtvNh7MgyUFsIZP6GuJsHSauetVRt7wAaPs5vdu4MMGWtq51q2qYrhjY6d7cy4
x/oXaDNbv+m6V2cicrvNTk7pjzs5gE5YhjoMwjIhZnJuj8KUsGu0Jj5yiUsYduZQ7yrjM0MY4v4k
EYkmFUA4VG9OhmlKs7iUxKN57KF5LTPgQiRjKakOlQ+IrjlMXLVOhl9+kni8D5mDjrqOj/bgHAqM
7MTu2TlucHO4o+B4LNF4FQaBt40/6sHAxW6D9wD4PXlZ9eCCg0NtlQpCIfrRfSkmeoQyAc2xoLQ7
2AgNWgLmkGUb7zkLRVCIHsklY2JSUsRl4LzpS4zTJJjD6SI43OMdMdDSLUv6BpiWDWKFc5eFtdlF
iY4sw/Fgrw99kEo1tJ3GH+lXNLHFI3sRdzNyMHtZe7WtF8f2u4vr2lAu1Q5l1Opra7ovZeE39w3d
QDu239mco2fBq8NHjUPHl+8dLdtHlptL2zg0cU1pbR0Po6+PMuNKNTUZDkBIy7SOo2b2WwA8G/rp
v4pYdtvJ4RRwmuxZRw9l2vPJY2+y8Xyb4tjyftoO54ZONYnfywy6BseI5u21AsdBohfHyeTUhdCR
xHTDxFtki5sVoZIcHacK+q49GdHMbIxdXGCX6bMdG29ezSeCM9hB++FuLC8SzDiiW7mgMArH/Dms
xqvWhl89nKmApTuQWmHLxKj/QQf1tkhIWT1uBFpP5pvXUKBmaId2y1TPdMjj7JiM7te5HqliYZ6e
+jHCryWiB0fDs+7nhaS5mDnbxKGK0KGWXE02Ery6iKa4mQ5XgCJBJDX31HlQiiKLWTIDoIn+8Sw9
9rJEatRRtTeZkR+IkyTTLq+COv7hutI+9HlVbSHvIpF2xHh0Vc/XcBidAOLEkdWX+gZbM2UaGTdY
CMAAYJcrtv4QfsoYXGzHrD1Ni+1SQUml7CWBb8CbYnKReBkXQgp0C6cB5mIUWkzHa78GbQE2wSj6
e1mJL8yLYR3E5h22J/eYVdH9nOdop7r+hnZRdfWVq02YDO98pn9yce4ZquBRNKpvbA++Zy68fOLZ
Yt85ulO1HIkru+hu9xJliQQw5LWBFBrmanqoEN8MTnmhvdqlrR0kJxeOGpYLsLNc8YuCy1yrZqcN
LjSkEeTo5iZc6Q6zZZ1kByPDa012KnG7bu/eFtO8dUuSXe323XHRWWI/u1mNB4Aa4XppMioqzUHu
2B0Sx0q4MPU1SMRBDpgnLSEZJ7Cl9hoNWTC7vKy/OVpzi7kenTgiyRSJjVsITDtwDec0GJiGSkMy
MtYYskaD/8kQilhsaz/LtH5ftCk7sQA7W5MzNohHdmGyT8ztkAJ2KHz9xW6+e61ICSQbyiN2aAB6
dsEmgX9OL8tD1TntYRyQ8FLIiAV3XLToX8zS8M8TCTUbW1rmPiN0fAN3hytzKKwLEcXI3eAA4NL8
UpHdNjtoS9qq2oPhNb0nZJTOUegkweUtBKg6njaxjsp+II5nMy5dv+kF++wlas/TuKsboIdzd8kz
lnJ2YYb+MtdRjGErIOahDxpBgZd3PibVOGKfgnOh6kDKNbnxeNfNE0a69pUr169x5iX42GMadFew
KOHHdJzcoVJ8W5I+1eSVx67yrV0vwWlpukDXq4wp8B8Oix4bW3P6jC1KPyBrOBgGHbS2L9kwLD+F
WeJvd5KvIRtwLIQMBpb529jD4LAtLuyPaRV+tZm5brwSi76VK/dh57FqLOL7SB0+pEO7s5wakiLk
cwMQt+mhLRk0tmieije3umS/9GwNKf3QZ0fFfhzubXd47tvq4uQIHwy2QkEqGHMAd39Y8Puo8SgS
myZ9RaLI28vWADERmnM7KyCuEY/u6ggF70tB8mtYtTEYQ+zRi/Y97pkhdtFXw+IJUBEyUGQqZEi6
7b61PPwer6t8nZHq1VExJr8HCE1JWUI7a9fO/q6cbIEmkldgLGyarA6NxaRpuyhP35eYktnUacUQ
5XkpcbdtiwEZIv012mhMJGebiBFi+z6vVVyqYkY06y7kYnYgCpExUR+sNK+1lPAAOUU5O8a4+dSj
QNwDyPJ3MprO8fK4DjE0uI1bTD6sfcmm6ODuRQTYbdlNtAflMq7Vvr9OF46iJrxQntn7sOf0ZURk
qR6avrRMnGnVFG5ZHysdJWXEpX/XNRKESeGMp64X76nKVsXVdxYxA7fSRETkFSc3f9YM+w06UbXF
zugjFMen75gwS9iJzyNiqUmPIlgfzjMOeC3I5GjirWqMYySal9lzAammxQPiBi7bMQL6qoPkiQT+
HvLrcmP0Wx6iMPouIZGewy7HqTnnFxNdR+/I6zDGsA67CMQwhfeOLslCPAxNFz+L56fCSj4Pzcir
pNTIu/rSJZN3qRwsAzN+IwxLwzlEB66UWkgw6+k5Wbyd5BjpUh+OLfDOFsDxZW3L/3cdPFiCY/y/
Gjx86r/Ffx85/PkLf44cDN3/g66+x1jNIT9hHR/I30FGhkGSEZWAb8MHAXEsmG/8NXQw/9ANvGke
cGuH9AFBkslfQwf3DwT5uqXT37VdzzDt/5+hg2l7/0AtA2j34RpbZMPA5fYd6x8YfxrzSVzNjGhh
g+MNyCLc1gwpcFJ+3ORahwV1VA7a3zf/+QAaoxZ4kmEvO1xL28pdiJW2CbGEF3go3YHtnPRfx8rm
qEMaH81NcqBUUfHA8tgO3pUGoiQ6THg7zVh+qc7kQwngCz0V0X7dlKX7qiWEVxNw4pwpcrdWa4LR
diPEKXLAA5p+ibXlLTZSl761hH8jgFJmcjqYxdAwkPcFi53RHfKGQLMCO8umAxtJkKZ6qV7hl9X9
epO2kbc8rzdFseTjxVOZoGPYK515jUVs/VEy5H+9FX97mvVHf3uX1ketd5Joc2B0axyGlOv0zlUW
biNrnPFtvRkOMt/Dcn+x1Q/Wu9YvWYR5nUt1/f+8TyBu4LNSv5Kvzun1ptCUd3X9zfX79dc/vl3v
+/gz5fqL6/f/183/+q+vT/TxvFFS26c5aacTNne83V5Sn9dbo/p2vfXxgy7T/7zv43FwwtDH/+NX
Pn68/sr6LRbeGBJortN/4ak/nn/9KUB2Em7Xn/ztGX/fuz7Ajlz+znqTyntcGiCX6p/9x//08ffW
5/rHn1q/BbfMzMUUI27Uv15PPQne/fX7OPRMdpEjrIF5hshYrl8TxUeTIuXoXG/maJDOGM3AT7fV
Yb3r9wNL9YOPh/x+jvXRvx+kfvzx7d9+nHUxf20QeON/31wf9Y+nW7/9z3+8/om//ZdRz+U89hOS
f/wcGkuq2HpIzP78D5sViodEHAg1mkjG8gqSVynY3vqg9eHrt4sWp2f5tN673vHxTIvT80vr97l6
+vXWx2+WhUR+8/E7njY4m6FAGdnG2r1VY/FHoo0Sx/64OYQ0QAvDbM7rz6cSDBW0f/bJGpY928BF
iHhPBIg0aNGJR9p99skoi+4cekMHZKG7uvOo7V1SY490DLeYjvgnPJXr8PumYRQlMTU5/7lejX/d
XO+Ne/ciiD9gO8lj1i/rL66P+/j2b0+53rn+eH3gx++t95HSRJs7LeN9Ey3AIcaieh/nJg6WsL0s
Q2WxUqArd2gSM9Lov3rryqa+WN3Eol6t67mj7qDBWG8rBuDbFfwgiUM8CzfEL4DmI5ubu4XNSWXn
c2CC48U5VEzF2bGvbdHNpzjl1XvqNa23Pr6s95WOVQcVah0lFgGZ3lrYOIomZWGHqibShmRxqptj
3Db04mI5ncOILzkcpX2yGC9JMcGX8KJOPwMNf/Ed+7FLQgY+LbiEPmGrlsgGNqj6tmibjeh5FeY4
YOebsuXMDrUv6E4amCfGlNImqUmRMydWVUKMGM0N+z5p5MkYXgkG+WZ5g6Hq6uaSlAN1atdmW5+N
WgA1LaQlsTyHuYceG7tRg6fuDD63O9ua++etjvLq6EISs9Qa7aGN39kODDyk3qzJavHuag9Ox3rz
485k1O8t+PX7D1gFtAzYr+qE+vjSzpqxh2F8x0CyPK9fshhqqVsaJ9/NZzx6jq6ftei+0XsNTa9T
BxrNsHwzFx1YiQg3l5qElO3wYPojsGz1oVn/8Wj8uA+AO8qnUeSI6PSLBnXl4KmzoJ4tXnPrQ4D7
+H691ZgDzanZb+ejR82vueN0zmpXfcJWzYJXgolL1u9jBgBE/IV8KhJRXyncXgAWhEQ46yUlkic1
A6oF6LzfN/sGjn6HOG9B8ClbcY5aZF0RwxjUfJyAMBzPWWV4v780w0lIaCoMI5jHtp137ii+yLgt
oTWteJBpsbqAZDDCf+Jpx4wS3iKduzE5GvNjl+7nZ73cWPGpe56+evGBYh4iNPCS5TU/ar+qGPRL
gJtAx6Y3bLMfqJSzh2Q81NHbUPBcQasf5+Ft992q79hwQ/w2Y4wYqPXM7c4dk53Z7Wygb7N7LD1A
r3eR/mDgfxc/AGbRJOGp0xaO4RaPST4F/auMAzjJevytsK6Il8v8TMbA4B1z5WsOUj9wqrd4PhXL
TyJ/U7zoqIchQdnRaQTvhMHCw8a4HWFTSvHJEUdhnyzrMkaf3Z9OfZrtT/SKq2HXouVP0ee/xtah
yZknwNraFPNFoB2JbyCta/1IO4W6Ez4timvKi4UGYW0dGL9BccRjg0eBfyu5YWAafFK1t7gKtF9T
rbzUJWnub+0UGMuOZwzr+7jYYGEDBqUN19l7KvODHD5DjsbE9lD3Pxxgr2fv4sL/ZUIxHuzknKI3
VmxfnEr2lnQFSIl9Qcf+CdnUILZM46Lx7HhHUHyhd7S+SRi6ZXWA+1NnkBevRXcaiWPS72La24j7
eH+tl8R6pUos8G0fZoAb/kGvNv0vM9/qb+2rp50n5j2/YC0a7NfujZsyY+TH0N458Y4mTaU6ANvx
FWQGheh9hBzmE2DLwPJ2Uc/AZI9QLutPs3OarENNVidyy/ZnT982v0TVDWubkRyrkCbI1TOhILKl
ZplkOrlAH36ssF84ZIkecIO27kM2XNLkPC6cF0xPGeyl2a8qehXdDRngckFIwftNL5dQ9JTXBo/s
F00SUgtYwzQO0yk+g1+NLGxhW8FIs77Yvzhnhf0jXnZM0hqCMfqz8atqH8vshJHe0tUbxvukoUAI
IZcUACIxQgAN3xXFFiK6M8LF3PZfK8hEgEamfVXuGRdp0Oiof1OQbztkvlJA/bjo5PBMgX6tn5gK
/m/uzmy5UTXb1i902EHf3IJQ39iy5e6GsNNe9H3P058PvKqclbVr7zi3JzJDgSWEEIIfmHOMb0jq
owXrR9yqwarepc2WkulQg9Q7JJPbV1w6HI1+QhGzKnQbvRKOR3iL7vA23ILKpgpiuYl238g77Ot2
1x01qM7RegAoiIUXpkWybemZTQcdsOVX9EYiqN4Ndl9vsJz28rVPj4a+Fh9lYaUKr+DmQ+MSvqB7
V8g/gJKlcwXupK+Wsq85FHyi5O9mw4wYXqfZdkf3jKO2ArQPyt0PVpKKAgr5Abpk3CkHmRQqgk8l
G5sh09LojArp33YjHKPqo0k38CvhND+25qVJMGJsETVOpB99zr7/m9k4mqucweNA5UGgAGHeg8Tk
uQUGrFesaegg0Qa1MOshtlVO/iJgh2TghGihr8RyxVJqpCCBg/yBbX5mZzZO1lk5pBtipmtXIOmC
cbO17QYXPBtsxmcj5V6FAuZPt2tu3DihkygO7YumvJTt1kjcZtte5U+CImPIz6wXeUo4ZRPzXM3R
ADZKKzM9ztVcoqQc/1Y81wBVEV5bh+Qgti69qxwCsefQWLYYiqX+2PVHHenmRxueJ4se6U54T/i5
SjCeMFHq8Iy7pZJBWTvhLXtOT+U+uKiPgttM14AimWHL5ZuiXAJv1YJIwDlC1UOEGUBDPjlJw1FQ
T5V38EEDFDfUIKXpGsLBSu6RiuJjTu/noBJ1K4g2LIoRPcSd9YyF1vqVPyHFUbcga9zqAT9soe78
e5K/VBhG7vBsUakbNyI2pNhFNpZyLBMV8iIqwLgwQqIusrY1ZkNg/qFjBcASATDZJUffsRAeNcFp
p0ckO+N4T7cprt8t8dgQ3YjIlu65xo8Mw9qmpelXtGewiz880o0dpz3hh3aDWTXat4lr6JusffCJ
Bx9fO8BC3E9SMH5OayIPmpPsX7qAHip/iGu08WKyScwrrKCk3MYQgAbaKqucPB5xFZbvfXGUhEMd
b9hCMadC00ZtRgM5M6lCQUnAK27Th6MZ1n2a76zlJXgJ1QNLjw/c0ASUzuhM63bwqDvlpr/mePTl
Fco09GXwJTLus1cKViG63x8SvbtNUG3idvUolrbuYOV3BDtaG0jIVr+IfSye4QXqd7GL3hbAxZpU
8RW9yTuduumbtwV1nmuO4bKnGS7hceJnwXDw5D8SgiA+4GiIXNZccjgYgudhxs1sLWAgN/XO/Cy2
EKhPX9VzK9hgv4iyR8blIc1yBPZY/hBcwcHKciXt1PG22P7s0A4cyQ7W2vWX/YVD51e91lc72gXy
nXLOtvIdikeRC4Ab4COOmOw5ehbxBKZ29axdOyi/hk3uxFC43qOOYqRwgwT5OwLqdd3t9GYVbxQq
03ce0QjyLQFaGG0aaslkKIL4M/AgOSiYuYSiN9Wtof/sKG3CFcAtkL/Vm+ISAmO2qVT79ZXbpdzO
vIk25Hp0wz1eaQfEnKyh7F532XnaKwZ5oKsPwuWdaRvJLs1c6Xmntqv+jfK3chxdf0uIWn0WfolP
6IJAu9fvBHu56T6/J4D+Xrz5+/iE3hy6G7gqLzqjNspvOZgmmyT5e/OVBAdek57T2EXkOX0YrLVL
mFmUIRHZ5Q53WqhFeOQ5UJmr8B5NP/YhUC7as8gRRpmIu6eb9AjBqXuQn+ozcOp1d6cdB4Qfd/GB
sMgVO/savT5AQtnRjsqxPnd31c7bvNGemI7TsTxDciwdf4vp/GgF7onDm0ycGPPIkaYdVAUYep29
niH7Y/bAHLlNbuJ5Omrr4LXZaSRkv8Ma3Xv7t/p9OKZnVAmkgmy4+jjK++yIv31a039zsKa7xHPb
uEjt6OQ5SKBW2So/JWtrLTsYyXc0UovH+Fw8Ci/hdVi179EjGKJHw4YW9tS7ZBLaBZR7u3n1nxGj
ayvrUSF32GAIWPFIUDdi/zVnjWdGMnYdtjBdHBKiuUD0beBcjOH93XStjiaEiV18FrbayjhqjwA7
VmiaNtZd5oRrAz6cLRAMedIrZ3ptHdlBIuIwQomO5tv6q6BsUaZzcnlN+VYbf8NFyQ6+hl0/RY8I
K/+Kz+amO5bvCVc9VL5exL9e0nN4JSbir+A1+0y3Ilti5pEdtEN7skhOoGT8kD20p0x21u2beAvv
6Q/pjC02rQIeH8WvbMWMMODGG6aywX60Ptq3RuaXjQ/lfbo139Vb9TqeGQgZINX36jX6BfTlHOHW
e4gP8UG+6Q5C3nv1Fruiw0bdyCcenWkl8AEfReww+qxrJ1tRK9SOxlZ38n3wMu90W4I8snl4o2XC
CFe+qUye8GXw5GCn99I2u3BK3Jdf7Kv5Lcns3XRALn2bDj5jTPMMQiU/cXaKv5b9vnmOLkFg83/g
KFoRA8bvRVucLhdRap4D0b1AGpXB1LPDr2ZaNc+8xsEUkqElHUzuUdg0qs3b8AjooDw4Z3xMH9GD
4DkAXz0Itt1aEm113Gi0H0wOE+FDPDEu6462HnazDf6c3el7fzvsBn6Q8Tx8Vq8ld6C2QhSFnT32
XJL/8nUb8+aTcJnW0trf5pyRUBzVlS0+9cpLvBF3/i7cDS7n4q5cTy782JNyIq7BNa7p18ilXb0K
rE/yUxDkpTKnzOEufqbJpUOHvh+v4sa4TMd2vI9P1YFLCm2IOVbE19yxXDQxd1/hfc+mHiCe2dK0
6rlU3keX8H56HpYBcBklPK5uORGpdn3Lv9BAMqiItvaBs4//KAUAiYacBj/6k85A8NTsstWwI/jZ
fG8u5d76SNFnCE5/tWLHfGeqeg1etGN30Yd5racjtrn6CoISHS6/OxyWZ/FWXeLCiadNej9fH7xJ
H+Ubq0gsWgiw9asbjxNtQbv7mPgZ8eBm82DMwMYlQn/CqbEaXcJUK3vcj+5Ht+UKD+bbVTmbK5Qf
jBUIRNzqwljKafJtSk/9uKlvyYUhL7n0J7ZrvAW97AoH1MXSRd7TLrK5BHKkN3EHQk0/Wq6548BX
EVM7hVuuUO0y3Ogb6yJuxHO+JfdVe/SfqzXBMtSrENVy8Prbj2BVuNoG3wB5hff6EZ8sJ7zownoP
5PkwSKL1W3M39ozPz/8wPqfXpne0T+lVu5icu+E1n7Pn4qDvmsMsjr3inulhbkcIPzkPcjlIHYad
9jZsFYbnakfqzUo4SA/mBnvkBl17urkzV9qVa4r+y5y/vb/vDvlm2rZfYGDxZm4JAnSkbbSOHsL7
+F47ZOv+uq5kR3rGU8XRSo9UvuFNr+85Zr0naov8gOqXEkITdcWn8X18B3r8CHP33BwzRkHjl3UJ
Ho0HCZK6M+28PaqbMzgqF2/26wcxvNcB/1+0VrbzP53OdG+HaLKf5PfkjvTqiBgYcPQ46ZCQvojJ
li5ozCWUQ1jPixmcONOIT7V3NJs118V7fY82eWNR3t1xv3AfraUzl5nstfINtkiyZpzO+x0su726
s2Zy+Vo23cn4EhGHmv59rI/8ilOzMh6bR8ta+Xud/Qgt7GN+tZ5ZiQ860zSPo27dLtXWjgsrXTYU
7o24P1rKbsJciATz9PfD93O1h2BFxtA9158WdOoyJc0lqmXquxplSu2a6JF77kKoOqlzOXl5WCpR
P38uUz6yEtAHiuosVahlfcDZ7NsAjFNvSA9xPw27wAep5pGbBP5hZuIZO6nnWrALD7Xw1s1Oy6lb
01Jxy04Ot6OY+3tzoVQR4C2AGidnYSuK/kWmJr+pEp8b4PmBWxddFPSdX+r5vppLectUXSvVdlJ6
5GZ0AWoSJrjySeY6fAVS9nsybsSQs8Dcx03qHLiKjjAWYEpk3nyzwijsK1RIsuyaT2Tc28Dum/0U
0U+CTnRXqdQGQ52KAwme7X5A97UPAmlmAMQfUqNTfZFB5gVcUWNBoUE1DPNFOZkAcXICa8hl0LzG
VLXoCIjw+RxA3kT3eEW4AZ54lhWFARcKEoXabTVjDeDfp67io/3V8uehMwynjUfQfNbcSzHm9sgy
2Q46JY2QvL10Kekuhd6lrrtMGUuzri/LA4muKWFDlL+Xh3Hu38kzC/fnuUJow20V+Gs/G1GNtMS8
7emQV/tuflj+XB7EgsJVR+gwNwrUQZeHQoCP4S6TuufdNxD510td9rtWK08g9OQy5LEPdGEbFuQs
ibj7ybiiMjz+c0pr/Tn3iueWhz/+XOZb3hYLBY2NNBvfyPal0F1/xWL9JcJEp7fKAAD3jXon55lG
yg9SI8t7qzonTcH3GihS7kcLdHMpEb8Y5dM59XZ96wMAbhVGIsK8qBix9ww1nb1lKjatA2kt8Sqa
hjtkmQRAeCVVxrRsje4gKe2lBZ237gS9JOO8KPclVXVqpPoTkbstKSbzX8sLlmhi8J+Bzr89ubzv
++9lEg+ilRnFQZmouWoM+HJFEZkkJurHtaYF9MaW6eXp5SGjV7lP5oefP39eJRyMimuXIO/4xxzL
i99LUdoK0s7PS3qf3Zut0awxJGJaEENMRKOoQbijC4pcfYypMqB9G1Sdzcsx6OXs26A/ZdeShtc8
0YDEWhCp/vnaMoUAdB6DwL7byxsU6GKiu7y0PJSywI+m1rCS8qIjTGRe6vImqtfN5EhLG3Fe5mAk
zPm9qJ9nv/9e3rC8dVkoIcGchpfJn+V9z7k8+fP2n/d8L/7P2QfNB6FQdbAy50Pwn99t+cDeqCqn
r6hp/yzmZ74/1+y3v/9YzvcrPx9danGyIdWVzvO83ZZFfk8ub/zt231PLu/0frbxb5/026K/vyDC
aM/RE6q2P+v8H7fJ8skGZqi/f7zfPvnne/7xZZbF/tsa/HzE9DY16o023Ws9NzUwB6d72Ct/P/zx
3B9/LvP98Rw9AOpafyxGWppWP7MvUz/zLIvIS507sJ95fl7+757782OWRfyx2O95gM9fG/pt63b+
fubSi/WjMd+QRLJv5hN5O59vl1f/+NNYOpyMz9n3jObSRV1m/55c5s+pNcmm1m7+u0UscywPP4v5
/pSftfmP7/tjxf7jYpb5fj5pWd7Pc8PcBfv/WjKEkdj6nxRDznsSUlDPwvffdUPf7/qHbAhtEJRQ
ySBzW1U0ErT/6VSWZPW/EO2B6kAapMpogP5VNmTKliWJsgH9W0Tr8w/ZkPxfmqKYqkHYu6mAH5D+
n2RDfJ/fnco4nnWY8OiTjFk6JKv4pYtf79cw82dn8/8BrpgXJRaXc9YruA5ycV00g3rsxGLYoHjv
bjmOiF2rhiBeQg19X6VR/21CeNJe+9B5OVQyMfnlpzmhv1ZAaGl2DmEW082ONDkD+WOR7qSOb6Fg
FhQPk243W0KxDd960xwuWTQOFwvM8fq3H+JvU/bvJmztDwv2/MVUcTZ6GypaYFlHePX7FyOKuoDT
13ZnX1bSTc+tutyovya10ijA+YTAGQal/7SNiEjiHr1ta7RLWDbPRaB+QfCkhzx0lxxW1kmWkmyr
tFy+mnKnnwhJBEBAK5ak0VmL1Me0RggjqUwvOXmm99nFyJZIkrzmRis9GmmO+kmuOzKNi+5AL7PZ
6GL2V0O++qHCIGmPoIcEwLQ7v8si4FV9dIibuqWuTwr2OMa+qw+Sd8CWeucJWJdqgJm3FoMquno1
ONCqzgQfcD5oEX0iizVTR1hsXGP8L9tUZ1/9c2dRdUM3LaRuhgiw+o9tGhoBObhjc8ay2KBtpZJv
dWpLt8zwH4GIwCCZxr1A5PRBCUmGg7Dy1uT9J7lXGHKtEoxLU6xxI4uXrmuVLek8tJh0hJRlhEu8
0h4iPYmv+AhsNjR3Xxa94srTXvyk6QDhwCbsii47+IPo+qpJjaqnY5aFYv8Y5xXVSz16GJIg48aK
oOhNEmCON+QU+80gBZtSo03FQSchaDCTS6d5K1TqJEeUkoHEVe6lR9KotMyCDhvo6dPoa6uOoRzP
M1kpsZRfxq7dG6jJHVQ1zTaQtWtMht42Cpr0SW7OpdaWR0VJHsI5eOPnAabSQMuAIvf/vI9L/37w
GqoiGuzlOsewIs/HwG8HLzlkeAeKhMKR9hH7U37A16Gw6SKBOwFa35Enh4dO1fTTgHt8EzOe6x7w
Q5m4MbTzeznTzm2jisewyVwlEDYWZsayFJ/+5/WchYe/0RBEA+oCZ2/FkhljeJh3q99WUxMHXy1q
PzuLslDvo1g7ZXqquVowu+tG3fpfPk5m3Py3zwMPIRqqieYSaeW/fl7B/j/hPszPq1qQgosgfZUN
/UdBIMBJqiT1PDbYb0Nlsh6IJ6OCotYr3WrzgwWFyG9V8WpcldHynxqFsEuxVxjOSLkrWztpQuEJ
ejTXzxVI/dwjVqW2RuOUTymVG5nGGslo+ul/2X7zCv/rBuRYkzVZRZKqz2eTf/1CwCzCwAffcwaB
9WYkQXAwAnb+wZQqhiufYrkeo0U0SLequ0I4KoxEh2qiRRDp5TUM55YmIoZG4k3KyGhYF9Ld8hCr
1hekQ9xnIYcgCOt41YvwwwdwrE4dVASJVYzsEt/OyKZ+3bdUxryy35fcdYOv6bA/ExewF8NSXdeV
kZxFnBH4FCLj2UpzkObBfpS84CxFrQHeLjHbFVYN35pqhoCihjpHQcLT4uFEzDa1BgvzsyQPe8ko
FEeo27+aWgzOMw/B8TihrtoZKWzCE0eLF09bn3LAwcuJTinUJvsmq/wL2ONfziH/viOZxnx6VHRL
VjmRzMffbzuuqLeYTTRPmAMNG2/Azylo/b2pVS80rhl4O/KN+sqkchGMn7FkRl8KPRo5yvv3MjYk
7GqqfgnIX9zFvdBtGtnwrtFIwzec5+2wQynC+NmS00vW6W6Q9egtyk3IEeYYXBB+j3eIrGK70hJG
okxX31XJM2AiXdXS1FbkHlsuic+GI5fjXVSkPW32CdW9agk7P5MeerhS61Eu1W0wmThOSzHbCppY
rjOiprZhplNlzfrtMIWlq+pZcvZp5nRe9drFQ3HBuV49qcQyyPXwbNZacxKl78vB/7iB4fX9266t
qDjBDN3iWgeDrTGLmn/bxHplhmIVNJSoUzqupZRIBwspFw3KgRajH0pINFCFLC8sD4PpeYCY5nkq
bI3l+uc9kif8KiYgGz9P/TYLVCKJduj8xp+ldTVZ6J0xFvhK5uUuL3tJ9I/J7zknnSI0bm11xZ4C
XmleS6Gv0p0gUx38eePywvdHLis489zXsGqevp9TljX4+XAoZPwYHuFWO3JXV//td/qZ++/lSp+p
b45UP+Z1+OeX+eNrfa/TMs/3h7ZFeomklVR17UZrTLy78/uXGTy1InFzmVxeWR7GZfMvkyqHbFye
EUH6G6lDAeQRhSko3iGUZIt2VZjX7amTGPo6a1BcfPzeupnNSOAalKdOm/6akiZGWHIbhf6vLlel
XRsrR4iFf4lDo686AiObOHhPIF+sgnj4KFJRW0VtR66JgcZmQC9licXNa41zVOMYS2qdgmqVPctg
pte5Np2yVgQuIRFWkKUHTvgF5a+kW0cZiU4ydiWi2XCPNDSH/JLLhNiTz7Lck78+3PcEF9F0haEH
n6bpdfqpUMtxZnpAlg0Vvp2arOEp0kAUh4c+YxhtO5YR4kpxxOiLqzMioIVJcVO6thmd8F7Wn2tT
PuvhZxl15y42UNIopCT5lJtjvbqTOvnSYth346in3dXgLsRTOoIVETYY5mdOnRluZCW/BkrLCYn6
I4fvm5q8mWkFvWGEERlCkteUWt2UsJadCBFBl1sWa0XGezp3LYUKYHxcHCH36W4dBniIVekFNCZx
nMo+Voyz79fBQWjEFH827VLNakkYrFxIA/JRK+lXJnn8QtoURAqSCKVk+Iy04kFWqxZdk3yNfCK8
Syidk5VeJ59qUlEXm5IA5U3S7SEykFqMP9cfQkRbJMy23S9jQF8HzXzTSAl5AHmpXBT1LQbu6eUo
0ZoRIHSgDPDgKmcQ9Gxj+vTWcpGRUVpxvgx3VbEVSkLWA13fc8Y+xK1QrdqA3nuEuk3D9weCi18v
Gn6FZXLFByScZJNRMleVbUECqy8J4m40MEoKAztYZsJi8pojibZzfRsjfID/Up2gl/mIbyKN03tQ
Hktt3Ohj5+3aEtBeFWdsaWJvbGmIZEpqAeybNuLqBjmJHBs3CZMm9UI/s8HdpclQgUupW7wCucHG
p2FaUUOvoFOACALDOcnDX0Yf75PhSdWiTz2nnD9UnasR7pcRZXY0NWOfi7Ts8p5Y+rJv3UjuPhQj
OAJjTWhqXBvO8/AZpGOGtRZ7kxkBLA7VjB5djzBORfQmSIcm0Z6GKCgvPTqVImgrfjJ676VeESPd
3YjpfggUOH4taRKuX0H/hGXp5lHYUQ2X+hOBy+sOJ9/e8iS3i7JHpSs2SO79VZ0j5GhFFaVDmNCz
HDLkLipDazQln5OK0kYuGgIAIKwU+POJ7KMpJ3VnoijAd/Ti0VeQJBFlvxFH/Uy6a7UG/kXFLJAx
A5o+LOJxnUXGB7SlCwMWKso6fhpbIebOrhi3mazsR2/MXC0W96mPbAJvPQep7t+ruYdlk35X4L2n
2HKhjMfsB4O55m692YtjsTZ1fzx3j0aUzGJeV2RAxIKG3GmaUIPXJj5QjSSftlaJM2zhW0Ra/Vh2
3A/CKD8KBlp6EDMk6eI6m7i+pJea37jYWkeRdet1OgpZQlKGWKe7Ri5f2YdKW8nQQCox/WItBUxe
9pPECVp7FUy234AL0S2KWF6rOTrFtKVxOMRHPMpojUjEIPxQfZC5QsVUD7Slw5DnyEKJkskyv3rM
/w5rmCEbNA7cDn1oCUaeeUuHWCrgMghPAnkbzqj7z52hbrgVQ0Y74e5TJ5Sa0Wkozd7pfENkgJx5
m4i0RGCPB404aTvhrmiK1IgsuhAJx1jf1ei2ogq+e0U6txYrhGvqBfJ8j9681xCPQx6KPTTgE9om
foOhAQsAWCRVOydpngMAZUPczqwYFSf7EFcrq23Oo3aXl4IMLxtVVFRAEKcxJa0C/b6B0eEqoKDs
JsW1PBatbVmk94j49YZEJGMMGp9RkjTVXch4kQ9p4RhWoz2EKKl8xkMnqGKC7L25HF6lyNroBHtz
pCv3RVsyQLKNRNSt1R3lli4F/v5HTTaPhscvPDXBzpxpR6Nnxas6nB7kEtHN0AylI+fSsO6Udw6w
bpO04S1m4HRGuBd2LJeoQP3DFKNELnpVWg0xskREoIOFFm2sEDxVEX9WRvFUxuLVBg72Cq7URkyO
aBhUtyMo+ktVDueAobNIJ5TNcrs2jGJNQgnu5BSPVhgk8brHgWurobAZCDywPWEY4diZmSuG1q5X
JK6gFeVBEpKAAk7OCEAo5GokJbcVFFQ0oCFWQBTmRDjrQIOLiKCsvDOi4SHqpm2eByex877wp35J
bU0ETDdstQmfmAQaEiwFjf5A5LhT6d3AQYYVMbSnkkbFSu0hLvsU/gFTP+sVwWQTO7ndaQQOV9w1
BVq5C1JI/MAY/X1YKGQ+hcS2jp70Imvk7Fmi2qN7toRzVpMuscyxPCx/xlPmX0Q9GA6eBl90edv8
fokN88skawV/0CRcm6EdtrSRwCvFfvQYNuJfyzLqfqQp3LXPJefTNRg0EkUtA8CXkCAdn5eRmffA
o3CbRnG4yjUpOA8Yh49Jq3grxaqE144cymVZBuHdsK0t814WiLTjVizdtICGDxE8DnsykneDUKRP
OZUOelg3L4KKVtyUhfxI2aU/CSJiXkts0zdB99fLrGx6GnqxT3kk6AjSrPt41tNX92DMIN0uS+tO
0Vgnv2QD1k6C7fAiZsiBzQDQqkSp5QZa80Wb54ROfuo8I3ghNqJ28bQGx75ttJMfc8ooVGt8m3wI
nJJefg4GXtYRNh/E2uowcNfsjh5F666TpHuxRUG6zCaqz4paqB9jDaBdCbPqMvpgsbSa+ALoG+Hc
RXta5sQufCZZR34m6mRwQ2NQD2jG/TM6S0HNVpLVCW8ZgKqcluUnSYOoWnQlegD1JmzkcZS3RqML
9yqgDHv5Lip6xkrM6o+BjpVTTWZwaY3c2uu4tNadWDXcwZuPywaSkvKO01X5nGi14nIc9IcyLitC
//polYty9Z7n8NvmLQTqhAiCPNeuBaSQrQ4LFWB9WF4TpeGXnWexuNoFbOK9C3C/4GULKlgnPT4I
QiIAZcq1J88KHpZZ/da/9tFcNihF060KLT+k7HfnSkkFLtVa9b1JrL83pInMixy27ip5U701wYpv
pb4Rr0AqyOKcP7jvcCm0poXOnmVodUpOmTTCFRJL9dyAsXECMc1/9eqzMCXye+cFoF/JrDzmpJSe
ZaqD3zNkwqFS1OQjCuFUCAAwjh0oqDOBESZZBkr2y4IvXPUginSc8So5e6dR7RVszMSvLR9Bd7xj
h8MsG60SE4Scpxv1qW91TBDRaHygRvtelaqlutoY1slsKtwFRVuv0tzknAwl6eh122UuLvk0p+Gz
zjlErOMyg2hF5vsoXJf10Um1c7IRwGWcqM3RqjVlhUm6fu866n7zd07hyGKFsrzzWEjREe61BcVJ
M98MfqxlDuoQFdaDtLwweGqHYEQL0+Rj8wYu7vtbazMfg5tO6ZJwO30AW4HokxHvNWCvXJZRE6mD
IDwL7iBfp4d0Hprmm/tXPcyZlfWYGn4e2fLquxikyX5KRNkd1QSZ3diul+/iKaiB5VzfhpFA9JhS
EhcVZpbLzjS+RKDNluWQsCfBBNfje22sCBjmnLvWyW1/6QiCWJYTDJQSgqga7mt5Tk8wp3KtRRxe
XB7slzliv2ntkEPifipRQssptvsICVNLcPNTTriJNkzDOzF/QHtRsxxI9JKvWin+6oV4eOfgEakH
6N7FDLjaF/H44uHgDaKcHKlLardEhq6IJbZZe4Hcv0n1YXmjTMY4GMA23nM+B4sgBihvTVg681IL
wmwpoBb6udfM5jwUGnDuealRPF37XmwfI2LKdlqZqG4OWPhd77m40f33ZqgI5hWRolqJWN5kCnzL
6os6iifKWsop873hIiVEWSwLBFT41mhG/NDWirIPc9IWludhUXIT2fSvxZhzdZJFzbYfNPlpMtTt
soq5Mvqr3h+lY9SEyh2GH0Su8yrqsRlyrZeY92Gky4duTg/4fgFGoYyz/8UcGolGPQhoDOHxixjO
nkS+dTcE48qcQm7axQqJxYjEy9K5SRNgud4VGTDwsi4xKtShcoQhITjLdx+wnVDmmZ7yTOP+TBqM
NWTK6bUQubSnVYe3musfXfVidygqGXyJmj60pvD6vVa0F20Pr+dFDDX1ZAr0BZYX6mA6x76R3boJ
F1FjxdzjDm38jnp/Wdt26jW3rENtFySEweTwI4+hnF+/t07dZsTHFzVjuWeQNFsT5zxvnUpqbz2F
0Qe84Ml+UJL++wdMhIPMif4NMl67VpSMXWbI9ZtZhdye8gMLEp6xZRcjQMS7LLvdCNT5TY42ohz8
GjpO3b4UD3tLlVGSc0nQeEgW8wIhVQNzlmAy/U2QomKbKlp5ygPII1KmgLtUc+NUxLoGkBEyUNl1
nFXbq0Wewy4yFOJ5RW5Wce3PQJnArqw2wfzUmZcIn8IIFOlEpIQrmkDEM+5gOcV86GMskK5FTq3S
6xoyql5dWQOcRNovb4ZZ0J6RQvBNvYm22rR2YdQjSPVKBUwK6qCMe0Cyh4yToXBX7autPAMrXWmS
uwchUd8oY2yTyNSeWjnwHVnuum2rN/I6MDhGa60Y4IhW7R7kXnnwSlQmy4M/u2cN6knzj5btDTOk
l75MDnNLvu1k8D5osRY36s/zf863zLw8LN7C7z9b7GKgpw7L25YFLM9PS2t+mfx5kmHcghmgqVi6
ZmN0vXiXOx+fUgFviHjk1WQSEMGyclhQQuJ2cfaUGYiiQzyjTiA00yY3m6cweEnpcHFBnOKx0QmH
rlu12JfzQ9yKXOsWHdf8GXRYyatBdjchG5fEX82cCLJhExHk92404kiyHFG7eUVIFc6fgowPsh/p
PEau2V0MtdW/Z+jmwO94TvImSO7vqfggUpzaKmCn4gRRZR3U+0b8IliHLxTMftTlYbRK5AcExNCN
kUmjaNygTRHxl91LWPv5ARdvLEO1qY26d1WtvBATczR8/J/L5uEoq1057smEiSvP1gVuGKKyuy1f
juposcfYkorFXHLMpz0Ek7hhqQJ3KmswmjepQ50Ec+lRjLCN/BjYS0mcUfGNdAzJAlovRvfl1azm
En029wYQk1cZ0tIAS62dZQbux6NfEE+/rFigYE/MCQy1c5CZKKAiwedH23A59ljHPK3UcB8g7bu5
3J3ViHSBlltLAzbP4rz+8ZjmPifenNR4x9Nbbw+eivRgpSZ1bN4/vpeuzSKp5e90piNHA+ESAZED
8Gtx5HjxdiIi0fUZqmixiMhC6VqvdI2SQxQm6JQnY3aJRbXTNdV9q2btRgxopEZtAjmiNo66MMKw
DMlCJN2OxMyusIT1VPVPoYrAPi/Nbe5b1p6bRRUw8T4Qo2ovzTqzCjIl1zohOm1zkAiHo7dXEMFp
S5E8ulKg6Hth8H71df0JbD51zLaKaa8pZ7XLik2V65dkKkEqDf3TorkU5yOynrUhy1S16F6AZmTr
JlA7F1zYBFkOY2No6ScvOeqoue5I6g4OyPC4PowKOFS89VT3HSaR2lLXVSlwn05onBsZpAeEUthC
x4U+3uq9b3syYKkuRngudZYLJbk9C+EU7fype2q0djo0kZIcslotrtNYwvAHN3zS9FxZR4qQOGMb
EC1qkBLugX7ad60EWnxA/A5iDqeRx60xpwbHGgVlg5ogu5gt6NKSArEfc2VdlKEtjo8+uRGkPFsR
HMIkdzUxma5CRpWRzyn2VUvNNg4wSEojHY5IK7E79ZK0LdIELbVqgUctDIyWEDJiY5bQtSWu5lqJ
D9Hst14e0kG5s2pR4nZWPi4W9h9H+zIVC1Lm9LlV8XWEX0DGbqKFX48LMJJ+8/ZJD0AuxgPNBgoi
xmwQFwUOeeP/cncey5EjbZZ9l9mjDYBDLmYTWjKogkzmBsaszHIoh3Lop5+DqL/77xmzWcx2NjCK
ShYZAeF+v3vP7X+6QWbtptF+jhcPpq9JeqkgPcQUbFjbmpU/1zWBG1qoeYFsq9kPoryodrJP/z6U
Hh6BGdsr0O3yF422IflW4kuxF/zz+w9L1nxcikK6qsf2DYrs9DggOXWnxP8IqT46ai7QU9viuS9y
d5fbY3t6fKn4r4/6MMWH4bsfs4EBMR/HCZASrXMnkNj6ZE+CPLI//pAZM3HUmmdlJTBUHFlt8i5K
kYOpflH/nOcLnYW7oRFOdGEtjTFyNo9DkE1nV42XLCXdaNoRiyOfxyjU4O6fw+NTeDU+KK/lOyby
uVcO5XFY/pLHQQnDBd4IgWJcCl/n5VBJ4M+q6LDKmbGAilk+lb35TgnEQIKSX+FxoNX6Xx9F//UR
P0zQssEsP0vb4dR61nB6fOSM0X//9PENs/LpQfEIlC2u3sdBLMbcrFZ36djpLqb24fQ4qHohSLBi
++fTx9eCjKxGGkuifrVuThGsYBbhCqpM4JNbE969k2SBohlGYbD808zmVhKLuVy7qgad7fjjce7Z
SVpVdaZCADPtCCtsw9QNaZS2yLNNdVW1YgRq7+ah/HD6GaHGMV+iFpaviqryPFiEGdqJ+4VcZrBG
SwVs3iyDUl6rx8Fjtb6C8a7+eUk6lRFGyENUyuWsePwlWcM1FLFdN41DAUBhNybZN5056dnt5aae
IPo8DOL/WMW5OjclmiGDkOgZeY1i61nk2wf5waVQ8oTRJWIaMOAEBxd5SlMljxnkArZI3LSVz6Vm
FyYu6MfnIbxhGXX50R7SYgPRnzpaSsZVHVanrlnS3Vi40Qo42Tsbni4tTQTOow7cN274B4LhcTv4
N4zh31+THidi2NZMXDkvurYMtxVug2s6q3Sbx7C8sjIrLswKiRdiQV5BQQ5WsynHva/MlukumzG7
BKZaZPXOHNPgNnr2rmOb+80Mhu7hkMaRMGtn3o1oOA61Aeg0sq7dmHRIwJKvC3nw/Dm7CFw8p6jW
u2SM6aBT9jVhxPqu3GY8Bz2whewtdsPxtdAUARV4DEph9Kc0ZCAoYmZLDiNx6pwAHk2JnG7UBJA1
bg3ov4FHfAcbVL3V9sCYJu9jtFjbvVhuuVeZFz+rIVMBq3dKJWIlkZTTZbviu084XoYXG4V3OwYQ
8vp8GF5812UbZZnRIfamnQ1F8Fk1BSqxJ56jAA6bHTK6aaiR9hFfflih0xJ3Wu7WKXAEN+uzi4VP
bGVNAoagnWcXv5Iz05nA3vRKhu95n/5uzKi6Pj5Di2cJWHJTyVNyPlRwOkS6wMkZvvWzcwwP9qKF
+8JWyefo1NvH1/2qZ4pgx9bRoz79o1F4lcvUfQ2H8gtor72h3wpNqW69gz1hgLFnonSm23w6zPmP
VWLlcGoL/Vlas7sZZcFQaPluQIc3sQEC5FVY7LSSE+FoKzaOZsk62u+n5tMHvMxyPvxVwzZk9TRv
M1UStzLbGClnl6hhfG2fMi/Vt8dB6CrBPEFfYErFGXJlaX23RoN5QBHz6aKOjQELDw2a5blj3M7e
46OGS/0hJp1QOpFdGaR0QHRj+1kuH03JrLZxQkMPtRVcOi7QbZ0500uc08NpL7zcaZ7KDd6vlpea
BjEgA9OqT01sbtUcAZ7iDpR3U3M0Y9c+QDX/o5qO9tGiqj7CPmO2kWjENviRG1tgOgsCp9+xbqCX
l2flr16+hVl/kJUwP8YgOcHyglpN0dS7b4/5sRj7Zo2DCz3ZpBbKcPklfB4jFqEtcNQztr+xvYJ8
IiqREUPM04xHYdjql4by+fNoldEf2M5qq0EusoLU3XFo6uqjYcBBrCC/OXOK6WskWx8Wr0ym7Pck
Fu27l3BrIMiVTG16bMZO3wr+Cs+f1KEVbXF5XOmJFwjAMDs6Bgh98G9413jUFa95kcP9tJvr4zPL
x7RnmDWTG5/ODgHoQ0RzfDsYY+58+mMOKrhUv6gnmtZRn8qnPh+/aliwF8aiaN+u8I9+4Nov7nKY
eyKpKTq6Mh0wHuz61nbNSRamefuM92ndYa2Af9oM1CZ50wvFEdWxj5m2RSLDQI9ZpJgYaNsRa8+o
L8QPG7FyFY9kJSvqPgOSjkv9AnPt7gvflQeDQbunKJQlMSRkC68OfspFSkCqrC4MiLq1r0JvV2Uu
Gehmmv4Kcm8bzPH8FYY9jqg8VhsZiG5TmaXeGc7UvrUKuiLs0+SvET5GUPneHyOtCQUa/SD3LM+C
U1m1W25k8RcGSLlTQaxOQ2eGL1STsC8aP61QinvtmgkDRB4Edmzadxd86j+fPr7LhJMhqctSsdRR
/eaN3JzHyfnhCD3va0jcu2L5tG7GH31D80RqD39r15zJaRHP68P8NmEGOAdpyALXQQF2PZXdUC2p
YG0ks1J6TtNF3jW9v0LF+B6LR/zuRAwCmJJMB0mu43W2zGUMQ3LTEfPwDv6YDre/zbb/VTJM/izI
1Www76hbTkHMKgkpbIftzRxnytIf8Jx3eBPTu5OA48/oqOP6CL5tHbzUgV3/GbyS0UwEFGIuD4g/
1APrjJxw5XJbLnMkUjeL6HqUmjyN571H8yAB2Y5yb/gzFErfsKDd9MMtyeHjJ5KaKRisV2f2Qf6m
1QfoGl+lzr33vOGNoulNIZz2lhiSfPwUWEdOIgLablBuGzNTm0537WlyPPdc9e1bWefvdDxSRyPm
n7lN5S11eOxrdJu8akNbG9ojqUCYq/6Tf/MjaxwitDUXRsOoeF0DkFtPLfoWPHq2aI4TfM7lGKxo
wMq08H4IJvyqOI61ad1ETaZXxuaudqIOwTQ+CKSkAzITvHtvcA5FD7Wc5ytFEqAwt7GNLiOiXN+Y
CrNh7O1x7WQRHJvC9t+ayQmp5So8GIeCmR6Q41ObdfKIejRDknCvaWbGX7GkuG/OjV+xZTCjS4l3
CTkZm4k78l96/O2MQFNXtNpfhUFXZdH01pNOu4+RYgb4QYqC9E7/bBrKVXJZVTQroW96QeN+B19j
Wcm9bl3rfbDs/By2ygJUD4KXu2nOyrcQ93n2v9PK2hhx2a48z7O3c2RLUPpgL3Sapns9I8wFZd0e
QbUSS21CdmdtkO8Zi/AQM+V0wSqDrpCU/p7pV3l1KHtbuY5xTTFpb5kXV69VI5pd0Jb2+l/vYGuD
bpD2u6f0CMYZWoVO0h1uZGPvDnEOent5VUzxVmeJoDsyr85VxBzXIhknend8jefReLLafv/4zPXg
RfBM0VddtFhASFStGG7R9paI39lc/m5cSCqKd38r4ZOyjfC/ByyxRPdZilE2GtdPbcsgg5zZXY8Y
L8ieOF9hf4cuNV28ATBHGWniyqaj4NnrxUpknrWa//MAVs83uj9MMp6HNMJYSLvwpk/mEcbVdMlB
Rt4TY/KxRU1EuYs0vE1ZF964KifM3xZoCzxbf0YX4GAa0znBmCp9y9WxaQBNNRP0Hmkab1pIzkKt
UUg9e34qi+xauGzF9EjF6By18S7r8nlnx7W9emymtYIfHeXQbOgeesstAwNMkjx3CtvD6IX6iVuU
XwZP+cC2qlr+QvxPxrWOWGDVwzYd7tQudVfEi+BJt75iX9G7H00c71VIdn6MrOrI0LjazLUugZTw
b1u3Dk/8uHtmDp8JmypqjSTNnkB9x6iuvpbJ43cSU/zspIO3nfTECk0xQOCvgWFRDXSjoi+cjGFq
925V/IXCC80mscGaSMphkMc2lU6BKAfwBdwBhHvrgdFzav3hAUtJpKIwfLlMel3QQZPU40s2ub+o
hPaWLfzwgsVenR2W9uuIXs6NLDWFLc3yl0d3KejfzvGx/hUtK0pjPHhWYG8JQq7L4EUIksxN3/e/
Ah4sXgfgAb0oxx5kJc9zv8zv6eull6G7GxGVSLpMeNRFKEpzCQiD+x9krSy9uFq8OT5TFi8x5ptt
JBSFY8I+UMIW0RJLZ/dySaiBIVDXqL/RaJiqWb66DERtT7aXvNZBRQ+pk5YHN+iHdSG4Yc+em58d
RYlaJ6R/NMy8POjAsnjt4Q+uZmOAO2KPAjSSs6n8Mv906SY5t+j1RUtVAmJu+MvkYWHGUr1Vfnpr
fG1unN4Lb4kt2j31Qf15Kim9Vpb09lbJPNXumGV5/Zcqa8nwVuXn0bf2Omx5hiXyByDMgV84wvUN
Gcaq9DVJxTY3SZysatEXzzZNrWt+BeZPoJcq/mx+KXGX7UyhXCFfKojpW351MvkRty8gf+YrF3Az
rrKWyajjsPFzmsvDKq6KuNkaic5gkPdUBFFFvyc5C55etNiiOrs5i7ptzlXCU75spqPEgE+bkBmt
rNDOt6ANm3XGd85NMDbE5b0nw8OTFbXDfWzya5114sjaBHKIA/toTmNwZ6DUfKW/4rZOn8fOrc9m
Zlzz2AZrkVHbZExOfEX5UqssN+NLlud7R7X6bCURDXjKeI7kbK2oR8+uOWrYJ0WVdVp0H63cJXlC
6hzoHXWos3Vs3fj58SWVATmaFVWmVT49VXb2TrWC/95TrIS9NPzsk8Z7SerPftyPSCevaVIiAHuU
bfTUpG0rJ9sG1EGfgee3cckFU82bXjQwoA2WOsrd24wrfgqPiW9auj9dr6tfU2qAV1op75dZW2tR
SvlGoTRtui0xGpn8TLs+3NX0jxxa2Y6fLb6ktBiBcisnPxqGo98ylxOW8cchCKX2VqUrkf6UqHG7
FG+8GohSdCWeccKs5PSr7Zbtrvg50riBUwPazjCH44nmy8vUs84pG0oCWMs03y224t7MCix2vn3u
4nEm+MErkU7d+EnwZIZmJlMGTP74yZoFI2XUvHZUStiVzF7YQwBcKppw65Vec3ARMBbtQNLgySEZ
BT+3oHMnhLrWOK3//jjQGr2ZIDIMgCQ/B4UZqqYveZ8IUAzSC4ngGJAl4y6/6ojHsVPggLHGNjvk
bWyesogyE6V09ROl6rkV0Q/DNQ7sxXuWVtwK0o7ta9AF+ROtVhO3u7STCXaqALgP45yl/tjAtkXq
dqKjlXd2yt7bmUFNyE6gr2FtmY71FFUGXcuGw149Ue9GmJXgsvznVGLdbtnQhJkxnZJOUwNRNdXZ
NjI2KtLEQz444thi2itay7pOmm1mmfs1axMj3WOydTkn2beNQ/7SeU57TfvwIr0xZktZYjJTDJwN
TC2+jze7rWp1MhG+6XbcZ1kvTk6WsLoOmFEhYoavgW6hicmfWvjhR1f60ANYjuARLaOPeXSL3Qeb
/IJ0S17cMJhse98eLtBOyfXfZFxndzdONr1lDtfaXqaBMClvjXT8Yx0UP6wmtm74WM5Fm9BP1XnF
3S+sE/DylIFMLbcJ7dOIFWnya5xObbofAjt6r4dpeLfnjG1I9psRVns1XKlf2AGTm4/CaOlkR15Q
ZUnYJ62v/sDg1dSDwJtFBwtBDX9daD+hdQLSAjcPEGAtIfHHwdMZ4pgYzySD1MXNYLSxBrLO4zgi
n5U0QfmD6b7HbXuThaO+QzsQmL8wpDTyraK2bt13WflVAIVMtO/+EYzZqZ2hjki4rOLdcF8XQXpS
bmldkanMq2LUcsWO156Gxri0BU1MiFFfPtD3bd3GybmU0WeLJnxggofct1Db6ug5aYgx1UK9R63d
vQgjWLmqYErPOlSZjfndGQF+O4OZcWdRzDgyNT26gY9kVCvxYQYi2SWTgfyfufaH7WEXGCc49oOy
kOoD/TuZ87u/gN76LpnZvupqx1Db2S2kbsuOKKPqgzflV9eY+ktEK5fYPiLZBAU0cbnTrRA9WL2Z
UuxsVJ3b2JuSPYH+9HTp3B5fimMdbIuyrw5uVaIZ8tTMEzPa8ljN1m01oGpis7xMtvuXg6S1hvD/
qeoZVmxXD8+JI0caoCq5A9UKlaDtMBExTU7dAN//aOYf7PieiCrVmybpsgPzGH/VYryk8MQWKB/S
u6R2ffOxQLSBLa8Dca3XFj2DRKNx95eeBE2/AdE0YCGG8K9el5wxOFevnsvFtPQl2IbjIm3lDEUm
xMkCUfUQWHG4J9tIgUhe3u055+Kb1XNNMmXrOCH32MC6e0lSH2CYsmCwSrwMU3VgKoYZsUmibRnN
8po74b8OSdiAOS1mRX1iUX0rZXjnx8HQLWYIcoFILgD/sGMjI5T1G2Z/68XvSqgyCbSISuYeWDL2
oRggls6zMXBeJlBetGa/pMuhVqvacHAg+bW3aZmqbizrHFPM9GUVWBunyeq33jRbp5bVClK3SHFx
GimeG4A1QqVU/zmdtc2DGuTYWNm3pBG0U3lhe+gNZMNpMIY9RR3+tkFJJcBTBGS+42BnJfVb50GI
RNIO6IehplunMyQcj2KFOdPlJTEozNIp3Dzuu9JKgn2vhuYdawgbeQ0wymj1b+VhM3GmeN5Uw1id
3ByzhhdodcClfgqrxQVTfOtIyevUP8ygU3cbEi7MyLyLvqNxJsN6ldW2cTQs+TrNhv80lp33PrVc
7wlBsX/21X08zQCFuYvNeODa5mdY9/PX6LEHdSMBLWf5FIMIxYFgqEYkgpVZFvHJHi3nVomJIj9r
dtaFW/0QuhXPw/CbvrjuedaSKEOJG6hDgr2yl9xlll8Sp5pydqdhvQlwl7iUMH6mztjvssE0j3bS
PXOhMcm3oftGHX5Rr4n8vbWcqnEJOYJMxGnoa72lq4gBNvXa5/FxGJ9QfQBlM1otVzF2Hooiu5OX
2eYTvbPtphmKD2UPNUDjQHx5NZyeWXgvgOoDTFLHshTeb0dKfMVdOr4Ofn1hdRAehgQyYFpm6Z1x
YPiULHbyQDRQg1lbB07ovFLuuBRxUEwhYmrZGKbSNOhHKV5IUXX7YqIDfraL30kt2fIk+ilPB2fF
edEfLQSVk9/RY+HY4Su+6XRtZbFzeHyK2avf+ERzn+nHvIxVgWetbwQAXK4VYZhX3MzlFqUUZtiU
m9fS7MFnDaAEVcoj0RJSv43dlzLs5NX2tX4rWSIb0v4qPBN6mcdLIY3iXx89vmb0QbOi73Lvtwb2
SUJXbyIPr8go/dcMg3pXTT3GJqtZF2MTwisuuWVYeJAIo3aMEOX0E2H0TQwNfRu1HpDRMwIAHobl
jqrlm6ttKHn5LNaz7t27E2DWnEqv/cGfxGAsScvvrg3ujZQvCZf6PnbpjZ/N9rmbiZ8wZmHb3kYU
FbjxGPxaUrJ26uPQjmUOSQrPk1lg3kGNi94djXfajr2TH+fjkzAJm8WJXpIDZX4kZNucbNOKTtku
p7vokuZ9ASwWYnELp87vKu9Hn7r+rmy934OP8mt1Oc4XGwNWnZvGKxIyXbJzkX1hXPyUDCfPxcyP
GNiNw0HEnlCGhnzh/ondPiPGl2M3QqNkVJDXY/z2OBhTudQShf7JHhTdRz4kpaHyk8vjkHQMOOpY
fD8U3BifpQXYfVN13R+bW+Sxls8td69DZozdIUV/ZZ7eB9vIY8wsqKspmbRhr7ZIQSY1HMrZUnuc
WNRIR4qhbt/SsItxhw2eg7Dd+u3eTA30J8dw9x6zr4OL7LvOwKKv6jhkC8Rk8hD8IoMWvrQIXEst
jYIu7OsttzQalKnngBxzdhd5uHYGe/WIfP5/263iCo/w8f+91P2DwEzyf3ASxD//6D8r3d3/sNEb
hWe7ThDYgUUScPij2//5P4xA/IdH+pL8JTOogLr3f4MSRPgfjusycqFIBeGMkpZ/gxI8QAkeFkWf
p49tU8Ly/wZKWP4v/z2F63B78wVZW0/wa5iMr//3qGLQe2VZTpIN3Vy/eCEnl5MVWArBFydQviRa
x9KvTfSAzKJ/5gLNnN6ictl1GH8u48wpBT9FlEUcbZ/RNnBhXCHAA8BelVWTHRjC4HNnvK0q466p
Up56447vBYwUZpcQi1Eu8nHdmZR4ejwwrPHVTxZbfXCqTf1GYh53Fdy4QkGOhmNpeaSO4qfsb8zi
n1U0/qAyGaZsSEUS2tfPQT8nH42rQR0P5znpDcLy1U9KMX8xxgSPFMMCrrzXxKaeW6MCB57Y9saR
1nZwr0zUop3U6EnsQvrpAKlinWS2fxpMCQTQBl4dFd6tLHz7xHJRHAKfHKEb0erlYFxdWU5wnB1i
Yx4YhRXb42mD2rUxiuJvNqUugrF3qzHkEaaxKATv6u90ZGzUZ+lrY37k4W/hAttMuHEn4X20BBjP
xQFBOLA98fa9JlHf7ORi10iWg6L+1UjphndH1rpEbrZlJ7F5M3JbUwsO+88sJpP4VpxQUx+BfcVG
7oCIaJrC+ZEag9zNabJv58hZ053Mfy+Et2047e9RXP8o3U3n5KBuff33iGv4UiUeleD82arrjJM9
D5DAnOTZ7si2uVFRnnuXCboV93JXhPKA4TRhk9/+Rprr9vGYEoVMovBjcibrgxvfsZoIFtcmjWos
7w8TTcqUhGMacDLPOgQpsF2fOFk47CjcdG5MLKMjfQWADRsWwVn4PC3QMzIeUFQXon5V3KuJVyqU
WJ+9mMQMN8Zzn5C0o8RyIIfDzKAZDf4dW+Ay3DjxRH2dZDRLhSbpd2wGStsfbkKLhbdYZSh6DY8j
nmaftz/ITblRAVT2NP/jDuH7EGOxlOXvOUCEx8WzY38wbM1oIveDaynHS6cr/Hyu2BdBcWkWeplt
FeUuiYMT4fhVwkJ+o/izVqg4r6VliV0meyjpCkCDwLVuDk55HKf4zHQCdHKTW+vSQ2GbU70rrenX
ONrIJYsVI+x69tJ9tveXS80dnWFT2ACFxULOexwaNXabGWfuyl5Ye4acmMDUC1TXwiXYLgcHDLEa
UvcQLi0MY/6VNOGXw3YzalxjhRKGAPVXFtAhj1MTRR/JXFMTv1HNSJE2dXRb283/VovH53HK4hS8
cHtJeKHL37mvPpslO0xRqexY/Y21C1Kz9DHfRC6CA5aCxyEy8iMsimHvanhmOvbrU7ZIK9AnVVRu
fAOHahqDOMj6YDyEGF/E8sIYqma909yxyBywj4PLz/Agpr03n6IiRVVRstwi2FA1kkhNApMhbedl
+zn1ngIv9XZMZp7q2qWqYtm0VOmzXze4PbECr3Fici+UWDJFiSrpJNu8zecjHoxdK82Fpt/d4jSs
15XtgNuuIANPgwI/OzTbRhvlgRgsKEft1OseYfuUsv7cNfRs1DXDzwQnxNrvyGk9fs+EVBcGlF1f
kiwqyB+CQO/3UT0a23iIv4NYdzvNf2T5OEgblU0scOEn/zYzdC57OWDTWQXU2AzQuZlagn9uqX4D
jAd656lCWN2jt2EXSdWRKs21Hv3pYC0nSm1gJlCRRgjuqlM4NJLhBMBzo/gelMCoPlnPckiIInMr
WDeEVJDykl1V+tNGd7bLuVS/uBZ3GsPnXapxJp58kZV4ftPpNQ+Ci9fN8cZVxrxvj6UkOOygUzwF
S2A39+ezxQaJk3eHikrtQCXfm3gs9jkmMbToweeOQJX9MFmn2nH2XoxJ1naz3/bEXNHzJJLbMJXn
VucJu3ZI7lN2fDyIxsa5agk3dZLFcIGE+EYZYbSPdPaCEtg8jchCr01IAwuT64+JPelN1frr8ZmM
aeAAVjFvRPs5FLYFOkc7T7MLnLPODbkvrcyi5R2EdEFZzGsWQQqSIbZdO7Oci1Xbf9qeXUVDiUEW
XAbHobF+Md0sXn9SexWKEJ3rvNg0+dah+OSlRcSb2vMEr+hSQJYY7ay9dnEidsVsd7gqKtLSuWAe
5UWWJAo7pGwEoHQGk13tg7R3iEm3nHVjJFGcjWFn5kZ00AJE9lwyEuLE1ztshQx0mS88S5ofo9k9
lzW58KmprG08ds8NSVFu+XXCaTdNK7w9+bUc5a8qSoO1M2bDATrE0V3Gk3ZokF2Ok0tDldzeb4YS
C272qRcMixuV7o7gs7iUbdqvuhmVHRdGsqFB3tli+EWXlC1uYZ1+eBMB11SwRxhcdn4800nuxYzj
wzr+9BCSLhJi0apKmJVm1eAdximw2S+CHh77sH1zpw2bW32LCto8KAk9dr7p7dH7+3UWY8WOLCxx
Kv9dCJ4ibch7WmfBeUic7mip8D0ZLPMwsCLjPgE5hT2be8iNvsR3L/Oryc9C8eUbvITF1mdjyE1p
iPHfPseJ/ZzOXf9WiMLbl1q+dgYWwiRtp8XaUVyBTuIGN9PXHK1jF5nhu5QCfVt8RG0W/dSuPdA0
nVXXBrRhn7JDFTO8EKenWgWd2hrxewd+0n430z5HJaZfUqMqYiLep07ADEbl3X6c6mhnNum57R2o
sH3lsQsW+uj7xnOKR/TFGQKB1lQ3Z30OBcDartcgu32hD+XEuzp3Dcs4iy1z0L6XQacoGAaMH0z5
t9GFr8LwFE6gZt25fX2hbXe6FNWlCy1wu25knzp/vPpt723iBgNvKZ3bjD18l2S3bhTMr50e3nDP
fzR7rMuqaPjq5kA+Wy0tn3YdbkEzUEnGKQsLim2rPs2xd2F12r4aUzXvqAD80SdKkakr1F1J55oz
Z5ZZ2lyiAd8OT6H5bDZv8Yx5KLaHnIZyomKTArhpa+fNNTH6JaoxbrE5AcwlSLEKfk6FlM8sIkwI
8NF4WJIBjK+nVQW9dFUZfnfvnUTha0kpxdNJd++CzOWeOdhEqbH0OlxtE3PuuwJF0FnNQQ68PSXY
7Ljxr9aizDK75e2wfWfc5CL1DqlL2frCfGF4BjjALO3PxN7jUfEYtc/FGsuOe6na5GyENg/frlWX
NCWMVvTGqdJUD/dxOO+6OeO5z+B5JYy42lcOIZuhj91DNIaM1k3AHm6LSYXzi9Yod9rG5I0aNiM3
4hvFNmwq95BKpvdaULM6UOJ6zB0VvIx9cwvT6aWfw+Z9ju1xC3Szu2Y+cax4lxJoP1cp1SZ2lfr3
Rtg/ufVhMkvaezK2OzwIOPtjzjhWYTBsR+zQKk7yi1+rv9IUtrcwKnyJaef+yHZuJn/aWdHfYpaI
jHTNZQLL5MHiCXmbOvEaTqG75Ybv4xrTzG/d2Nu5SdXuWTc3e0NjaZoANZzk6DIyc9rmYCFfbuZM
MOXSk/VWwtDZZIWOXsYSvrlGWTKlX91Nm3mt6p34Nz4DLr0K0WL2vZUCoD/6zb1I0UjUiHuVJ2f1
pdMKrjb7d9JxOcV5Pi2qUV/+8hkYn+RE34RHmmlX6PpeAPherEzpgFxSKqzn3OidEitTNFX5Bh87
Wkrg+Tw9KibhLRud1Os+YpWZR0hzmA+QnQ/ZbO497nbcpqgciUw9U13zh2wkAXZY1wRfeJy3GQvi
Hr14eV3JOoa7QrFIjppPIsbNBS2MrVxHXBaGqzi6ChnYAMphpzG8iRAuklRFzgbPD36QeTgnuee+
TBNxTBE0mMw0to1Q4djwyWhjc//mp0TnoobF4ful+92H0r6JuNfbJMQ4xb4PE8hIkIm9YT3LV7nM
7xFV6HhRseaPMDVGDF73VDrbqvWn57yAcmQUmq7fGZ+WWUE8zjH57t28/XsUZfyWZaNDacXwiYFl
2CjM+0czEhuHy/84z+KKrN3uVM3gS7t01gxJ9Nzn0Qv+fpcrh76hSqRHzzh2VXmUaUc5sKIvBlf6
vONE69dJa2ASlJh0AsTuh5PBNiYycsw1uNnf/JSC8jTACFSUnPlxgs6jeUUT0zOurL5uMkNYZZbq
wMrTRx4S9YkpVnIEsvQrhoCw0ymtCWZIoKWTsO+SHpec0anyOuZMW7v2HdpDdmD5G2xHAhzsguWl
qslcwQgu+ckU1DWSBpeZn+zX4m838rt9DU5iE2KavHG7Yb1RWfq1SbFcTnHcrxUOPaZ6BaT/KI1O
hfDpXpAKcDgrjI0XyadRBd1T9IUEMWBl0Q0hM4+yKbQheseXMd7kvySaocQ40qwsiXIyOAFl4mB7
vtj5dV58bTyZ7K3uyvgYxf6PSWDugJZ1LyLzBnuXc5HwezyTj1N1tsfquIpD3rW0Svnb3LHflANT
JSxi2FEb0ulFTQJI9lzqA498pqOXcAYF2GUzLzKeXCPNuhfD58RMLSwjRFBF1f6ZO6c+93bGb194
3w2zi/Xg9PXGL1ra52ijXg3BEB4tyCgyjWiA0F73guT6ZcU29UgVZjeCBGCwSiffGymVJv3UxweV
E/TPUnGYIlK5QbVAAcCCrOpJUR6LTFeVJW0lxETpWgz+aqewPLuT0a27wiavb2EuqbNhISzcnKLd
Dv4cvoR5ClWozN4N9eqKLn7zyINfMd8+mwYo8aovXykrD1f/DLob6oJG1V9UykIvdvxLGeOniF3y
60W/C9X/4u5MeuNG1iz6VxpvzwdOESQXb5NJ5qhUapasDSHZMud5CJK/vg9VBXR1NfAave2N4LJL
diqTZETc795zKamde9tmOvJLr/r5bBKMpZuo4bMEEg33RA0dVJyRP8KZFQwyj46FlidH1wTu1ZjR
uYs0uZs7C63VJZjkeFUwLfV7X3RcQcZd2TrxDxRaVJxmN8XmbTeGE+9TW96alZ5SxoVu7DGKJAPK
iuuEhuSJWUyHHnr6No+Ge0bTXL0q1Q+Rm5AMkx3THawCdTs4G6wQ55FcHBVilm9UBhtEt3uaiWXA
XiSOIHOv83U6pANMcklQZkW966380AFRSRF5MVTzZ4VRzlTrKQrtouEYdzaZoaI9GrZ8jmICU9lc
aRtplgU5MM08yedcg76EtYoubDhXnlXRwuJ8d1K/yDZnW5NzP5m837BZALJ9Yh6a7qeFQO8yjr+M
aXyKiSLvIf4dLKxgeJjtr0b3vrBam/vCKH4KmbWgDPqdV6cS18pAgxREk03TSvPFsgHNe94zvvMP
oBbuYfGoW5gMxoXugKQimwt5iJaTdlcyIS3rzdgN9Qdg90feiTe7K9SxSs5sBeP7EnhFx/KDlJC/
xaAazXJ+xRUijtxzlD80dvFQWO7RqyISg056AxTlxUD7CAxal48irpDztZ6AP1IvRsAyIObt3lcU
LXeeeYxE1//ki79QWpI1tfMYp5ZP9GWnKRrYHIf+dzGqbttSJzixXbomSWf69jgnuwjZidDfPrN5
R2eFbBjK9od0kNVjquGD2IJC5aTLQ6klj0CLgI8ALN0Pb3OXjhzfqWpuDepaVzMUQhtNkWW90zXy
j/QIRjhtNlFf83TrkyXQAPPHJs0ZBeKKDwFlJmWjXJ+PiTy/RPAbjY9mKargzsTKMSpibs5UsRTi
6zkMi77lI59vB+Xadzz6xV1eyHEDzYnWp6G+D7vKPUudlmhTc9mRiclvQH38MBn+cKDK34s5Cmys
rBtwCvGl8KyEnXqH+39qIhJ9+E7bFiWmW23cho7+4vJj+TIOf5HywgzUymJrtzNKqlakxzHt70t3
se46zWKA72qFP1nIHrrXkcJI+aGxfun+JOaObY0RM/UufjZATyBHrm7PryLi1G9EjW/YHQMCBNY7
OxrUXuVtz+pvKdaiRFxA6NaBMw9OwJD5I1+IpeLDwjo+7WcW9EHwVHbx5JPHoAyAjq4k18F9uCUB
taGgCnrk/pfJboDak5AL3jQ9eVza9UZPPFXNEvrFac0YyiZ+GNcvsSzf8UQU94QFjgunPsaTu1xN
/dbF67wZ8F94GoObU5fSJEsb57yJYloi5+hiUhqBIVnh1yOnwKgC/2/GTSq9Ytu2hHArjSusqpNP
DNxb4TWvhDZum2H+mBLzvY2GPbxVcD1teW3V6gRfeGKBBSVdYj3zLmPyVwNe3PrHFNqHbELrLmh/
YR1kn0OmnWnjRSyEm6zsUxA2KtgrCu+udikYM5W12YSr+hzJ7redYN2HKBO4OmGnnB0PxcrmGrTZ
ZqbYD2o4I1u3OJEdSsF06jWS+DkC1FLmzXOc2xElaNozFh26CpshRrqlCnSJY2457PCzRcRTYApj
01QlipCARQocEit1JGnxqkw21lFdvQq0ERCqeByLfTOPN0NJxZUxrUBJEDxmchfH7BTq/I1r8h0w
DK0upRXtABL9IK4Jps0IX7ww/ZlNmY1dVz/X86AOrPFbxQJg2sBmu4xNtkmkxEyNBzEjnKJR4AOe
lJ/lDooRb6sdI69oD45BX6ZQloNJIX+JZlnR4lbWKAQUfbWFubfn2oNJh8286o5mTrcigjaHzEpb
fJs30je0KRhIl24rNMuq5ePTy/THgD64AUYZssUkxaf4Yfti+Z1r7g38OmZprJPGFJASkG5g4CLb
VHY9HJyO6hr0y8/BnT7hjyAbIx9kNY/aedYPbaGJs2EEHUZF3+k7b9ugJhM0/5JJ+L7IbvEZ8vM5
5bdD6jpBBO+FPYNJus7xmoNhi7NpAwmziUkNEWQ/MZf6tjCcOwbQyH+tzbyhVwdXCbqRq+49zNx7
x8jGjb5weje87jwzDqFu5GB7p0YBzQLdjlaGbOSlGKG75NzW9c9odU8uSUJOdiwvhnP21PKp54Xm
o6Z4Oz0dzkIln0RUu2MG+gr97i7VZ+NoNFAGGhK19sAziljKjeSPLGlEfhgzBczq7itshLougLGw
a/5Upj2+sVOhV84pLyJx9ipULw577q2tRaDFAKMS8OKtbetJbFQ9NO8g9miH0Zzs2gM9wMWxuDuX
n41sDEY6geI9e9wBfHCYROr2SOOISb8YxUcqwrek2+ZtlDn0vDLv0KzhxW2MkxyPTgNCSLe0FJ7T
by01h9OwcMXlq7ogLAvOA3k+vacjNnUxxC4lAZbZMWgvHIfn2JumfVN3dx6U7E0C7qPHnnQyc+zb
FW3Ml7znQmC80TwJtrSTobFylJxmK77HHisD4z8z8iTm9Ilp+JUjGe1fsubcOpEkgNFk+UIjG4hb
mXcOyWvDrnE4aNmCV6DoL64lbryyvsfGSB3gnbasfA1NNXvDQYXp9CLeNB6kVBk3sDM5eGLuvC3r
+UFOPZMBs9nOnD19Qs33awS6AlOuL+S/C89NWMMo5YiVqwUmKfqgqbQ7q7o1Oh68JtbEYaiui8of
GMXXuLOzbJveEvqD1GZaNgQyNz53aXyNmkgeu3F5x7zxOZg05bQThyTOMZ88bow+rPa4gxUp+c+I
uOZujEn+DeuiPs47JxLVtutUHeQdHrkmxLvvEdncd1x/aR7lN6WelzC9KdUaOm9nq9cYW7WfdxEE
A8LblqJ8qC9bLvdyxEUX/g6T5fec2fa90BnneCmO7IGTZJKxKKyqlS1nDIMJzwBG+bYvWu3Jad6n
moVBLNFbLCJUd6KoWLmN2V1DheYH4RkBrki7K7Pu2E9Vesp1o/dtoi8GSItbz6w/uSIKg4lLWNcX
W1uo/NYNLPMeOwoGS9QqLv2zGqmemIelv7Ggdaje81UPdBTFdAEG1L6kXv8gG7IkbsNQDgjmhknQ
6j/LP8ocMx/K/AvWCSSApTFgAM/mbsSwT8Kw95feee6IloD1rPCLk1w6tIl5tvR0z1pX7i3N+/Sq
Qr3l+nsVj+POQg84zE057Bp6uQ/LMsY8mrrw0BwHWDN5rXZQHF+tpnhy0JyD0MNkqVS6nRZGnGFC
KZb5rqpQYDOIn42xiUm5admhxY25W2HL70brBnIqiqtTRAfGkhs+CBfMW3wok7eRbeUlhUc/a2iw
i8zPaPBr6XGL35iiZoMdnlcDAQ6tIWgspoTKJXBsmA+4WTLOh8ZTGoasR3V5ikJ5muOGcnFvgj9N
H3Bj8y/VULUps66+SmEDk8TVUZOvL2rqeqsMz5sxsfVvCmpveMfwWpASYX5H9W/BLOkwVNQ3igmL
y7is6JJaY3ozPPSm/j7z4nbhSK7bdhSerbg9aYQX7mXv3I8dz61manZ2K1jE5LAOQ1R7mxsOnatn
PcbjOJtA1HGjYNhtsC0eJaPXg126RyT1xZfK3EfM3rYqKuajwK5Yp2NxMtTw6rUpeSLzpesITveT
8zQuGPP64VGmDti17hBl8hAVqjhG+JTv6lHL7lK2hSfqFx5xrOhU9KHLxXK8FTxWcT9p19VFWF8w
RAO4BsLq605ydGINlYzM0Rk/QvlWkuOpDR7eWefeTUVzx1a78VVsHV0tMm61TM/2Sc1aVSQvmbBM
QKIeBrlQv+MeZgNMC8LCQgNPAzTqXOUbS2KP6sUcMiPoeZwX8GZ1tHJR37qluqqFUzcL61xPR5k3
96Olsy+0m7fhZ1LoYMgW+S48AVlfL+atPuSPOCt53wjw25zTA20cXX9AhnRBtG4MyRiboKrCK9DM
HqefpSCXlOrbUMzmfWuATS2hdxL+ZEpRjHtX4+PpDjL0njJ7Gi6Yhom4DfpOhXi82rw+EX43gsFi
TSChfOocxv5p4+c145Emtp8jL9myqPHMyKxz6rD10inew3kN4J/4DTs5nyEkWQ6DR10s1kOHl7WX
eVfwWL/v+/XZnsSwk6bmsngm5ZlrcGVhCsD4gD08F2bcf2JeNrCKlWBSyT0vBk/oyujUrfI+xzpi
kLkQ8ay4UCJL0RjAodLOzK98ZhubLYwnY02+iPT3kFpfamlvakfawZQndeBGZcQPg6jnJuDNwcgC
5jSce4ekxwwBpVhQaL3mBX2tOPVW/0IOczxNQlwTTqXMWgrr6hUrGSj8lTlmv8GUrh0bzbH8SWUf
ZPCroBEPhsFztFPhs7u4D1PYzgzWdfOmdqejSQSOk/GI9tmCEhtSjg5LFh1GKPfb0iQeoiw+Dba7
nQeKOBkgSxnShwFT+LXzMTkDenv+4RnzgWQ3XLkYOKNT6ZMPBJBi92SpN5RSWFvLohex0iiBJcnj
md3CtOFKsv+ed3BHCdidiIFWjhn2zyHETUhSJIzAZ3D9Zn4+93fAbphcCXdmU10DTcKfP7fqaCzW
7TwTU3Pc4UvLXhtKy0uwSLtWWrdLNiXBsFQ+ng9mLtY92u8bffNd6HC4hMvnTonme7nkXxV3AAzj
t2lpVQD/B9BTThkgqP5i75YwZAsx7aghuU2n5ZdWEQDWZ/WLH0hsdGvQaBp5qPTyAfDZEqlnBl47
Id36IntxKxghzpkgcWdzoBVh+JABJ0DsrIJ1tAfMoUH0yZo9l89FNu2VaW3jE/x6MJLo4jYaoV1r
qrcWWN4+xglTpGlgJl5+HJLuNXTdgDmH2iegyoKFPQmTVm/fjwjYccl8HnLjBnvwvpAOQgZVAvQH
RBz8CR3gQcS5nXeBQXQ3QAPapLRxoI616rAGi0AgNtexit8Y+ckgSd6rzNOw2TjXPBT3jWHeaLr1
MDQZm0w7v4gIG4NhogUNRfTkTT+LAnhdPZv4MkJg+zknQKmPhBc8Wfq1wf1WshyBJB56q34DQC/O
q7eJvStA46FTkH7GtTxzbncDV8S+1fXBt5oBlJCjjP3k4lGVsQx9x1kTZpT0hfFY7RBNXJ/TXnYT
xvNb5/YXgP35mdj3aYp60A50rALdO6QGxy57mrCg5PS+yb7bDUlLc6phQwr2mBswf9pOqVfRYdy9
DzGHpxhIapszXAnlEVZs62cg4VsXH7aagJPU5cf6p4maLnbrXBvNO3PwCpD2QKK8pLxyCXC6ligS
aq2Nx5wTq/up7150RptLrD1VPVXneW0+6di7aQqO24thMaroMo9eHHhDaScfPDIqTyEGZCPOUh/z
U7prmngXucVIX3JFq3s0og/A1KXG19D8MuUFQp2/LAODgHULbDrfszwQG3UyX0cZMxSLPhoO16Dt
hhglw88H4e76aXycDDZJkWfrga1DCzZ0SUV4J2iZyVLiXTaWpi6jQ2UmG8fHptuBgVWasulugUk4
EKZAFA0TQh2m+SiwfQRo4o1fheUlBObGvMg0jgnbrsIA3IxVoxwxSKmsuuorhWzieK+ifLkxw+mc
8ZkARlI7aJXFjVWqDzUzdiaaylvkElgY3eqI9u1nlhtYllfvbK0h0mSUhy7PuM/ag+ZmlOp5Sx1E
P8Jseh3CPAus1NbYEwEllu0pjwfJKneOSvcSz97E6YrU2XrXwnle66AnejjSlAhjKT70jo9BUF27
rIeGuUHMbsWuGrt0M+ujPLZUWrfDrTRu4pZ6j8RtPyYjA3wXTnmQ2VkLfiW6DhBdtsRbv+gSSXe2
Pv2Ka+5rjmoWWZw9FOSEQd443NOHWGOSOlTmHAapkR9ShjBj1RK4q+hudoh2Z5qlKH2HrQWkgcmk
86DbYp+w4wLBldA/QGMeBBRjZeL2V8yMyRrXZvPtzn7fXksLXYw7/5F4INJNTBdR358Hy913OUOF
cYKuyPmDkF6ZpwFpsgQfn5bh4lke07Br9rJ5HpZyBuJMesKIU4Te7qJ387NXiOfURC6c0x7AeU7d
DaJRPlJnS3jXq+Ahj5/9LN+gYa/1xth3VGI85NBzAkGsBxOz/Izd3PDJQlTBUDW/MRNN2jq8LSfL
z+FNwxTmUq8KIr8ssukFeHPjGszqok4/kGI+5okMSsbL7LTKRXxk6TQHdAkCdWLiFcS0USF/lRdy
hxwvuZ9CKy/fQNtDEU9/lbC0WhU5ZwsCX+mxCZxYrjp00IAz8bFiu/gyN5euncd3EQM40TMdm+WR
vZjHr8dlO4nq0ujZjY0mj8L8WHrVvTWY3Y0JjSls+QFsoNFbGAYcPr2p45DswAobuJzYdrUba66r
j1ajQ7dqzUDw9DpqibcfrN+pm9pn/We58uH1QRNHUWPclIVJ4gMLAg8BvFyZueyiWLQ35KzYyhi/
kylM1sHnEyQW5APpvA32sKdMyLgztMG4Q50zNmOEMGwxFma0t2xDRnJ79PU2IC+GBWYUb3oyAobe
6HrEkTsuV/6y+AHoSV1z837C2N+X5ivrBD93KqdNYlGAJJYBTYUgbuTgpsqSClpdT1BXn/dZxeda
Az7y4XJwWvJ4kOE7A9KVWi/9+B4yMjwvektabhruuYqK/dgnIF5DEPUtm1NnFWsZNHX1XQJzMnDb
niA457tN1iavTr01tL54bgkd9ujEu1LBtmOZCWLGebTb9KTI0gsfQfOIM+oO1HtDog32Q5E/zNK9
jE35o3fcfCuBe5GGwrGSTWUgG7bEpmQcNeOI7UlyMsC3/LDGcAW6MvMd4v9pznR63rINP4lOCB4M
MUrqot3DfWMLWXsMu+HVTfDQRF+orS1zaOvVejKwO0o54SpxeU8B4AqHNdXPG6Y8bIWoeQ6XC5Ef
46CDf+XOa7iwqWDpZnGYnWI5FnHIZtUUiMsDz9QRw+G2d6rPkQX/tLgu2S8voTgYedc2y1dgxHR3
euEVN0q1UXo8w07YdW1xyEl6H/6Ao0n0DOm5bOzTo1HhffH6q95xT1hLOWzmRjBaC4sdzqvPIh6b
fUY5y6YtRp7LvN1Wi9wEOWfZLo4GDjqWMQbi1Lkln7VzF/rWM/xUoC5rBJaYW3D27AtEumPleMKP
RsmTQGiXrim+wrXvmJP0pP9o44Xp3EL5Q/sghnk8t07bH7XcOLTVuAbTF1Kq0CcSK1/wZrn2IccY
A4J1TEdg0IKYsSiX7ShTQQ3JiIkRHY0llQNciS2Py26TT1yWRQ9Pshs4jfXsXBbmZgQ7H+qSEmGr
C5/N7sNo6cz99gPn+VyTp+kcKO5MQGObzcpcCzqgnQbvxOr5K5PkmNj5EOip8bXMRRZE1mpVTqlq
ntGpmlmqo1b34lhA3sLfJqHlmBSWtnr7lHtUw1Dpam5bnevle6AG2m0bTWF20pvJz0Z6khjKJrs8
b+Kj8PptY9M9izOKhu8GcW6KX+wElqqxMJEPH6whb3bfFs+yqbd52JnE0uHOTzBRt99mS1YCKDlY
yDw3O0nLHPffzWPcYRekZ8SVvn7qRip6x7k34C532CfUFTJStw9DBPBN1yv91IoZGT2Mjt8vJ5QO
miT/CUbsUbUrjXKObL9wwAL94f5eVvt6MvYPiN3NTlt7YjWzpSB4DCFLjYtathaaHmaEhZC+Job7
IayBEbIJmFOcHeCyt7q33poFn6qc42QrDQ9JfGWyRaUJu1VrrjaGgB04s5+1Wx0U1YEbCS55m8fJ
SiLsmsDzfo0dlffziGXckAeY2wiTXbpdMi5EUtUPA+swbbKrqbRafbeaU35UemEGoRvTGT3ank/P
CpChcP6xOjEY0zhPiz64uA5xc24NMq97R1SHISbH1y3au4ECwXilvO+NUPhqKJ2A2/aCD5024th8
L1cOGvMivjTQ7xKIEXVcdb4Ng2DjmWTSQztj40WvIo0qmV67QWq3jMRg5n1/abIY1iRVjIubzyeV
JW+yxPJq6Leyz85qRtceoumUJsaOHC+zupW6yG8FGB6vrRs/Qx6x3GjE1YFlOPfsvSVSmlpsccwM
83ekjR7LLPCRjEqPrZ2nfMyum6KBNWv2xy7YZmZrvjbrA+yD1cYW2LZ7Q71YpmHtGx5ynjOWxxTd
Haxn6J4Icfhm6awtMwYFWLt69dLGs/zMTXO1MJbgG2YuiT6CC2X29QdH3Fd3MqbtXDgXFkBC2Pow
AwVlyg+hxN41ffOAdVoFSeE8eBwHBCeSQvV7CnXCbV6ias5zfkZ5hn6NzIjpams8dlP1ssTAXFSl
vckOQtmQhPiN849v57DD7uMPr/OMiLq3Uw9+RcPmaf4Q2RoO6JdsX9nDVfO86LTou3KIbnFrl5gy
gZmk7IWjaEkw5pUwVwtln0pIFx6fG7bTnS64EwaWaMZbYF88pMxaiHZHpPLx+64ywhVGYsaAAvT4
DOTlzuLvhoDBZfntev7+sqzYxDy8RhMxiF67dxpyJijiOmmRptiZ7vySw8zfsel4VY4dkbbKot28
ohSh1wHGHXTKAgrjtKL6Gdjc8NjGmLy+2rbCvdKsV4oe6unZnqPY11O08UmqdXWYf8QrLFJrIv4K
QeSlJk2wAfRTnVTYXMXCcaWpwrcVRhLKNDlYPJPkWDzk5BN2RrR0PJNjjZ9vjL68UrHOtSl7DAzO
uEaL3SgR1VJTO/TNenWn9ilbsX76arfvYSuCb+OwLxn+KDtHMIvCfbPYOC+t4uixn0KYm7Z6CFzG
C+ksJK8MBbQdpl8I5Kz7gqgZsT8+DO69yOKRoJmKSaaGWJ1AbozG9SFnZo+DMQT0XuRddjuQLN+S
cMUYlkQPI8yRrTcCijWbHSl7XMd1x+1mV3ivnIwz6l/iUHd/lPn9tWvOMP+WLvJ0i8wY/k9UOYPc
y5o++ksRWuSpgYP51OJQT78WYYf0p9I+U1Ifg1EJonI6cv0C9LZPGE9MJBSmZrP88JDx9v/+tfBN
/+PF2JbhCtO2HI4iplhf7F9eTA4FQAq9qw66jn3aEXa7y+cCy1GmXyhIf+RE4schvR0a7iukoHjt
hAXj0Bnugm+5il6qCnYF+DUnAbS4OqGRmh/qOMtuJUpZOXZ+StoX9WkKA2LEpe+YsXa12U5STo0s
niTWqc8BFxIs6G5C28FE2TPpNJK+3fZuOp9cMriByop9YtjZQ9+bdLEut3UYJr+Z3H8SD3UPhgkd
aSywGrHkDNzwzGP1gmafXhvs51nsiASQa80S/V6rE57uahTHPGNqICr29jRnstmleB58LZ1AKjV2
XI7ajwoPr9Ucq1VFgf14a04MC4t4WgFpevJKyBE6Sl4GWEdIqMTRMZXueBzs/hjqtbzaSf1mtqq4
iWKtOgO0KHjCAp6rW/eEDEGsoIWsU0JE9+s24TEppg7C2rpiLq511df5YjmFN16qRS+IKHnEzJxT
t7VzRXqrHAcVpmMqgeXW2ud5iKGtSt0j0HNKljj47E0epQHCT7/H/GDsKk1/y8VSQNVzqRbMl0uF
GO33tW0GDaBtCmTSbo89a9Wi288sLKPzhNuXjERZbKBeaTcoh79YKkiWz7zMLEVEVEbhnu3Q2ieO
mm6ckocgXQvTBacgxRe2uOqqqT6nOIMoes8qUX5gNEg2IgYJhoz34WF69F2zfklCuo80ppS42myu
+zC7gd7EQo+0WBWm+USr6JatY/qD2MnBqXM3wNVGwdhoL6+FR/tuUue/rdo093rBxUQeZcY/DT/S
c/p3evAU2idSGElt/WJLav3oBrob1v9K5agQO9ZfQq/WIQX2+c6tK30DETNvuF6cBUWQab8+DQTy
Isec/O/v/P6epGSSNcxl/Mf/CHXYAeMzz4cQ2NMW+1l2svuaLT5ZthUNzJZUJANTHWEd4xUKCiar
PdgGNrepQ/JxX+wU/0DJIBrYLLSkyFnwzOaP1VyBvfek7utZqnNXoqUu7KRwgUAc4Z4sHzvac1K3
uNMLJzrU0toykp9vPE95m1xiHot7eZRGQ+On1n41WgyXnhQ1XGRUDNJeJYUVrf3AfhNXdXjNGy79
YQjx/UJo20VVSByKN/YK+YVss8rcC+gzuuh6G8gdYuED/vOKYkvIZiE0yM0QktobS3Nr1Gl9zcTv
JhrVs4uTRhh9BIYZlQ5npjgnqU5jMMGXzO0NlkMcvo5M0QLXjhHa0Q6uOdo3YTQ8dlpUX6ZRMsek
iYkuHrXr65bY4rAg5UGAXyP47S60F0a5CDkangqiRBQaTnLDqAOce2ndplJXJ6uqgjyrhnNqtd8a
U88ZkWxwVNH43E9KnR3Q4D7D6XaHYTTZO3L5ROKFcq6na4lZdSDtnfgiQpb59w9n428lzDYBUCGh
qLk86nVisX9bKLIV3SE7vTrgKIC6TZ6QAqH0BCgV5pUCWAfs7qvlOiYxk2MZcBMq7Jcp8z2hJzfm
qF2NhoNSCSYTzP7yGzXxf3mJ373Df+mr/eMletImxWu7lvn3tcxtJSIfHqjDZACi6qLW2CqXAR5e
L/Os5x1XfFGkXyGPcpsKtG2fm+xOhaXdjanyDf0+L5HeY+TD7bi4/X5sJ9AdmNXo8ABPoSxa13Tm
VWiG9aZjQ4/UWZn/yyr493ZlfgpXt0C6StfWPcsTa63xXxbBWsNKr88rcNUom4sd0UjmgH7l8OEL
Q5SXrjjV1XgD6GyDhtXsE/C1TDQx5PH0Ufjb62e7TRLaIT4YJ+GaqxoNv25BJuzfXxL2WpL6399v
F5uHTi+34Vje/3i/iSFqsNlbnPCpxAjVRIQNax0GLtW0MNZJyHQKfmcLX8dt33r5c6K/+saRXbvv
wbe5blicpVWWUHdGbV8V3mvZOOcClsONi4k7aDOWetE2Hhts04RIV3BgKWvBXpUMmWAAuqkpNdiP
qgXBWxR7kzPFayinr3G5gp+c7usauhIQ1UME1Z60LFZ/vUfeyRyMESj7CWrSATJl9se26v9rjt40
Iar85cP3P/qP//iCnET26aP4+tc/br8+248u+/jHn797/PWvf/z5TX/m6D3xT9qrbFvQpit1Ya9/
3585ekO3/wn0TRBgd7lQCNn/4z/KCuDXv/5hW/8kQW+6umTWQ9J9Db931fD9R/r/JTdvmM7akvyX
q5OgvODAY1ueo+Ox46X99/soZxynzwyCcCjZPQndbRO2l5LtwSlMkFK+f/VfX/7vv/ctyODrgaH1
7/+a1o41olbV0Nq+AfOGGQj/ftVI+ed3jraVrgWiuOygQob5fZir6px7C+BcU+3pvAaIp9qnWL1U
bmUe8c46bMz4dgiAP0CPHPm7iECIfOA82L4WJ9uhsKdumAR/kAPnhIeFRRBatOQw7ml62yzWuOxJ
NTwhQrzVA0TOlsl+r1nPPUPeomuGO1FjC2srN9qqtprZxI6EucYXt2yPed7Ki5e2NGt7qTjVyoEe
1Wpw0jVMi5UeGC0Ls854mfjKi+PJD6Xg+drhFPqQutDvSDgKXRHoMrUfhfQyzDceBb1YX4kU/TJ6
Uj6M8mD2SXYp2E/sSSu3JPwvnoZuk1WESajiGa56FY7MYxcekEu8tWdgCKlBZLvbOak7cGDGr9bX
5YuZRodOiuFoa+NvtUISI1U+Zjor+jB4gw/Gp0Bn3fDwR2C1MEHyQQWOe8rsEEOjpdzDVI6ZbxyI
idVCI0ekcH6NdKjhWQvKZEKSnX+FsfJ2o+uhWKQENRcR3TjCffGign4aibtpbJ9KKX/1pE+3NhTv
C9ViGE+q/K6NKcpZyVFFycbQAvWXGo+LRFazcXF0TnG/1O6PsWrWuWhG7DhqSEoMI4oOIYCNNnb0
WWoXN7WOVpN5G8uzfo4J2q+auA44rLzDO4fvrKjqzeWLjnQHllOX6B4EHwcH81hMt3A6pCSD6ZAt
wczRy9LlOEdSG39VVnvLFgE840CNCSjAUf+B8soPX8cmDWPVpq17lHr9ZzVCaWErrTmMiHK9qJnC
epuZjMKNO+bAA7ghN0aG82+gObJPqvpaA4j2oZsh4BhxEySSYOIEX7cQw9mx8KQXvcWcW2G2x8kc
RLJ6odKoPjCAQvJgG72rc+2ITTJABA7sBhiLuYgHDkj4bWPSzTmTTUvM3AJTe6obbBbSUUxVODRi
Yw0Rb6WeBtQ+3RYRoriRawcAx8OWlwoQr3E+87b4jBtKiO1mRLRzHtI+/9J1ptaxOAIzlxz/Z0L7
9kfp0JvokP8O6Cm98ZQ4dvPyKx05clr9vT2Se9PSyqeizL03sEybUf7OsT/Qjelzyccf8URARIC2
3dQ9p5Ma4FbX23DBrWe3xv41KD4rzSTYkJIM8D6JJjyuz9eNC5aYD83eoo1RkqyIeQzIr6E5bjRl
63sObzXtmslvmRXoulqweJANAVKAd0VS06QkjB4jtzGBGawnJnRPlA6HBw0uRuZa5emPL6QMN4X9
mhTzQAkOqVqQlFmveT5w3Ia6ogWW2ODqJ2nuKTRP7pxs3CvbW41BwHISb9iiaMJ8456g4TPz25K6
sHK4pBasw2L4mXJ34ejb8QCwhPFARcoGP/uaHbDPbGWsJXkVC3OcpWdDj2mCrpguP+dF3vrJKSJ+
vROWwo9BCv0mBVLAz/JriUb7YhXTLRgrLg2zOQyYY6N+umtytgjocniKCivZOtnzrLG9I4BoMR2m
oNJxP51GVzetwNuSpQc97CgfkO4D/ab5LsppQ1CNE0Ac/k/uzmO5cTTbuk+EDngzhaOVSBnKTRAy
THjv8fR3gVnVWX9F/IM7vRHdLJJiSiQBfOacvddmF8k2OZ7w5ME08MLUpPOCZIJk53Z+wFVWnJDt
OmjKK5FgA11O3lXkUXmlkP4nYOAWWevjR9acSK1Gdi2B34JJt6XlWuXaVh/wCEACKDxZVT/gqjht
f9fMHhs6xYX8iU56rQxEuXYmD6GXGsMh1itw5BH2VZtq+b3SxI+STuIsil+HwCDNbRbhq1cxTS3o
MBxZZY2cEUTuyrD73Mq0zkXAFgRbaVYSBtIpCGDxyEJJmnUvorniDD2qPLja8rImR8DedOYk8NdL
C+sZCgZNXwPHf2QkhgE1pGahDSnpxbBqx69op98YkHiWWrnVS/inyp+qHE9MBscmNDM7iRh0IzV7
sEQCaEPCShPCBprxFwvCDB9cc6VXlOOhG5kqu1906HAnpNFz0rUVEiKK3BQF/U7vfiVTRwiKiQyO
7dgxBqRWaBLd2jhj2ovJdNIlzvKEnAAhMH8tXU6yS4RWGmjbru1wvNxQLljqJIRwDFwUEuBc3IMZ
zMkrjsq7SJW+xkl+bOb52IUjTqdhLo4DqfREnlN2z16kToVQmRIQ19HudZJ4PptBcalFdK1BguBB
Y0WrLUR+zDTRbb2iQDMGdx0d1dasuJBBjqTaRJUYHl6QX624wGECFBRypgQpSz1YOKK9wpzeuzEV
yVhRPoM6cKB2Ax8w+l+Ibg3MATE+f305Lm38MOcvAAwl6t5ncpDBZYtZ6KWz/guvlOFTTEcgLVNh
YE/ndJrxyK/c1D2Z4DD+knMsAuOW5PCYrlEkQx8dRJIs7BqEzxZhIIJHecOLY1uv6/lgdo8IQokT
Ry4zVGQn55lFtZXrya57DW1fOdz3M44ydHbXmswoYvcqZ9Srt7ym50Ly9y9rkJx2FElYYUmHbIFq
E3L17dC20C3yYTzMceyIDZZjtcEykspsoyUkIWlLh9SsV9AdA1uYx4c4JJwsTunhYVyTV+aQkg5n
1pGtDaKR3VMRIVBlOCbFftx25vQZdDgrzLI1/EEZr+FekEqDOAuUKeUivMsJmJ6pNfoDawUd1Zha
MdkDfKgkhWriREsgw9EgZesSz+wIRtepLon5AQvvae5gCyxKbhETIiLZEBAb53Q0VGvZzGHekQWX
4yQUO6flYAEjavGnQOYW52SlTETM31pEZcesrz30DltRShPfCmnnjGVIemdyg2v2ufZQ15OtUufa
APwu77qIuB8J92ivi5xAhLTbg5JfDerlR1hMjEVbcYx/Co5kjZWE9RXeNmOO8X5lFhzbKZiPo0EO
iUnFwdYEmctIIHa0nrXNuGKxIZkgkMH4CYuN8sxKMKRp5otiIbt4dymx0+sptYk6aKtUtlrjFG50
gqyGJHoscDUeyXyR/bJlwaDqODMTGrJztqsXkczBMOD0LIYfrFw/SyJ+tY3xFESrZECdWDL3/Ucd
LaY3QxPfNwlW25n53dO0+ULVFThrkU93TaA8W8tYuTC2YNOS8BsMP+pkeUJHxZ1BHYl5xk0zRxvm
MESBcXkolP5b7kLtZBmxh50MFUslPOe5WT1oCVptbYcbIkeG2RQ+jeW7Gue+m0hM5AuiYFdBScjh
Dvtja0y+noi1U7dGQws/Fg4ZoMgoG/MTrGwoMBSdGAQiXFQLa/pwEYZnYdJOKxIlRYkAgFClXA7y
06bsJYsgjqKIdlEXdPE9kasqNBFi6Q0hwp0hYC8WK4mLtySTI41Y2Sh6pDhJURHSpMfVUUzCNXul
vopWWmM3UEBer/d6eTwpCPx3K+HdLw0cVZMxol6INHrL5fgqzLmwGdP5qGo93XKDC1uLu+0MqXk3
Mm3iz86KTSIOgsciHW9zqhBZsi7bDaSE7ByrLfkPoiOEwd1MDpqbDJXmjyt+SJ2RyI/DsWmN7pAF
JCO2wQKFdAi20+o5HkVjPxmdYuMKW/b06R+zoSpcK1bTXZDU4ktu4qtBTT1JM0wSGT+MjHp7BqQ2
zKJy6KspgYpv3iGaH3qpPLblIp5x76MWm6Njr+jvXQyOXlQhVadT+Vy3i3nIaUdoFnB8sTC2cv7Y
iuZyXsQl9vAx1r5Z5AG94bLYxLKuOwmiGh/Ae7LvdeFJBJXpBOws/IL0Nhlvw2uHoIqVGwD6HEGx
XJQnKDhhgHVzMVmclkXNOmG9WVag1u3mX89BJP+OQ1Yct3iyimAruqh9EOb2LZfr9qy4RpBhS9tW
VTHt9TWkDLsH8sI/j4cc+YEur/sHPKv2kNOeLIrwVyIubNcWgRCv202ZhzP6hkE+hLXyGXdK7+gQ
XzP7lk5mWfl6V8Ry9ftxV3+GII49fQVGSSllOnZI2UQDDdTZyo+6/eB2Eyu1KwxhD+djgknPQK5t
tSR1jCmngXuL4crVAL3D7e5AO9brpfY1Wltx6opI+nMzrtF2t4ezIDzUKr3Qvg1EhzAmqrVrV/H2
O243IgM7GxADjR0dwT83Q4NOUhoiwaV69dcvDwSRlNHbL/7zpKXGqPFQLd1yy8Q1bpG1VoBefr3b
WGSnhBIR0xlXwy0X0Orkv+8GK82LPIzJn2lHdTexhNoJi9e1JF9O1A/SFTBn9QEm6Uign0IEhOhI
lNzY8YvsN+qQfD7MIYje+qh3cTAT/rbe4N4o9/oxrTWs2OnCihG0DVallUi2Bsnd7k25QrEa8aLC
rL1vMObtb9l0t3uVqCFYUyckYYzgBCmixtA1c4UHopfbgmF3wsASt8wL9T5aqXcpXkmMN+tjeZW+
sD5Z6K4ozkTlfN8hGUOByz21SfutBqCvlwCvtevN7R4+WNXr5Ol9WF+KnqPr8mgfr63h28l3uxeb
gKbRYBazIyUZTJD1bAtZ68BGWj84B4mPaIHPTnCFevH6ibv1VOsxCFfbEWpGhDwFOk1EzPV6ow3E
vFarGmZsgxUoSD9ufYogldIF0sgeuLhotxg5qpa4EtYzSFrv3R4WaoUUTul/NFPEWj531D0V5Pu3
lMhELImP/H13PVPnNdcutXIUwGsmpxUiR7UxUBbQ8v6+uT1c1qwlrSms4tjnbMPjdSMmLv2RTRyk
tvXEARhCYk2Qv0WRjtmjWT/B7QPdPsv02MO/2tdKgiCJphBcZ3nlkkGhq/bIMIuN3ut7IDXtnkZR
u2+QlNPeoOXjBfKjpmIio5kEey4pyWTM1puUC8VtYDzYxZr7e7vhmv7rHoA/Psufx7cf01TnSSwf
o2fN7JH/++90pJGLd3tM4l7evP3rt6HPz3eteJ0wFq0+I86733fV2soYxeFI355MhggLckOYxz9e
SVR8vZ/Wm9u92wuHiXmY6s3shGvYqpz0pPTpEJ/XRyL9FeJY1otDad7qvsM+uj5qUkptnhjCyR6X
SnMroYjdBBkZ5DcuottrtPXevx7qUrGxMAttiJlBm/Dn1ytKK7ipWqW/v9vb12rRqNjfvurbzbh+
6X8e/uslUbloW6JeDdRUfCeUmTgNSykQPSFs9K1BwZNttkqcQsTgOUk1ItQw5By8SbEMrefMvN2t
Z7IBDeh61nQuZ20goGco9rDh1+O1nl7m7S5lXPC5NXNCVz4It6PZrwfxH3eXdaAzG3bScUSX5DZI
MoUzVJZWgWtbTRwybOq9oq9wDkF8ZeqDuf3ft397GK+vuN273URV/b6MvYJ9F13WTeb1W+3253Ew
zuLGxHzx++Osg+ftXsH4OQ1yvKVM3LiyJva/P/Dth1pLzEhFDWoNXGeHh67sJj3hAoqa7e3uJCgl
XBuzc26oxBvnE9X9X7BP+hrsQG8kxS77jEZp2P2R0CjM+qu0C83XKNGoj+x/n4TrOQk8qAaTx4HT
qL/50qie/3F+3+5SotdtnFQmKj1eVylRuslArP/jdbczW+yke0kTFP8fJ//tNX/+Ri1VolPkVeTc
nosj0u3o57OCjVXzrzd4+yetXkF/nnSjwlOJfCVpI/qjyTr7xetFHq33/vXw9gNUNsb/7UaKhNmd
Fsb/H0hMaTwuyrj9ZyPlr3/0VyPFNP6jWrrCeWWJQIn/20WxpP9AP9N0nqZZI6kifcG/uyjy+iOe
VyWdxqyo0rv9q4ui6P+xgBib/BNdXn+j8r/pqpB38O+en0mnhaakKFqqoSnEL/+/XRXsNKzb8Czv
1f7SlpZFgs6Ag7tdEueNsB7iQHIVlVCM5r82YKw2Ith8wj5Nn3SQH32qSDzqhK0WNTX5OXGD7FF0
xtg6zy3mNpNcaYrgHaJkaz9Xan405ZZKWIx2A2djJSXai+gAif3GJGU8wSfF5jeZqOmN5XFkXY5U
H62NjIj9jOTXsQjt3OR11vl6nSRQPuZxm1E79MHySXb2NqJoY38CSm6Qj1OWih4AhI00Jq9QzTCP
mCHI46xCsa2RBRqKQPbWq16KQBIJFfwqZNwv5hwCtWM/UxSyP4XbsSPbqdDn8G0ko7unZDTTlTnL
OammmmIdDQMNNrlDxIFkhE4oSmqH07gfcVUcO7FVzl1hBvcV7osFfpmjzQPxPfEKgUqaVxFQpl0S
JmbjzxA3SqXObP6VeBdRb14M4uURhN/fbjpdZh9KByAVG94D3wYqOX9mi7NNKbc7g0CXPCdsG2cb
rXI1Fh5p7iX3Gn+vBeGw0aTxUAEiRnOPW0ha2NHoWglWkXqWik0eiH8/ICVkh1qskHR1vjbjvKOr
PeIvF3yU8eVGL6eTOnVwnMBkqUjYzsgDKKCOQH6GEvXxwLqwTdTNgk4WSIZi7Re3DWI4hLJqeFXV
PuejwXJiKg5qMWIaaJLMj/SCLQpu6P1inUiWkJs18A7FuccCO/ZQUG2T1bVRd4vJEUQlooHfYMw7
majM3DKsVinRmxhIh3TErS+MaPciFd3MQNr4WZcDuk+G+RHgy/JRGzpyT05dvO736zIXf4/7ijVO
Dp23zJVnob1b0xc7BepcAdqng2vCUhwuYDHp2OrXGz6aNkfZE670IwwH5H9NiZ68OuHceg+C1i1p
cTuaDC8QHiERREG1zWsz3pqxoHhKxDRSEMRzLoeOLBl2nK4m03KPE3tK0/ouFKVHA/SjDNnoZKYk
xStyfJemit+GiuTJPZazThifa2NGVFrnOyFNNcpHpfmVwgnWi+SYAxh5nFvMgxjcyNBB817Lu6GW
kiv8gbsikL4ABWteEEDPEophgJUtnQWSqeySqEx2w3jGOoqATg+LwxWn+3DUrX0Bq0VqId1Nvc6u
u5O+zTV5WmjFFQEcwCzNtiheGxey/4wtEF/6oh4X5F6tU6pgHVD3DLuKxAUwgEvqLV2PUDtpfCqV
GpnrcE3yLGKOJCdnJuyTGrgzUlnH/+8ti/ytNekzXWfBt8SCf00+EKJ78xWCYcvhDFLq7ebOTCJM
N/XyyroW624RYqeoyrM4ks5RsCedypgmHjB/MGQaOVaGsQlzFqOI1WbUI3HuBxMacjXnuKcALPWF
SuaMCbSkvLs0VeYILR9RB0q74r1IkkEgJ41fslK+yBmVJ/KDt1rNajtQaXnowqQ7tILI8ROaeyV/
mOpsH1WY7zSVOPlUH+26pHEQmV9N9G6o+uRfMfnIzij/FEK+Tti2eu664pRNQCLStn5jp0YOtTmg
X19SGNeqVNlBSTeYND3Vj/rE04poOROVhixqfKp1uwbe4uZ1CTsIXJAZkNKl9Ljv6iahWRt9ZZPa
8eWlX01W78JqAgnRjb+aggIqAV7fXVZ1kMQCkZF32oPHDV1F0XTKkGrqLHGx6ZEssiZJzii5Jor9
Esyp4CkPs18DHnR2MrPmxpKOprBszsWybGBxnDPrOTJx0xNc8WqpUJ2qLMD5Im9rzre5xWNXtRdi
jD+KKT6DX+1w8gjhVicny66W1qJz3H/kFJL2FbZd5KizQ5h6YQ86MQukROGeCx1UNQZ4nEV0i2Hf
oQHK8WD3TfVTXKMxPGcEXuzleRXEgy2CbnLARAvwYtpFq9FKnZVNEmmyi9E2d+RKhNIsRlS7TOVV
DrIP1JG0msL5p4pBL4zz+1yR3FIPyluYVjLO2/h1EqX7KOq1jfRWiSPVzoac6RbxKqZ/sQMPgyhI
09vXuEwOQU//YwyBvNQiuj7Sa5+WYvi1Ys0CrAhKEDxoqDRoGq7U1V/lQke0Gy1zW3VJebJaqrR6
Bsx2xNpamm9ypifH0oAZyrVu+TQ3cFJE40m07s0OAKwuxwP6msJDefazmOrkFEnSeB1/y+56dtrQ
oYbY/IyJAxskwlqkYGpcxpaL0LRP8sjMGiTdlXLMwWwS4V4xBDBv4SkkRbiGHIB1ZrATeLUHSh1b
gOCooWWaYRk8hUWg85dwfVRpPuyQ0cKLJRhA+1SBBdlRrF5quUMKShge1l15R1egcay3RFQf57BW
73DvsrqY2YCDNWPoMVt+e6vXJOYwb3QZ6V3WcpkNMD4WjsB21k/WaH6y63+B8eEFinpFVYUqGLPo
CLtExZoVy/N7PSqCW6UEPQu4WDOd0kSrSB8sI0AcJ6+kBHLMiO31kDilLkzu9zwYqnveHpYVhRAC
g4nD0EgvV8RpF0tmZbNhTm3k2ReVC8MlSKYLc8wmxbITopG5GMaGziGeaYxSXzc2mBSK7dSWLqul
g2YlIFGG4joq2c6q5x722aDZgS6+tYH2KMIjJgBX/Qa7AlFFBwhSsM0nMwLkPS3zVoPqaEgE1ejG
kTIPaZyIoKMTBiQRzjqpihliZ+w91z5nKr05mWmhSJFH/AoDT284UZ1/EXB16jRlFWV+yZ32EbYv
0xAc5FjaENDgaStxsjefg3TbRdplyOgq9ha7c93YEFvpcKL7q0xgSfM7o2HTMTafywxGsp7OVqY+
Uv/C2Fn+yDVInHrey520N9nd91r1CkxGoSXfHMRamMEbbTkb/Upcos0g0oFbWKcTzW1+Ff2vDl77
pmxlIBUjsJ4wK7+nYD+n30q/bKLUhFwSGm9tEUAo1350Q5ZRrBnXOLsnNoFU1GXNdUom9Hia9Z6Y
Cq43kW8MJX/VQPAdNRSTs1mc56wz4HsaH3FR0UPQVx1odxdWmuyZqUWWQFOUjmHJp0gh+YWlHyes
Iw9fi4WURF8eyIn7CofuoifC3lzXlWKt7IsfVQnPmsRpHbe5X0fxiZh0XPAtORSkui4JCnWpFXYl
I3gpgDoWIj/O34QqPS+UkZClewLO0mFG5uAVAR3gaVwOWps9GQkUPykUL500077JGVqmXHxes9xr
U9+lI9nWBEIusDrWxWmwNScoc4Yhb0FRqrxlTQLeauFfTRZftsbCQZjCUWUngEpIZ31rUsOEL7uG
tb6SJ29tgkHyakv9ntAMdKr8YYFVT0Lhy4jMR01CQVtgKAvwjK25caCa1d1QAQtrSzCN6ZOckmuJ
GOxZago6h8kqn21h0yXShpTZGPtHsy3UYtekDHRqXMzkcLZ0H5gH8yoZvRbPnE0QyYZTJgZwsE4y
a/WnJ2FzH9Uj3cLbXc3sac5N1NOS9cdmuNazbz+5PY4x4SP/zUgwX//hnx/IfPdUn//75J+f/HkO
QwJVPboct1/15/l//Pnbk7c39q/XpGlyUGTCYNKegEfv9jpm2Pavu4z71KD+/Moah42pjBGL9WCv
lf1TaaSVf/vFtxty7ygir5/wz42+Frn+PIRGHu3rG85i9qze/Mxvf+P2Klhx/3zp7+fUPUU0Bsi1
UN+qFEL79WbJe0TWcUDwQLCW1m9P3l5zu9GA5ewnJPJOqz/D7gmdf/37Pw+HlP4WZTvkfhnrCDIL
/v5DUkmUBN5jOq6UraCn5BzSiVVyEZvu7TkD662DlRnCGjIRv53bh0lJa/pxMUEhUT5RPbvd7YXw
jMbezaH8jtER56l6z2y1aHfsJ5Lkgp9Od1iUBh4z9R5j2/Q+PihPBHmcSodC3HBg5QJz5pJvMIVU
r8srK1IZesZ3YbN1ZLRwl338LNF5UPMn86gLm4SQLXZBTmzH1+SEzIeQ+9f+bqqMh+zZPCvTYn8r
dABLv5mPEuthB5aLCGDehSvVX7l+2av0BF+WTv7RdA7hkHhEjG38OTLw5J6Yb3QIMPsO9zaUvu8C
McTaOXbwPpTDxxQ4dB0iphZX+WrvAihiTrtRXhlKUD/6GaU1h1C8l+o5PQBrkyKXDEaYN2SBC0/Q
pHumtLtsY3a+9KyqdCY2eO9c1cOgguDKOWcn8wz9Hzs7tPXeF2nOAR/1ohNCycew88Huoi/Ljtxq
xwJC+LJEO1l+Q2s0iTHKJ3tC+4Zuy7BNwW6vZGAveg8YCjDytGPfo+/jTQ6Xnxr7FrjD2lR1mJIL
vBCMoyteUNgqpLqVLOt6kZKbEzvqczBwM5FEdhE+z23po29bthq2j0P2lH8wQGdnBCFbevtPxVP9
EDmCrZGeYrM1C7dILVjk2oZN1Kf/ZhALTmma/OdZsIVgn/lAmCx934kOWSIY8omPpmKI/QHhTe4m
n6pdbBtvfiP/z/tmYxoerbuOSKK3wnSEDxzsR3IltIdXjDqnzI6PXWNPe2BC7F0Ul+0hQh7nXJOp
szXdM5ROnrYB0HFbIvFz1HPwY+4GG0HMVn0Pns0dPc6Nfo7vMGT8FF/8d+Rca171XfYVX6R6E/wI
vd+9qphMEzs4h95iLzbLL74AZWthjvxABB7saXzr7lU8F69o7KBX2eVo6zs4IHbJZtSNP4L3b+ti
ns2zOICWdnJvUndBuLdKF6GArJ0pIhlwn/yocjMb9RbqLBtP46W+ph+d4Phi6iruR3l/Ch/fNMC8
LtqUgyHZ0smAWwn1BKnU5JTAJAMM7IA8XcmZnMxeNtLjTJbLJThq91fl8TEedoJzhbbXfFVQ32jR
n2IPU48B++/ynLi95koHem1sabnwHqZok70jtcq5lgqColCiOJaXEj5RC9fwoTjNXnesTmVtL9v0
siKgDmQH1JvlECO45dNn7nQQYn9XXjqKSR/S4v79LAUNP9znJtxJaik0bLgC/JqwTEB6NkZQUjAu
/N7kVG/qK0hAzmWno3lKH8OdnOqlPbJDka0XdUOdhVqPs3xzsn3fJcfJR2zjk/sS39P6O3VPncIQ
Mp/Mu0nlHH+Jt9MOb6x/VXfNFo1uZrnEOBre7zPlmjoby8nYo4KNcZvXb3LTt4JjPlPzYf5GUtEm
vBXAVZ07q256J9wHrirYxJ5QtVsvZw4mZ9mByM9wv36Z7XVHXqw9XlIvJdKxOFXQX8KdQY1jH+YH
ca99C7k9OelueUD/FGx7nSt5O9W7+D46ky+Gbgguux1+UCRBT/EaexhQ/fQj9uhxUR3as88pH1gw
8c2Vm8qkhf3gj7VtfCWsUjzxbtlF0QE6nY9pIL//KKuz/ND/KsBGzic0zL2z1FvsDHruNQSLA9V3
6s/2PibbEzq8E7hj8yH/INsUpRdWupSy6sGLN9QnF1ci3pgLuaJluxwFybHUz+EHPHPR3dUdGmbX
sj8goy6O+SsWT4lif0kYRpHducK9VvvphQDiVzSmZswzQ2RrxW4xbCpRNCdOEcVNh2siv5YbWN6s
rZSvEdTebpG9Hne0aVPJtwGYLW654Vvxwj2C5vkSvfUP42aAQsRZeEBLQD6c3XwhEFps9kZyQZQA
2ZIUEtYzPULCMbyXdxKHCMjQWzq4hbYBP0PNa89ViPeNiPblyDUSE6r+qGzbTX+Bv0Br3DwiYyC3
kXqNhAyF4ASb1+ebBWg5h368Ji7Lq3XGeFK+mCyZAuEIHEhnZXAYw135gdsxBejg8R3AwXqImej9
6WtmpQpPGY0O0185Oeuxp1RTfuZ7dO1bNDvij+KyWVr0u8gftup67lUQqfsXgCDBetgBpdmJ/Ejh
Mnv+gAhXfoYP2RPy0dMjb1G8Nk984PVD3zH0TMEujrZcb7vEtINdS3yxu9wDB7N//z8cd8tXaEuH
0PPbyyS6sWEvLnXWe9jbTvBQnMtLeYEZFanbYLT5JnD1j6Uzpx7d/OxbhMJkXhf1hACx3iR4A5x0
2SCoYgHeQiUguxuNl5MIGxm79iW/MjMwjLz2QJegV468H6c6cZ4zvQX72hY9Ap23nFbJj/mL2CBN
ZqvJHAX70265VuoNE5TPTMoHhKz4IH0VfksAkSd9ydd8bzCcZ9a3ARVPdgLqc9BDkycItQuAuf1O
ZSLyffL2tHbP7R7LkZt3duIQ0qwb90nodSKhew/LLr5q6I2TtvJK4x7enj2IL9Gz1TFYbpZ7xL02
WJ9X8cKFeo1cVMThXjnUH4kL6unECoXaIP4/7cs4AB3Dn+mHh/5T31c7LoO38DP4EA7Krj6EvuBS
ACC42WeK3ZftuW7Zj9vZWf4MDzELHSogTmB4t4HJZXBy0TI2kZO9nBGtAb2yISI01nDPwWkvprTh
K3Rmbz2IClMGnmf3eT1NAdFRNbKrg0l6TgIU027hHdjdvIMPyhKNsQ5Psd9u6IZz5Zvn6iAwFrJp
ECSKFSyHlvIDQDcLHm7FfEswgTpkB2JfXAFge0bOAwxIICS+lG+N/skwAe09RZR+Y6zNJPWiBhT1
ZKepEPh96RERjHPdmLojbA+uuIEZdxSeLAtpvV/mXmfZko/6r1V8KFz9R3MiCwYG9tbwNkhyHdVF
i2rrDmf5I9rmxiZs7WE6EX8Q1l8ZcszvWnhuMlBnPwq7SVmx7oQDgbj4Ex0hbomnOEtkji0I7IWX
ZCnvdYdzOd+an2GC3BcsOb564zMzOTn6XeV24FmD5VmtMk/coWFluqJMNRlPlDi14FhoNrQkYSMU
3/Jzg/kEzwfbxBpAHhBJdK/B1ho+VJdKAvSTPcOOtAXRcyJBmuzeL8Y25hMW0pJBBvVEnBa7BlB2
oNk5tj7LlfqSMv2uWM8dC1UuvBMjT2SP0b6/ori74C1D8VcxcLgsQVlQV2jftkAfXO2x1o/U4wtt
PyusIL3v5TAAsSYdV0VJ7UoaIh/CiLxFvihc2kxXns415nbFA6xIYNRPC0klvnpVr0K1JerwOm4U
k2XEe3XiOjdeU6/biUgLd1RMZND6vJ/Fprpi549AxOzRiTqPInHToXrZpEB6WedSgg4BlTBWIKH1
YTLQUEnIZnH0p75f1zvyeNDoRVAJKr2k2MlcrfK0n1Sygpwlu2tiX3gMkvsQ4fhd+mG8EQJnqvek
QvP1DT+ITn9/H4x9GVNK6oHt4ISM2Kvv+Lazk8DGA1Hgrnpi6UL5URyBtQAm54tzlPVYelz+ffqS
7pPE53pGIEbjibn3WR23WGE0sG6OfjfvRWDCXrUcy/Q8HRBCR+sR60jLJL1FvArqMUFWWbgfMYJA
VBcsi6ClEC1sY5hifn5LCHu6b87zBVbUCPeifBxqjwCTHv9774qXNgajb/e8A51F2k7R75T2aRZe
gukd1kQZroNLBv3uowPJmNivHRVmluCRXbaO/Licpti2fMPys9pjgTFvwv7EAnU55BtYwSi/KTQa
WOZ36BfLDaRrNnV3wfrtcSqVl+xJSJ9p6uzhmZnjTvsiOycaz+S2lfQPOH9sdLJszKTtUAEzf9Aj
FC1bIj6yxC8YDUoHRyRNN3CxjGYyBqaCAsdXYxEjmh0QCmTKuZdOLGeYHztUH6QfXs3rOLktJdnG
TWbfMja16qdgn7PyOcLNg4KsIu0vQP8JXcvuTzRpw2GTGIxt2I9siE5Fuid2x8gPdejmiTv1v9gn
jIyzT9RC1MCm1Cjj8VYwZTijRvEbkpgrVhssPIHlzcKxaFnJe6CNinBzWk+/rXVC51tYG9oxKWLa
7yp6THboJSWfXPQqOWJ5WBdhzCM4tpxyfghrsoWOlKMLhNPjMQX+EbSg4ebHHKB7z4ZEqFd2pMMa
kf8l2QMhQOmFA7B8sRrEFqPv05R5uU7PebrBoAIBaxBolxwixkH10zTOjejX4p4pG8NDpX6NH/gZ
rK9KgLXGfodZCb3sVQ62SolyeCueNU+n+UVSE3M5i9ip2lP5nq8MNlAoqQRDRmWapnUsZhskgDPr
ZeGi+V3uo4LXK7t4bSQvj34CaLRXpqTJSWDyTM+8acYcwrkVeEPUQpiKWDAx1i3ZwyS4wzPTA/OT
3Z24bsy9QgvbP0n8eBfV1MN91h3dU76lfuXAVLkPP9PP7vgBE8v+qH6U7fT6jVpMf7dg3v1UKiO4
LbEpjT9jBqb5joPwarCm4RR9oSyAwPnMXnYb3+UPaMoFauxUZtnefQpP0HmmJ2ht1qfiDgQleMk3
yy7DUZjGjOMzuGTBRX9XX8xd8zW8MpYWbv0Qc+5JnMRTgy6HrRHdJLrIrFK5LU75XbrnA9ndE/l9
FA82zYjPjSWaY30lwurEY6eX7otTgVLvcfrpSXIEqICTKRS3GBm1lWpq4xTL2w8gKQK47NK3ZOoe
RDQttBdcRle+UKoSPBrtToW4eEzp554jtx7v1olkeuLa4i+xc9/UF4ax8gHinS2nvD9yQUzGrCMA
g3C9IjOfXjn1AsZ0UiF6TBSUCLZIrGiC76RjhH9TcOZr7FU/IN8il9WHseZrQNdjI+vUv8SLBOMW
wRY1FXs4d26f/qSQCa7xQ/5gHMqN4bG80+9u7yccTsm36C1Hy2faK+9Y5FfVNjsF/YlUhcXYtxju
RvbeKL0J2zOT+5ISAsvitWHaXxQWVNZr8sae3PBXtP5WvlJgEr5SXCPfBE31DwQzcUXzUXy4uhyH
YjpzanUndqrSK8tL3eneFdFVKRf4J3HHETc2zYlaCZ5TKk+xTywUCUJQTGSCDWNH+qZwFLfkQngU
q+noZyizWX6ytShVOsJ2/KG/Q9bmqgkZ/0iGxanoatbz1Rj80JMv0+izaR8UryQj/r3cwE/YGOWO
bQZKfyU9Nfopzn9JtvXKH8fmbnFGMx3Xqywk6aCKuBFQoWeMtuJaPVi0Y3eGFtg/jvdZ5MsErkU2
q1lVOZfBVnzXqX3oZ5Pr68oJtAs2fIY1uMFhyCJGZtkNbvrZHKE+VM9atBG+gwqlhpMjXCD7yLfO
2JJm1YFIYddueNQL/7X+xvRwHJ+jQ/DaXEYmTDado42EOzTt6AGzmfPUGK+lSJKS8wk9q7EpJ9q5
75azO7CEcAssIi6TfY154TP4NTyV1rHk9Kq2lLnS+GlM7RogKWeE/hxbrtFRtT9Ww9v4+T/cnddu
41rapm9lboANpsVwKpGiomVZzidEuVzFHBYzefX/Q++e6QnAAHM6QHdtB1kiudIX3sB5xsd8FoEg
Fuo+3uq/BZr0gnoTOZup/K1bmqrb7DO/PwNpi87tjWik/wSZ3sON1E8wAfjLEnEH5q29gVa4pTrQ
/pnbTbxlzY7CW7C/+GOcAveJ2PxU+GSY9EW9nhqm/qF/YMA6UJl5iB7m8dDDYNJPGR3d5QxURN+R
THA8l3digeJTn4Nnm24YMxVT3DWhIwhb9+lNQvV5txY7/qRNgI6d117mVel8p+onhTk0HRQaGoiI
LtSa/fTcZrB19oX9UqPmYz6uOjNv1HxrGzTMZiIOddoTBKfuOjVPjPpFpQHcn7KBW726DZFA/lVx
EEhqcGkEc5lX22d1fqdCB/dUtc9huRPLF/+jIuMCwVn/84DYWWHADKtfXPs2tSdrjUOt5BG64r6u
9s+Z3DrxNzzXQTnxGT0V/yD8W16Z9b+pjaCGNu1bYJa234QeG9qZHH+tjyDUuw93icXGGnq8Uftk
hyeEJxDJDI1N+EGdjhC+pOZBxEu2RMESRGS4PfCgO4wpXpCkEmgMvXVv/GetuO3Fm/skyyf0LDA8
21ofvbIn8Xpg3ncEKwFsKrK3t4HtBxlcwjB2jSuZhlP+UmFfclQ5JTfgTfmFHZWPoXxN1sZijtnV
CX+TXbNPYZojv+i54ytv9kVymW2ZGG1/xZF7LejqJ0gxyBiSfL4pDxxDFQYoWwvECY0fgqja16N9
QdUm0LOHBD7osJv26wP55IrakY2URhgEuTWL5kQEHZZQw3D8nx2wuLDd3snV6zucVs+CW/LF0xre
iLXY1uJ1u8J0kf5ufyMuDT9wGflN6kJcTC2XDTLZsS1B4UhPJBanP3nthR+JeSfEBDab0BNq6T9+
sbtN74UWDLzG6qmjjDSdLnCr0jtFDZbWA1F7fmijyzxTjdkjnhi/4UIxfWk0sbdGTWkm1HZZcCC1
30woy0+BanrDm4qyJ1nYKbOxTHtWaVNmvpJccRpUEFIJEkTfqBXiTkIP5zK+mP4MVHtDXL1jkRlf
3R0s2ZmCh6RaQwDqfBDd59SF0Q3E2MhZazAaNStiBJzfsle00BpQHT7BiGbstfTag5raIMH4N3d3
RFSZtaXkbh7H0RchNRjCEpARsOQHqkp/RvG2ei0ZL9ExPbwrd2qibBkBaoGUlLgsBshEjeNPRDnn
r8mhKOeAjkS1wOtBxgpHNq6BCcHzOpIkhR/zeDHeymvmc7Z98NjUFHe0PXPt2aFCA/Oz9hT1C9rd
R/KZRbhJIvC7KV6mL96JbQXzBupSnPBjf81BTz1bJLVbp9o51dn4wrxOZ4P7jO/jA3JWzMDsNUxJ
EvzwkmZXWwS8Wd7e2bV0ngy5xd3YD/filU6ymM9yO77GTEJeX2P3yKT+ylC+uU8nFjLFapBgD86F
CU6lCc0sv0JsXvd5IOxdaJ9T7CFRX9MRsBuA3h2MOmkpBWr2Kpq3AnHbekczlPw1e+a1FHYkwUXm
IzzJuDMag6C5hIuoT8eCenFiP+KUyxf83Qjx2pv2Fa/GyIHH1AS8FcLgEcVR8UZ3xjmU7kel/O1A
x+D6QIUpOVJrn6zP0t1Z0b42MdfYt8apEG8KWz/XjMoukoRztM+bYFLndfIka+bBlk1qDfgFiASz
sqT36zMOJjzm64L4gvThxuADxdGe3wlMzGhrUKyoIG2t18o784WhMZ+ppzO6kgKpXJ8N99sZL3wg
OxnPo2ZLmZ75bdFsUXAodRggPl+TclUviCSYGJCIHHvLPY31iuUdf9fTNw+1Hz/4cz5nTVc8HnRH
el5ujBOPlTvivmrCnYER8RRjzyVp9OtpgfHrBXjN2s+xh0fOQp44z8tU9jyjVMWAbA2DUPoRno0L
SE+xh7y4ZhQpUX4yO3lPa7px7oXKvlLfueucYqPMXin78w2XT2W9W8MRwa906tbslJx8pNQ45wm6
mRA0URRYZwljxr2SDYbZGjkyqJzzPFWdi6agoW14Q54f78INMOpY/nBXzK2GkBmvOmvLNTJE7ApM
pRA94QlO5T33aFF+usWWO/od78AnDNAFlb8mZfuLA32QGtqwo05CqbKHKsmkxUNGe2eu8C0l19Xn
g0X088l8gtsduASTtBqk24Y7Y06SntQohTBREa6gGJuQ+29JZHnXqT7w+Pl4Dv7yPi9HHit/T2d8
HdBoyx9x7zBhGEZuh0lv4IaxX8WPiC9BF1Crgv5Ea3i9be5Wn7ZcWt56PDoeAdeYCLQYMUBE3RSq
LyRWEJlbJsE6SDWwTa8E2bZZB5AcFFW8tX2jzmj7wX2hf8fZQ5REoQU+vDdfxk8+eLjTJcCtN9nx
udwO/1vaO29oUeYRDwwPdeGMrNk077a4siqEeWDJF8YJVd6eroBAe5omsOqBf2MQebN1YSRbFqoU
Xi9p1j3bp1WbxNkxsCwQPoMXMuzcIbdpQsj3BiuQt0jfK+wNi78UNwlMcu0fAAMl+vWGdSlv8QIv
6u0S7ia6uq6nPVs5GkoUGCkm3JnzfHgI6lkByunP9mMKnUH1KvuR+xmZSsSDe3s5Mwy81kUJl7kI
MIXys75OqRX6SsWdcIe5CqzzZfwjmgDcKE+Zq+B1DAMqrAzDQkkBUWf7EoOYNF74g1g9jxhdZx7z
g6Gchm2I3Z0W8En03OOcgPuYYkuAva/vnsZ19dmkfVwVlw1BnaoPJ3297foTk6x77J9okEaod7EW
0233jO4pVY+682NJ2AJKJ6DFhn61u4tKz4h/qSUGGFvWsYh9Isepx+nXV1HILrStXR6eFtdjO3H7
29B9pMDE8C2o8kNhXoC0qfoOHnerXzreHtm/MqjUA61x1/BBjGWaH4mdKt4YYy5zCJ9Ze3Z751tu
d0Vw1VswHMTlyLvbw6ZRMEth3tLmWh9sdHKB6GCbmgAJZ/Iefh7/Bnnf0i8NFEFwpHoxp8M/T5i9
VOn2YCp5PlnpkQtnSC+XvvM6HcC6cWez4jMkrEWej2gDFhzKACzB5tF8pYbH08BppcoQpvSYhWAK
bB1fM58HVrb7uNgxdDwoutZGjI3NLgfwyYNlB+L7RqDMTvXHr7luXPNYinCCli2MWpbyPwuyhUG6
2VGT++b+GFemZUjfzlzrk1huuF/yFnJPJE5MxuTIgyXN45K4/xUQZAMuwnbWDynmI3a35qbgIxPk
IoqXZTnx8eskGChlbgfGEx2HDAOVwKTKSVa2oXOhl/7kBnZDSW3TD2gnunIbsHtCrKbeDxboKbHe
WYzuKf4NSrV4WuergijCZnAOs4Vu+SfZA5OMBJcc2CRrq8ZnNNbNCaP20JfKG1RhRo5l55g7nI14
0gZPAIsEDsgbZyahhdEChfNq5lh5SETQShAV/vrALc+kI+VuxWtM7sBeDryLDiPoKQ8V5HA+DcYN
SL98ps4GksN1Thp6R/jehOkNK4eAZbCuHxO3UfCFXg387nHVk+7P/IChlvLUSJIKz6VxDoblAXfI
gil8AdmVUrnXPVZAxR6ib9x2jyMlxmyN87XOa+PGWFJoVWmI0vaU2LtRqAf0ouQ7Vlbf7gBcUsll
ByopkwLnQreF5zbPDm5CFKJcdn9SfPlgg+9Hh83dYv5dDHssLtFRzSKf7bkyj0xD7mKIAhJohUCd
Bdr4KUnJJ+muTJHXfegiAOC7SGXx+F0aQKVgpYHIdNJDNf5SfoNYYRvDy/eouGixPOGcg/kj4umV
+243t7r1ene7zqQewuAWtyhBkIJilNfyeJaTgad2eIiwoo5Pc+mJ4X3onteuF6WE2I8TYoRtjjgQ
64+SU7ceNKzFDKGmX5QRXNo0QS33TEyGgikL4p+SVInF8wMrUFDrI8iykUFEmumFwwidKmY7TbwR
c1pEtEhsiDniQ3tTvvjewZIbT8D42eIW6gOjxkleqpz2RyV7yumZzetd8MoK2XW+tTzciBqAkfEJ
90FGYHL3ayTNulfAfn5QEeHj7dZj5fHOqzHsts85TrdIhjHdkxlbDzZYzuycStqBnQSA8pJ4Zblj
2vTixrIEnB62r5KNvt3Vw1HnrSAhJz4+w0x4eiChcWPp/pgsoHvhx+nTxA0BdmBVIN2/SM9SA607
wi3BO5IBAwODJobYo5GqzDuV0jnyssqN0RlzZJpP5rKnkMPjVspbSMTFxvKzGbFY68f8gznDkuLK
2ImWYR1sXsRkZjNi52CIUIpW8wODxs5TAFqxEEKhvQRQy2t/AQhhg+K8wwaDl/fBSN5MvJxvCzBr
Bf5dV7axPrk0DjhjYnMvwmsYj6V4jX04+yiW8S3PkOCM1aJO5KiPdHDwM7DitcnAsPJXRQQxB8z4
xdU47KDkpNOIe/Yr4rj0M9d4j7ciBMkCtpBVTkJxAAinGdXhgdkfwc3sD6wZ6mm58esJTAAtGSIx
7t7+zSb/SG2UZJ18dT2+QZ5Q/gRZhMjCCjPoWlB/B5AWFJM5nBsqTCEROYLFioY53oQ3GFZwZrlx
VTYPsRIpI4leviG7iYf5Q6xsSrpFg7AQB0M/ZvtDB+4biY9AlBIhWePD4uQpTKEO5TbcniP8aLwi
A8k5j2oS1JZ5S+rJOGp9ZUAs14CRpYCoSrM4QFj7TDtoFPgj6MdMYU6pMjuoY0yjW4HUklhN6f9H
peAf1YJR11earqFuB5VNfHIpnCENMh7REbvWiaXstIURaUfzZbTQgIqQZYJYgQbEtlsNXONnyIwk
Uiv9/YeobS/iu8HcaFxF0GuD0xmTsgB35ZS4Joqc8pABmt7gEokfj63dJweFtB+RgJ8/Dy1r3uEE
e/35UZMZGKsb6v3ndwV6zvuJyk2ZoKRe6lN3LFai6IiJK8zU4fxDPs9WBvrPP/qPUPnPl/8w0rEF
hszPwv0Pd/sfWrrRBkJUHCUj/lKqUJ/+84LUSn87s4WQ+P9goDfDDLv7P9//fDW0TL8Cx4p5VUNA
FAYU48+XKKXypVLVaVCWy+lHqEHJmtmbVvmU0rZZIwl4f68LTeBm69U7K6e+kRnuWT9f/vzwnz9c
tQRAdvKb//ywzsLD0JCDdS21nsYGCfnzyT//pOvIZD+X8/Plzw9FLd9clU7iZMBWigpVkldy0qHX
8u9/xvXb/+1nP7/9+ZneI+OcWklg2OO5sHMNiQ2Mtu0FSxb0Sj07jpAbyeRro+pobSGh7HX0N/So
xZ5+EGKrW6DM3TMqxXgN5XYVtEr9MlKZWQCLCWctb6dUBsrpb5urqPoq4VckspyIQCK/4Hb+iNAO
ridg2lJKaKk9ACAYyuha4rXeG+ZC6rcS6eKWmmftpITkLcwmGxz/yq3O5t7B6Gx8rDsO5AHhtb7M
azDNSPs2+UMzrWxCx8y8dnCWvTs5X0V7bwQFQYFc7DNm1kpCuq4mBSbsjkzxu6hphFAkMRvrNuva
o0QlODBMgK9yDPG0JDzB6DcJRIPrswtBi5SA+lw174wYX6fE5Eirhv6pBVeJ5liAzkh4wUDyAFNc
RYiBJlyDTd3U0zV0yLVcMWCxNVKHqk3fhdznFxNPOpp3bdl1XtOXAPZs/J/RMJ4z+T31Cgd0RBiE
cTyOYDTTYYzTrecQgntob+kqoMCHfuOELQB97LrdSQfJkgHPyXGgPorE/a4eQYQUGhkG+iavldod
wNMnFj6NVUr+XNmYbGoYB40VVWaHAqE1Ziibpf3nUPHQGjmaVF5fDZfcoZyINlX09CArekMBo236
hB/YA80cQPwbm9iI3+UconfZ4wFs95UZ5FWK22u9E7hY7ydD4fDC6cmMSxowqGturZB+1EJtR02W
EUwbGopL1WMvJfW7vmZdUCEODiVEoF4waG2QR+51ckdWzaDYSHaOH1XPFSsKRm8t/tl9N4kHlbML
uY8jAk34cCeAPZG6/7A7olFVfLmpK85RzwFXCIimdRK9aRaZITjm/qDo86mPh8lDfaw8ucYAUQLp
+QGjES/X1vBeq0Ifkcwc4/O/Y4UAT9sMxqXU6xt8fBBSNHqhoCwnzRbvUjcIixHxrfsEBy2kiqUT
5HoU3dC8aw3LfUvWEqLw3dFAO2fCuiOpOvxlBPa5eDgJpbnYthj3mew+rUggeD9KsCos3q1U7FuP
/j7Axhk3ushJ1klEnpPYA9Uc+7usl3GD3wsmZKb5LRXCuagwEH0jHlEwVMFV0wbMULQY5yXqKbY1
gRfw6OHXWYBUGiHvpf1Hlih0gZYu26X4im9n8xv7TXwgGoh90D4eDGQHjka2HKHNE/3P4S9hWNA5
svGCoADWhs+FRBrM1NxzU8szfJruBG8FxSLtrzG3EGhqCmdsovQaACR14iSElgZKioaECvOo0CSy
Hk+dBXm2bRsdobhH3DutgzPYoNj0mSSpTvNtg2z6EYYUPrmh+FaLqgiKygpCDccgo2lfxqb8RMwf
SluvBYuRP6wzHaauq/pCyfWzHc9fTlYj8ZfEvhNDeRuhqEjMeCbib9PdK4aGGUQNpdmCalO6YD2a
ZUxOyABQ/hkSb8FNfDuSFa+gRWAgtoQBK4V9UHriLaFX6k6PbGQNBw4WO5y9rEcXEtLwQVOV5TAa
5XwzkdtPa3FiihRfeahfnFW+qqumF60gj+uhuVkjnbWxpWwYNx9mO+1Np1PQjwSmoawEyXpaop3h
tC+zmk8HQzXOkqGh5Aj6O0LPDSHZP2Ikv4FxNVITICrStPlhor87RimJUCKWqzCNt8bVWiofS3Jo
EoOYsKIQ1cwdOSEkLKvG20RphulQaRa4wZgusrKDCGugCgtNR5XWfYb/esSeCPPN0I23M5oqx8Ue
jlZenfukNm69TJ9DzZU7NuPsoKcvVlSpD11Yn1EFMk46/SwrS/Tnbh5o6gDFahtFO4325zS739Pc
J3sUo/7OKDoBUY9fKi+CcnqonE8lWYazW1eXUM55kEI6hj2g/spXiIQa0s9y6uas1nVyzrT4tbQG
8jw6GXOuXTRlYdt0UE5VMjv2taJ+ZZZua6lgV1p0pOfDSNzsitxPWoUuYCTuptL4+SIsH0rpnxQr
iLTVsQyIi3y71ISd1Zh055xsN89ou0iTNpCTadapD4fnLtXbQwRDh8bDWiKBOxw1aXJJMqyb7eJv
a2vwA7TfISR1SKDjeGiNJPOFpb91RTT6sSmmYBxqC9Pe4SAFWl6jqVs7MZIe2Y25K1QUFgcDjAZi
m0jY0hRD5NgvnMJzVzeBWHe7sz4ZxLZsLb056LtR1fuzXheP47h8TFV3bYqWGkE2GftFHc4YZkRB
h5YJNejxblI1vOIcxcPDYl0vEjRpI9uzcX2h1DkDcVEMmNF6eNCnISe1UJpjJyAktRZFBdnp+TP0
n+uIujkSQg9Karm+vRSwIAjoZS0lJyrYeS2lgpIq5XeZYgaQCsxpgRHjlkOhzmmfsBKhVG47BzzM
230RAeuw4v6szO6TBg05KhuXlomDCUjtKVWb7uuhfXGR1AOgQFVRs0i2lsj5nSxEm5WDE4+0qFM1
enSwVEqaWWmLQzf6MxpRE8mhNgA16WKQplVHbc6RrBlV6wPTrkCZp8MF1uOUlX8h7iMibIlf9fIu
m8HZRgme0uXA/VswXhY8Ni5zfHVEAbah/5jNCTDrTDagn3C6PHWymc6NMqnghr8j5HiCPmq611h5
GtGRQygJ1cAwHb6T2QzvLp0ltUp65ASwvYqi4XfU2mGgHAxR72VN61bvJsoAS3WQBSF9phWnuCmw
qM/a31o3BI1OuCGROAoaZ3lPQoAYEpZwPc8s40/8J3wzWjpfaAPtZhRUpbJkD9p0mTFiO/c1LVRk
lnEawZd9tElySMO7SpDwZjEaV7gvQZW0PxBSOox6/8GB82Q5Oio4q6JEHYysUx/DGHGu3fw0actq
2LzWmNTqPrlJdUCo6TTnEzepQ/AVFOgN16Q92Brwny108eUZQfzlaie9vCBMQFkflTGXCoETD7j4
TvXVQEL7nLm0XieIOBkSQPTflpC9KftyqjA9N2EPOijNAssSlFwngcLDqOKSZHux7pEjiZM2Kcho
z9obSuNXxFyti5Y3r9DWOSdxwSF6zo+6zpYzzRT35tJ9zCyGEqEIUE26sUHrgD6niraipd2omHU5
3qZJJ4tVNO9Smi0GUBIbeBQ+hZ9H7TEdBvnaAlvc1fTXUXd4sqyG8oVZM2Q5Ad2g0qWXWklpuDFL
yHvVvUt70mGEQD0YXYek1/WD6bqPrVSTPTa5a5xYUjmz2+GZ1BQhbWjYwIH5tnBQlM0z8Tm7wN1i
szmNkIwpWmqfjSmvRWW4IKCWDluPhpRh9kkeebiYZKyYXEJSpdiV1jTvzK4R8LEJIxR2prxvvLGi
DhKm5icGja1vFOqfosGuYVIhLtpjE58SubddFmmtR2xjCIRmIe3afOy1A4YfzhanX/hubJPlCNPC
cODKhu2zoebORQ5Udiu92lfJSkMA8FlqQjtN4fKgqoO21xGH2JNPG+OyRgVA17NI3U3mApwRQBgJ
Nfp7TXbrEzcN4p7merbSIqvKRgTYmo2zGmaBVuCE2Mok3KKVdrBG6EeOjaIfekB4iOdDzHmVUZNC
F8jUcPsZ9MAxsLeBCR29OgKXmSVDYCuttPfoPbeh4KcE9d6PeVTrUk6RY8mZh17lw2xnK1+A9kko
8hd11bKzTE17rB3IsCahDUaoeJtPrQNTHoErFn20AwaYBvhclvu4q07wGP/I2U6O7lIlVE7waLbq
w6KULSWHfNwtlYalKshtrGXKY0MZrUTzecHQ6NoZDG67sD+rC4khmvSbEfU2QFpgM5RUxcG3bN8V
JUEMVh9cYpa0OTQzcHSyCEpOCaj/bumOC/yXtntQ9CG6OGp61c1ReSbdNTg7fy9NK7dmexosxIaF
Q6+xV56q0j6EJYmC3dPVVEOO77yji17aDyRDHjLBv8csRvwJlyhEMIuStgOeMUX3PoTTK2UHQfrk
sMuJdl/ZjYRA4dbnsDdGGhL5ISO5P9p1w94iY6T10iuGqJgXy2yAE8lwQmkOFMTmNx0SXWSh6nCc
se+RWUTPsCd0LrGNHDUD9ok2FgcbAfZHc0TkivLIEIUJjsgK0HZXygfmJ9tpaiAVhXuXT5xGuG0p
3zrMgpOjJe9TwrGqxqxGZgsLmhAW+tBU7hqt2rXAXluNbXS2IjwCI9PhBc0HmvuG383NpzoKBPDQ
pEYUu6b0t7xrifoSp7QKl4G2vOPi2qrntPrDeV5oUMvPOJGab0wRTUqw5m0N/B+f270Wx6iGV0WG
CrhxV+wRLwRc0Ol7LBvnCx2wBcuzGqiGYiEpbTS538S3fJlflwVt2MmlANxXxUPZti8LdshKHkX3
XLy1w/B7dQenREkqWVPm8LjceqNTu9Vb9diik+3NIEi0agKv4BwHJ7vEzdnQ1E/0sKEMGC7GPtO8
cYXlgL0dnlq3GG6ZOv4xRmgkjoAVMiBGvmntLLvjNvhuja91VYnvxbyXSXYrpkYiQr/QBkqntelM
J6h1Kbdm5mXiQPKpRv0dpDvsO5deHro1Ayf94gYoKGVUFkE0ot/yS1noLGjW6A8z3DMFDJ+vZW9s
WMMOO1iQkiX7ez0kv5Mq/67tSFLVlY9ojPfnEizlwKlqL86326qab63SIEm3vP7qHW16UJGbd3HF
onKuVoE00HTV/SZHPl5rhr2dYWpTjh0eeD2Widp0HobIOOiRQcAf42ZbDdQSbFoX9bKfUNfYTvMM
7aBHOCKxDoW+1lxWYiJWFfhydjUFccS/43EhmNLrKxxfWheStRtL87103T9GoVS7tG+/SosR15Ow
DubFuhq5RkU6tXetQlRkk9vVDlQaU4EN2GMiSYo8p5OJEogLb4tRZ/mYsYcqO1iPDBHraYjRBGR5
bpRsDh8Gt/5OaFN2XfFXhGMEQh4OagOAmZ0G0cxfSgGcCI3y2Z8xEBMJzTjFxBeqbb5KDRZU6Ozm
VlaHxqzYXk1SuXCI3/q2fZ+GZbnm4tEtYBpnvZIHaH6UYBcRVVIUIuaWWrrLeyh5e8N2LN7FI25e
P+pl/98a3RiWpv3f9NkeVl+a/7b91aASVf6vdjf//Om/Vdps8S9T6KvamiVsXbdWl6Z/29045r9w
IbVMVdVMy/zH0+bfQm2osQkHTTWHQqGh82f81X8XajP+xUs1vJRWdTU05P+fhNoMTf8/jB01UzcM
1yZBcjTVsFcht//JRoralSyanAQgUenEIbz2Ipw5DFTab2Wt97fUsONblI6IM5F4qV2keUatGk8l
gh6brFj6owBWgAOb9VQr0vWXVifi4lA9jzMNjXExxSP9IAdBa86zaBdFZXqvFBh8eYLHYNvX9ZvR
rA0RPL3VBa9ujJ5Kd5QPeof8RbbgGwtvaN50iWbfpLuQsYuQznTWE7Gwdc5aaDw5Ok2jTtcIZJFf
OlkD5HBNWiE+t1Ls6glxmWpup9+dq2DcpYErxscbnTAr3y+IaYFwnMd3tWk8dC2mj4SEXpGd8Osm
74K0sKq3edYhyMUEbkaOxkAR9S8TBxE9tbm+9BztL23hsDvit4wfQm1tLFWLX0oOSYpqQY4i6wnP
14cZReowRo3Ckb9c28X+BPSLJidod4lwzinuNEHDbgWurq7QajSM5A1p2gmxd/DoS0EWX5w5F+ZT
i99MyMN6VTsUwWvLOKTu8lxZWJsoAnaHZcEpAnJClmFCIUJkKlskDfKcjpMkbojreI9BELbDKOjb
+n20dQjmJrGqqrXsLS3Ja0Xi3ruv6im9qa4oH6N+ekdUY9wVE4L3c5FyGDd9tXeDbIxwMR7BQLoa
4jLToD2a0/BUNjhFFn1KNw3hrcDlFnTrrDi5QJdH+h025duuWRlvnaMfWzshlDab9DXsHeqUS/mo
OOCxTdpEING+WUcSD7HCRLXUUq+JG+KNXhnPLc7vjU+FanLi9uroBXgTEdYHtx7cTSP0KahJ9HaC
wQFhjD67OoPIQrTikE+S5n5KsaEsZiQIUtnvu6yiclQjbKONyt+qVeF8qDMtN2ncVOUYDaFx0PTS
PYverQ8TbwqIPSEGUS14inqPykAic28wEmWnYNcQdBbo2HRwjUejBiznDqQ3oZF/NtQ3zvX6j710
pzAb6DSVfX1SMyTksphMrTWOhM7V0QZMndsUv5JJv6CMVXhtTm0ficV7Buo5YWYdnXCmzr0aj5oh
jgv0JC3EVxCmgDyjxSXfEqcDHEODhcvIfVdNqNtKVBPpQ06PaQRBoFBs+6gMKsNP3VAB8+zFCCl7
XTW/lrMO2YRHDhR2gY0armMK7ScN0yXQC4OwZrZAifW1j2div3kep7I/TU38ZYRdfmgkPjUC4xgk
gYFgqo1DjUAJFhsHyRlNxqQ7SVnbjzb+p9tCW29/puVXGlgoUtBfcABwuqBbJ2uNZr1XlZbptVqd
+fOQOadkzN5UcrNHt9LvVgQBITSMi44lZYz33CkfOXvX8H2govZeVBoQkLakbe+IC2vnTXQRCnBE
lzstX27LpM8H1RZM7iQ9lWEd7xClpvVfVrkn+tBCehIXlTSNwbuowwJOLHe8MM9YaCbbRFPVFjJR
k/5gJIm8pEYM6rD8NE2Jzwim0UeE/NvpRSFC7sykv1R6qoG3bZyDi7aaohrdMXaSmQ7s8lpOZX21
cYWwNRgLLQEZ1V/33XG7hHOcfk4qig8tBDphoRMvHaX6SCixzKq966VRX3CFKB8svKee6kRD7MOu
47NNBLORTtxtTYzY0GMX1tZUiv7a2Y1+MzP1qkv04JzRvi2oLW6bCpUiJ7KGBwkAoHCk/TWS2slK
oOWWvkYoivlOgTt4iQRImtJADAW+MllyGGxwBm1hu36O1WCQxHSjE11JyY+UL5FW4z0N9WuVY+QT
G/3FUgE50CeqiArr6mw1FGXn/k2d2fm1P6od61cy/sKP1UR9aNGgBHxqK6hiDn0QuQu4ox6h3mQw
w2PTAj+U9i/KS+6rERJimY2GPDNpz1SDc+vTtSmfFtPZwhhtN6sImFGVoGioTo9L7FSfqRjNq20o
1I2BvzZW/1LZPuaiCGNohO66hheN2vV/U5yKdgoVwk3WVvFZlJLDA4H/fYHQ5Uk62XueaPcomZST
g3DNkOUZNNbf9RBe+1h3XlJFeS/wA6lrG2R5Bssv00dImzERri54tEVhc9IuskEfGG79TEi+jPMn
xZHP2eKVQ1HEO3rw7iES5dqingElJV2C1saS0ZR1m5tLzcs0vvEHdV9lJAVly+gRW6IaGqYT39M5
Qw9wTp4mNZNB2fD/MlUuBTbKxYRMlVa7ADBaPd4nsnwPY0FnMyuqY51R86TBWKBjgFfIENZIjTWp
Hlixvm8XUT33OQqMZVtMgaVVKHAaw17VMKiwGxvgzCDUsytr6P9K5wTOQkaBej/691haUKMyNew0
yuhhVFwT1UzrU9cozg+W/jKSIh2TVHtcEvgqjWmJJ5M5FI2wgyqNMDqkGtcLXQSc1IBTc1ynRqn/
1ckGij7TXmftpA6l+zrn4xOB0a+lhLws59b1zax9iQY3RldN7dHLwEmqzpxfsYmzbaWM73WLo4vh
epasEbdx6+yim9rpn4PEntND7DiciqkNoEs26r5ZeQF93+nEAJ0Ga4cGc2y2xaOLOR6dvl+6VMUt
G1etI2S6znoGzjOVnNSxKaON2ZbOvul6cgEtrp5xOobS4nCs93pjbIpqbva50VanRjcAPxURMvEZ
vNkwd/Ys900Zjr+t/CkPl/AkJ5BnnUbBnca89pThHW53g3syZLU6Y7rHVqCrbxvXqDfVp657mNo6
OplacmzmqjrUWUfltlJO+JMtOy0mNRdt3d5aNzy5bEBn9FD7bZxBp2yb1joPZYwEgEpFh641EJT8
j1wkUYFSxtt+vEns08DLt9NTpPb3rlXEc6PBheosxKc1qe5QbgwUu+rORfqZGwDlnG7+blR0ZUs8
1f0YYkqcOOmF4jPu8+jQcj0ZSvyzSs9n+C/GzmM5cp7N0rcyMXtG0IAkuJhNeiObUsnUhlEW9B4k
yKvvh/omuv+e6eiZTUYZlUqZySSA857zHIkZjvcZPIIqv08ikAeGJyARFFTC3LUfUmi9GKY6hKEZ
MZl3ejUUf0rq67k11ho1brDUmWEhbhoZ7UYk8Mcx0Gwes+kunluHlGdMmqrzxU7IFuv16CZ3YG//
6M7Eh9qQXU0wOax+mnM/ye7Js6z3qU46xMwXJPL6JTt+bSNQYALU41tWVs7BblfCIFiuD5LKGmeD
sZYnx89/hRnbDuFi4RNNeC/ZF65E2O6YLHQbhdFn5d+sREyPIhY/fJFoRpQnmyajre1k/bODQcsM
AyneooAXEzh3oBgGBgrXYpz/er6X3A20Q6N3oWOKMPW2UQrULKvK/DrgQddpPO8rByb40GXDU8lW
ywhOqZysn9izlnclryJNeXgShVDFKfGoSrWtlXviKRgHYfBWuqT+KCS0T2XtL1s3xJBmRnu45sha
o4cgJ4pa0RIBx7DXGDPc+DW0upRMA74hP5seE/Zum6pbzlWj4+0y8JkfVkq5a71i+nBjumMZMfId
dkwU28dGIG6q6Tly0/acNziOMizttKnsImeGHwMRYt1ht1ng7NjIML3smgrw4WhupWjeEpT0HEAg
c9WStbNZbjm4Vxtq4X0NE8EoY55qVW21lzrn3gjvbNEGRFsvvT0Wm/BuAi059jmTioIhTcWSG1se
A7YKk2Q6N/UmGULxMEgi7oEJliOnLuQ2yyOkm1gIC3Ih8b6uKH1OWLbLxPlrM8TPS9DerAig5qVP
NTmkWLuPFAZh316gRueY7IAQp8fObV5Cg+SeOmkG8K94zkuR3fP3lyKQDi71GtZs7sLf8Zdu70wj
pB4xk7VbN2UMLMxdBvydlwTNBgJodEWX/k67A1Q9qyruWp2157GyK9yYKQ1MOI1h+wb7KJzBSwUA
pSM38k7aEBEOxpz+OcV/ZQr/pfMk/r96jjDAcj/053hP03Y93bxodh66kNPT+pfpKBk4Ts1mKZsZ
Ahpun8gvbyqy+OxyO04C/Bu1oiJtHhFrWzbbZB8qiD4uDvh5ic6Wx8aX0erVtjqa7NKSzueSq5Lh
f3pMPPcUDvK+AoiJagd/x4E0JSEw7mv8Hi47LJ9zwKr24hgwf0PZyF0fsaYWQ/5LuKC8hdeMm5D2
YDx6xLcqEeB46xE4p6VLj1Ekux3LPaKnVV6KaESogjqJyOk+1DDKyTS2CQFy+rD2rJgtpoXsIwMm
jogvC5ZYbgO8dfu+eMsCBmo9xpAdoOruPLQkghJAyUM9TaegcwQGW/UAOrF6dZrqI1pxZTU6tGLD
SFSAe31M+dxVGPNS2sF4rAcb40WMaivYrgwwg3d20YSnUqevS59TZZ139YFWKfI8uId24UsT9ARe
m4W7KLwAFnAyVGMQd8fQssZjkc3vUdbSBTrgNoQTOGEx5rLsaIl0Jo9SojwnBteA1oZlVgQIibLy
UrAh82dfUhszrlXNWR0HB9kz0ZqWNSGT5h86AqUxRgElKHrpD6Mk+uxa1cWfiO21cR0egNCqizD5
tXJFe3Za/7cju3FvYpB5tQoYLqaUdBpGxayrvYeRusYN2u++DtypnPNtPJQv8wwOehqdvzX7lz21
YkDlGBjOfsPbTXurj0vwbuDwuU16wZODt409JyW1MPFRS0tbb6bZUocOp8OuyXHV5jnGozrBYTK7
sifSIU9931QnnB/w8UI7PIHwZWPnBPe5k9b3lvAuQchuRaSxfXCEJqrd+79Sz2zxQdZgPpR7nCkl
PwVHnAgK4ijL/cB9m8749kfgz7/65Txw7jwtvYnumxF2a11VEaVV1pnhK1Zupq87HXrm5rgm4D2c
p+vc9BzLB27CDdDHyl3ie2q2v3Ny5QuKEXC6HN4R7oNz4/rDU1c/VekEjCUZHmPWoyOzflw8Da8L
ohXONTxtRXS3TGO4HQI+i74/FAe7y52drQzQsH75I7PF2ZnWkE1rOIRls7wrXMt5Rdf37lIcr8c0
bCiQ5WzK6lHdkrhjZOsOj0AaYSMOKjkGxNEjWfbnrnowtSvu3CkszilYUroJKwv0ftiT7ZkXJnER
i1/dl7DQYrr3LFEAgelLGoR9umvtoTlYkdlRHBS/JbhbtN3kB5VFeud47HYY6+AcY5AYlcc0b/IH
TgQDPGqyk00BdodyISIHM+Jv4LlQStcl0HSufRdH2De6wdw1a6Blzk/LDIkEa+u1LJhzZ8zpAsCJ
vcdkBzPcPecOjBmVfBqMfWsKa9Vz3nLDpssOgKhqBbhADiU31YSOwijL23e4dY0DepDlcjm2dDrt
637i/tK5KOUcM8sqmc7WIp+dsneesIGM6Lqa6f1T45QHpx8ivP6lj/AbyLPjedtOC1TtyjrNFdjD
0oUVnjeIVKGwIj7G6Xl27jXHYcwY00cxWDjA5YJgUP0cGH29iCL9YPheXlWcfP9asTImSHFfMR5w
2op8p/VtRIhZnKB7SSCL+17n3ecuydJEM27nJueeua2wZX/21FC8JZ6XwEDeTR4x7hqvDX2r2JjS
0X2cbILndR8rmFV1NWDRSChKqQnORI7zusz5hoOIfYosLmrW6gd3fbbG8mxOzSI9R9k0HD1ans5g
W0LDfk9NznyaYoj5QrGdazMXrclRf4MlnJ+KIjjZntXfDFtAF8qIr5vPzKp3csjQjjy8PxI2fZ4J
PGpV9jcTnX3vJ/7eLxM6JpF4z8DiSecaFxGD2fJDsBdgUM8t05weMzVlDMcymaxzny45HECv2qo8
Gg7KtOF9VdfWqZVwV6OJn7/L7fNYUv3retVxTIhNZDk9wSC/0/ti8t1jU+DRVrOhycEI8VMTY2zF
ufGn/sMBay4cVE0I58ujwOJ3KjKSNh0uPVlb0b1d/5ZmOBrTztuux9Sb2NFnYvFqUREB2yBAClCs
bk996dzsBV+3pznNsLOZntrvUiw1oBOMnh3tUxTh1Xdlafm3JEmoh7Hfk3HwvivrI44tfU09/xI5
QUyNXAicQRYXnsz0GPTijJDbHUUm7VORcp9nFSc6almIMaX9bGXMTxpcfQ9rmU5WTKi5nsxfKt0e
o6WiBNVvDFErrtl6FWu9qb/5aYeYSas0e9ok3AM7JrAuGNSEdvXW588mYKiX+cEvfFPTBStl9ShE
jRo5vaYqDx/FdFZo6HcR67LrTDFhUJwjfYDbLoxwzC+UJnIQNxk+IhkfEc5RsaqQ/ySjbN3EFnaj
KSeQpBTRbYu9daVnBUsnlttmxGDrDr06+M0I6G9VLMYFjA59FuXRSgFj0Gc/ME3FSdB2XX5o0hrz
Gx/1hYwFIlDyVFvzrfY4jReBeNBGj29zxE6Z9flhEvLX6NfRS5450UsjUAgM2oQUT1NAK7XjgFNG
cma4WgZY82y1tagSfEkgjFhs7u4nlb/3uGkv3C6JTqAzPKOPgPcjVjwtpjwb9nrI+rCt69k7Vfm0
sxgQXGZnVmCAaAJO2/IoJ/fTRTUH+QW7uxjS94AuR5l3b63/axxxZqJwyN1o27RO48VxVvlDKnbO
iYnOIVbsCx0sD0EwsbHtq+I5M/VLsAzhkd2XORezeGCroyCh5ckpottyk4w16c2CUGRRuyiurRuc
8TYRWdHOxadWDi24E4zJMlCVJO9kSHGIYa3IXGYRfdX/HIkPbKcGluw4OxBKsfJLi6Zty90kS66o
bKwvrDjAiSxuye5KEKZxdyYYTfq2YD0K6LBvVTgdMxU+hMQTLoAUjbYBxGXIxnlxw1xHl15k8Frw
YP82BPn7NSXgrq1rJKxebCQUeLJA7VpDKWbNbZJmFnhIDSGYDsXV4ousKrNBfSeQ46S9xaWcbfrR
fmQHgv1oNcKHvYA2oS0i071Vn3xNoBY8O6I5tmUauFzAdUThlkA/Ui07nE0iD34WzchG+Ha8erpo
paaLAdUrednQbjuINV3yxLFi17W+dfRK8WCrCOdyFjz0GobytLTPInY58BY0SFklgb2vnxMfCR0C
uc8ZuxiwNHi8/lH9DX/0fSYUA3TgJcUozYktNTfXtZfUSbEbK9tLtr++ghDBWg9JtdR0LOf8/BVC
+XqAkb6hXMo+zy3i4DTl0P3VfqRv/uCP+XvdMY6ua2LEvbr7Sl58BTE8v/gb1nrZa6XhKAkZotPQ
dJIMOViKOTxOpv2FLYRV1EKqyu+yLvpc4o+vdkZ3CcWpJo/nr6V4X814KqfkXiWzu/sKVtiWxFpf
Go2Dj0vk6wHJd9hEzF9wTs7jRfh1fowJgHxlImZDf2ydTD+HJALO7uYvIfugLds9iujndS4h6rOw
8c5V5cShgfhU4zi801V+qzCkEIOuAGXhB1kb+1AH6wNlZx307PJulsY7stXF9cDFiyuFQ9YGr+u0
x+lXH6wq+qna4nctluPQhK9LVvyBtA06bVQMbxhksEoGXCvn2Ur6i+MpoDmJ/fZVG+oKpurzOH/3
E0TKJtqxCywI61tPPVVM55mu8kW6DsJNaV1m2+hNrAARtRQBXtrqm+0tYqdtDPBpIPRFmieuXJbA
2r//6joMRFYeRB9f60njnMtoHkKf4OJR6m0Uo/utXsitJXl48rkJnMM21AfV1PFhaeZvUeFhPV9n
JEtfd1evWv+vhzsnpZvDkjr/lPWwyyx2H37YW5fG8V8Ty8CMs0LvYlfzmzuZYG+nA9BaSV6wkuoI
RZ57tlbiYw5cjF72RTmw8rwclRvFara3DeMTzjKBxOJPGqwvG4UzzJR7XStv06LTY827TOsDbTrd
gaPm7Z/rcs0GzeiMeJiDbyIdKXAPX8votz+8dWlys2ZaDBfd/ggjB/xfF+FVqoJHWZIEWXT+FzAD
Hu1h3gWM+DcWhV+gqOQZWRjqdT9QOpdDgRlqAYqGhoWLxT9O3GoVHHmP8aSH62KMLalmU8RFSQ0r
GiI9Epzbf7FNiQJvH/U9PFcofBMVCyiO20JTVmeJ6Id0m+92SqKFyMCYswEOXkz/tCjzXUQYbayw
4YAzjR9W1bz3v2TyUNKASp/6nd0TeBj1eqh2v3V2/yJCqrEmZJl5vDUk7ynX2yUsCVsM1FzdUDMc
TTCujL7lXQKtRH5L+NJLmDjY5bL89BVaM3GDQZ8Yb0nPUNt6Z6Yb+lImLi8xZbSIdDRfHjU73gWF
rG2PSYWizZB5GwzgE+XdNHAcbB0SvP5cP8vcOFuXSRKoOpcubg6soFHyA7x5hXa3UidSdcvdFjUC
b8a27PMHeD4uTtFxTl8U8hPbFwXCm2VH4b/bJZjwN/USgdAMbJuORlCJM2DhXgOuWFtAq1OTDDvZ
dUgGVsWzX8ORM4WX3SJOSedHR8WByAmG6eTNxZa4iTh9FY5+xdrsTFx02xhUNNc6hVC3lEsSKYuq
04hvaIOnmGOSF/0uE6sHdLCwZy7diUM+0hf6wNYKMg6VUXSfBuEHG2JAb3H7+BVp040EvmdoCFAd
EcuvxlXKlz+ZTHDEyAhb+rPis4Ex+coMRQGuBTFGe7G4RE1Lony278ZY0HsIVN6NtX1UHpx/P4kv
JR6zgwkFwCNj3ksnwt8q57dm/WexwjAlW96d3npmhwC5oYgfbe4/X8vd18NX2kukWUV8WJJnSq7G
TXh+a67vKx7Xe8VL61P2q2KPDXGdOKS1oYPVY8tZxeVciCMHR/iw/rRtzOueKEDtXlU+4lposTWy
6au1wlDJt4jUpRH6sRkWzLI5H/S8nn/IqdmrlDnasBJGvlbp9Sf/+tVU/BjTmBaoHp6uqa0PBphQ
favyzTx7FeF4XtimwdCMge7asJ1BnpUxEfae0FMHk5DYWBneWK/gaQztLaozceBQulx8WzMEcBzM
i2V4H4HQ347Z+O6G5Q+twKfR07bmttn+lq4rOCF7P6N1d0LuxuP27FUM1SS98hbb00teg22Iw5E6
DMLNwnVwtznTm++zZnA7r8Gd5ujxUd4B3hflhsZrQXsUpka/IDJXRDFLV4HlK7HG6FI47t9W+Gfh
o2MaLKFf6zYCFlGj/odnW68iNZRicaVQkHJVKji1jrj1+HCOIe7tbTPkOEK5BwBjmR91D042zoAc
Bgwnm+AovPZtHjPF5U3z+WCuHorQVdjJfvY6cfO6ElIS7jU2u+aOd5LGv2h6VeP0yM72mdOa3Em/
6ygFCmCbpdVf3+EGwVl5F9mCgvSleJd8klrdzGwd5/tJNKfhPbe1e156PIIkUVeswYix3v7TE+yE
9JOCmK5wQ6cjYt4Uxy8dR8BNLvvuEUW0i1OOLL08xS7e36hozGXS5lgULXfBVZjzwlod8tc2s/S2
SpJn7hMxsiIyhs9kW6JsN7i3SofgjO4o/OmBLGUDMWLE2/KJFjroqIF17Lw2PuJsL07KScMtih2l
MRYg89IHWCH7Q6VgoFolDCWqp8+2wyYmnB9HRiLXLpWoCThudDo9DgoTABuTotM/4qz6afMW01hF
caDv6H6Hf8PbTCO1WoH7HTxX4ZFhshvPIumLVw0LS72aHD1pTWfj56tjxOm3FN/x7IifWeOtdgmt
FDMkqxoYkj1CRPHcPesjbe25sVgMwpHcsvcWTWI+Ofq37Vin3iFR4TV4YdpiSxrJf8ownu+GMO+w
KYfZRhGuCRnYnnpwnfkYO5fJ/xPXEK4Soc4+Z8ltF8A3j+q/XR0XH1GFvNKXZ7dP8u/RkRZhhVG5
K06ToAVt8fw/UdMDuex7QHjzBvU+vqa0NW+ChabJMW3OXu8A2I1sdbADBDKBhRJxmZqBcMWhRGQ5
hSHoHovgjYtgKxYEIfKeMHVXY4CCe7hO5uOofEynQp3c4WaPWHesjoLInNh6Cj1gVZ1t9cNb648Y
p/wKojzaURDEbBtOdarmYzEQyoBujtRod8EBxx8f8PKMhxSOlnQwCs6TQml66bpMnbFgUQ2Qi/5B
ZyNkROL9ubspI+c38r3/JDUghLily8gZdqNqoBakyHWaoDkjtUeHA7ZfBnjCSbpxg8pOsoYny1H6
gyRoU9i/425Cm/BMdkyjCE+Sjdc+9isKfQaw8yW7FDvbFcu9BDMZR+FI9GW+GkOjjghnKupJrxuB
a8sT2MZcUe/qLgZQIPEwDj6kQ9cL/4z3+MBT9L+O7qzNLIRDMCdjWL7szN5mgEZERHx3u1cv9Lqz
nvAopCYT6/wK5w/uj73d4+x1ELlq0sVBXj1jrpCHMF+RVwR60lLSYmmxHOV7xEdOUP6it0xlOMZr
ho7DPDFvnBh3VeJqSFJ1a1N6ncLRBUMZ2PVHaOjLCzRhDeKj7ciAJCUqQLyG1g2Pm4YlGDb1efkz
mrp5Y68/mN9EQBvn+c6tYnFK+7bdpon7W6IHt/bV8k21V0n+WjStc51rcICtxfluBH3YWmySWeZC
LDPYwbCmAvCgiQ3mkWpvnPJYpO2C6F267B1Bk2mq57OgRe3QUQm0RpOSkiaLFLJQiVCw89LxZ9j5
L8uAQRWZf9c02Tl+DKRXIpoyNkJ33BaRPtuYSSUhcXAt7j6Ybeq7NMReoluHLCbEm/nNphBefzA5
r51yppvVqWibcHU0uX9hMFrAIm6OmbAcMgrV2Td2s8VnCX8hdOeN6uGJ9kx2gib0dn2GS31xzZOd
ZeXO3DjhdBc/BX4du+lByOV7m9I5U8ftgOhlPoL6XuGfZX4jfhYTzY1yCu2DTvmc4yP+xPxTrjO6
mORydGUQbB2LrtxL/smhkObWVWalaRtsSOt3mQJbHNqa3InA5TTURYgUdM48q3kmTPuEaZ/CUteH
8BLPf2s7MSevCu49CbGbI0TPxrHfeW7CwpvXgmBk8pgDw4rjAeAW9ryyGO9UJeF7iRFGFldr0zZk
0a2aQTNzi51aWH8RUjbNVO6VpT4797kaquVbA1SfK0pMbK0n13UOaQYppKdpDnUSkOAcTsS+7egO
3xhhxaYz+xL+y1gFH1Ux663sNUYX86LKjMO9T2uh6VOmu+V6NcBSSFLYHT4dHd00LHvbzl514LxL
xkelIKgQYxOVTk1ZVfatwId4wKLBMZ3rAxOZ1wP4kMmVMdX9hPFw0xZBCp/Xucogfk+iOt7R0XTI
lEmvgYCKUPoJ2L8UDTXAGKOVt83Y/y9WtyN/RbJ7nuCAiCTf48t6Im/6GIemPzgOl40UXYy5r7UO
bZleym5KHrpm/gQEqcUvr+DjOjfVt2ZomfKO0fdURFTtREB7koKa08VZZUhiugtHi2oc+EzgBqPp
gcPbBcjFvmkJp6F1uazLEaMw9vPpWwwog40Hua9CoXPaPqyHav0kGvbQ3PvgKqQr3qC19ThcKT6U
YTicSVo3l5Dj+D8P//yW2OMmmMlM+iklU9YMGWNui81Uru1V3iosfD04//6r/98/KzPmzgMHT+rj
xC6RCLfx2uw+ZjaRB8M5E3iEc5CdfLE5EuZ1POM2Go5xl08A3IeJzAy/Sv79V1+//a/+7OtL/uNf
/FdfIoThsJD6mgpLECleSgND1ne0mkSZ3CtnAbhVDzjz5njZWTAH84Q8d5V038QkfivCgI9pBh8g
DnKa21p5rSTZmCawq4PAjrwN+CpBRILYBsT5eI+HqLlId0QQnBm70v26LaYxu+PKO3KLhZ49syfR
UWIeJwsMW1IKaP8z8Q13YFKJzOEzqt0InV4Vfz8n+I7xsWz1ckJsi79/d3InuhfFX+6ZZlvb3OZ0
P/v7oB2OvoimjesQT/CAqsW9IsWFiuRk3CW9kC2UhtQVOeAi3E/JreMcB7vKeN8bN36aVRweyUtx
dHRPlqZisQmca0wE0hkYggYhutA8zbw8j12UUTKqaY8eRxxFbgBdf91RBrH1psu/NhmSl8n5HJz5
D+JqQugu/qZaWhZybz56/dBcavrigEDjq1k6V2w7CZNSC8jSnOwnU/9e5uyevQvLoN2/4YdGl164
FcyyeGC7sJeciDaJQ7Y+dfStjLdytG64iDwCSP63qQuOnNJTvsKmZcZNf/UIFLTSpoayz7E8uZ18
rawEMtw0zTtHk/DnvPzoLeWn1NOLKdk42H7KjqeMiNM25IKEUleZaO+YLot/8bzWv4xa+hdRy9fC
cjR7Xk50plw56nlodqGZ5cF03UNBounSRqHexnqlzg6/W58P7tDyDeves2iXyBCynhUKbBsO3ZXS
apdZ9YabpibzzEKzg6uRbOY6qvaJKZ+XWb8kkewZr7vjrhsp07EcE14C2nI3ci6hIfoVDBDGLXmK
nDpFBeGrIuCnQ0svAVZGnc0NJaKjOyEGSk/ofsjL6STWM95YE2xqxgHybYdXIqp5LRxVulcRLu8c
FDfLABBWRVNyauLu0jQ5nm/jnL6ev9M9QiZAQjE2wKvq4i5zwMm7fCc89OQb7wk+w48keRMxLiBp
UykcM17Eh+/fdMZ+x0V++vpG4CO8gOdkTUjOCcSdAc1gTLoA4CDuY5LgGZE6KLfdLOPLYLnHEmTF
qU3G8TTO/tHzbbLKBUywsr7mIKigEWRVdqlLzf87ounPGyAL1Jn48SVsoYIt7IfxuHL6z6MDm7zP
LuEsKEIgbnIat3PD9q2AQ0xuXPrOOwwM2oui+EffOHdgX2h5DD+Xqvgw3YinEYxkOMWfXpzETLEz
/TJCnbIXmwKQhGY7n5GZ8ASWZ0jdvY4/nFbbh9ADKtem82feUIPd5OhRI9nFfZzFvLGkR19qv/1j
l/DQkzy7aYwMGxu4bjYVxykX6Y12OswVS/EWypAGlYL9OscHsNo2jBdfZo9lnoHgjJODVYvkPhuC
6Gyq1Ibad9HNJEB+R9ZJpx0Txw6YGkEHPN7Jo6MdjjM/Appn76rlR4W/aG7Dm0HKUUwcG0wdh34m
sLaeoqYQhJ8LIKGTTB6YO2Y7BmqvskDnKDQp9n6dOtQNtH3SB7i54Ps5sqBCdb38Bh+pPup52VUF
c4rx8pUUFfv7HHXLZkcKJAxkTFz1D4kKmFs12XvWwOCKpgz2P+NX+AcDq1g5AyapJhL9PugRINv4
gHXA1GE2+4LwynaZqa8BzEMHE54ZZjvT5xil5uJpM/3zEDV0xBKjVjTLdveVM45Hh0mE9DAFUTpd
FUt2iQfXZozQPI+gPYZ1oPH1oBsMKr4NOXyU8ZvJDY2Hsms2oZ/CyhjN79KuYUZFWJ1bQCZsmep8
XUHyYSdc9UprOa17AkfBiGB9CbStL2J9WOoRiXBYC8HWKknHTd+Whq8te1geWeDqq1uth57ut5vm
FeIq/wYHAAer9Z4W2O7fSMphO6XiTXSGRFzIQLv1mHmOHSWGS/TZNEzwGoxmVWzeu3WCXVMGvLOn
/Dd2qeQ8ysZ+HHvc76EWl0Kl1ht+xXKJ0ydMxsPWWCCh7TAXh6kPelZNwxxgRQiQqtU75LiEIuUV
KGFxkhDXoE8DemkYaVeL0/2RzR4UvQ97RUwOq4r3MWkGxbaNGcufZPqYi/YO/bw44sio2Jfp+5Kf
vouq+haH/k/Tey9KJMunVdfXKJzMn9JL76OnyV+Sz44Wd5ikPg0vCojbJOETMrV7cxPywos/HcYM
BX8mMrAkDFEjt0k/XB19epPf/Z7795Du6qKyn9QgAk5Lk78Tlfc3Dlc0f60sSMYy28ejy9mwwrDl
kUXZOYlK0LzjP/kCP1QNNHrO2ABVvVT38Jcw9TlL9BKuFvCo7uR3ZzoPTf802P4taFO98zuVn3sp
D7Jsv6FRMbgq1rQAfUU443742ZMwafJadQ4yekplOUN9Phnc2cI2++EWnbr6MW7KYfD0gV12Q9ci
ppK8rl9qPHINcCD8xb3Ncba9TdhGBUCeX3KQYPWY9742SXPJ2NlSCHcLZj3cxc6yb2eHRuTUifEK
YOyaW2AVgtrAxvA+BknYnJVEg3XnP5FX3FUqO9b5JP66bXKWHZZvDu/BIZ14oSLt+Y+kNJ0zt0LQ
DjgsXsh8cc4l0/THV9DMaTFa2OHuQgXNTyU+iRntPHU+Vm3TMVYMg+DO1fVxrqf2fqS/+EkHOjnm
boIEjNx2LwP7ecAujX25r+5VmzNdzRBTx86W3NO189m74OTT3A0v4Tqm+HooORNeSKAmQ3Nf5Vlz
X3ZpsJcN6uo/v0XIP/aDoMGdvcoslulJDslHMpPxKiUTHt24t0zG/s6LRvxULWTJwoJAG3awGfNk
2MaWH3K/M5BGzABYNQ6G8xD2H2G45HfKX1/zBuVG5I64a3OKXbQbEUvGEzkkfx2AFyyR8xvjIIjT
8KWCUeCW9hkH65hxE1tW+NFNjsmVfvU+8UmE4gfwiumSJtTayZeJIP1p8VdKUa0xSEQGxE/lwFLG
jkl4gy2xK9CSGkIzNTfjk1VWci9jq9j+S87xCVlN1dX/ILz3VKfV0P+v/+nbBAL/+ePzb37LhEb4
5BldYoNuSHhQ/ufAoE7iIm2GNDsFbk+IZwF9Ow4U5bhDRPM0Mw+0KTjvHoQqdJt9IGbwMjaT/6Ui
lMJWCjN7MacFjpbsbewlG9yycGkMSa0T9pWSHrYANNnUeP87CuUVtL3VXUj/X0Oy16TZZWYLj2Og
CF6HIurJfmjn6uX48GuH7iHlAMpBT0pObhN/FpVHPDcCHepq7xEYgLr/jwdZArYtlH5VTstcS7BP
GnHA2XMY0B2oqahrbOemwyj+f7yMwv+/X0bpOeurGUpoPK74zy/jlBCIWNxBnYYp/N2MyvnUXTZu
cw9mNKGbAIVjTD+Wj2bu8fyEhbdDxvduuB197CAFbfGi8G7MX/vHUNCHhoHgEBD/JxVmJy98cAnj
6PDVnqn0zqNug79EPZk8C3a89v2+DoJfhdP19IalybNLDBHLRfK96Ao8RWYp35zUVDtRC4RTkYRb
7J/xQ+joszRze8US+jS45PRE30KBIaIZosW8ScH8/L+/3Dxit//n5RZ5ki2gGxCTDcM1v/ov+dTK
03Gd4As4aZfWy6oc90HcH5up5ulm7sxWktYIHEfDdbSxshJBz7gGjpOn0zPy8ENcRfZdwoQinIvu
9BVgy/yhpWfMj2gFAlr5229K9Sj3rVnmb6VJH4wNbSfO8TJacflpZdn4Yk3iiofnv39u/L//5ZML
eIIBdmFHrH//r08OqIWuxgXbe1AUZ+ylyKeHqfYozmh6IpCqbvko8UYwvRIHr+3NprFS66eEWxCP
NZvgrmhOAt79vpIMW5mfwmGYtf2ti/xpF3YlUjeXFeiKGvMKE9tH5YXFv/yKLPpD6HrDw6wpCbLc
HIArt8jAnqv3YIi7gzxi/jEXUrnOw1L31U4pO/yMmxL+NdO4ythv9pB9UrmUfmN3o48FCZiTCLV7
KzCCQxQbMWJOc4BF3XpH9QleiErQFJClYt9x5gCkFTmAPjws2wWdwt7OIZZ2dZOnTroL0FNHvrDo
XbCW6+3U0vvVRMG/cXdmS24jW5b9lbJ6xzXH4HCgrKseGJxnxqCQ9AILTZjnGV/fC1T2lTKyO/O9
Lc2YJEUyQBBwuJ+z99rBmcUsA4KHl7KCMHWoy+y1q+3ue0ezy7Oaz3k7jmjckYIa8rHp0DHAkIQl
JBvrCZ4O5WnwcnuHBfVS0zGSpiVyPtV29sdyyC96NcnvDK1bqp/ewbYHDLWhBwexdfznCM7lqoXw
csZmh+NCI9vQooAfYzKMgjXX7WoNYiEgfqieivoTtjeE4/WOcxf/bj/jpSJcLlbH5aivio+Zsl2g
beMLWixrHwUy3UKVGDeyQYrZRYZCWdWYq4RpRuDl+qe/PwrNv45EUildKtM1hFD6+zOMBk+omXhy
ty4F061AumxS2jyp7jXpjGuoZniLX9krionGIdFj0mXD2N8ioWfF7wB4IwuSGHJhfEkldV6L3t0G
eMPNEaOk0wtOeHKxd4C4gEk+q+onkoJUU5NxNlKDrCtnZeYu9Xsv+ISwDdEG1VGQLtNJNLwycXqy
e+hV/sPXnq9Tf76OoabA9WablgKhob8bWDQJrak1VLCdVH4J49G4GCMJLXaihWdftrDxjXSb+dlz
brjI5DvRPrOiuWh9ywKzqttrbeGx7JRB90f6J81L7LlYSajWhGe56FB/+0CsrH4WQk7Dm477b2ES
LND5RL9zEhVLl55YXNVn2wz2Ri63lKPjdTJ49KcV/P/ESOW6BOpK/2s50c76h12g23/96SESWNK1
8XtQfdThDPw+/qhOFDiCy2DbGUV3GYEmntrKpF9mfLRV09wm3w72pR9+VRbaDSssXvvQA8vpD2tb
CQpyqVt8SuJL0+lPyRijYk4N8zlVBNGUGRggLiIHCebr1Q0/ecgUrl3ffSkHIbZGOeJz0yzxwYzU
EkUKZ1od4VcZ80tjesj3aWMHefIho/F2mcLqVfMbWO9eHO1rrWqfXLX3vKx4bqkILct0KLZtm1+T
QvSXihbycfDHz46oydZGtlcXI+pwaX+ox0heGsOyLoyXHxMrFEvb0DlMm7B5RD9kHmENnI2ylSwN
yVpteu3U4ip6mHxLrsJ+Ki5g2qIlhOLTXVvCmL2rE5b8nSBRQI7l9FhI/dFpoVW2ZfVomo1zHBBE
PaYsBgt3QnGMXnJDr/UAUhfPSQMa3GklborJ2bSTe2hESasAWjJDnnOTehtvNJvoqaDxrRW4oNDH
pugXFgp0VThHQ9akyaPFI1UxYenRd9/UCMURNzWAV6fMHvo28a5Jql+oOIAP6pJqVTgoievMr4D2
YZwXekpqqKMQ3+kEQoRGnF1F2G6RnCLfC1mXexPFbqmTfjMFfXRA0w2aZ4aTyMDxVnqpGxsLnE+V
fGByxfwvoaKnBRif6y9SL6h8TZAS/an7JBSs4ilAhIIzkrlfi8ERFBuyn4h1QzUFP8rEuKLbhCJm
mpc+pThq4TB1EOYsSpZd1ypp3ZWtpLkaRgou4aiT/dVlaAEVaosxFM/4zIn2DobwoYcQ5wSezVx9
cj6gFFuYinUfClP7mLYjDZ7C017+fmTRDfevQ4sylGXrjqVbtmu9myIHukZhqFPahm4qubL0ji7A
rSBouY2xGCfrW8ci+jErIm856jV4c2Vl+z7QP3eZgl87ULjTIrgSuesO1xr09a51uaylgfssXScE
dx/F6071+tY07dcmE7DPx/QEALq+NKOGdK/sajBDSXN2PQIrJTlHDOVDEAfXud13Y0KKt0I31CrM
UP16NOcdYcCg7kjNSpuO9/mUUwaVJVyFzPhk54gfOkluTo9V+iStlLZ5rut0hvM32uZUqp381AZB
gbqf4zGUujobSVM+mHZYQ5SposWoY91Ox+Y17Q117WNA+rjNZp/eOg32qdbWX9VY70IA7Agtr4bx
hfJFt9VyuuV5RLRKP54VM1yuJH2/BR6C/sQmy4cBedV3/BXfIMpOpN60NW3/2mRzWBFLMFpz4w7u
Bbkssw9eqoNpU9ZLPBhBKRWbRWL37gdstKd4JM9Xs27ZhOaKibe5D6SLHbBR5Rb7PCF8PrEeFjbs
xVRm5iXOmJojTDqiw3zQtYLJBkavKkEZAxlPHWwgm2tk7LOobVZCIK5G7yKfI5w3VL4gTnYeWswo
zmE0O3F5DtGDTGAr4ApixkMlGflR+tWNEQa4oEj1yiOrSuFVvB+x/7/SeUzJefXbObl8a97+43vG
ED2e39Lv//2fr291EGZ+k2f/+cfz89L1j7f9QebRdftfrm5KuIWOa0ppqX+TeXTD+pdiXgAQx+CK
+QeUx3L/JQQiSaU7hq1zy1n9B5THkv+SlkQhN58yyAnYuv/5X1+H//K/59efU4763ePfV9j3q+6v
mYnlcD12dBaGwtYFV5/3w8cEFbDVkFDfYvoay6yKx13d+BQsCYHzWwhvxAqCbjCw8ILN2dh9fsiE
ID+t19M9IKpy7VYg6DjcKCvHP37bk39s7e9bZ5h/GtzuW+e6uquEcBnhDPlu3uRLLjMqaKwbC1jS
PnLrlLhza8whOyFM9Bta6Eepw+PL8oi+Vk4FQtk6PQe/th5U6oSru5DZo18dODI6ehMyCBbcTI70
Pri0XrhOaeTnk01adO59+YfN//O074/NN4UQjmMrm9//z1Oeym9i4F+6hYxqKD5VUx6dy4mpVYyN
86GY5rxjPXDJUFu0Zv9pRAx/bcAKpbYKjmZghUfDT/Zl42RnhX3W4QLUOI3+4hbVLsw1UlZSL+UC
Wla7rqsfQdvVBw+fXu4BjwScpI6pltz+4TvNu/zPB4yiHKMLx3VcjsH338kwQz9zo8S8caBnm6qm
cdsxSVsLIs1bA68lelh5jDk+UPOwOvPyUttLPRiPg+VBI3bKl/uyXmFWpHWtny3n2QgBp1IXsB5t
gBwU+LGxuVAo/37T55Pmr5vOuWNxRnFWme+OpqzIvNYvXOOmE20gbC16HPVNn5aEnqZgJZVPCEs2
e9zDMT51bTJ8JkaPgudaSq3bUtbEw1axpoBsPqxNsHskbWAR6bHClHyFgxYRbtP5wOsV1iejymDL
asB68h7Ct4UCSamagnIYu3S9WRlzbLQLm6I0AjXEOKZeD6smpZZXhtCs4z4I1kRiYCPsSd4ElkBJ
WjwkFs51cNfBDVwrLDZ8aq3m6rty9M9hYKObnW8gsmOjJHvVDtoHTFynEUr/TuIGWmPQQ2AtrEXv
5+NnN7eJJO3D107L2xOT5ASSqD5sagGQ3on0aG2Jprvc7/Vxd40jZl5itqcBE8vPovR2ue5i2KKj
1vc217/42Z4sYuMG8qg0nWDvMarK3VALGKRa8W208dikYf0RBTga/cGxbgFpsjKtq+3f/97vcGPz
6acM21QS3JgEN/a+4gG6gpYNIJcbpudjp0gxSJA1bzwkx3GbWKSdGufenKXqY/0ShEzy4hTsYu4T
TTgZnn4KEIy1FGWBk05H6sG3Xlv6Me0RvOMkqFXuyZWZ+/oPm/3nQs0fm+0yMCuHIZn//3nUYKar
okFW+m2SyEKFHTz6sX0xFXHlhp066zIzIn5434V/6mQnC29EqMVPtfsmXEJpbRH+cObVde8ACqjT
WdYfpCuzzCA+BtAO/n5z72vXdwMCjDh4mjYCAeG8H6M7180geA76LfWc8koN8AGf82dUhMegzZH0
OFm5BFtO+cM66hDWjrofvYSx0+z+fkPMuYr5lw1xBfViwdYAtfvzfkOpyexU8CtR5noCO2Idq9ck
YPKdh+Qj0Bz4kHaf4jyznvA9nnxjcB8aREqX+64c62aNVJk4i6yxlnTSH/CmicjYFWVWLNCm0UGJ
tON9GRJkiNmHVO2MsHvsYis/Z8Rz9tDUkWajL61UKY6alo17LUow2aOb/Puv+q6Wdz9ETFNYTClI
MkA5+G4kMywtd0vhiVs9hF+tlkVSz5wayYSplvC5H8c6/mHnzk2DSUsrZ0g+R7Z50sfOBitpTusi
atrN6EywJxWzvCYVQEi1YTO5mbYsNbwZf7/B9l8v5JR9rPmawX9Kvq9AQ+kSFH4643b3eQIqp2Oq
yAJQ7ddibBQMbvpcZUKVp1WxXLXUdOAgRRbAdYNYcnnVUUXhSBu+SqdzjnpA55GVxmeaS1DlBWtD
6rrxLjCiSz+xwjDsztw5FmVF39mKwETOlYPZyfgLW/gre8gA9CaLOlhXwkSyqqv02KZjCpiek9vP
D8oYHmNhzD58MGBOVOlbbQCBFXfrbHKgUzndjquCc4kGOLsiM64ZiQw/tAhlcVjoN3IH9mbU+vs8
0p901zep9mrVQjeIHQOdOuu7hpNnI/NIg2plzV/KqAjv/Pv9bs1jxbtzQhmcEoJGCr1r513RN0IK
1tKu02+uWyQTkvLucYRBfpgU2A1bs4dHze16Qrry5AipFhVQP+7uQIxOw/abCkBfbW1hzNc3Vkbu
QYuHXFrwXCPh0xyGce07+Xgo/Je2m1FzDqGZCNaXNjXxBQABd5uN1pOf2eRoRtElxvzz7DgonzLj
MJktnLm8EEhNvf5k0Bqe+nhbOHny1JUTYJgGhH7QZmtsergtIlWsUhm7OyNnJfX3e0r/c3nqfkop
04KNKSz2lxTv9hT+K+qxnqXf4AS8gkPCfNgGH2MCiaj3wrxwMLAuvL4qCQtM0wOsf4zk9OEpmReH
0UtYAxfjKTPV+HPB9Kcp+++TYPv9tIViGWMaCwehS0TS77cMoj8l3Hisb7Sp4FYg3ry6EtuOG794
peYcK6Udaa5TUUeNgDGHropXTnLh2IX28JNiZ8bdVo6VJN9RMwkWs2Detp04jp57mowcLqFnJxvL
KDTI4XG4ju80rzYAxGNu/ZnR1Juvvc11UesnfTERrbWNVfMGmqXfIevOtAnkQSLLFUZnorkSyLXl
5C4CZJHYvMg1o45GyAIeVdEVZNaHBbaeAJhS6AZrXeWE1lmxxPPiFmszFcOyl9AddLIx4vgtIoHo
iDyiAEa9ZO5B6kBufIhTXV9jOqWYVRQEX/k9cWguMvXax4IrcRWusJQBnoLJ8U/jLyj7dycWyyXB
CWXOXUmMYc67ltrkxK6i8OLfCFvJz6lG6rClkZIhsXw/5NpRyvJb6A3NGk25s2uicO+aWfDcIB/d
9YQzPQTqizNUZHSPrWWhkiNH2ipKpo262ClVOcFD31DGkj7BZpH9Jal91jZR55GC0ItzXodrwIDx
VaCma0oQW97w0nS2OFGYjNz4IjoN21bSiE0QVV/D1t7MrHcC3KQMHvvOsJ/SRtvHJr1SIzLgr1qr
oUMG53BKLyAktacMcKVFdgxzVRpXresTIzo7q9oIp82QPCpE+EsUqqegs92tDUA9QsiyLwIHHoJD
NqmoCgHTzTIwOJN8BbF/OP68Z7S3IbX2yhtMHEvwvPSQumA8xBdJ7GyaY4U1NWIFVZJBnmpRQkkB
mN5BTebHxqM79d6NfoYN4tnuPQKoo1e9J2gzQt46VKjWphibF2VAjjSS7WaP3SIpVXjxA8cFt1B0
GxXVasPHmgi7UXs0PYhTDnREnhJWiMjx3w1Mes9l8nGsUCG0NLDJuhP+yh6MfVdqIxknerqq6lXt
Mh+ovH64eU5B9m3URufRySlpea69Mof0Ky7JcZtVAd9TWme0KUc6/OGFxL9ZREqAAxDnGINjB1+c
QhgcmVQ0+WrQHWKSuu+RQV6p6Otz2iUCHIk3LKt2JJZQa29IUS3OZc5e0Gff9IjAIPRp2mnqS4TS
ojvfYaBdE30GFfRGITpYR/Syb1A3FlwzdGQ79hW18scqCqZrmPdrK09JM4IgAYgIqmhRk5od2wQ6
5PU3K4EuMSjKdVXniOeqyXdASyfq7n2IlR/+AVClLYwvRMg4EUNtmFZ4Z1NaD3BGk9G+Fpwq26Fw
m1OxZP3jbdwsOCIz+I5u26GWUEenREfFxMSeUp5X12dvDOtzQoTIlLbVztGd9GC444pyRkldjeut
W7rjgopdeiJd5tSCu1kIyxluqibBtoBl3mV8LZuKzsVJDETWDpXDMAyAhIBpJfwgRVE/tjYFMlZh
/rRTQo/PffIjTzjBhkS5W12UZ5dt9phy5X49p254/rKVSKRDg5oO+CAtZkAGT6OZ9qGxO2IdKxd1
dlxVF8ya9cVKpmYx0ZtfRYFIDvRSiWeXJKIEoLUHRwwfLN511ITIKA1ozutAlpfXTVuYObC0J0tc
k6YR13EiiS3ayQzMcNiwk7D3Q/1Lzdk5A+IGQ7B/Bvi4x3Arj2lgv7Ue5U+ppm3YDPZFT7qSaDBI
gZ7U5IPvwJSxlQlvvHK/jgHxsZ35efAcbdNFM1ppaMhYUBz5YNhImjInn7E2aL6rJhrO7nyjClSE
pUNRiLWdOqBsjGnrJ9/GFBXA1PQNwV4eSBjvAbaq9Qzl5lRVno/B0wQh6IJa14PqAw7MmaZqHKAc
T2ekh7QRbUSAtG81DtsvyGu/kW+mNmBk0A80bnec0AQzGcOfrVfDoZAvcIbrfTzhik3hOVrupK73
uYwfhRes4eHZU9XZD7xg6xeptwG2kWG4MJnfdSUirDqyV0Hd5fteqQeAzura5sPnEsd4Ug7BkxVb
K0T2kNbM6SNdlnJNuhasmhaMXtmp/BmGZ4GykuFLvzBOBcu2iLY1XE1qIrWHpQdcm43mpLHpwerd
UG2DTvseNLq5ayvvauKXWdRua9GbNV60YBqADNPtGUOJJallSbf/7S6rdx5vBiPN9qxmy303O7tZ
FhU/HxqAeu/r3HLvRO6FUXlaWy4xmzJzJrGaBsbqn49FMIezoq/B04g9YLYP3W+CQTsZ+CDXw2y/
b0tZ/XYDw1GEhdypzOL4GBhlV8oxvnnCrfaWybzInhXjsVTkac43iLTGvVeohWZDDCqhe5Rc7vZB
j3bSMNJd5GsjBfvu7efTQXgMbCPeFLN7urpbqEH77tswNaiYSGxbZVrvUwB7iiU9slq084uRsv7+
fhPoJuhMwU2TBF9hB2N3T4ih9Nx6XBEGNsIvSF58y3/BJ1zRipitgVmarKLZkpCMiG/NIHCXZqeH
B5VxskxVhxB/Gp+w9cLwM4iX0uCUt4PcdfcMy9k6Hc437x5Os/x00kq5UC5J371VDIuuzj4YWM2Z
HPwf48U0Mzh+PaxGzdp2dfTgRrCGtPmGa3Gxvz+83/PJLEuo1PMv4EnWla7VDyYomWrQn6IElyGY
U4IAEzpDPYM9cHLUbYHhLsFlTJvczp9RC6Ej9rFRdvFICy6qlprTHKoyR4EJArewT30PT88UOAMr
RdZr7Nj9ooGtieq9RCFj2WLVlL1YJn3/4PRRfk7c56apwrVPJ3+lGclbj2SKpDa5YKzEj9DF9hIt
P/aw2QtZAE4NJFSiEe5MDf1+0ZcpO4p6xb6vxA/N1d5cDFihpjg9A1a4pHzuqmj2INO7wny69Ds4
rkxxjnDK8WzlCAlLrv2JpZdbaPqZFq77WV/aTCR91NKfUdMdkVtzHjv5dIgmtSdbhuTveg3lTNxC
uFsVXXdysykNbbPZ45KkvUsG9zhxqs03XL52rl/Vm/tTkVZm+/vr7vfuz/167c/3/j//+dcnyIDi
YNMRa/b+b6Y1Q+ri158pSgHwbxwOv312fH+NUQLB0DNFQ2nkLb8+vJhnRci2v1d4Pif6mHyLnOFp
eoi7hl9kYq13/4T7v/x6331T7g9jlLHM+X0S7UcN9SnY7SQb1lHEGZI7EryExgLJyZtvUUTu1WDi
JCAAcWm48McXtod16X4zGQZCxEgQQhw1DPijvib5Cla37pSQEXVIPDJmeSmVOAg7dsjZAlRErZxi
WGF8xfRqYxwN5D7rsFoQNoSUKJMuHPEmeOodhzP5/s/3m5Z10B7Je/xglAUQBDCAJFLP7+YqKPdj
BCgggil+f939qfvN/WGKV2KrSeAm84fcn5cJxo77PeylVA1E5EKP4YPub2Amn3AlpvOAFcHZwnRY
RI7W7MjCQF9QcfH0NAEqOoEO4aST3EYf/d57kql0VpSf8r3nS2TA97tZqtUEJN+BB/cn7jf4/nBG
3JNp81mCDnUbhyNBuvv7jTtbqX49vCNjFCLLePHrSeffr/713P1991e/+xjSaoC31w5jTC9miIky
KCIY8ymB6NLBgRcPzz62tLVBD4AJUDqk+183WWnbvz85Svn7P797eH9fM4vXf32CPwYOZLF/f+z/
7S1MBzCv6zHRKi21jp+vTtOc/LH7GydzYCt+vRNDIX4oLjnSAk8fGN7Wm8M4f278r5f9+qNa6P2+
2fd/ePe6ezfs13O/ffH7v7x7S+8Cep7Mk2sW14ryaQOsbf6KQ4t4qCBygt2EsqFunsR8F0tMikpr
3jNF3GUpQG0FU0DJ7f03+/WL3h/S9mcBlub46hc/79+f/vXS+737Dw210yeO5f6GrtOR98P3mjYm
AI5OGMz7e/rDK4Aly5KF+J2LA8VRTqv7ETBMRkTiyzySuPehw65YHekzD2oAv4t8ON3FNZOne/b0
/aaqHWPmPsKbud940tceNCTIMIXsAvu1ZIXBwXX/0GC+mEpDR0FueIdEwwsttWodCpjX9716/10q
Jr5ro8yfC1Z1O2+ewWBwaNB9vSRhs7rvwHe7//7cbz9RcT9Mf+71X3e9uOCwCdv2s9P6X6HO0sWS
YY7decJH0ZLa4ZYqu7XoAWfkGj5yOTziXothnBC/IFDHaLWDAbZQGxtsLnnl9DCtuI+x3bTBqmia
etO5sNtyppKAwKbqRAviNJRG+Sqvmu2ZR4f4eV36aGpHjEk+1pQcVUkb6F8QPljnMkd+ghphZzTn
NhbVwU2tW4mQHk0CE2ayGuR4tnCSryyGYK55dInqssJGXtqnsA2ep0pTTBGs56gnu8wunS8EUZFD
mURiEfZg98nyZFAO3c8l+u9zjn0dZ4Xp7cSoESKL7Ki2xWc3cIiFNqJp2zj6J8DY2PH6cNEaqQYU
tSku8VSuicfF4ya8YZ31LOg1a3wLp+FzpnX5AZOwRhGXxRMdJoO5gWvjBsc/YMYo3iCCDTskKV8n
GsDrPgUhB5HFv5LqRVJ2nVnVjSTnD9LO1W7MiN71UkKm6tbdehI8sRLuY0m22qOqiZKA1vxCljEK
3dRJlvpY+EtzzJ1VlPbyzegomJmkgW1qP9z1nAwXP6daFQZJty7BprqReJWjJbnEeuQspsNsrK3O
2ei0kDCzr3eGXVfAlE0yUi7L9sqAVIK5tINdEmI0i2zC+Oz4ZrkifYaVSCAh0MTBGMUHYA/CBLKR
k4uxhpIG7xHFcWsj7WumDs87qN5+jLkURki2apOaAb/H10mZc6CTPNyjLb0hXtMd+pHm1CljkdoP
AuHTgyzx7aJ6sQKESE72wYlZi5nPA3LIt9mos/CN1tjquZ9sFNb8ZmiPMdTThdTr8mrAsMB5qm+S
GvVJmTtQ2bSBebaH3yPvLt3YllulD+NjGFRbieJeU7K9Gc1ACcUc6VGmTnxAUFdzqEUs9LjQaY46
T5bn77KIJmaUQRwLEpIusGNE8bLt4N8mXfHB75S+s/JwV3ZegtifGqKQgJErL0a5j53vMPTa53YL
Q+I2DrF7TIK0XYg0QImnfwHi2IP4oJ1AiOy4sPAnPnh2KXemLTfIA10M/I7GcFGgQHKYHuVO/S1F
oXqOXP0D/RtmsKzQ17rezwmz+RlO5VqMffpgEp140Cv1FBSmcUzfJlrOHxr3i1GMjyNg2JseWp/N
0hqu/uDJfT6OJ1p46VkqkB3MVfAl5TDMx7z+UA3ADYwyPiVGFR1rMXzNKmpUfhvYp1EDudb29JFc
0WBgzdpnR0tWvYiG1Z1GltX5B8Krix3r0x2iCJhIJjFlM95YhR0Yfcn6N6sOnT65K8OI2Dp28KLy
LOwP4/QSFUn1PFsXPUgGsbn2bb++OSnRLTkorFAmlIrpiuqJYoqE8z6axmFTIfrf0LQZHphszqFE
vjhifM43eUL/oMxG/+DCMswkOAvI64sqJqaIdCrr0Ezu69AZydGqQTt3BtoiMVEjHAlYXJo4nVAx
omHLUiPa6iVJf4V6gMSAdyWNPo49W85qH/1h1XzU8l4tjI7Yd/CZ38cm+xgUas1LsjUwd45u0RaH
cmjbR6QHTwaQXI5sqHjeVCCqYlZGL/6Lm0z6OSsc0pzjejcq7ZNgVXxucJzgrjYeCvRkqAsxSdF2
/WqI/Nkd6ufGx8Drw68GLX+K0uJjrlVnW1bDRgAmgO/7STQQiHOkNABZiGyc24+6+V1EO9JZqzf9
o+Fl00kLtFVV7QrV6s/h+DlUprnLO+sztkJ7Cw/lsZHRDxkDjBwS+iYwCYskRdDLWva5pkONuHCs
dun4iJlSrLrBxqEFA/mp76gwgnsgcMauN6hukZxF2gt+ga1SRyOJjOfAdEgmHaujLA3Y2A6ex3RG
t41OJw6jL3ZwO9adHF8nC1gXwQnNWXZZRLwTmVuuehIgrwBENBT6g2E5RJ2z0TxWgCMJx4gwIxKq
B6CjYX/MBNpKDPZW0xZPRu1Q0jKLS9CS/+pg0D6m05e8H6ubQ7muNfonpnL2qqd7MCT9+NGsYxKI
kmNtRsGTizx4owdRuS/vAQxZH7xoptfdFGmk4QRDmaSZ9taNX0PYgF+02i6XRYm1tIk5aKlGZiyj
ewhYClZt1fk9NaC4uI1YYh6cpJ7TSea8n4RqQjvdugYq4P0Zz/RB+A3Z9zhyky2wQJTkub0RQ3Z0
LKltp5o5FDYx9PiEhZ6KHNpMwd+xoo5EnGho1z1SxkXZpjGl4Th6GbG7V6SjPIxOGl0ar604rDGB
9G7FDarvgRSvfRWinOWYgPtqHNqaC4OyUfAWBFPYEgfFrIf0x/BNE5Uiw2QetlNq0WOGiaZiUsnU
C39U0gyU7on7YWzdTsyhrspuNntTEKczOJpaAfkhBVNY2lMS23C4rB84OshxlNE+FnaIUCQJH+sE
Mn8d+huRR9MV+tabGYz5qYbHv6jpU++bG+kZ48EuLfAZCGRou7CUt9SmnCNVBivlGkZV1LB3HanV
L5RWOHy1ZiIwy3zITd/aO6jGmSv1bxTnBYR3lvAO/vSTFbmIh0CEuFhlz1V/84tP/EkS29kL61Gf
PgY2YNVRBOTCacTQUvMf8WRQMvXYMw8AB1+anFwhAZRmmVaeArUTv/pJ49HRMzBd9ka9rmzSTQnH
6taFF4DkqAOCOIzko2UlLx3u/cygxOrCcsHP1NvMB4bnWGYG4jIrJj7NvwwV1c/IZiMizVQPpN1s
e3N0NpSFKa5AvxT2G807EOCq3bAjzTTtP5kZxBtb+t/9is5cTp/pNgwa08qG2CT3OsDaXBpZ8gRY
vlx2IWEPSFUR8HYRR8U4XQi5jfYua+Uec+Bl0oGc2v7wIWTVTAV5Cp89ANK+78kHksmnDbbmBwea
DyblbyEpcBvRcbo2CIhWkarPWky22zCaQKYs9SqsH8zqsGnAOgdCkXG4tMV3mjmPsjXEN1MLKSS7
9itXr2IFtnSJ+8y4FYl6CaZ0esOB7eG6meAKmSVzxi52DlZsV6AsSm2DPx/2kezdXe3vuYTi6imz
L4rMSzesQXyEpDXjm9Qos3ntcfID94jJ/gJpgnk96pFVmBA/X8esNCrm0keW4q0bq5tWzzMvL9m2
Hjr2WHduKGern6EehCTRZdOLfA3srFj3MJEAF7aUhW0s3mmPAGL2pSH5tz+5fvLZCdJ0IRO7PALr
Qvc7+AfRgJ2I417MZBf3offNq5OlzlUiB/eIGKIXGh5oCW4pZVNXsaZP5QwZKBkMatox4CQow+XY
QxZo27x92ZqPEZoZXM12sy21mtmyHSc7mlW8e6BhR5brIkhg8gvXON4NMwEQr0X0UigS0xvRgO5S
AiGS61yLwR0JcxKfhjQplonOBUXRVM2GDsEwc3rMQea2UMO3UuoXAqKL3masThVZPbF7RQV6wdXn
LEGn7+JpRoalgKpSqa5llH8qdDjhLQAunC3IxaeZU0T3bUNEmJixDxGaiKbbBXr6GI1at3OBnC4H
zfnBhMc8aFUNtMK1pt2Aidnm2nYx4AtADmZW0Tkg353hza5pwFhaG75IEV9SCw/W4DFtsqH4hIQI
EWmsqC6ZJAyjKXtoEvucBSYhJvFnWYzqe1Z7bxZ5ZKYYHu1IXMiC+oTXy70ot3jN3FjfN4aVroyi
HplvAsEuIym38DkOOJCJSQqR+gUQ406EX2xIYIMconXpGS3WPpg/MyVa4MEg587Vnzt8cCZ2PTpt
k7NvAknrSziPuGtWQIzkIclx7UYj2jnEhelGFJ2x0S1iVFDb/qA2DqI8Y2cR8cWJC46rsMfthCkz
770T06N675j2BkDadBYhaoNquHbk9vnppxLv+9UI3GKhA0hfyjyfLsQsAJ0xK2/laNTxTeCeemNu
vLG5EnTY7mI4Frn1ZJeJddIbcDYDQJGTEXS3BB4YSVe44L0EZz+qqXWiF3uYofAOHYcIxVme6YcJ
PistSNaMrw/US2qaHLKiGwRQKw+6YlnNk/FYG85fOpP+TYsC/S4vgQX84OACO/cjEfcOydk0qAmU
nFFwpEfAXMDdpRMh64cTyIwgXN6PcWSyhG2mxa4P+x/IEDeBXvJeHLcoSBL6owbt6hCFPQKpQ9mS
9YR5fokMh3xhWsd7G/Wo7UGMDxb+h8DRjnRp8jM8WA2uJX5feAQIoqOlX3K9v9/EiF1PZTq+9rFq
t8z80uOU4gNzgObSz4emF6FESsAjkMyVblnePNeEQzTxx7qykEq64EY8u/DWFrqRVd+zBrm3nXJY
P1HvmafIKz/8URqYwxb8mKwHnhziI6/r1iNy0wnkGoHFTG8jFs5krwMOi13nGx3/LYNB+7+5O7Pl
uJFsy34RygAH4HC8BmIiYyAZJEPDCywkkZjnGV9/F0J1uzKzyrKs+7EfSiZliYoBDoefc/Ze+1BB
jq+SxDgEsYSHE0+HySS8xtdt7QTcZ75Dx9fGqF2sYfqgvsaWPdk/xJin65gIjf0QFsaKmuiQ2vZX
BnzqQSWhiyBX/1XM5YA2KIe9bNnNoevClmlFiT8Z7nrYaKCgtc5f66JFpWvBqcgt+kIFPXirTuF0
DlWySt2seqAFLCDe8sewHC10BIQfaY4b8XRLCHzOi94DCzvsqIiJXuDm8mjbpIe80EFXZfOzTDMN
H+VEljGzmzyCW2O4RB2hT0B9tWn6bs8gwvxiF790YoQcrP3HlmrsgXP4F9ZMc2jMS0tX4yVJ3LNG
OCrbpJ5tu5CkvQm7etuGkgQo1D1BYFkvtqsd6C+sGivOT2lrwqUEhSN1H4hMoMLtjInKC/0u8wSd
10cRg8Xs04bzPLKuLUjsFnZU9KWhp3iya0Jg7ABTC72taJOGjrsL4dCBk7AG4sU4Z5aofg/8Y5Pl
c4tN1bSXjUTtVguimZcGSdo2v8qoJxalDJ5F0D+FC6B/bAmEhy+B71yLwBWVML4jqkXsTeIxtxbs
LzDUvYtQcIPjFp0c8RxMfatzlhbVrsXn7YFKyjaaGY/rYsJM1YqLNcUfxcCMNWjycZcQ6UHea+Lu
bQZlXt4an1qjmyenyTYzgX9PwzA0+FKjx5lV6o216va5ZHyeLMNtfPrGGWvqPZWwZOTFcEWHFSD1
8bFw3OEZchaBMwvIe3gC//EOTOQkTWx5lgPcsXN1vN7GdCL4yVq1oPtPTpA+aVVN0NdSkAQg1s/Z
3H2Zu3ALZ1D8GnpnlWWugGjZkdHHlui2Mnrra7DcVu+cq0ZU392s39ZW+lMIN6AeFxB4lwhtHxUF
aVHRCr9X9tLBK3XbhcSglf4Gc2jDybx0aVbkz8gvzQefwHonLcMNh7EG2imYNYfeA1A8lxBFKLiU
DANsHEaeDbT+welPYqwQRRVi4/jS39elb9HLYnA+1KTUtPpEtb7McGLDiB+DkhqB8SWT9rIGVIT4
co4QO5bm8GbaE5+QMT8DA19sxhgvRps8+mPYbAkhAwnT+fC2jI4JBhYGqBMR8zv95nKCsqua7zgp
v/ZJoj12togvhskwhLwsq56w/mBJUIriRbdSyf0a5LhFgx+QQ3vGjJeA7eIcavlnNoHcMynJVQI7
uAndjBhUBJdNl7PvzykZAJR6HnMUbdun0SOmxoRcnCE+qukJdjgJVwBFoH8Y5I4171qcu5tERcQE
Zb6JmmkGaeqL9lEVzOybzHIek3bimJZ0YtsWkcHAydpyR+cIJblRIUm2vvYkICQnfW0BdtS7g57g
hwxRN6UwWMYQ+ifb7ACN02udsNwVffVKSIJCBH4yGeHv0XmDvwWt+ru/pjcXrGrzU12609N0jyGF
kbSdc//LVNZQlYWCVk4uxZM5PPM0io5a43y9t2BSZ7A8OxTGPvlmFqnBDBdBUOG13G6zNTJE7PV1
EyTdTqs/oproozEarOe8738BLz24KWzKJtZR6sOj8JzRfrUbcsSqwkY2UU2cDgr3pQfj/ZCUNTWr
Ofp0SctPPvaLWUXvWR6IdUPL1DNBCa/y0uZw1C9OwEXCEfr699aI47UKEn0tspbcXRNIIcQG+SQ6
SBqTtR2X/LASEfdazvm81UK/IhKioP3ncLI2zTK9CCN9V310ccfAegjIF91AhkTkqffZVndhSBaZ
TYajQ7IoQwT9bAHue7RL86NDYnE0yP0ZjRissYt6ItJrlpsL8izONEic4HFRpsBbnyOH2GuyXD28
OhwwejSOTWmfwoSYnzjxn6A2bpVT2LehPAlyQY5mRh8pi3Gf2PH8KwHo6RGOxXqqsb52EfZhoys+
7mJ4f1Q/csASX1b0qgjssElO0fmQwKTn5klCe7PFuz2Ow+dskvFGxYQ4zoIZZvzgwBU9tTPZdWY9
pmA0i+deksZF0oS5jTGVbhPuZo9us0e2X30qBnW0A7Kk6NsSNQfHfM1p6r2Nq2jHuBn1wBK/jeDo
m1WW9aEK8Eh0DtkXNUw3CIRpC0SrARqvRkYftTxKX3qTnqFJiouD33c6k22X2b4bhG8TIwmkuuhD
8sLw4kraa1TFgId14zinpXXykUWPOFWs6RW8IJSfsIbwHNe2d289xkEFJa59FslIl16bkq3Vxl+r
JSk6ltoVdHFAnsrMsSPBjhwt4kVXW4sFc5cPRvA4uJfSiZ3D/ZdUs1hzTQaNwTdRblofITUqwmHU
c6uBOJMpPnNKLo55IscvCWRo0ps2OQGfT2aeuG+l5b6m3AiHANexbNzlrk5oxo0pLS7IOE8o4Zon
Uaqd6+spe/xGV7RdNUw2jpt+Vm4PhbaceZA15clMMv3AkKV9mIgxwkEato82mn8j0Y4V8QHvcHiT
l/qHaIigjYrknaezccxJNloRSmtpIiYPZSBkx5gY2cCqJTe+9rQ5aXZjkypEHDXm16W3YNQXShRt
ry/xbDPAxypk/qErAiVJWQm18FD17PaJqb3mLX8Snb2eWsM9TVnycE++rrSaRClDfI+qTm2MrOaO
UhWMMUXmBEHcq4FDLcbdEZd4Tg8rFKaXCFJW8Mnvpzgr2IIMf49CBLnQlNFbIhrI6yXx9hQjErZI
9ao35rgbjHDbhqZzyR2Aiy1avUIZ5yxPvrfzoqDpy+aSg7PMB+CmMbXaoSxs0LI5jUKC4wjO1sJd
MQr9CSQpRB02R2vmCD6ZxrMZ8vFzJpQL8znbgtyRXpc7hFRwIt6h0a0fFR2WcCyQ7ElxnFLthzb0
cperct46RZ0TNnTFCj/uQx+eZJvLnsZqdPJzIrqDtG+PqQrKlT922blOfrgEEkVKZLeY3XRlIl/B
8QNwJ2mHTS7MeGsbMbuRjIo1MAWCkgfD/Gr3NIcTKOpF6j+mjfZmlm15bgL2LceCW1XVxhrG//xS
j33+7I+fOUP5TR9SXdDymZ5l6MdPoG0gmeVfa52oIghIFdI8HRlNNPdoZPP21OXwmXqb+kGolTH0
9gnTkX0CmP0zI/LkoVCT9sSw/xU4iOHRrqvPI1wtnZwNmkGvPHPc1VRlzgHGhd9AbtVwaQKUudD3
Tl417ZOMpmLHzLD3ICYal6FMjiOdkVOqE/imAvKvkzgKjzIxn8gJK55cw8nOafP++w+iZ10gyfa0
CMGetHLnoJkIVrV8sDaRZfElU5y9RWJgkRhBfzRbEpr6DsTKUM/O/m64EAMnKNFQUTIqKnZKR94Y
S3WsFhqFCLTiOEzxl26gk6cb+nPBwKoJCWS6xxc7pVHTiRIAMTg98RFQ/cbkRTQt13eJdVN2i8BW
OjsRgX90dJBkYUTzbozHZzug4gz8lzo0QGI2lGW+mrbpINJN4hcghVMETlwsjzONsUYd6pzkXN3m
jBTtcWFzwnmRW6tOvgXLfuI4PnTFVnsJmj5Gnz6NgJ8cbc0x0oEZWW0oql/uZCfmBtquGgBkV8vY
sWx47A8umj2rJOtrObHmHIuRxMSrsuPhQLNLgfeb3FXeAjbpCU/WNUnziedwZTRoshwCI/zmUNlg
Bppywfr1+M34TGgSSalTHQ25YDSu5EsxHBl+0sBM9hPxaxBRM+UZZQ16NkLObwp4EuVgHEp9jp+o
k0tKgcj2VGgzi8jLArNoQMO1tY03Gvo9nW56rHvbGaY3K7bil4AtK4Cg2evO9Do0Nn9DjxS6MsPr
y+V4FoEBmsWR5gJGo1hjRFKQcOPXHbocLDSTEYo3h1TXFglvZgnsNSZt3kGVHxJc1oPGuficD9At
ImudaJH8Dv/RcUiIcDqzZWPq1MFYNs/M0bu9znXTKuHVZJNw+APPW8dRvRdLBmeaHXrUfLhoCb0b
MQatUFC7R4ZYj0VQxc937pIcafU2bdw+lsgtmGnKc6naiEQe8Gi1FF98+X0MZHvlYr1HgxqYV9QQ
JswOdYEcqTsXClJoiXfygn9YohrOvtqJzG2onymASt/l/CGzC3gJ5pz1Lre78ptwtM2QRa+ZAMam
dbJ9novswapir7BDooeXyRx0gAG9w6D2YHC5eiKCrFQJ4yys+OBMb52FAH0qCLac0nR6KsIRgZYc
vtnK5EOSwCcKc69RKR1T64eGHHcHinjNUKLisdk5ayaYgTelMjy0hc7OYST+NQvbjQpxj+QgQFZ5
NYNerCO6IQEK5nS2gnUzmSURR7Rg2+HQTf3w/BYgVjqQ77zK4itHp4pABMgKdlLrm07Oe+WbjEo0
aT6QJfGOVHo8uNY4HCYmRWNjm4/dkFSnGsHKzlXzD2KlYEYJMzvcf1fYZX4YEgPMZQ0j3yzmx8Di
l/vvyOrAGapN9JLS5uQQFCOXLLbWRidQG/7kCYFsTEUByumuuAzYh5gkc5nzPkSWSAzCqnBy/ArJ
bLxNdVB7lYONvQ4U5D8SfU414/u7vSxnvPo6xz8RYj1Vli+/NdQroWt8K0enu5jQ5w7OAMm4HUrI
zho4h2QxFUQ0A5tiPgng3C9m/B1Zov3aWsnOmtwegVmne9kB4grBnoUgoK39LKLsa8jJf8f4ga4u
6nUeyrOz5Wz7yMiM8xeg8CgYv1o61EgjVCOZoyZFZBbf7voIGDO0p4eoOs3WQExNIFCXD+RGVEqV
cEf6N7DV4kgOtr+hDXXreCMxWr0VaopPA3oq6ajcxrUuF70KBDPLumbGeEGe566DuPgZw9zfGb62
noRNaN1sn8ghKMDl4N51rW4dgxl5dFV/qBkXHVw/O5ZdQIB4iY3XKjh1mwD316VbPDIzfg/wvT9y
TJIEPzVXuqc8HeCirH5LZGtxjsgU2kaLcDnXVMk4kDiMtAOxVeKj26DvVtsmo3sSDabmTXnILLl8
61JVbQLFLpHrPsZzplNenE/E23UZAekjDfPaNWgrDmCK+zohzzgDodQlhf0SRTJFn2o/xCc0kP67
2VQM49ntPVeiSImclN5oPt2Qhld73X4MNE2eaGVx7Bca6BpdvKvU+YClvB94bu4yJi9Zt0TmSBXh
uqSnO9s2z4Gp2COsIgUKCUIe0niu+r05wCHSsh8YXYpdX0SkzoCixVnS7BuCPRo57BIQuD+HfVPU
RB0O3aUQ9ZMKh3pd21q6Hjr6n4Al5CpKenMdJq7BSVsYT1XfEmWHbTkj94KW2go7kcP+UpYrUTqE
lfpUebB71pObV5u9mxJj2EgH4HVAFG3nZOlpzLufY2zQl/STB3Ny3iuDEUnlJOSPWTFucUKJNm1J
EiZzCyyChVhL5RonCpSX2jdgPdv1t8DUz6JosufWFlszGoITuMXnqQvhneqpv2YjnB7DAEO9nuvM
w5g/Uf8tmsfhrFmOTrxUc7n7CVrLeEOiWTy0pP+dLSt+jeui38+5vLYWic9kxU24VLRf9sCTIguT
aqMtyN7RH7DpMXWCq2WYx7xtb0ENqy/qp0VAav82Pv//CjIROhbaP3gi/w1kcro1ze1n2DUfFEV/
ZJn88yf/yTKR7j9cATNEKRbb4qz/PygTx/yHrcvFcE/f0RJ3aMn/8kzEP5RSjqOkkkTFog39F8/E
+IfAFYpvm6nGHUTyf8MzAaTyB7+rjU3SQNDFZm7we4O52J894K45SS0pIcPq9XAuLJ3ziUW5VJpb
3En+imb38F+Mo//pFYWuW6YO4UMYf7VipzkJPWDOyz19HJ+M81mV70IeB6sHBoTF8b9YD/9s6P39
AXkhzKAWHA5sq3/+gEHLU6NGuLA30i1Zl7mnOdO1nJMbc6vrHy7/82+X8J+Mp//+XWLrFxb2U8mn
E3+xOPZ0kkFgzeV+cZMTLf/pa9FnZG5UEvz4+1f6s/f2/qF4pYW047AG/u2qtTKcEYGCVUNIicJk
oW81IXksyQgX5O9fymDN/3WFKGnAyXJc24EfvHzBf8BgBqWeWUXIpyLGSDAK0K+qqtel4rGodzgX
KybBBRHVNSd2XIB0m52zGVQb5Fenv38rf7aQ/v7UktazWFg+Eufxn98JgXfUE+5Q7l2XwUvin2SH
QIsJPkrc61iOFwbxHz6YwL9/2b8gf/75uqaU8CWEdMle+vPraoZdYGstWEJa8hATwCocht/FcKla
kmY6TvZ5cIzz+RpjpSADMLrVVr0tJ4amkVUzgFPyLQbz8f/ytiy8ga4Dzkz+9daVwFBEGuZEnFlN
tQpSey8dXq01hwUt1/6CMMQcgv8AEBp6yz335mVKsopaq39V2Ejwr28Za9/+/o39x8tkO4LtCQ4R
28ufv665izuabFlJ9EVVMxITBe7Lfj1NiEsHizuC0b8j2m+lgLH/9y9t/BVIy3bGhvmv117+/z8s
VqRZVq91jJtH23xC94fkP0jwKCITEfV4HXVSKFAD7gcpf0TRe1777X9ZLf9hv/nTO/jLhjokTHH7
nHcwhzjxhDNe5Rjf5oW0FP933pNu/Pu37Sp2cdYlWdZCOH9ZnKCLbJUVZbYvdFxCFd2JIvnEfICC
X++NrcU8vWJQkUbvXevbyPQ0jo1quNi1uccTCOtVnw6Kn5nSiUMqa8fU3MdxAEvQ6NcSOI+b9OdA
7y6WyRmLND+7+IKT6NON4ps0GO01/Xid0y3g+CP08m4x7M10XVbL3+8kh/De9MSA3HEyX3HZMNRD
RtQoBHHzoZIs0CThL9ktQlizO+dzXQH3N1grtlf4oPKWG2rsh4tlIYcSkhE4uegGqP7Q7D2uaH5y
wijzNMtAdz/dhmZ8jnAnaoGJE3t8KFzeY65Lb4ab2DrUknrIwCDLOpMZS/KQVRB+fRNb6HylLb23
ml+cLG+pox9we5te724jC0FIOfQb4SIVJpCYhODPZT0JlyVs5HyGKH8xbeJSl614+Wb0ZBAes390
IzhmR/FTc3p/pffhpwyjnXCcE0kq/mrgcxmj3A9j/5a23ca2G3JIxut982jleAjrFvF3jc56nLIb
tk3SBviCBDse+jf+gWm6GJHiYne3QVt6YjPZADEN8r4lpA0A+mpo3dYrjBGTg8NlKcgim9AUdz4b
2PL1++gmhyTZgDV4s+kmYvjKPuuswVwcfrZOcBImvjcG+ZqHE5d+evkTP+sKpgXvbGDrsWf92kc4
p92PUZVIANRwDQeeE4Lk8NZlXyzdxyo0nkoE2MwfeSe+ml9GU7Fg5ysl0sV1wf1l9oHRBT/v0s1+
YTTK06UMbq7NV5D71TqPflX9eLD09La8BAHNl3BYFlrUATHUr9FUfV8yal0tvZmzfmC+U604/JzH
Up6dRL9qQ7qm4/6ZFMnNiLNb79jEM43XqgJE2IfIZYIXk4DDpc6AOF+vLVzla6L1QMwH3UuSoSJ1
Tdi4AEKo4Ro/26TAG3NC5FwVHoi+q9Y+x4uZd0QaZLutykjzGuID7kwbno5PpE9+KLg5BDJwsWrp
TrsqORcfNPSMZ9uhCqOLS2e7Od7fvYP9YTUaUHN47sYVHJToRjt/NVfVDcYil986ui1n/NEgxMHC
jp2G+nVZyhz1uZV1eYbxTwiXn+1jg2sTsYHuKHc94fdXE3r/tqmL5iGJARxHeX20Rt5bl0KawKW6
nGFIqae0wYfA+qCRFZjx0305kr3zCWcC5GjGOqi19CtJWi9Lt93zHV76vpVQpH4Ocry6KfdKgaPf
Z3g+XM2Q5xTR9kuAHJme2jwRJI2EQLrhDb4lVzQpuDndZDdNr83MmfC+bfXLoz7syJvAWb0qA8sb
RyaxcTtdjeVCYZ7Qf/rzqifTFbYnIx5aEtSyIQHiZbVKdba+tg6YeCTvTp3ctMraV1H73Y4ewWp/
Dj3LBYjqTWllu9L1cSc7HlnQIwYe4QYjIdJtdve/4Ha7oBqWKVR/Vcue2Wq8rVHy1hn/8a/wKj7P
oXWtmedGVfjXpsM4tccSWhZFfe1YoFvwYOs1gsfEBWqPoRn/n4YNXt/bbr8Za0essd+N2yFl39aQ
2W/RTBOZg72IEPKrTJe7C0UB/xBZES2AAyQxxIbUCHCIuSIgk5HJJkK4WVQwtH0kMwGgOY0vplSq
37Q9C94aHkvRQBkJhyWL6cFp2UUbGNxkuYyILHReVhL8yr3F+J34IFyLyhNtc6omZC4K8Z0H7vYV
pgVM2bF0N2kZvyPFRAyYox9zU7641MCEp3FfpSHfFbPDK113tb4vyPvhhbnJ5/I40LP00yZVVtP5
atji2janUdrqvypff6Vh4PW68TL47gEgOv3rvqDRh8ro9yUCXtq5ZENnDNmWxQ9sBk8IATRLTzli
QeVxfjMMVObGknnfMLqbKqITmdWvwrEvNsXUfXQ+Iie7kK9Vjodo8OMHAnjzbZTNSzBCufTP/GaL
xPm96vhGArAiqiIUxNWcdV0ZP2TXMFCcEx0dDhE0TcvQScbA3vSBNW8GtMMh1HEB6bLYtEmUk3FT
ljPi+UVYWZvBozPw5m2N+9DCEd4HSLio0ZGzF+VaTPM+ng1CtXR0eZWh6BLl7kOU5xC72mpcZw7u
/oibsCZBkSZkiO2DY7uaPirVnkXHvjXxzCQe90PqC62y4kvqk25VpiZZamoEJ2PzYj2beRXTplZR
v8Ff2v6+dkXKPdTP7WduXZu6expHlkub1Q7ZHOKWhDS4E8BV4JKrNdlgUFtSLjuoqxs/SMO2YeDl
DHsmJtrqfiayxPjTjfFMkODjricUeW4CMQn2UryiBRygUqC+CAdzbcFfwQfLWZbkm9jrPpYkALRC
RMTwoZjTXPJWgrznFkCA9Drnw4tY9nJI8DOoTog63KLBYH4llKTFx8jlsDs8cjFQEozV3MvCi3i2
lY19HR31cR+7mEp/R4ikr+ecaAdzLol3iWgUpgO/46qQYavGY0V5sLVK6LLM0tamFdDBDIZt23XH
QAl73QIqb2UZoW5pu7UkBWZj8VxEey0LhIzHxhEozVwOBh338jqvRvvY5bC98lfRqv4V7x17e9Ew
xFc/p2x4MRw1/IgD5YWJfAyCSX4PCFV0tk2rDW9xYR373iz3FN/ROh6ir6rp9UPmxsNRUzYhXqm/
Y3p1wPy8I8EzIsll1NeujEqvFYG1ttIQK1lY/IxcjHZzFSe7XNvokXF1AzbpKXI9vHHvpMtraz3a
OgzCiTuEQ+nqNKlwu29Y0PgICMTaNRnCP4Q1oLyjaqJVOm2KRD7UoXmiW/6a49BdOd/vNbnFsiet
YtN2DroXH7lYNtYkFB/ziLyP2hbP9kjKsMF0LpGI5m0NOHUIqH0i0DnEyYRLWxGNMdEIS8p1hYvY
C7LuGeIZf9mBYyKa4GBl1aGyugolyxLa2E5I5VzUKnHV/tIGee5yCCkjAYKRGbm7sYRc5VoVN0Vy
cWme2tlVDUFGLDv3Zz3yRE105oKAqsEsF3JD3hmiYI55tvOzHXl8MBI3tu2QdF5aPNWmcfQZS3uR
Vhe4G9a64rzVj9ZXS9PQcNN+W2moHQnZojCpzJZbX3L/Ty5wg4zp/liEOxjdYKMrGztWaeOjS3gE
9KIbV0Okco9YsC6eNjZkGNaXq3bOFJUreOHroEbS0rWgXQZpZ6s61jHEjvV2QFh3DA0Gs1OAMqge
MY41jNLcmpTTPoEMRYbaAvkz2gRJoTPZnGP7b03EnTbPQ79Ke3AbJvbAXEXJzhX53lG4lBwHe9vQ
01KmK101TLLcAOHM0Nn7QsNyhAVgXLehP61lCV1T0wzyNjn5GZr/o28SlhNfqmctry7blmEGQam2
DD/N2nnkHkx39yddbkJuLK0ISEhjeP6it5lrUt4D+gRsZ3gf8/wiKksAgw4fIxWY+86lH8xTYTeC
fArInT/R0F4BqHlPfeLrp775kVaav50C/EOZSL4X5MNuzPRrJXNCAUS/TYyGQ1GLMcHCBqRa+aYc
KGBUb3LrR/1JTs27q4jqmjICYcMoJL0CCJEuOBtghd2rEa5CnnNMNzoTJz+LYF6OlMoQ/a7v3AP5
7WJFy/iai8QnP4pjusYx2Y5Ag09lelsemL+7S5hCgoJ4Qs4/BGCzXze9Bc7nS2+Lx6kAQyyXQ0EC
yG5lzMhotYrnu+CcJXUqM4V5A9g3WXwoW+/H1iRkgIpbbWU0X1J0ZWufaibu23JbZ8PziCDJ0xFq
kpPIOzW5QIO2SjjjeffvZDYVvJrimT3pS6GC8/2o28aUmQp/I56Y+CoUh7ckaC/Gqi7ERzvxuWu9
urnlbjkpE6h5zVOdMR9oKJnrPZx2ErMj7ZvN3sEm6NO3DvINGd/75X+u4EMzZ/uc687nEB+TtJz6
TxpJJwjW+E+k0SgCRDpie5NbnXPQAImHbh9Uu7Y2gaEcQ7WxKEwRU6BCt8aQsWPHv8/pQnXUd5mv
QYLIuHHBmmhGRfgUlzFeiq1u6bV0y7cQKty4oJTe/Sb+MRf61Y5rKHFmchN4a8DMN1Sc1GmadGPG
6ejd4hTvBRXJTuR8uUX67PTjeXbs10zJs0vnsLRKtiW0FKo6F/5yi9nz1eY57ZVRtS5iBPg4SZG/
UYYMY/IGVajaa1Wabg3k4mvJ8NzsczLerGwbVGrc+FH+bbLOtqC+dGx8PT61HuVKoChNzeWb1RJ+
+X2kavMXJ2afyym+poqQx7LxPXfmgbqUpbJ1v4t2iRnhmiJDvK/QoGtwL7rzIc7SNfle46rOuNbL
2+5g66GzD7weIT4j83QvTB0VmVkwGaF8kRGxrUI6r1Hq7pOSJ7WR9Rczcwcifo19YA4Xc5gOUc3h
uHP44jnZU6BtsygCeuKOm7jrLwmgV5S9wWOQFUDxmVHZREzAz7jerwEsHB8l9rwPu+U9LPtqXiy1
xVIf6+H0xZLTrcvItS/raCKey0VCZE6wqpYq2UzBcDnaWbc5aqHjA8XLfWj0KYtreRPY/9eMc5NV
LrPTcpjie1qU8BSrUEMOnf3uYG5cacWEO0ocZcU9gd38BXjo0XGmQ5q0T4I2BBYtAoT5ySTnbyz/
9NL/sIP+x1C8k+qG7wDpa8wayc3w2S3SF1PIfdGp72VvR6vSGIHGctidnOhmLiX6sHiu0WUu7bf7
mzeWZ05psV4Fs1I95r8bkfhsZb4eCn5SSzL6vCSE03le6t0CVhgLPonkmUQfCrfxoDLjZUSoRwtm
PJkxT0zNfsL+QahK8b5sGOh5viJ0TXR2G2c0GMKZTOmWsg2NMhta2hw5aHAIptZDYLIyq9d7N7kK
+Kpr+7umJM0zQXmZWBPhTvJMGteqnfOPuueeXor6vuDI3hlMK5yCfGwiEFrZhgTVoNeuArXhiOFu
WiphVjA/EZgRYYU7Qx+9+107L92xSk9/wRWwsTlTRiizOpDEutxoWzXCKmq+JyMFyLLR4omJ+l91
1V+WrWS5quHc7SXayjENb7HxM84TgFg4ydI0Z5vRniZTnJB6ErAT8bGXFkTfcPcE95SDt6QLf1YG
ilm6KqgrAp7qDzgbNW9evpPefxnn8evyMaW29JTZFBdFhq1oZjoa135pXHaNoJoUy4PkXXB3oGVk
p7GsZDNmPLnuswGzrRywoljLfd+sPM2YrzinPscyvVRusZ0HxuYht//IQX0VMJIdoRmBVEk+Y2Ni
ONyIx1in6dXnXyfJpNBKqTuWho8dhJ+TBalXDrxrPA8PjHp2BodEZ1na91+iemlOraIMbDfy7Wal
T+Fe4kQaR5ZgUzFgYmCxkcOIzTKdNvfGQviW2uimfKEagqdYeEFEAd66y6SbBW5M20JAplpOAl0H
0dK06bMndD2yFNXi0vEw3eyW1925J8q+p3eC15jamlUpxmzXaJLwaJpz4719hvnUJX2ZnJTT0IIS
adjVIb9eYsHH5COO9fCD5uGmqvG0dxBqOoODX2ZkX4nVOd3vhxaxei1rKvuIgmrS1Fpm8pdNkNI6
QWhBQUO4yrgObPXFlGJP4jJL/H77Nc4bhlxqw6XU9qPF/p8+GvQY+4KabRrR7AgW9FLe87zvq+BT
BmzcdjpvusWAh47soWbynQ7jbiqFudFo/iMsgukZ9qSRLSdqBDqXe6UVLK2ydGRnyGGMti0eUzhP
PneZu7r3SJdZuIWuEzrQcdAoj+KQ3UAGnN5y10LUFNCcCrkgdsqSrGbBRkrnLoOThRtsT3mq4T4f
YHaM4a7qkPLWbou2c4pe8Ra7O+zcJgzBOkkJ86RA1s3iJZScJvO211Y+yT4Es9tEd5A2894GRbPq
G7YY9K2/8rqHprHUnvksyQVX4Tpt+IpaJ3uv2+k4wONYTX4HJrfNDI+B680xMk4M58C0ztaYfd67
NJrGh65TIolKUlGkrtTOjmCtApvzELb8fthxVEw2FVKHyKY0dm3w8riZiNF0fjlEnXE5+R4z32LR
xOpDJZS8dabxpAyRmC4NsZIYWa82+e4SFy5ayhl5lWMZxDyIZSL6vKculC4zpNDIv1ij/Oyw/sCB
Lmh1O+vIDD/j8jmbeITEMx2lufjazO1TqfHx/SKhiMIACWgFqTlkqRVF3uFeMxOlSMt5ebYlSIGx
ysmPqtGG1dKsnpfWlLC5MXMzcTgxPtFlWDGszlYYCdd14G61hgOJsGOeWV12q/uIpsE21FR3ut/L
JN1Qo5bz0/00d/+gHL0IVwbQSZFKxtJIiblcdJPQS4muuQ9ERBh3dWlU+cNlwLhLK5Da+jcMBfQb
GAL4+EadCKmFGZo+LQdUB8ucRFqcrofqoUAh6C2rfkwuOLk4fBFuvGaF7Jp8+qb5nFVKJzrP7svg
BAYXwG8P5pKH0EqRP3anhmcpWyl4lyhHNMRHe7TGBx2vys6vp1++6XyBAlxuKc93gM7Y3Fww5pWb
fS2rFptJtk1h5Y6KpWXn6TbLey+sfmKVkNvQfiLi70HTy29zoBwCDKh1/bY5NmhBHxAEa//D3Xls
yY1kW/Zfeo5smIAa9MS1e2hNcoIVFAGtNb7+bXhldSWDXMFV0zfxFQxm0hVgZvfec/ZZsVz2G2tK
LwYZyavR7LsHNOlPC3yJRNDxANLWKg1vt2BwSg+4gUP7DimUQT7BVFrrDkzCM2bOeQSI4RM4WMyq
uhQKuIFf6IuM3kM3ym6HI/26T1KCXiGA7BLZuzu7cxUYgg4jc5U2mBQ5NsTdiBxdmZcyzwliDOed
6TKZIxOhPwTx8Fh3yl5iBtYDx23Ko9d8UHrju08Wlm3CBlZOUxpfWjDq9EiD+DCXLu5/M3nBvKv3
Q2fBqfcHgqas/DZHVizAkpn3dtW1AFbG9pQtZKNkeUApVR3jnuxKSS75+cFfUte7z0XeixPXgv33
g1U4pzaeOP6bnkGjA1j0rp/Ku3TJYD8/2GlnnyzunCEICtzRJf98mt+kkR1gujHwzSjejBjoH4T0
i+2QlUbgf6RDyGrnJx7KnMKECZqm3xrTkKcuMz/nJQOFlPiKbRaiozqzk84PUeJ/9uoJNMgi5x+R
iv7j4fw70nDdbVglX6OCoPC0mI58mvqEHkifzj+9+6MKO7UnofYUFVV+oXU3bm2vpJOaxxgB//9D
OcCjEV4Zb/vKp4VTjVGDxrzmYFBuoap32GuTgru/Gqps5bAKqOgyCdRDNoTubiC2b1TjuDWhRGak
o53OD0A81AlsEPcVDf/tf/4i9nmiNKGjIQwlTucH2v3yXz91SYKNeF7+xhmW3iS5PNytUXXrGSbD
vdK8bxJh3hdVjG8ipzW4RHwRAeBcJjJ6UnZdXWqYhxSOEd7Q1AxOfEv3mCPX2WiWD6Zdk7Fcj9e2
6Ah8TtL46KU92I0oj1BOe4Ts5rUies2Qd1Folls7DqMtVLB80wqr2RHFabHoTMAjV53bckEtf6TR
Xt0OPMf5T+NgiS0dfgOIRE6wW8fLCYapvJ9VVt5jg3JojdOnOP/OoQxrvQ7qr4GQnezEubqmKTYB
o4w+a7NIb6LNSGlow4wKe7r7M95bNiI+5wa5J+3v5Ud8sd/FGMgtpjdFCYC17PwTuc9///Sv35l2
s+sD/QkPSUikiU+ol3Q+4/xsdyPsggu058EFzMdxSVjvl4fzT2MfPtA4mzEAsYM7cHFOgZ2+xQza
twljw9P5V+cHM/H+/mNZt/Hi1Eu3LHrpUTJnkPQkyfb7wou5S3quclmgMLdSfT3dea1PROby4E7T
N7YjjYNv9h8muS+G+sEyYEjUxXQgRmMrl7vYWe7Olry7fafjSwCkAZff4rvO2x0d90trEvxGBpLz
vwUZEzRuVycXlqIdrmqvXkcsNZsQmBGC4S0OkOAEcLI9YasxaN0BKBwiE+BRdJdFcXeClemiI11W
m3RZaAq/2EdJ5+0VgmKxRq0XgjcG3grwCDrTKK9D4uYYJcqD3+5I5HPR1aItjwX4ThvcUbL8U7Zp
Wbs4c2+6uA0RI4t5DYiroAtuoBa2829VxXNPe70kxPeakPlieTGBhAHNkZAfTVcT8urCYaAVAa7H
j0B5zyaYjOWn84Ov679/iqxS7jLPZefsQOyU0z7Nq/4UAlI5TUP490/n31nB0xD44Jel8NjnRtrj
Ic5wLoGoWOF2bLfSsOCEiuYLMXwXFnaxC4ixt2UYfUrDCvwpyalhWU8HEbRPMnH45sdVOE14h7iY
aTwMwaUfuSfZwVQgcLYk3dWiSWcHR03Jk6ewp6LS/Oq7eo+lCVveIQQA7FXl82xhGRk5MYpJIf+k
kWlwDjkhlV1U8+rJigfmc5hyWUnCGxMG2bYxDPoe+ospsaX1ffO94lDeEii4TwNZbt9USXSdsLhn
B9c6hpO0t8JBRobW3bUJ7CwSv155TvMptrKvje1+pTCByEUWotUFXzGYvk66Xo8Ohp0AaWYxW8xD
xl1ghLDC9N6Uwz5dly63xBiq/Zxw1osnDreg6zgYSeexDYcNTZZ1ifc1YkEm25a1DbKFUM51GrLa
1faXKFUEV/GPLGmJ7sg2h9UVAgqtRiL2XoISNAyxjI84bL8qp/2qckHf6y7C4LVKA05wEAzles7q
T4ORXM7qNFeSYZxk3mtn9c7CY0kZ1ULRKqJPrEJXiRnWRwNIRupU5V523S3oToymYwckISUxsDb0
VvXklg4RG9xM2iuzuH5V3425NWw5zdaXMzR6wnGyt1j2yHuXLg9oiQ0284vlbYRLIZDGj71T41Gm
wtJjep7X+bAQ13FxyPz6TkDp6hzKp3NHL/aCt6UVNJ4LKpMOi0s4YCv9E4CxbB1bw3PtgcG2yA+B
//5qtj4FJIxTCh1pULfoGFN849S3CYR7UPivkWc+KA6L9A6pmd2sJYQjX7k9fQHr3EJCStDRFoIb
9yoruAAHDfftY32RXiRm/4kHQQrmmVQFyJo8poJkQr/TF4HhCojRpn2lSITNJ2qVEt/DVpCXNjIj
ccrsKyc9nzImZTvL6E8srSaPgRqQgpUXxtYWPpFFgyIinnGpDM4fJVHSK+1uUjUccdj46A/ypS3c
XI+xzZTZorjsfOrt0kIxMr3ZiougizkTms4hwhmwGuj2FLEtdk312Xbl62jFmJWGpXWQ7maWa478
8SbrCORBxvLxhyJ+zl/6+0NBQyqIAVn0j+91eYGE8EVL5FBn4rlDTlQnlKzLS4pG90o4FzM+XA9Y
Dl6izcfPLX/z3Ej/JU9K6h2i2HcZRo3urYxWf3ool4l35lN/8UQifAZFc21I67qQ072NWmQaxbPr
yKM3AMyhCmMseu97yP1rDbsRXcvUtVfAGY6jpuXz8au0fxGFeaYwHctzXdNTiqHhz7K0vB7zRMOq
OSiXVxm2FIhu0wwrlmGKyWlpr+XYeEu781aBh64KyVg1JG+LmCOK+BaznOkIYv5dQUWM1uBVLbWc
m6L+dIr8Na6zV0Jd37gmdlpyKAvi8AuRFxxub88SxMBc6valHdhWcDA/xZPjrMaAovCs06BMeGMQ
bG+cFN9ATyEvyR/Abk8vdR4vkuVVugrCW9MzihtrJPCxPgwT7mzyFu4xUP6I8uHms2en90vBRp/n
1a6H+7RuMNyNL3JpMkZ2BYWf8234Cj6n39dqekjH8PDxZ02k06/3qLCEJD3QcUz7F8FqOS5Rf7Q+
DpFNQopn6i0aVarfRW9SLysZND0mjQBT6NH0qySfsk2c2vJa9Hpnj2bBdkBH2XXAaxt42C8It8Rm
0Bv7dNmvp4F+zpylToY6n/5J7fX32mcAXIricm68bNeb81s2G0TyokrZ2UAQz83mIKRjoYKQqNjX
oDEQwgn61RFf3TJQxFHbreKBtb+mRjHRqKxUxqlLLr3nWB7wC89r2gxFTbsNCjTcqfZ2CBlMJQIn
GvzaT4QOsPJQvGcSW+tiAywnVh4scF8wMXAqXP4+THk4z1s740cagxan52CIBWqVt98IP1va9Vkm
OSmQao6JKDTz107SbsyUiW2mZeRlZts86M11rLBv+WEUQIc3nzjo0a+i46NpzSWyJqy1dtEw8K4t
r70/99pLo1gAq8ewNH4UkssnB2W5KXzrs+g57vmapPE4ocAy0ZU1mB9qxr2rvIEHkkkbBhE+C8Yl
OC/j8li+YlolRwzZ1DpJrWeLv2RCcAqK4asegB/Y+Q7axZUqnWO5iARsPCs0peyDqo0vAbHl55da
HYHL/TCG8R7bS38z2XiVBYakqO/GZ+gHiDUqsB1DW5+IgXj6w+X6mx1FWGSWmjgBLO+XELagQ2Oi
jSY5qOUtL7uBw+84w3nfMR3lTkzRSqQtihzioYpleLcMzIpFSacXDUPVpn/Q7/6q+PaUxyYBV5O7
iLX13ZraTvaAWEFEh9QKPpdZfMvx+bi0vmEMokWcjv6iOCuG/nmRXsGFffXN6kW51h8+m98s7spD
by2xSGgkke+l513U9b6dF9GhDccS5Q13FbTSGPYgyhbQOp78VlOq9bP1zcYlvwmQnDdLf8Ne9GPo
KRbsW76BGfZodtGj1OQz0Qnz11E5vn38PXq/yOQ9bbLmoJD3hFD6vQ6XA7ZmDD6EB7zO/sZgio6y
YmMukQSuL5dhNmX9nNrOFqCAIhP2ApL2cHJMXW8l/yMN6sspiYZtF7nZFv2Es5ZLNyoCVeAqHW3o
sypIewjzis57XjWMJLfmkFE85oVBpL3XHIdkfMqmuIASiipWZjWYJZD/nmF5zx61kDTvZf1gJJAS
zz3xwIjYfer5IBO1odMHN2igsZa+AMVIDmmVEyHVReGO22KNSzV4sjO5szPv2g6n+crrcadNzC0M
NWwCXdqnuOa2URWhKlIIMGSe8VKXTbqJkO9yBZufphSxrgEwiJ7jWSqa01NzPeMxZIBrskeEMoQV
wYI85/mDF6KNClQ24Yw1jp5p3eZd8GYVZre31cGP0/pQNC4N7WKMCf6sQxJ+qsvKK8v7FK4jVwGr
FZnW46GOoh9Q14t/nT7+1zqaOK8iR/+//447/tXRhE7sBxgqFowf58TmJZkZ0Ozyf/3tZnK9v7Sr
sCxZ+mzCMDnqDD+a9v/9H8NzzsYkE8sS4GXCZrhF/m1n8v5SVP0WB0TMG5K75D92JvWXJhfX8oQi
C9PjX/5v7Ew8zc+7P5GahPZJh6Mcr88k/Ovno5YKEy9rNbdXbhpY6NkDnZ77rSADBHhOw/nrwi5b
9QMk0BxjY3FSrqAaSZnzWMUyC94coQbrOxkvhfGEwbVynwf6JM1bMGEfegUf3Rvf+9il1oznpj7N
am44EpU9txLOUltUKKwdI94UzBiah9pyJgY8VtM8E3zUJ9Aiy7A7jAvz6xAGbG87z017/5sVdqBH
OYZAhIO7lt4khqtKkiaMkKZnYdBU12Y3hped51VAEvOICsJ0w6m8CbrKV3u2LUtS//U+889YBiw+
xCt8oZwxjBUyboJEagYHsCTYhzSG/EBHkEONVvyQsKCbddMYeDvHECwYOXRjC/eL3bNhNt81Nt5q
6K4kQOco9vBst6nXNDxbPJnNMQxIV8L1nFqReM16mGHQ+hbvs9mkprPiJJsw/AEaSZZsqO/1QGBX
rGZgZQUIkXatpiVIj3Cr5Cvx8ejyDe2l4VWLihSZP2wUWR9M2KLZPpvDkTRZy/b8z3kGRmxn+pAa
maSrTK2nSIB+HkaM8r2XWYyzbGfybrs5dICoDm6lHsbZFuE31IL6W+AN6Td0wuSdNQm0uE1c12W0
ay2qHDIFVPsFe0CHZMAb/OvMa4u1ZED/mAsrpDFl5cG2imkBguwwC7KAhlES8iD1XY6ygKwwRt/Y
6EXBXLipfOepc0p/2OV92Y53Hs4dCN5GDGlIyskUp7rmrYKqV0mCB7qR8OLgb9vl7Tw2VrSN7Enm
q7pqSnvDYJnZDzqTgvkMdtFmQh0De4Nh05kgOagGMSHBkGyZbeKRjVZ42bhyohokIuLoIDIussBW
LKvSNoM1UB08eBvgIZyjOq8Z2FGlw7gmdoeKpIE0NaytbzZZcB0gPpCHOGqWfUDajXldlr14iHUp
4/2QWEMFFK4JgitjDEbnObcMTx6mirro5LOiKL3uArubE5hGJd8KOo6kGa7tgba3nEhetWUPQHoO
jE+lzqaHHp7vvaibYGv4oBmIrxluTWcKLrkD4nXZWtaNwJ4W8j7T6HvK4O4RduawH3IZ7i05RF+r
HmrnSB14kTH3YbvQPna5LN/LcoRpb/Axzy4a6tVs5jUiwlZd6FpUV1EAoIg9SN0YCVxVj2C2x5Q5
/R6NHUGrTuVcjqGJ2A2qBJnkdM78SmfH2goGyJGBv4EbMUFaEvEh6JQ8mth2n82p8mGnepF13czq
h84G9CZNimXX6PUdJzr/buhpfeZC5Hdl3hOdJyHr0vRr7rAmdF97cJPHzozUQ4jqMFolnRNeuenI
f5hW9p5Wi/iU5U10UGg2j/bErZLS5d8pLyoOiRszxcnc3D+AJk4OBpOMbW3YwSXae5RJVSFi9s3G
vannOP+SjzreVqQY3tp27ey7OvaZUNGFpg0PmHMa6wMT2OaguzIn2pzVBV9XfaW4FPc9WSw7PUNT
77VvvMpoGvmnihKXSNneuhjEdigkIJCQz3gzx0F6hECasjZwqCMzQt+aVgt70Ap1dp3QLd6EcWy+
ZWacP9Q43q8FoxdvZQtaUYwfMnmkojNezHJurlpcmMywpsnu8fkk5W2oUufO68l9nybiB6TKnE2g
ENhnPWL1uJAanFOvmq0y+5ZoR27zTuDrmxld7ciUEAgcfMRJ7VROBx+wGXEug7cHiIZmubEYJ2WV
AqjdOc6aqI/8WydkzBUCr6A2u/CBUb59XY9Wc11UIcx8vp+DjAgCI6VkPMqyJUE0gQTH+Fidqkgs
g8HB2ri0sa/IR0/ZrYiGdNug4//1YAv7KEvrQTPbmqvo0qQC2mX4g7aOBEgxuBTxCFchHTl2fe3W
rdww1wiRpaXTVUi6Alh7k9PSPI77NjbirVdwhMRChmraSDVAtYW3lWLXh5LiXKUZklq36eI94Y7W
Befw6oqEVHCAKEfu/IwwBz4DMGQqj+M9yZ7Fng4aquNSYGqaZrn1fFfup7pCZCDncmdmcbTJax3u
jEDkx0oikBG23147U0lqAjjYU5hkS5lqIaBm3dyOgaNQSPTiMNuAHjvwOrtJIXthQ0DCyR2908EM
iKgsC0DWZnLVTrX8Ti+1vrZiolTRujGAd4sM5A4lQZnEemNkCPJcdxiPRhKRMIhpEdmsqmDAdHzj
0wSc1xho8WXQyujoCHIGsdxnXey9OE5mP5FcKG8MnC4bNkxnP3gxA+K21fSWSFrm9mYRbSFLpC27
BSSAaVdh8n4LtRlciMhMdgbBpveuOzGNsDqxjYcGgS3qOCRUs9okM1lk2WTbK5iN8amb53oT991w
49KRAJSS9deClWM/+3GyTR3bX89jD5+Y3JJtTl90m5l4Oy0jxA5VYCI5RAFmuSgP4lPfEPq4lJPk
dqluE0YRJEWgFhuQIlwOXY+KZk6H+SIoYA6w4ZpbUvvGTWajt7KEDYgWRuvWxoWwdtoUJo0XA58T
3BmZzidGJSiPx9zjGo7qetfGcY6Oc6C7BXhwH9LhYAMZyIVhv9uIwAQiUQqu0oyU1HT0EVHEMwDU
wWrjbdyb7KG1mV5GE9EEhkFX08rm/DCLwj62U9TuDItZDPG9/jqoWWYa5UFF8hoLBTSepSi3O1r5
yzBHT0nzWtQl4epmr/d5MSpiz8YOzKhRleEdPRpyIQDPIcVxm/ql7Ip5p4a5vNa0SaD5amrUTYyM
Ru6aBPPe1RjpVqCAD1L8Z8J2rcMoxmG+dPmQcGRVlJqPo55LMrORdrUbXZfDFZt6Sh6vCDnE2RrT
5SqrZBftYu2JSq5QukyWT4B60BmTedk5rv4azL2W1LHno/3/1uJFCFN9WLzs0qKOvv9Uuvz9//y7
dDH/MhX24H8VJ5LC4e/CxXX+gkTAqZewNBAISwny78JFib9ME9oCaHuTQZ+2sd82RdeG1EX6L4oZ
e+np2g6HHe+/KlzOcIB/ThY8Wy0HIGHh54YesJRc/3QuB5DBOYUV3YGs45YImDq6MWJMGvSGb9qx
Fxs7DcN9lDEUinxTrDsynNYFSZpohXQ5L5C87tpoEzxZZQ2c2KrzS3bRNYOIcEVqUnNsRX/VWJV7
qBEK71H9/akZ/86KbDHod6WLzM90HevXvlFVBTM9gbHdm3xV64aLOqFrtzJ8rIRoXvs1o6xV56Gj
QuXzh0HA+yHEv57cQ1Ni4p3jK3nXtKpV3Au4me2+rsKd2xf7KlWoPqZwm0oaZp0f3JQ2E0REwqSu
48/8R6H8G/bDb5+fr83D9M41ptU7HzarYVIiHKDh4Da3Sg9IzAcxkOTMEu6Q2lUnxyoaWC2yZuta
ebT6w/O/6yOe37/i3Wsub/pQ7rv3P/ZtRw+UD9+yUMHGdX8f1IhX1GRRJmrE8Eq1ZHu70be6x5fF
CUmvMs2WSDIOBYMqaSt//JJ+/4qWVhg3l/gFm9COIZJT1LV7oyCxV8TjQq7U1eXHz/K+4OeNW5Lb
BcC6tqXiWPPzjdMErmpQxXT7kU1hs+RIb+vRjp+pttb4hIKTGeT+9dzAVpccIrrBGG6duh7XzEvl
Zal0iBTAti/iiJLn49e2fOb/uKfPLw2qC31Bdj/Tfj8Ys6peqlC0cP+r745PeJVthN+0AlU4+Y+k
AgFr9gl/+fhJf/3YLblAMpjL0blh1fr58/DDJB5cVXR7/D0WYgOa8iU65O3Hz/KuzXJ+azBrPI9h
qEdBvPz9P0ALAOllDJmLtxaM7mZ2eRtkIDWrVInqD9fR7z7Ffz7Vuy/Y5siEBRsZgIvzjCFYvwm6
+HsZU9/SN25WCCU3UTj9ATai3nFqzu/QBcDDSNP2uIDfLcgT1jp3GLihpWPCcDLa/OAtgNTIycCc
S81Y9yaMp+6qLIfH1qFamuBWsTR4q9Jwkk2f4mocYmOPel1yqHd8XjeC5CWgzO1oiNJ0uawsAiEw
/PTYhaO3OlAzyUDyyp/Gfp3XwVvDUeIwJbe1W0wIWKwY/bOMLl2kAu2d6IwvurKiw8df7XmpenfZ
Kmg5prAZnMtfLlu3CWxUP9y4qWyTnRijO9Uu/tKAd2WQg9CaeCIG1HVO7z02qU5xX063Q947jHjh
INr5Q9pgGzENHBSdgzLTLYaNmoiND4h2ynsuFtn3ZOGAHSbNo7h2CdsuF0pkZW4Ir1GXFmy/q7H5
hqIaF42LJ9pHf46iS8ZEfsv45eO3LN5jNJZvm/4jQg0WKzqX79k9RBWR8mul7b6oHMb23XxBwt+P
sZhg3Q9Pc1wkKPNdgxIP6eZ58G9Yb2jMrs022hEtalBFf88p5C5N87OMbMZupfgc+nDJI4XkwrME
skyLk19r7wJq0kev8w+e+TU2QB1nI4PIwWGfhFsq8eZ3+7bPprX2TXTSbYaytkEHsJjMdZzdjb17
5xXlU9tdCsiqnLrxfSnnSraooXKQ5+NFPAcQrkNHkktIGGnXEwQ0PAGjS9C9r4usizaEXJim9eRa
6UO9ZHt4tkGyOT3/tid6vCDFN8nDda0NZzc7pdpgpmUf1dEzcWeuKLG9jUgLgifiL287p7+psfik
EYIXdxq+IUcv10aZY7YOKtxthN86yUm6t85msjPQrGX3CEgJv4LR3oDSvEgabEpj+VRFiNhotapV
0acnbeI8PqugJ6uWOA2Ne2JAFsH6t7C2vhXoQyz9aBeNxTHa+iKF/ahn/cnJcA6TLHbMBCWU75D4
0boMuzGPPNnYnTYEckR7GDXMVgVS77xubzC9/uGq+nXhci2LUytLsfYYRr9bQUa4fJ01cB91GnlZ
Nu7dHmuniMZHf8R9Qz7z2k+ZVn18Lf/2WRewnWVazrIR/Lwye3B4XW8m0dMABKGGu65I3zp6EONs
PNU6eUk8+9PHz/ibs49rOewEjL4gkuvzHO8fm0ETeH1upB1nL00PJU8y1rb4oTbaZlu/Wk4/bz2y
iVsEpaU133785L8eOl3LlcvxHPWHUvayHf7juRE59zEgAN6uU3wqa7mLJ2kcaT7RUmnlyWwPjoGx
18n+8DG/n5KyYvDEmjmpZB7CaOPd55yZvpHh62Ue3jnXHnfYVmUZzvCAsIIkj14zaoa1RTMc5/wM
MJkBvMpxbjI1peD/06v5ddfn1UDnYmzrCIcj0c8fQxIZs8Dp2ezPjnx4wzieymTrASig54efJh0a
cd04uEbAht4kpEimKerHLBweC+Ty4PTNzcffjPzdV8N5WFiusJSgG/fza6qqQs9R7zAmUDQHaCNv
S3sJpYn65zKY3vpmsFdnE5BYDFCGn75kqrifHN+8bFLxOQHQvDo0uj0RSjPR7Fy8Xjazf77XTWsG
jyKWV21EXg5HkX6P8sxv/eyqWgRrmtqfOFz/Dx/ze23J+UsHt7VUhMqjVnt3FgmwaRt+qMgJ1LO3
R3EcdNfCQbyY9x2bskjQhcZRBSZNE2adjslhbjQeEGu58VHKbxqCzeTM0cXu82adNJuhLNuNvRBv
5kxtUFSnO1x6wLMDXx07zeRakntElt9MfPyibvIuvdFpD1bBG17CBRTbKk6hQ8BnVEQYBz/+Fs+S
tp9PA4zllpm2cpRmOXsnefNF7dEEHMjeZUbUhuEhdFIIgQbqwkpc9m21Rk2pj+GAc6MjP4uMo7cY
qgnxEuG270jO5HiObsAnQYwCENCOouU696RkgOf/lI0VupelmG1De9emXw13eKrD1D2lCOC23bCc
f2y1yUrEDmcHiyWJmLX75OQGQ7Atmf/gP5peyau3VgSbggzwG7VBQfKAoun7x5/G+dT30afx7j5j
7jXooJgaGMIItmjf1GQZCoT4DtGjZcLonnWhJEwCzomAju1JAswdx3rq4/bm49di/W6l5wDOJs0q
xIzh3dLnTr1GgtU1ey9z+v2gYcwwAnnpfLIACKC+jKyeCJ1o0SgFAQtCKm6ysUiWhC8Atelh5oVf
+gXaqDM4BlPNheMxcq9nWATZIm6Mc9KMdfLVIjZlRbjQays60soY9q/8ykawOOhH/tlHwm1IdnFg
c4Q9xgdBqPw2c6O3NG8JF3TkDbhfHxeJ/SkDfYqxvZ2Aafik6IBqn5R5DCVLlKvcbGOZrofSvctI
pX9R2n8VTvFkdzF7O/16p61euhblcoWVISLyVNfBd1fE6R+Enr+WN/SJTIGqEGSnSUvj56ULYLWT
+DHLqauTV1gMBZAi86wZVn8opH6zSNocPpmmw6ekmFq+5H/sXw0xknldiGYPex3fF4hcNM0snbcu
A1NSZoCAZDpcA818/Pjy+c2Rl/coXU96kNMc833hXIG0Kh3fYnnOiVTq4wal86iPSdt8k4qW/uz6
G0d2LTIqoi6twMRAO1HJ+5zr0VvhHXLc7yQnEeEAuwZEU03iabTzGbD+Ydn9zYVum1rajPs4XFDY
/vwZtUFUST82m30eBh4YpouiiV8xkd+OhgVbOnprHDz+H38878VHy1JPx096rkB/ZNnvd1SPIdYY
Mfrei767NpVJ2J4B0wIiuu2AdUEQxwAU9ZyHnKUN7tHbHwEpEX3oQWxQhb4dFT3fMGyJVPI5aM7R
9BiJ4aI1/nQEWjadd2sSr5StkxGPgwrp3T4bdW1vhT1rEtOfdmOWMI9TWO8YHBOAJWH89vEn89sr
lhIJ/ATtNjp9P38bAAxQYHdjs1c5nll5pTXPKnPcyT3u5JTrFwX5CGntTxfsrxU58gm6pFyufCG/
8D/jRgSF0GXDUKJ9gXx2JxyqQz8kfRGOyQ3lyloE1J8JESJIJFHaxuD0sHxRh/sYjl08aGvGfDjf
ktM82+UftsrftKJ4gQvL1+RmBtr9btUYyDKcQ2YDe2noV1aVnkKmjXcJAxfqxh9hxOm41/jzJPWa
Mz2UcOSRPJZbp5YzHbL0TU18hB9/Xfp33xcnZL4pqlsidt+9KlQUvlS5We+nLogZwE3h0SCfNG3Q
v4wTh1fCE7x1HAXmDlFnsOHgeCwlTcQudrPbKdvnmDYe8I/96OJweGAAdxf6TXMNnt4zFAxHN7ye
WWlQXlXQjXwrx2DtmNc5+4IXi6vWFfA7vNC7mku2CRQQjEvNyd6Gtte/NBWYKiqEaKTDc2xgUKej
9WnuUtyVKnaeZRV8Z9C5TXoRMtiHRZ8KtjVVz+UlQKym4gzw8Qf2m8/L9aC9shijOfxFdYjlNcLv
aVcYWK21mqN42+m53w45djRMYY9R2N3ZRv3GUOgPa857fOmy5iC61A5wZ4Ew530TO4rhylS1U+3t
MXUOzMv0IQKVs0d3kqwZ7YrjUNennkzrU+rT34TYZp3QBf73NRW1lMX4fJlG/LIzlHk5t6Wrq30S
TTe1zvpVlZjmNhryYu2E4nV0c0Gicn4Za9n84XL9XTHJk9PNpYhx6OXrn5cXOfvA9TuevF1IQ10Q
7qVbfMVYiVUsqOQ2MrAABvOMhTRgal6Ff7iLf7PKYCOwPW0LFASW925546SUt15oVfu0m+FkeEei
TWPU+qsoziQz/T++Y0oh9esKzgnbXBiuUL1Zx39+z25CHkAwC56zz7yvhUT1O5StTaRxOeyitn5I
8z7diLHyHg0Lj1vR+d+BcoYXzuhX+2D0vdvYeMUuGm67DGzDEEWLeVAFt51sLxtRafwfuOMJd4O8
7yjjyfXBKUzEKHNOTi6NZHSeG1pMxIeWDzJMX5qpJ+CnqePXdvR2amrSuyYFOKkwvrADmpS9+QhA
ty1JxigzMnzlqF6YkX7tbVJGBmI0udM79yoQyz9EUtArpuh93K8JVjfv6eYYj5o5p+8M1nPkLfow
p/Ov/ChlYF1o49Yy+/pulj4usQG359hWT+2bKtxuhZrUfnHVczeL+AcRMesaVlKNvtehgrgjodG4
Gmq/X5dZTs3NPNe7jx0PB0wwXYRddDvPk3hucgFfbVLeJ4RU+V45BS0iXCY3uZc+c5Lpjuc82VGC
ES07MgkA3lAEJVcliTqXS4rfih0yfx6n+NFkWLvJhtnbeaKdPi9y7UV1SryulbJ2yGTTzkCikyVq
aJq64iGOnG8yLOdvZiLucjf93GaRgU1aR1eT00VX3dh+L6dmwMc7pPMKvm+3zcoI0pNOe6zCORVY
myIJiJJ6WgGwG4EiYNxyUtVg8Co51XfpS2vE3R5sNfau5cEhe3c9+zrbKBPXPDt7dN0WRXvCTHY6
/0q4pXVqkWuk5BMCtOahMHX/r5/Ov/OTcdP0tb/H2LOLE2UR/1XZl+ef/vMwZAFhOETirFwLE/2E
MAhFWUEu1TABm9Mjvc6AmKDAT4qLcESnCbK1RdPo1F9G4vvQFvgt2R5Ddzr/NGdZuk1Taa6SPphv
DBjrNzjEZOFXN+ffMPmbbqIUS4o7JwcEN5ctMpnb/zygZCYXo5XXTtaEG6tJxn1O+/3QTPnIGbfU
T2OiwgM4if3QdiRODr4GKkJJdfL66png+WIXOk6wTYXlP2i32IkpFy9GWBQXDRZBZXBMNsnovG9L
YfwPV+exHKnSdt0rIgJvpuW9VPLdE6KNGkh8AknC1X+LOoP3j39SUarTR61WFclj9l77RdftXRVB
f61FZTxbktlxlPV7HJoOUBEvfkvIYDilXZeQf8qXJSX+dVoM/Z0+Yv8oyZGA/PpMmSBHUr9AeGfD
MwrFwITa16XxvSWXY9WB8jyqpsVkCVRyJ0xf3N1aiTsDJgCiU/YgDDJ+91V6dsxMneO5EeveCaKP
YhLFHrN2sIXYGn/4AqZc5faLwjLcd76ePyYXcqdI1HytQOh/2Hl5ArEc3dH8yI/yZ7G86BK1RdA5
sfZOQ3g97ct7EkfTq09ojgys9r1F+bPp8oSkMoLttkCZWNHREj/5sAieHs8oXWEphasgRM1pjT01
kpgcPq8taS9Bm/90ELaegrD3T2WK73+u3ZUL5eemIH0Cg+7l3rPSDQzsAOYa2wY7D4NVCjFpJyrH
eoVyCXVIPaM/67bRzD8bNVj0rkh03Jg6DPZOzl+sSFbBNzY2VxJ5sS02MAHssyVHwmeY1N97pYaf
iXa/EOEQu1RVwKts57YIChE2ET5jyLK/dgv9xG/Sv6lfTivbTTxmEGa7qxOv3Kqu4xda9eXrXA73
KdT+j1KE1bZTDTIkbXRfnv7wvKD8cJAk4XZlcFwJtY/LNvwxpKfWhvPI/pckEgymhw5Q4JcH2aFb
XveJ4Aa9CvJQaY5VMhe7dyAcJP9IezrgCwZqNYuPasp+cpAUPysHbVKTvwq7ls+hlfsfqQBrmpUf
KGKGuxNm15ScBLe13kIZ1U9hqd8TGLXvXjbnN9Ebfx5fFW6WXauuQGQak3IyVgbvBrPXOzeZVZD4
8Wu0PEy9C3g6nd1zwQp00wgEvU419JuZ4dKhsa3pPYp9d5NljcO+rZ7eC2JVETaZv/WoS9I9RfeK
+Nm6Rm72gqmse+2XBwtsEUzEELBnkgO5Vh5j5yoaTyhA2VEtX4qhF69ZRfbmaJJvK0Fehjo4jH70
pclQpF/zuRZtouwJVcEInWe/u2/e6PGgDBApwxi6z7Ef0I976Kc7D/TS4tbSebgP8d44q1G2gKUI
6oZHCYyhz9KNzpLpKQnb6enxTKUUMvXC+5gNsZu0wz4PgvqzLpv0yS8+ojZJdqUC6KiWPHBTOaSS
2UxskJnCcTN8++Rb3HujFkp2NJFyh8pykzcpormgPidW3pzdpjS3XSeiPSFyMI+9aseKtrvbaM02
jnaDc2uHzbn0XT6lwZw+PW52NXI5xJUjjX5szrfHg8fewMrx7JudTC5u1G6BeSCxjONfc9af/bQv
t6L9rg31x49h7SByH/kHnCPVHeFISPTsVrSpA8RXbo/YzcTC71UkvFV1eVr4tZI2YuUR32korPlO
8zfL85c8j0FJFICg5+zbmOReNhoILvF6VefyU1D3Kd1t6yA8zPbM8jUWly7tPntCH5GH/xXqQiT1
fnGl6d79oTL/xTQApTH+ulPObyqNJCXIUZVOyks2LTWkUbqXcOg/bZLfwViynW2eiiBZ7rpslmIX
JUmw8oL8M7Tjg4vHyEZVvBBsEXpDCeZYM/5VKsOiF/6de7S2oCihzgNRQLVFvi8Kb23ClGIVSu5f
UqttAN6VYOn2RDMkTlaNYXnyn1tfzRsL8VkuZ9KEiruqgKLRMhXNeMRniVZeg7mq5n2XGdtJ2fs8
8TdewcoxmL7pOO+Nw351CqS7LtFNb2nxHH5tlKwe/6ymolY287Pq1Xjxm/c8bxVIYu9FuOYMQwz7
q4U8duN4zGtRdG66LPwTWpCLsgxpNRbyexXFL/4E0tfQE251QWWyeAAZMqJ5ZRrX1uFTIQjixNAM
oikqj31XnUoHDa4LCS3T+lc2+zuvnpHLyWkR/1s/q8a8MSrB/xPuK9PeQERINlE3/yUL1GD5Zx97
wlTX3JPUujVm7PZShrvJaK92booNipB63TbOswljG/1/IdbKEuvC/rKH8DZ1CH+Ux0c1LxFM2rno
tm3a3sbAqHamtuSOVZWC7KbyTVLbN8+gj6gW+X+nbPDSPkcCYSJGr+AKhM4/o3JMgDa4yvI5uuVq
vptdRIeMtQ9eor91bQMIZ0XAex6Tv8rg31wnKTloKjOG7RSwtPBncgrUcNIpItTZSfYYbi+2lb33
89wDy/ZOTAL/LUwXYtJX3VB+h0L8cxYK/jhjVRyoLFaBkru85D0mG/HDV87P1moQGBBk7L24T5nB
MjqJFGcdXDcwz3KV2XjlobEiYPDA1Ir+TE5YnXcNQOqhuKo42c22/wsVB5CT1st30veSVTsobruW
v7HEiDIccLkjXKiDpv6Cu2Lsg3F8kg2xWhmbz5XVkoBXc19qVHAs7QyXRwVELzHnY9cOfypugKKZ
sju63CclcBjjKUPI3DY4i8dJnx/PusxcMFTDEejXlXEOTKE5ac6NJoQvC2hzmTN6hHSdixC2VDil
Z+K5QAubgdxGWVRtsIWVq1CQdVEm8hwOiURl0CVqXXuM4B8vLgrfc9MnF0eP4Z7dTXu2DMlEsTHb
jbnQVWz6m2ZVjo29B+dxDZa/sHUnQu0gTJyJf/O4SkMcPpLBeO2G68fPnpYalXAg/rAayM4i0dnZ
p3fH04vPTUllc1wl5qYw8+7stciPW0g3KyX1vFVZeKvz/GAn0iAPqfytkqba4taBO6qG+jwsv4Rc
sFwgfRsMPFT5c4qn6FBP3j5l2V5qezyWwEVYAi1/YGEGhRKDjeN3xiaMhgPUACAUxJqtUU2Tr708
sBfcBZ0dHSTeDt2V2VHie0GiVhIjADo1XrcyrM6Zh4PPwLbSLV89XqIFv2TYUrezLM8PahFc3eoc
6vln6FEsOQPCMgZRzXbw/RZA0dzXwFL5LbcdFk2rmaszPx7ZbzHXfF86RxFy40/N4twnssBrzjNr
TPezl/aHvBq+oJMCKvTS+PR4qGdMCG5lQYlNSo4TL1g9XhdFxFH5eDp6JM47dnBoqyk5T3me4pfi
WZTOB4I06YJGd9e51njIGrUPZEseqJLtZ9p0evffl0YaFWc+UsPaxRCNkoIuL0QSYWTi/HiYDC87
6/qzqJPyv5fD3g2hfxKri2i4qHa963T0GjECwGEwThIqlEVjumWZsVDpVcE5rm7OQuNJg+4KTR6w
UbjYiUY2ntzXQJcMGywpxsHiHV81ZZYfLDq4rT26wXoGo0c8V3gtmFhdC41hnBxHsMRGY3OR4+is
u0DukvR7Dq34zJBPAnWSkvT5o8ARv/Nij+baCU8TbqH1mIeYtdk9GC29apGbf8bBGNcWCm+ytKO/
E0hsbBeaxFjE2WNfYaQmSnTdGW11Ckum3vQjPCWtlOhVLuLq5D9ejRIjhGiJERfpOa8Oy5/yWkts
nZhRhTFZ29k0U5IxeR1AoMVFsfw5c6GYIThZXn48PL7945k54iQSS9r148v//p7/Hh//a21YFVGD
hlz/9+LjTzWPH/fx9L+vZeBv7FEU/8/PhqJ7yY39308Cv+3Ts+fgvx/pf/+IFK/KVmv3s8axRM29
/MC54R06T3ObTmAUPaBnj2eFDUXof18+nj1e+//+HFKOYjcM1fvj9cfDmEh70c7yDR5fB0nn7Vqd
Pj1emjNAkLKsf3d9RascxvUKh4hL6ABf/u9hFjTSEBd4tx9POdOHkxtpBPqFc6otanFgQJASwIVs
ZN1elGm4VzSU/qaZAWrlvVhSFax40+gghH/NLlCLCfiS2/8jBpHIicTy1lnp/+FG1GBKnNJ9LtOj
U1bzBje78wwSBgxdXOmrH9KJYynblSXDGdmRyug2fbEaEVjZ+fhdmNrcz2nJ+pSIRuFtjIFtb2b+
DmldnlJGHfTZr2Xwg4ot3UgO8lVbzsG6KzHhmC5nD5iN7073N+nZdwQryD41Doc4jT9rJvYAmGfC
w+bgZxQ8e5a5q3X7G2p4cYqndtiCUqL7j/v3AraPMUiCBQi22MPaOaZy9vdwYYgkR1xEhvWB1up5
XkI5IzUBK4hJ42F44ljEbkvCOUNQKOsItZ/jx2AmXEwyI0vgrI6I+KnkWgWlBFfc/s5eRwUByCXM
vgGBQ1T9s1PrZ1vU/3rX2xJSmay4f34rRd522tN4hA7BEJ17EnNLV4FxItYoLGjsGBYxY2EiJqmQ
eppSQ20hKISX0ml+6OFpMKuXOG/HPdGu4YZhZPQcqPq3qkQKK6/9CzTwzejbiTQBeO1Zpc+QRH6V
YmeQ8cA7u8gSB3djy1QSHTHsgY9E50SiTVgCNqxqNA6D/e1XsXVI1Ttul/YFmw/4giy+GOhTztZ0
nFSNGgkSYRRBncgjAR5pIBPDbMsKhHZmcXu+ieZv7Sb4OWiBd5ZHTmnu1QVZyJa/UqYK9rDkcbOB
ES0maNpWRyZSJ3PGWlZ+MwyZHLp4/kbjmN8CQt5PoCjOpdKEMHtqvDsIz7Ky+XzgPQKoe+w6Bqod
t62vRNgePOWaR9z4B0ZPHwY/ArG+MLaaWLEGjEFpz25B4nwg8NLZzS+6W7Vhh1Pvk8BWTyBazIGS
ryLzad8MQOcqHcjN4mZEkN6yUSyhuNY1vTsjsHIrmQ7wH7I3Gpppn7EmWgn2siQt3dExRVQm1AZL
PJcv/XcFF3eVk91mFEhczI0YSuP4wGZmunKPpV81BCaASSKbmDo4Z2QL1Gw1M0lEFZX+CITPHX4m
GcIRsM973wJNhjLLLUPY0l6COn0Mv7TVFKfwd14P8qmN9yKWYj2DUx0SJgydNrIDILybaaH+UJ7F
0Z+mei0mVe58r4v2aF8jIlfdn2NhqnUHEGSdAgojXIFLJ6P8tbJPB3MqZsLBg1tP45QCDkSnUBVr
wI47wyg6ph9ZswnqcdzMUzXt62Z49mzYBSnfJGLOdRwGslbNbuRTU4TbqaoXRI59K8CerXPTpbSH
uQEzlYO5MH8tGrDGwLZt8Nuhr2OiX8z/KlbJRp39MOrm3zBq9zRYswGSNvH3pY9cq8S0lnhRyWXE
/x/p3t4aOIjTLN7BzyJJtQcrkGZRcE3HNEX/DMa3hWi78iQ7aeZ+F3ROITG/tsetczGrST0dZF3P
e9Fn+Sa2x79ZVk93TkCEMGoYVrLVwynLBUm5S/6CnEv/aNDNWSi+4X6mT4mPeQhgSslUz/5wjTLe
lfhajrU1eJRARnSYVHxu8WltoAkBBtTO39i71s0NRJtJ343BmTpCELZtRVeQOOty9qjNZMmlvVxF
o9OOx1ZbT0EiaeIiRc51EOx9Z0KWSaF8bZeHkTwwl9Fc1QennnS6PWzvSxc1+fW/B5uzsXeif3Gb
UmCxhNia8Nwz+k1mqfugTS9Et0wXLxPrgHVgwAqQ4WALFIy4jHOHcP5MQ6k3dsj+okxgC6KgwxBO
EAa/466z955MjhFA4bUNY3rTkCa/6pNxW5FD708VlvKsPZLAu8C5frkWDMDGaTLW5Km9+ehU5e8K
RFiMtmLIeWFKCJVMkLlyWhuTYDAUjQeXXLWpmtNjECu+F8D8OOq23FfsLa9uwyZrYGTYCTynKFub
GOLOmUN2RZWSm0ScxZ+xVH9sUxPTQbFTmRl9rK4s6sQJAI5znHxnP+WTzyyUdA9pNBdUzntFBfts
Ed4g6GVWA9LNFQw+1DVy/srsxN2JrPoEMndNY5YaCd45LJaQ8eYIowcEe0zH7J1RXsnprYs5ZYu0
97asm38wbPTWFLdodzCUG3q22eZE8lzhZZb2vuptzqiBKzPiezrQj55afn1T+kSZOu6aASI8biix
LnOLuBnxzsgb81G0G7BKR3MYoawNCkbqWbEOmvE2LhhnE5HFdiyXHguA7ykqjHVgDPo57c4wg9a1
3YdPUOwOSWHIu3SaP1ke8aFzVX6FS/CVtyLbTwxfdvWgdh5Tsy11crLJgAds5dSEuza3rqlLF1IT
VziSPXgOWKZvCw7tTZK4826U6qRSbW8nJvU4CIfsqQPx1DnqxZoT9HOiTbnFUj0owDfb6QeWjvJF
sUDaiLzCFVtV1bpm5LUjMGulwn530WjEjyrJ/45W0qyXvNIV1wQLnsL5XRQRINxRcsYy6zpYco63
fUAIOQu1I3OZ6egtnMtOksjdN/ERNyoAuVD/BtTinNslql5HUQK4l+GMnG2WbRrGbYDu78YowLzk
Rbu2hlg8ty49bDzZTyTPatIlhlo8381Mz7ArPfuQeEKlnLbmDC9d2wecW/LZiV8gYpSvTYHhUiT2
MxqF6hVtfL4LiUbaWMMPOcTNmwfX/6rT7AeXW/vWhwNlvZdWkGz+2UqUX9B52rPZGHptLl+ijCs3
vW/nJ5Iz9BHOFBk8AWgoXOn/jKw4h02/lRhJVesFX+XUJYsIkCkJFD9nqvVTCEwEewM8P4NRkhcL
cbDtdtwE4HufHH7NK0/gsS8qSsiJb7Qn548Er/Snp9WxEKG6E3eV3NiZ3nrdlG9ZARbXVxZytOJf
7/Vq7Qwy2bml+Y+sBWLHq0s7/mYg0V1zgU0LpMUlSqvoJMrBXXvY9rcigxdtdQNXl4l9wxjUWbDM
GlHA7EtEPey2KDuJxyg4I0eWJDQvVRJjwG98jnbKFI8P7sm0/2ThsPUmwg3NIrG2bhbT4Mb9T9up
b75d1jfPYlwYl70+et18HEW10xlmpXyad0aT+s9KeHt3AtHM0vag+vEFSkV/m4Qksdm21K6pJ/j9
ECQy/OFHtHvp3jHN6FK01LBj9SXtVFMhZez2rOhQNvbvoDedYyScq3YYIzjagcM/yL05DeoE/JhA
nC6liQ/dS6mTb6x1DESDAGCkAMFeVMAyzcWDm2bVLiG6Eom/P6yDhByGOJ4K5gnaPTg1ccAwD9ij
iCfFqUs+wBIs7xEhFJfBqmyEu7OrxZDNCgyhybT1M9dZm2M3HGZZxEekPMeZbIJNERbIqjgpRunv
HEZVG0BAzVHm5Nj68fSRtpZ3dnAsEPOElDnVZbSrQokPt8uaV6uAL+ozUq5Rt+wbv4Q+HeMyTtA7
PkWMx1d2S7AB2G5tATThRNJIP3zF4EOlL6GbrkzMZZ0XfVturI4Ke7fXOR5UgIyibxQks9Flk6qR
US2E3EbNEoe+DXzMygEdlENrrpb+8zzTWyJ3hUSrveynzYj1CHTyZzLG6iq9rZWK9DnRmEWKIaRO
8s2S4iJgotLQ3dHRAkJBrO3otrqM0wnhNI2fIHYlSD25d7JsjwgTxbmvj3EOeK3tiH4fqyjfjPmz
EG1wk2SJIT7R72a3jsmo+bQ0W5lA3gV0ip3h6D+kAo+XipCFZbh2CUU8b3PkOHvemPgg3c+49uKt
kcXGT3/8GweV/2mJP81EuErk6enihio8ympmD5eAjMjy9JrC8FpbbvVeVrq7xn1uvajxrcltDBDI
Eq6A9PMb8W56zSh/nyM4uZfkPEIjzPyrKoi9oJdLQlTTYZl0VLZdf8fxHpNZK4ObkUFbUR7iVR8w
dRYafH4bxgvKg9ET4Ka/YBl3FjJ7v5PBHKwoG6NbZN5Ze13KyTwkss4Pcp7fmrQXF1YU04sERIdD
n15jEKyfPPer7ebw/nhgbHcQuf3d1A7LO7MIEKEG2ZraHTNQMr3hyddX7gfqxVXmCaLVz5ExMVNr
xYYmRZUWGFF3nQmToC8w5AY1EL9Wp7rXTm4RyDOMjIYHduwzUT91gfY5bMbwSMXQMJWL5bM9bwZv
90gmcCtn2ga+We2GtBQXJ+22fR7OcOOU3ML7InzaZOZpAuUwO491c+ule2uKx3uObmRkSdkKHV7w
jupTlCDezprxO2vHlp3R7G5BeemTR8NaZ1m3UXjW920JsG9I7YSUIcaKFkTkpHmtCNhrUUthWoIU
hP/DqXC9e8Tq2cQobOY4jdYksScXIsqeiZjKDikLBiag09p3mi+W75wibpXttBAlUXH99OTUEzga
KPo7u4iHbTUIuU4nlkGW9xstqnH00gb+g5Wd0BvI8+PBkGO0bjSRDQ1hHPdyqsFNWtab4oo/CQU8
LR9MdZqy8EcVJ98G5s3nwiFoga7piJiqJkQCBmsfV3Bh8rLcTCOIhFrabI5bqMdln+i1JDF4H8xD
e/AayIsgoihPJs3sFdxYTIuZAowmdLvbgxxrtm0WfoGIuhbwBFazM8qzJvOApUj1hTG25yMRZdvU
sH5PIFRJyS7GU09PDHwzBFXgl3d7HuStVJl+imOwCROwhKkkoqbiFNoDVjA3ygejbLXp59SBCXX6
ApqJgYAvDgWlkADo0zCRePLI0rX/tYFyPqN6RNfnFz/qhYqpXS1+MFdv1jEfsZGcZRprKIk1hr8x
JTamdxy5g9/0VlpCXmtKCq/M9oPf+6uQc/SIBYbpwD7vVXbAY/9WpeTyxQS5r8cA9r7Xh/4uy/vh
KPIW6UpktjeS5srgOxxsxJstkEXbm95cv3SPQw/r3SS4KbYRIZdVxTvaw4+uQ3QCA4I3pDY9FGrI
Naxr57+PtIia5TjdI9hLu5vaPbisNfsJhO+YQYgSaXYPWtzcBkjW6YryHkhHjwiPudZs8+7HhGnI
odrkAKzaeNtZNpW+wdqvJyyiaGy9iqP60LjkoZVLZlSDzhQc6HxQVdNsdIPonchBYg/YfjZ7H7zU
v9E84h9Z5Uz6vThzng3LUlCCjENtFtu8YHBla+Y/fjxcyQ/5oUv9J7GZhZTDkg0HYGfVzK51rI3p
aVZBdG0MQM1WTaoMaqqShSZL1Jb8m8qxsy33++XSrda5BhLt6C/ANpQpwantS857t91Iv2251QfJ
yo1Ec3Aop4gh3tZjpQ+9g0Peh1J4NBjJUEugr2vGdV+zzS1rAXJZpF/tYDCpZcZPk4qeh4RqlFjh
rZDzdCIHYp/HU3BOvJ1ldWjHja7aBBXDLzCTPayhzF71deUQvEGGjuIedaq9/i/zcJiiTtutMEqP
25ElW5HXv1iT+fspcRhrGVhrqIK2CUD5VeYTY+kRWKCdIX5pGS6B9BnXAwl3Z2PJu9ZV/9LmKZQB
wg/I6zHc1776FdhucUIGq1Z9OVmbNm28w7D09QaDNdVnzmHC3rsGhlhtPUbheG4h5BgtlWMZfKZG
FDJebKp9a6aa6BjgsWWsg91C8ODN0vgaJL2J2TpPqrJO2O8Il3XJLOKc5WOIjWyFEcpdp2nnXFxU
OcdyLJ+joK8vJDcx+emkvAUBNaffa1LRKd41yRSEWDAHyZitZQIMl+76NyqoBWrqIJZJuyMoZrFx
8fKz/Ey2SS9J8DNL5BR6FbY1UNeylTciAd4sNmXLRCo4WXZRbtwB5o4d8osbm4n23zdiRp7WW5vP
xHRgmHcnP8d0M/4aRttaC0EgVLfE2aRbN47Srd1SviW19RtcVsGWo/rb0bTvdVPFRId/V3mXXpDY
Ee7tib+jt4y67KQ4CCz3Xkikjo2LcOeG8W/brp5i8ZjbMsiebPZkXYr5d+BTTZaEf7SqFDpMxP4F
vG23TvrGOHeeoJDFWriek8rlnC2/2fPSZJWUL/G8QHIVw6LQEAwWGn0F48YMg1jMLP8MxuPUkx6Z
W721tjzBuxOSzdykZbvFwH+KZueXDIS5y0BHnYjsIie2trY2JNhjSy4oDTpHCXXkvYr/WYGs76br
TaghQrmtGgBIfsKVCSxnxcwxoqFGoBphG0mc5cZaRkfQTj/6QmbnpJ8gfAUwa9rmUuAsWAtySDYF
iZ1MEpBhjR7oy5p6IANRc5py909sMaJx8553GTBRHRC86XtkOecqWgBOxu8CI7GJp3XHyJH7gZrC
s3b457k6JD62antAqK7cJKwcnyKCuJwASRcT2mTjLvzAgGVLnpKysiS2jpNVH0MDAJBg7LdT7g+T
YCtyR3po99mYHQP3VjNkcQxOHMMgrACW72hHfALsjgu5kJ9OAN4UY1+9b2bTX9esn7Trs9AHEIqK
pOHcJwT3/HiAePW3YbbG7C9rdwwvsiP7ouc4bNxLKp3f1JTmn0K6dy8201s6teHOSrNroEYYZZki
qCUP1Y4QAa7nweUN7uKCXtM/MG/JPkVU3+aRgFSCtK+iWdZjffLWI2elYCrEya7KY5t3xSkxE3ms
tHd3qkDv7ZZDa85b1ntrbhlpQtIpOo8/PeXaIMPPuJAU56OT73Xu5usyMkjhItpABNWhHLpfZFXm
bw0joT3rMhQeymlv5SDfKKqmI+HFSAmq4qOiRprS3jmqSALrh0oXBzltWpN2nEgjuVs5A9MpxGDf
QnZMAaOdiMtkc6djesOWIJOsy2kFZlwYFnynFqDBBcncbhGybyudhPcuBeBq6MaEgRb9DBCurU2f
KF9X4z1YcGxk0/YHWFwOIeWJt4roxXrB+C0Hi8CggQRbSRiQSa7lNZot7oNBsy8TdjFTbpAgQqN7
XdLauzqi1cFfznscv9yKuPB3Atbh1l0QaV1jM6FJq/hamvpgajc6FdTSR1XgMvebDr2TXdxAXxoH
nez4OejLDfEy1UGF3mZKbxGWwVTgn7ATCzIVe0pWULo7zo1Lq2xcRd0RIGC6YuNYc3Psq37chVi8
NqFJ7jy5JYw0/a+Ca+W5tMh1tLv0WKGgeiob41ZOkvwCP+9uUZKAPmjS4jpyXZJwaJ28skZsomNA
CGjh0vyW9u6w7uBdXnK4vutJ9fZeVgWnVWUKMi84+ENFNxkYZK3VvQ0BMNW3R4i62TbPdSKeHJuh
7+yqTWEIdebNDPgI9RzkTWMemny4MpVv17KV/mvss5yAHv5aV9Qo8Yj4SOVshlRm/a5EUz1nQbdV
dev+CBm0rLEC8SPh79hWbel8mOrQq+++6d231jHh74n+rerQT9EPE1TtJAWw/PS79n31XdfM97yJ
aGGJHtYzaIWzeboow3eOna3zK/j//Rzp5ge3wQoNoi3ICqnT0+AQDRENU3BLczQlcVKXa60IHbba
4miwSo8z+43I4Je0nPkQmXTnU+00awzSE5LF0rn1kvtHLHrvSTUzSVuACGpGeU/t8kByVoFbVupn
V5ORYY6m+z6jGicZ/AOfXLT0uGA1xuJ5ahx96HTzr2xyKHgiaH2afgRF7qSfx8hKbtI0S9YNL1VM
58voJjh7zDk3IWYGxvdEi9tmlW6NZAiI6u68Y9vJDBMA3ra5oe6XaGkFRS06uBqGQk9TZ4+EkjRJ
/tPyrCfcycYe22a6syUiN477n4E1e1TkdX/MauI4+0zm25l8GBxUKQRFvE6veTn/a/h8Z6Gq3txo
cA4tffQq51qeTWU+jZrjRwRgFs15xP9I6vMV0BrCFjckrCqe4zMUQLYsc3bB0JjfbOuSSJbbde+U
CEiie1+Q+jb6tTzlik8djqHuHPqxeVVu1d3srjhCLH11PIPxM86cYyglBQ3ZmHZAxWVFifOup+iF
YX9/UgTwuVgEQC8n8Ssa4Q93DIkXzducFMq4uNsdF3wNd3ITOBkTMqZ510jUDP/sJYMltcsLO1p6
rEYdyohMx0H09r3WD1Owt2mHwr9oP+lug2leLc6MTTfU9rZY7iJGwejWTzKUd2ibRhZYBCLWzAWH
/iUxavMepaeOkEfVF39yxlNrmP7dc6ee674oLgXmAhrP3PpCmLhERskeL9g8ftIvqvEaN274w4EC
yfaHm6LF+IfqMGC7lCSkQybkommBdNFv3FNJsA4dgXm2JfeEKHO2JnbwYJzqc4+enHeFwykvVPoM
kvathr+5cq2UCcnyELKgArkx3AX372dsEHeC/FY+jJCTKzpURMLKzmqKgnXf4jfqFoZhnIx8anlI
evptYx7HQzEMe6Vy69hGnniJEcb5ZrsNOBfh9av57DPAOEx+MjKSKU+jgS2wiZzkQy7hKUnZxRfe
9QoHY8sA2s2rn0VMIQKsI7uX1WDvO7ajH+y2kendl5hUN3+ySwR3ZX+Cndx8lMPSPUMXkOpAOmB/
dRPzHdhp+a92Wm6BgffsD0z6VGfyXePQubEVuucjxRAo5mk7QYna1EN5q2dS2nnHB5SyjXk1mfWv
knx47REo83utss+0ZbzThvjFxknuXIKF6GittUcRqoB5Xhu45psSVSZ7qIhDWHjxsyz9X2Hi1/vU
V6+2kTzJFMHtkFd6H/tkduUxf410i7s3heGZPT30TzEK5iRFfCCGesCvN6k7ET5vI76DL18y+Mzz
7G7hNmRRQiYB1yQuj/iI+2/nd7b/d8Cn4MfbvGY29XgQhBDd3MQ1r9CYNsnGYB/0VbitPBN6yv01
r8yvXqoBkVoanp0Red/QpQFsZkWUcCbQbnve8J7y4WbYm38gpoLH6S0t1ZwQbdAl/8fdeSTHrmxZ
dipl1UcaHBqN6gRCa2rRgVFCSwccYvS1gv9V5rfMGVSHxiDvpQLgfvycvdcWC3/w68+JEdGUCP0Y
p6APas+394ZJDERXOeg7JaN6KMlfHlKhJ0kLh2rAbgLX9Vo0FcN4DzS1Omhd+DPSDrpPwnRe1yVC
Bf+vX1WiMS2hlDK7oX3ltLIgBuzXdbVxXJomyk6gMiKAcNdvmo6Hkh/cfLLnAViyocy9DJX51BCW
86+XTs1+By1uWreEu231Cll4Xo7FbhomzAJF9D6RYfeU1/d+7VfPygij+8Ec0Fyk6Z0/xNoF8MGG
yMdHujrTEexjjDzPd++yMoyfxd8soh/rvQrLgOhY5zHO52Pn2y7tlGx6zCo6bZjMDm2OCINjjnkY
XCxRxNQ0r3PICAtzQb3Hm0lOSUvPwUfNBlig99dZzxHaRoRd3uTls92OG1kMHv6SvDzbEz5IIjb7
xYTUfKUAC66Z7qKotGV1Nqril1aDt2kMHQWDMZD5a7U8EhQbi7FgwB9OGssMlW6gd+O87n3OstTW
E3HW7kC43qCo7zSx9YXVXdTMkbfOIuN5YvbQ9V5/zw/2O7Wtv5yRh6x6glu2JTK0Rdtl4RHZd7di
qsmANWydS4ai2MuCjkDlg4ooeAvZ/3I5aRBGkmzxpDfXJXGVbMXCvHLSta4cK3ssP9CUwW6uurHK
VtbLZBfZYxNp7SP1W7TQiV7f2GTPBkPJGXuYu/lsjzTKusl96U29f0JiyxHXLaY7RjviPIekI2Vu
esLCYTOBnN5bpxOnvzeaEgx78EDSv+BjjMm2oGTVxkvgk/ptvketJ+5De5/0fXZHRLl5CIuRNU1w
rHFc83EWD52vGS/iK5f92Rv96DnWjAiO6vQyErW4zG23wt8WD5e+lcOl8OYjDtjQ34O8IfZ1pm+w
LidK1BnjK2PiUl/LppV/RIODns3syqYEW1wnxrW38o/UR3s5prX5gk4qRmT30ClOJKkjonVlqvYU
y/LiWkq7cGBABBQrejxz2h5EpO1lzZUHmvICXbXfWsoFoeiqN04WYodxjNgIJ4+24yiKtT/imWnz
uVz56EBpnBAwBEUbZe3KiELy4fHO4TZrn2O64uT2lB/wseOnub+Skl2sMP4Pq1n2P6ru7qdaeMvR
qoYTpIq9qkwbeFz0FPmNfuih6S/sSZuX7BPeZjAs9S/D5f+vIFLTxBX6b47i/5Gi8Pgzfsh/T1D4
53/8gyH1zf+AYXGjhtL1N60/2ug/IFJofTcSqQEFQjAT927JK/8kKJjOf8CQsvBO6K4vdNIV/gtE
av+HZ9pQEQAGeii2iGT4fwkP/4Ar5X97/b/KvrhWSdnJ//O/mRPeiC7/xhMQwrAtjMi0xfiBIC7c
DNL/hqQA1KSppqp0Qv7Y1R2pHhrFtLa7BQNUrsNRz6SvH9b3N03Gwud8UPb+MqHGVRP/xMjroxnO
VUAe1tr22nvTJk9YRsgNiCuroerGunr0LWRDrNp3te09DJ04thhL23imyFBxj77Oeso00goy3ZBH
22w/Sr1fahbCj6lBbYaDTLgLMyGeNCU8ra8ZTXn52u3ly1xmNtk45TGrmVCEjX3XmPLMOu0BNRuQ
evj06LXGvJJOKfFJzAhCiLgdOxCqIDKxFget9pXeBvBOZriLAeVbwTpsuDdMcYU4NhfFanZ3Lapl
sPqCM3Q2b3rRPxc6GS/iprnyy42moejykT4NzO+Gm+llbgaGx8lobPRoCuq+WGPDfW88se5bC9av
Wy1GI945Ln+PwBxctRftvlLutE/ypjhUg8YPYFCIkkBonApmV3T30f3dXlljY5z+3hMth7Wcutmj
UXymE0foc5X4m4qeKL+FJY+6LcaD1EyyBIBmLmHbapfSrqJraM7RtWo06MhwjNE2wtLMOyLi7Ua/
RrM9rzzUJf962WO/vKKYyPQEg7CB3yIB3f7oKiLjK1exaBQqPqkqfIlCTCC6H9XrPkoU9YMXXv7e
tN6kXWqjelDmZwHVaMshuDOINXPmc4Fh+VAWxgZHCx/TcVlpIVcZtFBqBWZRO/RmEJSbmDKidWqI
+EBDjeqE25tRU+YdB2RAxxbrVUzr42Cr0T36Q9Vy3g7rZXIry0fmdmf2bUjbCMcWXYzcu9WNcZMP
xCk4unZysql/kFMS045mAta7dvdQtrZ1J/Sz8nexJdon/Ku80d+BN4YPfy8Mm/p0qNTVJWdSDCmq
vcLD+qclrxw3c1RbaoZNKtPXudbr5QTcg1wQ83Ws5PQYmt0zinf1mQ4FifCzZYGmDsWegOBxFYf6
EIxYEw4T97SrRdpP42jcwGN9Vo1Av5J71UqnXt77SOseDcc8+07anR19uHHXjYdRq6Zvryl20VBT
yVQkCQrNid+qgUc89zct41eyIEfnntC39F2EuE4GUXkPU2rXq0h34zXcLn/hlWpGdYHjpeE6380h
ST5J5tnv3hztapWFn8ogr1wbGa93wxOElnmLSFDDlmai6ZmrFScN42KHI5FOQ2tuYLmES38aoucs
8yxKwMpa/e3XBYfgFaYtff33WX8wNqKn4ZbC4NhmJFK8uFK80ImqrtIyI5q0Mtt54W3aKaX6Lj40
UYf32UxziCzvQ14o/yzHguG/cBjujIl3jIWR0CKV9WMML9xO+da5FBoBH7N6JOpF7h1lPPmGdbJQ
zXwUGiK/FmHRtRL6dIrJGQqMghB3j4ftgCnJJRcaRQ86oPGhIlnsAfzxtrcZtQ0gYtZYFcaHIYZ6
0SXI3//+BdIg3BgKHauC4YU2eLrLWne8s61uOBH2sv+vD3Etsw0j0EPiOEA0x7Im+8AsNrNX4SG5
vZwmJlYUx/xURXRoB4WKXWTkhmfyzp777GmqUE1kwzvxNvNpaOLyUZb5OSlldPl7xViFrISYYiPj
mRin0XtkBWLIDV3gOCWZ/lLg1vJa236cxqG/tiRMIb3FoOzk90jK8zumPQwnJeWMM9krPc2LE8rH
/KRRUFbIotZeZDjZAn9PwqTv0TLMgeBcz0VVG9qQURxUZ3nY/MT+pm9w96nGJatbIyJ95uh1KunK
XLh+2oK5Trxxp7DcQrl9htAmH7RSFIee7ZKON4IMt66Tbe2Yl0hXyTcUvYuX69rXuO6Fs8PxN91i
4DEY+Tnjp9vLZaVia9n2jbFrpeW+5txVOYk2LyQZ+Qd3tlUwFYX3OvikCOjcXkA2a5M5fFS99iu2
/PaVLk14yJMGnVbd/SqN5wnG7KVGDvjsaCYS9ESQF6JCBvm3pGor0sI7omWwwjNrCUhYc5eeaqxr
O8kyUDqPcEOGAfhsRNIKI+7WseL62a24KIXbYUVJynNY1f5lmHvaW5Eb7fmR0yeX5tYizqdXI/Tb
tbCi5KHgcH3nKbQSlh4/MO9lrQ4dVM9VlR9JwDhm9J6uVlZrPOZp/4KyEMEhQFBH65OnUYIXt1yA
4nWTJE9G29ziXPiN/j4L2NpF8XIsi3kXRTpWAcdt56tNo4NhbX/418duL8HAVqu60J/DW9vAu735
e28o+XkGlGacLzIaoyiqb+0UyKUEnQTZXJNPEYP3I0lRZ+DH8qS30iFsAJ5DYhg1ir0CjahfNNcc
hw8631+h62Ljq74OcsvE6kMEr2E5+T6hmYKMgYS1mT8C94+3NaPCD7jxiY9r3kxHDLssiRAr6P0O
EwD2Q0ym2kDiqtG64bEGTyHKLj0b+zprrwUpTXcaqyzYkkysNedHzBREFpvChkAGGIaGbA4qq3NC
lfSHIUT5KlK08rMZkr2J0Rpr3p8Q4Q1hEscwZaxGlQ1be2g/WYQBozaafyGJSi6w0r80bpbSvoM0
QQgxQSzor2z2hz5z4L5ND4nK27VBiBOSgI5v297mUuAUTffLBVsxIzD2pwwCa4wGvB3vhD1HvNP8
hgl8+R5pWePoMEE6caUrgPjWUN/mOO3o2iO9dwVZSZqNxYuo3i2NVjRzlnyd/YKIvt5mI82NteuM
zRoVBIEeMWlbfv0VyQzkW1g+a50943dANGSWiykqbi6+Z7MxvkShnTr4QZoeosunp10D/hEeIFOm
Hmk+/LjE3oAKLnCSJA6udPmcuTbQgtDZND3Gy3r6AbkEsgyhad+NL+QpfOE5UGCpogOlBpMufKiT
vuzGdoFo+y6ayd6013SV4TCr8L3yNVRG3z1CfhfVQuC39Q34RxNMb8UG5zTC7CkO7NyWAXlKX8Zf
1lVh39U+Jsr8K0nb19mCk5IrOBNtT81XHEOR75uhLrCoiZeq0x+Y89xXvc/IhPGcq/9CwxyG6TnE
vFvDDEFisA0NbR+p7hLO+Mcmd8ndtJqp/2Z1HaUXeC2MYCPW7pWpfWSDvNMjfScJkEo1Z8tgY5ux
Ei88Y3z0DDMKKq3GOtCjVYjpLy2cOaiikflhfl+6wyONfmL3PFAKZtowaGSMTPfiyxkIAKTrTxmc
Etdig4pP8VgPZLQ4pnNs8JlFVvNUIYvsfPZ6c5+QWNBEFn21WB6pn7INq5obM7wiHuNslIO/zK1B
Lls6CyH+WV+HYRP7LpJcwAUtBhi3DA9Gw3u3sjvRWWCK6NXuw/Kc++rNLQDAEbRTdnq9IbPsUed5
XHZIDPkzmoBo5uMAFAN1BA+iT1QCBzEXV810FdMAqQJFb9B5IYmEXJ427h+mDMCynmLY8PQ2mMy6
JMcex/U4YVX1nHg5R/qzXpnnTKdpOvpmsmrs9G1uUAFK1HYd2e6BDydq9o2RQk4940Z6k7evI4T9
hqvxjF4BabCX4T+JfxqLZ8TUmi/ExiR99kREOk9uwWTOE5+p980OcA3b9gbVSIiKpvErvV+vmD4t
xzgaHd0GvaRrFSf9Nbv1haec8CVt+lCm9zwJ60c5w8+UNEer/pEIERieF0erjFGWcskZ9XzFNmZc
QtkWREd/kKRSAYe5ychgMOrsRSqp352Ue5l9YOPBu67i+ETB/CoG9QJw9146ztmr/bvcmK5VRVd2
KsY33etPVSP3VqMdKI0MkmrhYAgT1Bk3YGFN4YL41DX96HYx186lzRzcrSg77IWj6auInlvlyWtY
ZjyUQBwYhtuIUE1eQezXRHpNa+vd1pMr2pvA0VB6VuNcren/HSNpbRtlxivJrJQeeNoWV6XCetPT
ZUQngOi+KLBNEEnRoUtrsxiNcQwGYABG4b1bmY/YcZ5/ehA/ixYfsHTOWpGu4jQMA4oGbwEujojW
Ad04UPQNaM+rN9GqZrgT4lmuNDddW6T3BLmUa8BIp75RNMg6ITa4AG7GIp0cNMK/teqjIpNmZ7kj
JgBds8+c9wkwqlvqjQq8t8P5GH7m7Vw9xicrZTrsy/jqtiQGVO1vNkk4CYpoCzMn3NbyvqL79MHr
zQf6egl9TfMlDNnaI1lrS5y7e2XLYk2VJXe2zy1V+v24nRFeWE33ImIrPw4tYfBhMmXrbFiN7RIl
Vbz1teEkm1S/1/LHxMSJZ9DRWzIdI8FNXTj5WctoYjWJ1DgtGz9BM4IJgAwcjMM3qbKGVZS1G6oI
9piV7dHyyqZ0rfxeLvXQPWRctYPGbyrJCpxMos5qPb9o2mAsGxuN7+DJbaTjJkp97F8WDc1aZ4bu
sfQHpja+O63b7zgnIgKMQ1RJXrFt7ewtQfa0b9GwLEupf4OGaXnINW85kHLFXmMx2yuIHcO29CrR
SXUtcx0O/kzf8FzNIWhe0xwC9GLj4t3WDCvwYmvedh7nZoeLv2B+OgPZde/iKVxzrPUQZHr3TsGn
opZJq4FiRLY5LsPWYeLsXaRd3k0hC7yb6yfZ48Yr09CDm3dA+bT0GPhi1oaNUtaT9iTDCfEKM7PW
T17tHJNkaw+nodR/QbwB1+2SksFwEa2w0nCwjvy17K16j0On3mOrz5Ed/efrvw+SNPOS3dyrfx8f
irLeO3L6n//u79Opnuw5jTWbv//a5tzdCc2I//Yl/z6ph1SE1qgf/77k34eGRi1HcCWQfNhoQzMq
D7o7SQwsJPVZwwaxNOy66pzigunK4Se+qUy6SX+l4XFKdlLT0YBp3a6S3cXq2p1H22eRYKMqe+fV
TtRnVmPnS6efxmzRPkwMBDE8mcPwM2cIzKsqfmQTOxRx0PjdGHQFtYINqHExW8bPNAWcKbGL1uJU
odgO1Pc8V+46z9kF8K8dG2IVLcJRAavRSXXhvwXSqwUrZ9fts9sbNWX/vDczxVqooSGft3d78kTQ
X94++fcm7jrSIQb7qUEWs1IGGPAYZpHe5Vs1WA3HVfeWOUXMpkFQdlrhh9KZmC3xSEoAPz16Hg+j
xf7vdc0Zf1/326zL7yq8qpA3ECqVsoJ0TTdp8uMYZkRerkyb6mw2ipcchx+wfrPcNzPQxTJO32cv
Rq33n1wZ/QaXMW5v/t5z6P9RSkU8xGORHTxlZExg6kVppA95gR5WmmfNtb8N8DamzjAues6H6CAz
rB4JNB67/Ypl+IR1awtiyDbGc+EgNS+OSPlWhlbub+Mglc4nFIbVAnT8MdKalWXf/Ew6Dh61ScaG
88wyjzn0cG9wSAl8IDhhVUYBipFVYXHUZxqpahPhLuEEJCjT0Qd8gTNqcMtzMvrf9eTtEnLNbyWC
bVPOthBt/PyuxxPglu2+a+7GqD/VZYNaHI1mQtND1967cECzmVHiNyu7gnLYx+8CeYIJ2GchZ9gR
Nfmfut52NBv0q1f6zTK+LzN4MGY/nP3xZqHCcTznazDfB7UmSjJeZJi4LD3dFCOSiL4R7PvGBX7t
JYtGqBEYTRe3KaLiQL1Ac8iv6XIHl03+CF1yYVX5/hYP5OWP+JE4GBrhi0C+HWop5wtU2sbFctth
refdZ+hpeKjxii6xVOMX3iHvEAvLrH/JIgrwWe29yZMHo+v35DUhC8QhqXASnWsW/sVI1WJ71c4o
x2mR16reSShVxDLjaeyPTRE+EWGrL/FRXjAOEDZVXyaLEUBrvU1h+MCYh9GajPdYjvqbL6iTtRvE
dox+yBP7mTgA/N/UlzJdD1XxEmLqGcG7BnkCNqCNk8fa2jAaRg7acAqg4ODWZ/xbtw8z5f4CSLSB
LojUHGlNT7HN4m0p/Hla84bA+tGbEUoxuUQE8WVV7h4PboNfJ/1Kq8Jb0rilMzkNGPxPVpa/j5gA
96bk5iyjdmUN9bYjVj0AlwO+K4y/0W31ZwwOW3zSC9hOYZB7/kuaAasO+/4xTRRHmX6mRzS8NnkS
pF3+MzjyRVjTJs3mrw42E/aMrFrbBkGQJHvvivkhxyG+9HXAixZCd1vXnjwXP68VV0A7+xu00D7o
aL3y5J7AyEukwRBCGAgCRNuJ7tWy5FbrXno3gYtQr4a+2em5dY9zqcJpKM6D6JObYg4Lo7J/weCc
NIFMpUkvFcB1KvQTJHSB5nwy6aGcZa5+mjl5i9KrKRrAFRahr3VRUE065npwWNFsu1urIT768Ere
+rr6Ek62M6V2HK3+EkbPHg8iM6zfDM1uUHshBvuRiTaliCPkQyP1F8vGKz2WD5FRLGU+sEdnh5tJ
Ha/bQ5G2O6urPrIGjr2ehOKmEJGLLuvfYsuP0QlanyGKd1BwE5JPu3qM4+wBoe4v+jUSJ5vfWmsC
Pezucp01xxXHUYYuLczPORk/QxYFEsB+PR/kbF/vJ9d9n9L6vZ99zpjtUlrQS+uK3r8SVbEewLe7
GVreBDjTW4sCfutjAZGeeEB2ZUHZ4Ol6qvThjkzA9zoEpSwTJMRD7wt+wPnkjSMwrifmY946mqp9
eStVw7r87TQS0AwiHjBeP7VsAX0kLpY/V2hwscEy3gZhgnOMoyApLSe2vjXdtrtcjAsNyBRbWB32
AXfwmynOPdUbVlbkEdgSxgi1yHzvWBRlM51iVGGe3UD7ya4M79BjJ9pl7Io9acgp/slTgs9nkZju
Q5Ni2WyxHZrDko6vR3davA06aqy4XkReYkAgviVGMJcdGjTGbs6vW+Wk8+hIhwJjooLO0dxQ8MzV
eHf7E/dF/ejnPokxrAiZg9qpi780zmXLqQZ1VfIrxG/pLOgpIwUHAAEiIfWfjFGckOxMixvno51b
Vk+8xzs7L65EkynJqNtKCHe1be0VAfSbmRCtnKT+ErLjcxshaBqewNAK/lty+XuQupxbv/6l+Hgq
ErdaRbiI0w5YeeOB1moAtE1oujPNgMOvkz7Rt9pi0scX1+GXMkJqdm3msOhAcFTZfDJItaI1emQ8
xtdC8mlyx7CjNwFj1XYT9/pniLlBZPE1GcRn7nos8n5zjUTHc4/2daoQBOYGf8A2pYN9O25XKKX0
KhIo7nQagpl/5urvVFkmgRfRDtHGm0gY+Vmf8QtGBEkSr1sEGG3bZWg/2Y3zPtpEmbviiXgvPVDD
LzXuc58/2L2q1snkIQokcoh7K19gYJkWjJ3YVxJPW0LNi6gjp33YWiwKWfZrDw6RnoO3zsbpnpAQ
Lm2velTDFhuqYXwWHtweOexTVFsnu++fhhwxkcSzMTd+vu0kSecS0VMObSJ3OGiTo43pGFVAb1GX
SppPurdgrs3QbYbY0MDOzA1Gh6SP0qETbzMh4UP6PDGCwcsd0me4rZCNfNNG9eGY0GJg36+cQomj
l1OH5h4pgtwq2LgxDbCOdssxZG9VyP0Dw7Bgq8+4ADvpBo0rSL611k4vkkVrpyUDEdJVaXBHdNqI
F6i7WIBYiK6uBsElmVBKW1Hm7bvYWw859Mg0iZ/a3hxZsYCEdf7LrE8bc+i++sazFqM1Tzxz0cXN
/Ttp0CXtzIeuGV9q0z+riFkGIdyvdGxtvUQuHiOtKjRalE6csM+yoSXJ9JnE0zaZG4jOWfs7OzNC
IsWZlTlfMI0GQglEGAsSZVf01/1dmHzStnd5hPAQWODVTOMNBChbNpnXI/l9VuFy4eIMTWEdqEi4
9wtHQp2Pjeo5tlBRdvwAKtYRYWHgxCPer0RRRUdIwsve5xYX1W26qaIGLpW5aSyFfUn4X5Q3T9HM
KZdwZeB4KB28fPod4+6raBHeJy61683XEQqHA2S41uHfnTHtPwuf81MvL2OBLjs8uBH9pKkaALfG
5rJXDIJl7y/yNntyEZEu4iXFUm+dXacZD0onNwqlojjGRcHxIULNowNDpA0S+SsmbKhM5Yc1O8SO
AFNDenwiqTrBBzHzh8P1uZghW3lcJZKXNkxtOGBJH7fQ+Khn9cmNWPN8vDFaFk87gjA+LINxUhxh
7R9pYqkfr9Y3zFVeMtJlFoMonsYhm9ZJo9OFB5FpO/WuzPR5VYkJBLb8KbXGXmvSXFv0+UX9jLXA
XTgJDH4gzJ/1AbiW2iNf32j1JrbTi1NkBpWJ99NLbJKKuV5Ju1rTbitAYTGCxmEbT8W6IAJ0oVSB
gwi8KvhrUqoM/8UZ+Yu3kfoo+wnvWbfyRRvjz+qBQlc3AqR7YyU/xuHw8cdBnTpvZZZet8Ht+9YW
7rQJuz5Ccdu+y5z+lkhAssdkfKwEMA0xiYvNoBCZPVpSwDm0qbKTBhZPjTEMBu7JjGnKygjZ0inZ
6610AT/VrUMJmnvbepbU6DZhwaQnrB3ne7B0TjAuyIceGBa5pQ6WNiGWSqbfDSMzNELpo5tzbDbo
BICmwr/m0ATkOxtMBJaKMdcSNOq7HcYJth8KYz0kVJocywBb/XOESYu1ByPp4A0J6WXetOz18at3
+ZBdGFevR9DrjfuIycuSxhgfHe87u59X4LOJ9asOypfbuvVnjHxeFwjR3tx12qI2NFjV1Xw/ST9c
TmAClnVTdvhE0NINiX4TFVBM2i+ha95ZY5QHYUKX0ENJ47vl241E4PfPaOtJL6/8aZsDMzyY7UaU
brO2DJLc0EvVJAorFph9Mednlod1wljfOYc5TzKTJ3Obuhq+QqSD69BU5rof2WRqpyUzOxM/CYc/
kg/YaH17DVGEJXuhDUW+y6bpGA9y2Bb5DAYBP9/gs8WlJfQBayJpnmFPOsQnzWTagMFkB3CBGV2u
76JczFtMXl8GsYCBa8zYb2S40fpsaadmsi4lJYLVjmsPOB0bTNdiXOFAPkvtFb3jPmnCbI0jTuKN
wmkNGiCioWKSF7eyptTYq1x1izDDhKsqX66nbvo0EE+cwMQsmZ7lS724T6JxDhrNPYXIEBnS8mBE
OlrwNDuWYfIQ9gOFh8dPNqGaayzbWzCq3Sbk3Kc39nnX9vecY9coh/2VSJnUKnjZe1VWmznZS6O8
2ii/qV69fqF5+f2gIv8F3jQ9HPRn2jfdudXcOZtcIc2c2GYsX15Cg9A4dPrJhu+HP61m1VQ9K3XB
OB6+0NpU5aeexstKQmOaY5c1VjM7yI/8uaL0bJfGni30nmyOnXJLYm66HruaVcHGc6g3EdY6Af+L
Zpv7hf6n3No9DKwBZ/RKsEeRcGesIJMwdKDjMzCPjFy0/1okD32tXZqsPcSu++RNOjP3MM/IDg7s
NsfKh9ctqqJ4x7HkoEEtYn5AOwRpxC5rjADJ0RykOjEP/Xw0XUBZDHcWeievBRLpTYdxCdCmYndo
ksBVoIx60k240jPa7fjB9EozaKKy30BNwlAdRowSNfOp8at7FRN82pN5zypmPiVhs56tGV4PQ8ed
EngMW/+mQPPJhJdFtwzL+ZprZ4uczQ333cnMNJSBJcqPsT0bs6IvwRkO8U7S7O1Z+2ji9Ml7paEP
ju95sKYdfmFO85HtBIbP1qP/mIMaKQry5wwA9K0XxMSh/9A5fDk1CiHkDXdKQXv0M67kbAKsh/MN
ytOBR840+gXSEuO3EsjDXDeIW3B9T/WdmiKDKEyAkxm0BvxhjkcfyTvH8ErWUqfaM8oYaX6OMT3D
EJnaiKDMjNZa/0bsOVbhGlq0XoQ0Kk66Fr/RHeQk0rVR4ODGAF6Kttor8ZTHKyYf1hl5bDD0gFo9
Z+sWhREUDJe1AGqsXHYGnWy224NiSBfUUn06FfJ222rKpakgdHCoFqX4FtJrsMChJC5M3VsVfn8q
Nl4I/LiNt6FWSs681L9ZrzZ+XjVUh6upTzhS0ZRvzNLAblKXS850fuBnVrgSGSu2TVxlq2h8247P
/gz14UzAncueXcDPhkmRQT0IkJpsLVf+RiKlzZX9WhXRhzVXxFMOyIkm2fdIYtgH1m5sfU7JcPFt
bW/g38dPyr9K1FNXpQ/gR3MuWboP5+Fp4rcxVPc+JR+dfaPboENZxTBkY8ctYUOW+aqadG51Ndwu
U3rfmQU4J/Q/QvTX0PeXJVeN437xAJatw2gb5xtVuRFK6ezbuBFJdKd6DMNxi2zirWf8vpAZC5Hf
yI8ZoguVtO7O7jbHTLdwq+qXQdXzrNYs5Xx/urYLwpWeXTGe5ORhS5xo1w2q0AMYyAGwqg9nMg1W
Tpxohv4dOiUVLbX/DWX9qJybntNZV+lwnabmDCXNWaBAgm0f9QB6S9LFKoNkqkx+Z2LIOHxSAee6
29z1jQUr1fZXBQCfxtXCfS6Mh67booIGrxdjTcrh4DGYatc0K7g2CIitChtphvI0ICdwadHRCJKx
eCcepVtVt23Ji0fWfbAo7ONBn6O6LpRcwYxc2CPnydrBfV4V8odRXMXpA+FVVDJEok9XTj6mOmHu
HTIkqoFhFx1NbK6KG44vzcqQSqgiB8dt6HRY/oMW5zbiC/mNtItDVA5K13CmbjOZpkTN42B5xlxT
wd7ShXiede27jUB2ybratdB37r2j9wgTvDzIyAMpmDp0OaMHx/xx8lReq3S+i/oGTniCsxg/Fk5b
HhFOXDJr0dthbZ6ceQr05hTOhTpVnWxxJ9d6kHiRvmig2geNrF5I4NBfHWnft6b9WdnZawQccWOl
EzTBgCfi3qbBujGxJ4GcixsmORScVdnZJ6dggczAxtJmapc66D3C87zdWL9kcgbZUTvVXrebz0qq
Zl8APuzD/trVZsfCQIlZ9TR86lZrV21XQzaCANshkZxkHa0aGFmEcJ5RkGc7Mjemi3DTIzHB7T5M
Wn3nzPqFxgHd7HTetNUybViM9RiKQWcJyblk0FcdHfpAZlkRRIOkwB7ksUrS8DsuGLGNTb1KHX+j
4e/ZhMyXlrqhrfpmHJY0R/AjhHD3IvYsYD483OkZO8GDqELz3iLLxx8g+sKJfMCTa25HvYwWUxdi
AnfEpixAgzLY3wvPP2muES4hND9h8Hy0LTWvs1DHZVoOAjOD95HWtB0nLBvrqbAZHmbYuwRQd6ub
V8ICKZ9h1QZRRzfb15NnMRP4EHrdBznFCKVZaUpHg+vQ0iEL4TVk5igDkVto1nDqgGH25Q4dCAAZ
5z1HUhEUMO3XzN6B4yWMgXhvYg/Tr7IpIPwMAl14/qHsRlwEoQtD8Rnqdvb8f4k7jx3XoW27/orh
Pg2GzWTgdSRRqaTKuUNUOsxhk5vx6z2o8+491wfXz4A77hSqVBKVGNZea84xsT7eJZCg7NwJVF1o
NGP7iq50kElYWfFwn7MroKhVzUa7rH61Teg636pRL5rs/CBxym3oxgUjU9PeSa7Let18OxHJELXv
tqwD65sBzyHimONQ1SBTZXTgPMVqqoxfhhRSVWYh7Sv8cDcuK87vxFPlNbT+t7riulzQrk40smfz
NjsW7NR7yxNHHWXSwZLU1kM1dpsGiC7l0xTN7xaL4dFl7ErsdqATtcBs5hVYSxL4mXprzQbrHi28
NRXyz9DUoG1bsoN9pdqNn9C0kyUFcjdMWeC620Jjf52HrkV0S2K43vBiTTAPWLoaXn/KGMK9qjnZ
uPjm6Q7rLzrV/cbt+0cMugoPEG1iUQEH7Cr1WCS+2qrWmeg52eRrxN20cjk59WkWHglyApHYxk9k
WBVrsxJoZ02rh6m3cMBjznxoSUgisaaPRhW/VDbWCKXc26rRxc7xZ3ubM3dYI1x5zrDmQfYtn7uB
z01Y3UySDikUuqTHa87jGkrLo973815uCmMDB4xbZNjapH9k4SH2o5E3KuIrvxgLjnK7OF5+o5+C
WPP/fpvJ6j3DmvuPB0/LFv5spqYUWjsyVuWVscQ2Xu54uU8tHYR2l7/p43vT+s8zhhmcKmokXkEy
xfzr8oB/+fXP9n//x+ZkY3qH/+Or+P0ifz8j1zssqP96SyTCdOPCLMtBWVrsH8ubuTz77xdyeTYz
dqpi/+eJ4V5QQlzuKjNnbn5/fr83frn1z1Yuv+nu2HA8sJMe/P49ckR3JPitOpSQsg/KGCtOM0l9
vPwWon34/duf27wZri7MsH/cJ0VkRVftn/e8/BYtZ+o/t2E3X49hKvaX239v4fLf3w/+81x/HvfX
ZmxtkfUYEVwChz56kCwQBAZiN39eiDQ1JhCXbf3Lr1XLvhr82VrZlNHWHO2n7EJf7jN92nqdDhse
jvLlR7qgmOPlx1+3/fnz8htOzxPWT3/71+2Xx19uu2zkz594jkj0iEtFu4Un+/OPP0/257bLXXIa
WXTgl3v/ta3LbX9t5vKnr6RcGa0Nrr9j9vLPt/H77V7+vmyq7GpYEH9t5ved/t1mL4+B7X/02w6A
S+WoY1tSlhlCg7Ow/OmGCWO05cdff+qjskjE/d//PejbdCYjyV86Lnrznw+6PPLy46/b9ApYDTEd
9vrPM/z1NH8e+9dT/bv7GX7Ia/qzLfSF8tgc58vNlweIemAG+NdG/+X/fz3J5c+//635Rb2f0i74
tx/Bv3td/3Yzlzv+ea2X+1xui1GQBYNr/XQJdBR0vsgIDUZoq3JQjD6MwmrUbQRlafv7dDFYz5rd
YoY+x2b9dDkbVLTwjtghq4OwyMTkCk73oQjIe9FoKbJkA2GxXMSygAPuQ+E62DH9ba4mZEiw+vmN
bl0jWGJDtO+NzCZst742M1pnulc86mGD8zdOd9nYP8qOkCdHo6UJL5IxYov6r3NggIT9TWtUZ5vY
IMaJ1MxtMWFU778JVQEsgZ4AxzFrD+aw9ADlItedYGWCgC9NPdwVhv7t5+OjUfvZNpaIIojxRVxE
ettkhElgFlRJUYZ/Doplk+jQR+c6PjmooM7RMoepcAAOU3FdGGgBGGJjZ3RK80qnFGaKXgdQRcK7
WnaHUZ/cFcQm/U54jrmfCX+wHJaro/tCacLSBnQbEnYKHSjE0TZRSyXGDLwvWOrzmW4q1iqs9G6E
aZAIa0xaEGqKWS79GEwtCP3nJ0vkB6BJZ1S6EKZb8QZt7FhVU76lgEoCe3EAM3+OIyZSaUzbjRV7
tWnLwxR3J7oSrDGIJltpetVuotRY6RZTgFCJZDtIPjtbWfvQi+PHiBniXJtElYReu1kITa03kRc2
/gKLX5y93n9jps54tPdP0ZSlkFbYzhKfQOjDuGN2djJ7HVcqbv/V1MQvsv+V4gxd6zoVwTjb3i6c
VwAe1F6ZjL+1xgOR5/BJC9rpdUt0DbXxM7XkuG2lXq1z1X67yW0RMbRHF8hjHVrJO0ubpntTi5ag
O43KPJ/Xbpi9tz2oHcb38Hw0GgR1B4vJm41hJ/A7e2g0AlPwxiN0jfvMuxsTv9l7LS96nNF8RlgB
jnrJF11vrdj118wgLVhdHibsnGNJmazsY+0XgenzphnPyx5kpo4iTGD+YYRNmdwyHpDiXWlueF2Z
3Zck4W9tcvitkQH2q3FCKhfHhL0KHX4jQKQTY4oBn6a/Em07knZRbC2BG3vOdPTOamIoUjBbRPny
EiYZYn4HamaJ8GoqDF4wz+WgJNuUCvpDN/bTselsdHTaFuZfeDcZajVL75NkBcIM9ehj6rWt8iB0
DAZ1mWGd6SfEV3GJlcuPv7VF+VqNMX3tcX715aSjPtkb2o/rl4hPEgukgwEHwk/1u1mF3toiLCiM
+8cFXBQDzuw8qu9Ko/Oa9URJadlXJo1uO8Nm3tB4BB7l4STlgLZTyIcN9IGN6Et6IVp1mjmk14Ma
aIobxk000p0omL52+octyXL2J7cPuuahzeQTYvp87dOpxIv6Zqj+mhkaSbWW2uaqf670kIjrNqUz
HgKMQQXPesMYYUlGGLzVxLgjdeO9LTTiRKRx76TiGSCLFNjW8pw1UltIfQMi5Gh5RhTomEoNC8Fl
nk8v5MR8hJEkIiapvtP5FSDFgEwt/tIJkd+05pMn4ydQIuVVmShjO1z5xlZ3ev9DjZ23oV01kh27
TisKctBhvzDLQ1Rz3tLBvkaX+dJDUxUmdyuM4Wzp6O/ULIAyImlRdXsK0YfQmppIAI+dVTKX8X76
dPodaLBHQj/eDVDhG11NtyKFrdHhGXToJGKS4Ny9wLRkXyKSWqJ1GiDX7BPrpupQx5ELzYe0amqE
MNgsDvWIBQubFgw71ogxiCX87qe4ra6setsUdniHGgVXdAgxYBkhOyNOedICsazRccjz1yEiGM7w
MTa3De2Iti1eatuAM6OmDTE/ySbKBkK6Fo5ZBtNNR2UftFpOop55149Lc/qlB8mwloR3OC2CiMT8
rrTsu0jMr1ZadDngYnU6oTsd6YPl0FGuFWG2TgyENF7OVCueolcDlcJYoOsELvGgp/IaWum6KKcT
ROYfq6VhBYOkXePp91usd7oym2DUHPqaeg14lblrRbwa9DfWrdEIKJyLAilmmVNv0YvQHlVOtE6N
Q8NU3W1dzEN5dV1kNLYs9yAlAUGQDKtR3MbeQhDT831suBKGKrzgbgjRf3jDUTFZj5ySeBuuukFn
pejaAZhviHyjj6OpCX0DeYuhpX15kgFf2I8gSy0mAwMaJRfk29g8CmPeuQoAUSXge8/DOYvLp3LU
AT7kCNFj5CGTzN8Sm91Mq159vUqPPRRhkO61vEcD/FjY+fM0q3wjmvYRYvZXNTovJrCdntZw4cit
E43nGYxeRsOV4ACxMRwHODoymqplkloxlHEE5I4QhUri7AbC1mhD7pI3pvbvfpQ/OnUHncRepfqA
wDXftyJ/y0b2iVS1W7OjNrD6UzwjIprwuekNTa2sNm8TYJ9Ww/FJdqWd71l1oz7MmfUlg4PEvprW
HJvvkxrfo5aZoJsjCfVgB6iEiW+RfQ1u8mTJ8a2X80/KkLaPrB3UjEMnikfmq0zk9Oq+xlXaJRrT
8Yz8Rj6PBzEjSKnmhGBsA5plgeFV+NFH67WHqMOWQ3czKL0C6Ydyf1rRzhvFFXYFBDwhEpLxk47c
QoN7LUsd+tDiEVLlXRYBPTYQRgSYonZY6Q9vBUmqNMi8QzUypsekFq21CfJ7nHBt1swrCQLzug8R
tAvX3C86almH5ap2sytlf+kFxiN9eAV/2B30+iWB37PSp/zZb7QrznwPCTHqsFvdBQxzbdSUCbYJ
pmrYj1W4bfctLeSWj4WTBFKJBMvVamBM+B5PDAY7t75OvEW9oNpAbydnM/qnrKoe8s5CzWCWmFQ4
egcv/Mnz8Vhlgw2ctXlBFXIyfXXbgdlzu+GuVtG7XSAmgMxQrtMhf3N9H/0BZs91O9PUsgS94Zl9
IxO6s+Ik9iIb4IqVGgPP0snA6Haim2bAyywpi2u8AahtMAPhmeFw6V4cRVtuzr2RQJGKUDUaJLh8
+DQFek6riB4rJ/+pF+NKAXAb6XX3lNCI3zcxUxUEPS6uBTwG6M7LqL9CugUhogvfscFsOOWaW6eQ
BD/1Z6vxz6qqsw3poY6Ww7GSjNYtDV0BFuoCzBzVAgAra7Zp8lt8yC4fo+viIChQWW060/VXLR52
+ixMVosH9NQ1+xxiJjTUKxtm0r3qAxU66pELHJXknf+tj113gvC9blVl771QPWpiYjXnd+9oflfT
RPKQMXTvTesTRe4x1VjQvj6SuZwmDflLcMoquUE2z8FDESbRBMqI8RmzPgSpRbYv5t47kM774lLU
w/VDKl+jA6c2ngYOz6rnYpicBH6sPhpuRj9ld5HJvcHpZwNhCP1pmDEmlKcoqX65bUJ73GBcnllP
YeuROFp+GiOqlJnskcnAJBQm3pZx77mL5JVDsRjRZOv96JoSZJU29tlMsmdq7WfPWVhXEeEyszl+
0ZVi2OL147Xnc6lxpk3mdR9RnXA1d+60KKU97kik27Ci4XA6Db1buy+YNjl5thIeNZhD/kgaJb/6
rS/UlV0ZxATYo7YyxuHJrobAMG3obAUE48RlHex0t9hQGfZq2a1Fb5yZ6yctMUjSGUsbOTPFnON+
hy7XaplvG175hILok5WyXNuZRPYKx2vtstNov8zQ/Eiq7BA6C9YwVle1uC5qXaz9GDFxXlCIznaE
4C7zyBRK1xAEz03nPxZa98Nox/LFKRlDgIkTaQ8ILLEaBaqPbtNeCEQk8m1s0mNXzvezRXOmr9+l
IJ9khBKFiCp+qgWS0bEOn7wBAa3UI+pOTPloZTGAe2g5dBACiFMYr4BndaZVUtofaUeUYT9MaxE5
5lZY06OpY15KOQJjPuFMJNDlbe3HRlBC5BaRYkUQG0CknPF9Ho/MfZ5AIumrohhI+zT4nMQgrqOx
OE9YmZdFEjCeqT23mf2iwRgAEs6Pvn8la00zto4+MgawtQdRCWCKLMc4SREVq3v4QKdnb/HuDmFQ
ZxknNs26guP81sfWp+kADw/N/kGfwmBS5BtOUZ6vk4aK0PbZ+6HD+gGFCST/OKOgsrhYIOmrMuuX
tYTwOmP3w1D7ct5cJdI215Op3yWo61exdDcZCJWV5rOXuLb5YXveT8J8CatgdbBMElAn02fyYNxL
20c6ZfiIii2sc1llLw8IALmrDQKs/ehlDMbNaW0ginQNwGURet61AXkHiZh6TQ15aEIgrQgUZYXo
r83rpzQvz7HuHEle28yQ7TaDgsiOeViuHBAyg5FuVlU7X9MKeK3F94QkqS5mkKcVYjKr7e7ccnhz
2+ErKdR+ZqjtmMY7+k57U1tDBkJXrsKxwdY3w8Vt2Xlq8dBn7l3HMHQ1pcW5x7GkMaNcVan/ltro
T9A/PYbqvhM6g1CW7iuCJnJGfeGGodKZPAnYXUw+s0iRUT1i1NDdm5pVRw9YAk67fuuL4cnstSfd
7wBax9M9Drd+A9rgrgiJd+3T8MBS69Xz7z167YhMChec+WJYUCkFNgWm4+JLIpUX9LR9RDa26ptu
R247+iFcz/mTxAF61AkeYp9cN/CYAiK4WIn1CN7wG5SBZjp0npe8METuLT6/KJkDH/K1WbrBIPVX
LSfap4HtFY6E6ozhtuoJJo+k2yGpUl+xbDeTbR2oL/CEU2AMsO6pKll9DTd6dqCStg+QQddxnwAD
rXqHp3EC6n0N34f/WkoLDZ6Xfk9u/BqrOCDyHJhy31lEtpmIrqaXSiR5EJIzDoZkVfZL3CWuFidl
tCe616xkwh4y7dyEKd+aT0wSF4QBt6OBhdPdc7d0EV852dNIlu7KrhC01gMlR++ote+19YohAFwc
1z+K6rsOYR5ncX2tonhrZXaC6XW8Aj7/CQhiH8Zpx6INPbJUX8kwPWWo2LZa5ZNXyBEf+JrL2tDn
UBqG9rqctj5Zx9OURGg9lWTyRWCSVoXRGmo04ez1KsVkt8lDeiFJ8l2F+Ul30TSxBLNZ1tv1ak7a
fTxWauVRZ6+ayvweLEwd+ZPB7HqH8A1aoLZ355H+CUGqGfm4FTOgrVvl32mO1Xfoh6004+s5Qqgq
+bFul/m9PsM28/fu7cjVlEPxGqfyR2KGW9Puf4FkuQbH3YN8bs+Aa4Oid599Y7yaGg0lh2QVX1nN
Td8IdGVM/1ymVxkZJtrSCo/r6ZTbugpy0pqgWbFOY9i8qmvQi7iXOWJrRC6DcIImIr4q81fF3EUb
mNEHI9ef8KASVMj071mYaEegmN6p+NsfX6RnvaCfeXQLwm47qCs2Oot1G5IviKgDRRJaSpfVAgUv
xyaa3Uru5BL+8KY7Jv4P63ksOo0PtLmv+PBoClp3Wp5NGyWs1x7uhxERfzuj1eKb8aMTFoLHaHb2
xqJ7E1HcUgqvqAAc9iy+DhPNmexgJakK12Nv3vpxdFf/cOINI8R80jqNcX9HxiaETKK+VukgkRDo
rzEUxtVkEuGRD48jOoXtFCe3qdufLB8dGRTPa8EYduHynQZs3uNkPRgfSKk/XJzLrc6OmdnPbuw8
mE65wZ9/jv15lyksKITltA1HC+GeiEb2raW/dsr+1FwkIbyvA6aqLW5cmjEp1393TogXMaGcdteZ
dM4tJwDisot1o4y3cFm8elp0mhu0GkZ1ykxnpnHXftVyXLQCz3lHTDEdUrDQAHV03UYsErK3UMV0
ZeXvZ6LHUZbkxypUn6Xo7+q4I26OiD7I6Q9uLoDLOe2aIQU1FVJ7j4klL0zTNqJIfygADIYyplqJ
tPqKi3if2tmxwVusZ/Z37DX0qQgP3IgcTtaY7Mypvs6cDNo+/NC6H/GT6LD0K/sjM9pjYzKJ9e0k
SDP8t6myPuOwvGsSwvKgWnbxjQsNoZ2JsdCg30CxjVcJ+IvBug+Vhjsj/DWX2qO5eNZw7Dxq2XuP
xsGeTfKb9Zqay0TbWdQbSxlfbqcOpp88QMSJDlWZfcPK5sOO8/fJ6F+yEqtKaeE0bkHEesmwRK6d
qzR5wELxQQnxoS8yZ7ciuaie3rs6GqDbcyHXCh8C8lyJ9Wy6yJu7S6dy3I2cMjfWRGtWT8wjqnW6
CfG7jyVomameijwiddS+L7xBrFxde5ujAdyZf4z98mxyCgeKslMk/jG4NlHVqABa82uyEOV+Sbv+
sq38M6zrkAK+uis0uULCxsnFwR0TYv5w5NVcDkGI7dWho5dnRn1l5QXoRJx4LhoSggL304CFKTbC
lzRFFWt3kF/mwb1KZmExpkZMr1XRzpHlsNbXah4BBAPf3oIqvMqr8sMR8h3p+E1fhF6QsJ9yhLzg
dnADrSPktjonnRft4Pyt3aGLAgKb11Y6X2theSzzft7BNw7sDtIPlzwtADvtmRxdqCh7YvtQmC96
6tHDYre8qdry70eX5g2YJlblVHTsxeXZggFJPFycV7dNrF7jHu3rsgvOkzRJ7fVwZDjsKPTyr7H7
7eiIv4ZkL9G5vQnbUGeVYA6cnYzATgkkFsWDis23YiQDqlIxZe1Q7zx/DmBbc2EskwfUC1yHdZoy
NI/rPauxBzUVr7UiOMXNHgdPqYOLH4SQ73ADQeDVrk9NHb5RHnSHOKZECWnUnzRPBA06qjVi+wwU
k7lvNEFbL50sSgYZkWainSoXmjFrzZexoLc7d+6WWGvikW2H+ASFEAdDDZ1xkWf7sjmXFYFYMRuA
YaV9se5dTV3/SD6Rtx9n7bpmVX6Iiowmphcd+2Rg0agRMEDQBGHSiO5rYointjCOWo6WWc4yYhLh
slDzYp2IJAMiti8PNihqpBOA9HGAFffa1KKpgcxBfAd//r4tLPYpxyXjmyX3hdi7sja5VimbZXxR
7Qgl3sDGf/VEcmbwA2vTxVMl/elQuUWG48B9d+gjGxioV67VaXvez3Y2KFQ7QveawijWLG2e57xp
dz0VejNwDesbGpCJeqjH6qNTIKASh6vPrA0HYfT+zg3hW07AXnJGQ5K+8dySnZ7i2ET6mr9p3aSw
MFHaO4PxgxuYg4YKuwjDTyuFf0iLyNtAVRI+FvlYR4LVOJyWPHnEObI0zzVEm97eDd2v2Dcxv4gV
ITyouqGJWnB8dUHHSvnmi59dd0gR8Aif5fJ0yTKBsRxDIhB9H3zv2RMQMbxyL/DfrPsphRns3Bf1
DfFK8Anz4aGMcLhjZDo0taCl6d7gYVw1rvfdjOQniwiSl53fpcvowNcK2oZjcyX0aMAFYXFE+OWS
CKqOXY/uUUaSHKUJyRpCNw5r61D24sfXbVZv8FPQiRPBQCeUZIuV4dYte5ZFvtKE8Q6E1E2T9q9j
0VIOjSm2Rqv4NSRze1aZ2kW0t3WblbIVEXfGTsl8wMIbGOuvyeSe/ejXwhW+0pvFi8CCsyZNhtNj
+lAMz6GFLaX3WKPFEfLYCuv3qCpUwhXKDJ/MAEB8AO7zcZcmuvGS+ZytMwWkLqPFAg3K3sHbFR3d
F6cX16yxH8leemkLLw80OM6b3gBBEWmwwjxzlyxSuBRFJl8iIX2uvhd0DmlSodOk7YnxdyaTkO/Y
rDV5nDXnerSzbIcyiEeZVxazsK3uOR8zhkTSTJg89AxX+ohHgdRmITSyhtMsCEtl7q0zxzGCcO4f
jZwweN2SOIsh/awA9kO++CYo8rbxS1jA0+IuInrzYIqDKshRmSIGUy3QemQ32UdHk4+rTUW8JVkJ
bV7FhyjtlwLafLMd/K90K6Md925uyZFgsGIib1tGT+G7pMOCcUmjdlUnjAOYBjFURjk0PYqRuxDM
C5A5mp2drvm7/rrXFgRN0dWBX9oNNT9jD6cnxaiTdPySuRuYl7HDgCLOYHA0G8RzwO+arLuTBUOg
Flzq2h6qK/ry58iGq9DRtxlz5MgDbU1qqfqQ9lhoWE3tYinADnSJflaM3XGUchJzSf+GhX0uhX7j
18LaCb2T236qDrNMMWgQ9RGbAiRfxMWBjMD2aqDfnnlYGtJsfCZkAxaGemJqxvdfzsDm6MiGSZse
84q2OuvWAuOrc9VY4EF1C4asLJOTcpmfyoamfW2N2lXDXgwDDFigQu7JAuLV98ugtJf6s1L21dwf
7IwzaZ5Uz6UzW3s8Z8R+i2o6inaZCTWAyzuDlKbBzRrq2txeVR1tNRGzW2iDMK+YNxYkXJLNMTn2
c0EkAS4xQOqeWJewf1f2UOOb5RBta285JG/ykafIJg5hK2/stRDCQkUnT/hrX8D28iYN5UDZy9DQ
cNhvivG5cXjHxEd7JDRjMBsjh9MaIxnH619snwCCGcO3R1PyKiIRgxYKexSDbr6VIM7IJrNAIgQh
z23U09aSnEKNpcoiGQ5PoYcSPI36vWDhDju20AKzE+WOYbEV2+XWR4YZxz3PJz90R6j7wgyDPp1e
wDGc6t7toSakFXpKrBXlxIhoBiAwJgQu9tovUWh8Anb0WVtOt3G97hgxQ6Vx6Js+QRgTbXOn/jaX
iHPcCbf94tT1Qu85j3tvj0+pDyJZ1yuFBnVjSrnviK4v2ZPtENcUBxJklvosJhILq7E0D66Js5Oy
wmafE7XxPUb2h27+6sf5uyvlnV+ngW3L27l19GObYCxvww+0ezxamA6G7scQshRhQpwycyoeRxv6
64EZs4N/Ko17kqK0N78RHlKFRv+NgGfy5wb57H0RtstMh7HXGmUstcZMLQIVOGJduzMrzpXFOGUb
LtuHlNj1I9x3ZhssfUTZUcxG1UjMoEbqQfKgtFzfNt6tKTQKQ3167kcAVa1OV3hsnkh4cnbOgO8u
Ijp1BKhPoZjPvPoIsq16yx1GZNYvUtFvPVb7LIK5Kvb9+CJMlgMdfrVV7GvU7PumsuObqMKVQI4a
nZd5M7Toeav+DXgEmu7wnHVZvxLd9+DR0K9TWvB9pD0qmgKE0/mryCzJYE+tpz5keZjmqiAEZ/jQ
WLo3sTstMVviUICL1kQNhMaGbuPOJERVPv1r0nPVCmoczf+6/NGt4VP1OhWLM+wNzj27rKxgfeaf
OMpDHou5RPNYGZtuc887Stmr8BU1tZ3vYguM5yw3ZFXsCx22UBNat7L102OFLnltSfhIeAGn2r9i
PyrXBqT2IFbDcF1jzRINQpYRdFZMzuxU3XCFTamCrRWmkgQmaokOpN5ORFuccJbR9ffT+laf629C
/7YsFdIHUyd1BTa6wMwEFT6WNE4w0HU3pbNOCu2LXvvwrkV7pq/I2DVx3beM2eax/HJd+KCuYGnU
tNdyceakJIXuIqh2N8nygyjK60Lz3ePlJnwqX71N56EmhYBLgfcIuGDcFwjEVxkSCBpEJIhqPmTB
pp82teQ8HNbGY9olKfuB/tLW8bAxTJPYG2vvEc28EbP/EiUxUJmGnnYFRztoQhYyxTBTC62asZIH
ObaPvVvPOxMDUtADUyJuJWJ2zHQOFojccfDgIvawKJHayKyWSRwlHOdYB5U9K6+sCqwG+HNfe/d5
yQdazvhVa6O5Vr6qV1kCkpLHI4DXFOMNSVRlEwLon2kz4ij8HDoDJqnLWD7tjGfLkcSpte+1LAlj
HzFYV6DLGvemYCK2wcKOnBjlfFhr254Rq5Fr7aYCWpZi2gqdHmt4dcyabtwWBdnZSXgNlOwcOaxV
WJahg63hxWoZ/RgDPbRf1xQ54w+nXGBsrndrWM2d7DLaMA4kjon5p+C6RP4mKwG8mWF/m4a4xhPb
6jeqLKKtloN/k4b3y7V7vIfqeVQozURDueFOKGxbrPjQ278JCdo3FnTW9JfrsIPORf4lR0gauquo
/QiFILUmuhqs+qnJEFModi6zfRyz9spvUPjg0wzQmT8ZGVwDsqC/RN/gk7cM0HJLDhxhbiczqlc5
85egj5yDj+TnWKfjE3HbpLPUGtN2wpUyV3zDDdh1sbbGKZJvR0LsNkOaP0KIYG7q4uRHRo4Gb7rp
LaYHtgjf4lsUKJxV1uEwB51J7n3fnAGP5aSdduTNhzd1y4DYpReRGSNSHZdtYoN6KUr7p5nHswBv
QJW6icP4CkNyuWLv1BAEtdtM4NPKluqMOcqNQ+A15WyLYbMnocNWBwNiUleMD9o0G+cOLZBZk5dU
JXu4FDbFu/VjZhY4Y1gR5H/M9LkyLgZ8bqZcFxLRU+PFV4pZGj23D1ModUL/ydnem7aaUv6mhaPs
i5i9JbnLK7h8Eef6qtm1RMM5fc6lHEBykBv1e+4kWOtG7Eqm9hPZ3QehRJ8KojJ7v7kbJN+LSIY1
Pqhs68wtuFqakKQtBpqWMkGz8POZFUgQgYuNDgMTW5uPuUezjPCJM+wxVekT3/+9+9ngl9xE9Ato
09L0b30d3yHLKjv6GdvxvjXdnzpXL97UPjCFgEKaErSmucQY+7jLCJtiyWEs6h3mqBqea0eAN9IJ
pV4Ry0Z6haYzdXZhudfS+DRC4PqyRCe2TLMIZkf4QhgsHIP60I/OVd8cJ2vauRxBJeq9ghN36Giv
Vpf8akyc2LCsx10FqHkIcc83P6Xbvvh1RDe6rG6k2BohV07O6Usu4b4Q/XkEKIF3dmB4EhDCiqRO
F6S6UqjK2s0De7G5cPL5ds0fBppeEM/+eUSStikN8ZUX0R1m4fgIQ+g42vPFUH6uAYRRuBcnp+Eb
K2WxU5OtB8jmiJCl8dOVzs4YxujUqpr8q1be4wMLdLvi8M/EsWFRGimpYZQHPVD4RHnlEUay9CeG
uIZpQR2scgmHAKcoHLo4lLcswpwo0KYBC0TsX9HZIAmXHDjPJuB6dMvHuG5urc7ajEAdeBnJZsBH
u/Holq8ben4OwNyVZFy+TiYYeq6VnVJH3kWwbgkurJlYjQwxxoKwpSnfSaUBKKlv1KwbUJt78ng0
8GoZRVnd7ol5p26lJ5yUkHfUWAZePJ8T+NXrMJZloNfqGHnpIYx0hOoojgwAjAH8mpeExWI+4nfp
W0oAFcGBo+gHAPEdMdCTKWAFP9KSjTaZH46SN0JX5MnkU6AM6t1c4Q6hrtbWZV7B2h5uVWR91uIq
sjhrjsngMg775aNxqIQNsbL3f9xJfdD8EtJ7ZoKyG8uIWUl2ZbEojSPKiDEyb9x0vIkHJNVDh9rD
ONRRXmwN2gNO4dwSPrpIeShHa6kf4cqANmvMl3aEdyNpmJIcgXaoT9d+6VyXs/UQWum94Jyy9dxu
lzXzzq+NY8iVXHjpuqsYkDkgk1Iihi0scCkWCVOO1gYZJX95EcVOjS6mhWesq+KQVKCqe2PrKkVV
QrPRX4Iiay0/ibH5DtP+O2uZVaTzypD3uew6DpoJK0z1iu7+Oxntn66vghDSuaXn9U7XRuZlEyBD
yardiT9pyTKwx0BG80wjo3V+jG33OXXHvW5aB0yZcqMp85QM2oKXRaPTcUG0W7y2p19oqQOp11ww
WoIPfLG1JVdYffhEsn6bZ5/CWgAHGSGh+R2WMNKYVPUyE5nSgD7A6mQ8+VWDGsl/iztc50w6TxqY
hBVCuw7h7EjOr/eA14oGd+E96U1/6sLq5oLy//8dVvCfz79kCQSlIt72rvtppvuftkMV+g96//Lf
C7b/sfp/u9N/vaH/9nN55sep/vmP//6BAK3cJK1qki/1r2EGBhkE7uUz+xr/Z/RT/fNFXV7xf7WN
/IM31n2zcWH+D90Vjg1t9n8xd267cSNHGH4VIfdh2OduIDEQeJPYSXYT5LBBLukRVyIkzyxmpPX6
7fM1m2OzObJjbAlww7qxZlQki3X8q6qrV9E5C0Gg35vl41/PKxJ6FiT0xrHpQJd1CysefYoLn3/A
ws7Pf+dzD1D48/r6d79Sni22QiaY2LGyIegUvI/Whd5smBA7QyUgwgO2RfigWMPwmxe/bYgLWlml
hVywvjM2sReNUx+MZu0F77oSBdupFGnFjU73rucE1K/Ehd3hcf+QVZLOn/1aIbS1X8aDDYWP6mAS
G0GMc8ryoM4iERsepA45MD2LUYMF1/TtSYJlTvPLuLAxLB+5YE2XTKRRxkHLaRrlai4o3XfOsf/E
WWaP2zMJFI6EHPDIurWs54wh0QXlDCxd6wJc6XS0vmfBinEJwPor6cLmHX60i1qpxGIazJTAOdiO
ZDpwhItWvbVJY2LWXIiuC6aneSOpZDMfivq1ZBdZViCVBdt3VjmHbSRHzkKxkYWou9AnXINWzhjd
58/b8g7KBoVLk8qCYaFR3kTEg7KTaMMFpWznsyb0HNNkWJ3EwqS2uMDLU+WmRBphqeYRI3DOeugv
IgXV9x0SR5+19oEvLWxvSCMijk0oCjjJvN7KRZdtAmNGm0AhuA6/AFKgIlGVd77IXkNM0IrlXEIu
2ND12DwWGVobMYPbyFn1qfPWKXr8mPEJsxNtSyGcS1ImmNBpggAen653IqdLqwATFBU+as4aHpjm
rIIyCKhQFFR+SDTC99GYYEmvaz+J9+h4fLbG8TFGtD2FILAXx0zWkT94jxzY8rI3UaNPHaOmypJv
zpazPduYPYQ0WjDEzugB6h4wjDmjrGUh9l1MdJMr5kqD1mfha8g4EslYqYvAOFqySAImDiuZrV/N
hZJBeHQveR+Sj83ZBbx4Tv5kMZPpfCSFIji0OqeLm2wyqM4xp2NAFBpMowxpbklrfnm8ZFzH+08p
hwtk5+hXLQcxYw4GF9JHmIQnaS+fpi4mloO+U4bJYWcw/ZzjFzeWMRA6h0io4ILRzOO3pw3G9Tn5
k2mDBWp0mn9GJxfxOLUsBN15z4JLH00sbnK+YEuW0etemkGANXrLiyY67lEwYqKaC/gHnw0n25Aa
tQtkd5qblskC/sF6DjhUoAZM3OVscY0s5DwKY2C01j3HeM6y0lbwbHzSYrugO7YUIvNqcYNYv5oL
AZyNbJMcok0foYlvxLKgOs/5nRyviNrn4HmjEdlLYhJpKXOBdGvGX9qShaTEIBNmIREfeFIIeMrb
3kBtgWxTwSb8aPERzTnKEJLUNtocD1FmIq1GFnpKDLU+4CGCYRX3XJpoSwTA/sQFGGSAF++YO+id
mtGj+vGT7mzIANyHEk1rDlIT70vDBGM7QiAYgb7Pdm+jCYrN7CTbOMiI+6AEUaxwQ2ECxaMo5kLq
ANUJnJ1Jbim2rV0DgTN6kE80UJ7jC9qry2qKxWLMOefK3ucCQ661zTnSmgkYRWLFmEIo9cgGuQAo
JhYFrB6+EdSEQCl3/G3QpQj6RJLZMtxqqKkKI0ZAZ+M4ej1quhFiqTWtZUEpDxtIJDFBsGtG5tty
ESY3Fwi5YMkUTUqkD0CqOWXcoksJD0nVGgOEefyKNfpP1iWJ7KVmwaAQhJ2aWGlOpXIjwloUsI2g
maUU155JwF5HMchIXkDqSAU60f1C8XETKFGY1THQpxIywNgeD3KEK9SEHDAnGpaWusOMqa+FgMig
IzYgWvQ51waWbi5Y6qkbPQMXsiS4lCtyubRQq0Lw1KaVXnoY2hME0K4kNge86Aje7nG1wK2XLWwo
y5JONJg40Dkhdo22g4uaQBEMtacsu4URFBk2rpNLgaWUtKot10hWL604kDbEHCai6uTJ2MQNipCT
J8qTzlGVB2AjeG7NHlAT6aXxAa4R95JhAlShz8W42h5EA+5mM8wSKVC1WH1SSUexReg79pr25E+B
ziyysU3EnBSyQjtnWPW3taUQYKxKrBHYRQqRgarDk3BCSB0dv1RfaOYGdWqwb8k4I0YX6VAAmSGP
Rr0Il3y/MY4BPJ4qLY6o97nhs70KFEV1LY6WyJ60odao6UhRlBs3ASPV6FyCAm5vMl7URHEF8Pzl
pcgMLupA0YVSLG1seluYT6nLcBKNW5wZm9H2gma2hSuJy080MyoQRM5GAzmae3s3DgKjkA8Uj8Dw
c12mOTdJ77mVOgimHmhKouDMu84RYxaudfJAycEDKeX+rtLgW/xyS7KAIEuBJR07zgTAMJ6LjRsu
0NiaO9s4+S13s7QYLIA3y5vdKcIZ5l5pwaDfneB5EzjSzUjZl1zNaZ1yv2MxRA3JgqFvSZxDKOqt
JhB8sYsxYye1QmAcDb9k5sFS6ypM+tKI6Qs49WGu6uXtdH/9hzz8NI2npwavPvWFc5v75efLGFGe
FcrzIdUX84BVuXZpnM//f1FBV/OQz+rD89DPfJ3lz5cHvLx0da3zU51/+Woaj8Nxd8sypDxlttzm
d8NbprJ+fz+8Gd4O69mWgpt9vJOLuTBeR3GO/4fw6W5DNzf+iekeJ84FrQnPia2c8N2wPw2n8y3O
I19ztiil/HK4n344HPdTddelJ1ZM+3B/OA7Xh/VdF8xLTnm/H3cP0+7xoSI+F1+lxL8Z74d3w3Fc
Uy794mLKy/ji1eGHK7bVP759U7O9VNClV/kjXJ+uq/epip+UUv7TeDje1Le8pOtSyq/g+DStOb50
JEsJv74ebisBXKZAxHRZZr4/TLVGAmkTLotJ76+nYWNFSi1VTPnwrhaLMjorJfuXS9tUxlHFhCHw
uLt7f+ZpmXSdCwdS0n89PE6nCzYX1EVK+9th2lfWY+krl9M9vr8f9tdrdtAYluFzOenTadjdPp5G
DlA4k5uDhZJniOlPu9vpZqjnVMtsnpw0vuB0eKgke5kEltM+nSZ+fvyxsk20ueR69nNQPzwet6Rz
B42YNNtbNzZkmfaRUv5ufHMcNtHTAkzISf801H6L9vNcMpcTfnf1anjLmTpT7daX9vbnoP/n8Xga
K0tFMpV7pp+D+Lfjz9OucmNLj9FzEP/v4Xh3vs1Z5Us6KSbNoqXbq5cDC8Km2pstsO7zXOCb4W6r
+6UzV0r+b7dTzfEyRCsme3dPRFJnNUv9T0z6ON5sjwKYx+ClhP8+7ven9/c/DZs0YelukpL/x+3h
erx6fbrwbaWtVkr+n5xA+bQgLpNOz3OBS0FcRm2l5P8F98fTaaxCimUsRU775zqrXFAUKd1/Pwy3
a5uyoPdSst+Px7d4topymckQU57IbDbivRRepKT/M+B39jcPtWou82Vi4uPp4er7p26+TGmI6U+n
3WHPvuWK56WHS0ybI+thTE15nif4POWnkKYP59Bc4k/nU3ae+rMaXMvf2N2Pw/HF/wAAAP//</cx:binary>
              </cx:geoCache>
            </cx:geography>
          </cx:layoutPr>
          <cx:valueColors>
            <cx:minColor>
              <a:srgbClr val="0070C0"/>
            </cx:minColor>
            <cx:midColor>
              <a:schemeClr val="bg2">
                <a:lumMod val="90000"/>
              </a:schemeClr>
            </cx:midColor>
            <cx:maxColor>
              <a:srgbClr val="FF0000"/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336939</xdr:colOff>
      <xdr:row>34</xdr:row>
      <xdr:rowOff>34637</xdr:rowOff>
    </xdr:from>
    <xdr:to>
      <xdr:col>16</xdr:col>
      <xdr:colOff>0</xdr:colOff>
      <xdr:row>53</xdr:row>
      <xdr:rowOff>90716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B7D0DA-3314-4051-81B3-61BB6E77A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8394" y="6315364"/>
              <a:ext cx="5782151" cy="3565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441224</xdr:colOff>
      <xdr:row>2</xdr:row>
      <xdr:rowOff>120582</xdr:rowOff>
    </xdr:from>
    <xdr:to>
      <xdr:col>26</xdr:col>
      <xdr:colOff>134836</xdr:colOff>
      <xdr:row>16</xdr:row>
      <xdr:rowOff>101531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1C2EE-1AE7-4EFB-B51E-F0079FBEF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28A7-961B-465F-ACAD-D37DC116E2AC}">
  <dimension ref="A1:H54"/>
  <sheetViews>
    <sheetView workbookViewId="0">
      <selection activeCell="D2" sqref="D2:D5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E1" t="s">
        <v>3</v>
      </c>
      <c r="G1" t="s">
        <v>4</v>
      </c>
    </row>
    <row r="2" spans="1:8" x14ac:dyDescent="0.35">
      <c r="A2" t="s">
        <v>5</v>
      </c>
      <c r="B2">
        <v>1</v>
      </c>
      <c r="C2">
        <v>4</v>
      </c>
      <c r="D2">
        <f>C2/B2-1</f>
        <v>3</v>
      </c>
      <c r="E2">
        <v>3794.6658868445302</v>
      </c>
      <c r="F2">
        <f>E2*B2</f>
        <v>3794.6658868445302</v>
      </c>
      <c r="G2">
        <v>4377.3529472701102</v>
      </c>
      <c r="H2">
        <f>G2*C2</f>
        <v>17509.411789080441</v>
      </c>
    </row>
    <row r="3" spans="1:8" x14ac:dyDescent="0.35">
      <c r="A3" t="s">
        <v>6</v>
      </c>
      <c r="B3">
        <v>28</v>
      </c>
      <c r="C3">
        <v>18</v>
      </c>
      <c r="D3">
        <f t="shared" ref="D3:D53" si="0">C3/B3-1</f>
        <v>-0.3571428571428571</v>
      </c>
      <c r="E3">
        <v>843.43589021319303</v>
      </c>
      <c r="F3">
        <f t="shared" ref="F3:F52" si="1">E3*B3</f>
        <v>23616.204925969403</v>
      </c>
      <c r="G3">
        <v>1047.8775747879199</v>
      </c>
      <c r="H3">
        <f t="shared" ref="H3:H52" si="2">G3*C3</f>
        <v>18861.796346182557</v>
      </c>
    </row>
    <row r="4" spans="1:8" x14ac:dyDescent="0.35">
      <c r="A4" t="s">
        <v>7</v>
      </c>
      <c r="B4">
        <v>19</v>
      </c>
      <c r="C4">
        <v>16</v>
      </c>
      <c r="D4">
        <f t="shared" si="0"/>
        <v>-0.15789473684210531</v>
      </c>
      <c r="E4">
        <v>713.03525797883901</v>
      </c>
      <c r="F4">
        <f t="shared" si="1"/>
        <v>13547.669901597941</v>
      </c>
      <c r="G4">
        <v>850.48997916509904</v>
      </c>
      <c r="H4">
        <f t="shared" si="2"/>
        <v>13607.839666641585</v>
      </c>
    </row>
    <row r="5" spans="1:8" x14ac:dyDescent="0.35">
      <c r="A5" t="s">
        <v>8</v>
      </c>
      <c r="B5">
        <v>13</v>
      </c>
      <c r="C5">
        <v>42</v>
      </c>
      <c r="D5">
        <f t="shared" si="0"/>
        <v>2.2307692307692308</v>
      </c>
      <c r="E5">
        <v>1184.7606172104099</v>
      </c>
      <c r="F5">
        <f t="shared" si="1"/>
        <v>15401.88802373533</v>
      </c>
      <c r="G5">
        <v>2300.93949981065</v>
      </c>
      <c r="H5">
        <f t="shared" si="2"/>
        <v>96639.458992047294</v>
      </c>
    </row>
    <row r="6" spans="1:8" x14ac:dyDescent="0.35">
      <c r="A6" t="s">
        <v>9</v>
      </c>
      <c r="B6">
        <v>586</v>
      </c>
      <c r="C6">
        <v>883</v>
      </c>
      <c r="D6">
        <f t="shared" si="0"/>
        <v>0.506825938566553</v>
      </c>
      <c r="E6">
        <v>533.68239762354904</v>
      </c>
      <c r="F6">
        <f t="shared" si="1"/>
        <v>312737.88500739972</v>
      </c>
      <c r="G6">
        <v>1134.96587407827</v>
      </c>
      <c r="H6">
        <f t="shared" si="2"/>
        <v>1002174.8668111124</v>
      </c>
    </row>
    <row r="7" spans="1:8" x14ac:dyDescent="0.35">
      <c r="A7" t="s">
        <v>10</v>
      </c>
      <c r="B7">
        <v>10</v>
      </c>
      <c r="C7">
        <v>12</v>
      </c>
      <c r="D7">
        <f t="shared" si="0"/>
        <v>0.19999999999999996</v>
      </c>
      <c r="E7">
        <v>861.45208276419805</v>
      </c>
      <c r="F7">
        <f t="shared" si="1"/>
        <v>8614.5208276419798</v>
      </c>
      <c r="G7">
        <v>1609.38921721526</v>
      </c>
      <c r="H7">
        <f t="shared" si="2"/>
        <v>19312.67060658312</v>
      </c>
    </row>
    <row r="8" spans="1:8" x14ac:dyDescent="0.35">
      <c r="A8" t="s">
        <v>11</v>
      </c>
      <c r="B8">
        <v>3</v>
      </c>
      <c r="C8">
        <v>2</v>
      </c>
      <c r="D8">
        <f t="shared" si="0"/>
        <v>-0.33333333333333337</v>
      </c>
      <c r="E8">
        <v>204.456029358286</v>
      </c>
      <c r="F8">
        <f t="shared" si="1"/>
        <v>613.36808807485795</v>
      </c>
      <c r="G8">
        <v>204.456029358286</v>
      </c>
      <c r="H8">
        <f t="shared" si="2"/>
        <v>408.91205871657201</v>
      </c>
    </row>
    <row r="9" spans="1:8" x14ac:dyDescent="0.35">
      <c r="A9" t="s">
        <v>12</v>
      </c>
      <c r="B9">
        <v>5</v>
      </c>
      <c r="C9">
        <v>16</v>
      </c>
      <c r="D9">
        <f t="shared" si="0"/>
        <v>2.2000000000000002</v>
      </c>
      <c r="E9">
        <v>391.42232855198802</v>
      </c>
      <c r="F9">
        <f t="shared" si="1"/>
        <v>1957.11164275994</v>
      </c>
      <c r="G9">
        <v>919.35263568074095</v>
      </c>
      <c r="H9">
        <f t="shared" si="2"/>
        <v>14709.642170891855</v>
      </c>
    </row>
    <row r="10" spans="1:8" x14ac:dyDescent="0.35">
      <c r="A10" t="s">
        <v>13</v>
      </c>
      <c r="B10">
        <v>0</v>
      </c>
      <c r="C10">
        <v>0</v>
      </c>
      <c r="D10" t="e">
        <f t="shared" si="0"/>
        <v>#DIV/0!</v>
      </c>
      <c r="E10">
        <v>0</v>
      </c>
      <c r="F10">
        <f t="shared" si="1"/>
        <v>0</v>
      </c>
      <c r="G10">
        <v>0</v>
      </c>
      <c r="H10">
        <f t="shared" si="2"/>
        <v>0</v>
      </c>
    </row>
    <row r="11" spans="1:8" x14ac:dyDescent="0.35">
      <c r="A11" t="s">
        <v>14</v>
      </c>
      <c r="B11">
        <v>244</v>
      </c>
      <c r="C11">
        <v>232</v>
      </c>
      <c r="D11">
        <f t="shared" si="0"/>
        <v>-4.9180327868852514E-2</v>
      </c>
      <c r="E11">
        <v>964.01623628828202</v>
      </c>
      <c r="F11">
        <f t="shared" si="1"/>
        <v>235219.96165434082</v>
      </c>
      <c r="G11">
        <v>1257.53727025484</v>
      </c>
      <c r="H11">
        <f t="shared" si="2"/>
        <v>291748.64669912285</v>
      </c>
    </row>
    <row r="12" spans="1:8" x14ac:dyDescent="0.35">
      <c r="A12" t="s">
        <v>15</v>
      </c>
      <c r="B12">
        <v>27</v>
      </c>
      <c r="C12">
        <v>33</v>
      </c>
      <c r="D12">
        <f t="shared" si="0"/>
        <v>0.22222222222222232</v>
      </c>
      <c r="E12">
        <v>977.67792935597095</v>
      </c>
      <c r="F12">
        <f t="shared" si="1"/>
        <v>26397.304092611215</v>
      </c>
      <c r="G12">
        <v>1392.5781947523001</v>
      </c>
      <c r="H12">
        <f t="shared" si="2"/>
        <v>45955.080426825902</v>
      </c>
    </row>
    <row r="13" spans="1:8" x14ac:dyDescent="0.35">
      <c r="A13" t="s">
        <v>16</v>
      </c>
      <c r="B13">
        <v>0</v>
      </c>
      <c r="C13">
        <v>0</v>
      </c>
      <c r="D13" t="e">
        <f t="shared" si="0"/>
        <v>#DIV/0!</v>
      </c>
      <c r="E13">
        <v>0</v>
      </c>
      <c r="F13">
        <f t="shared" si="1"/>
        <v>0</v>
      </c>
      <c r="G13">
        <v>0</v>
      </c>
      <c r="H13">
        <f t="shared" si="2"/>
        <v>0</v>
      </c>
    </row>
    <row r="14" spans="1:8" x14ac:dyDescent="0.35">
      <c r="A14" t="s">
        <v>17</v>
      </c>
      <c r="B14">
        <v>73</v>
      </c>
      <c r="C14">
        <v>84</v>
      </c>
      <c r="D14">
        <f t="shared" si="0"/>
        <v>0.15068493150684925</v>
      </c>
      <c r="E14">
        <v>615.65054514278097</v>
      </c>
      <c r="F14">
        <f t="shared" si="1"/>
        <v>44942.489795423011</v>
      </c>
      <c r="G14">
        <v>1019.3684971963499</v>
      </c>
      <c r="H14">
        <f t="shared" si="2"/>
        <v>85626.953764493403</v>
      </c>
    </row>
    <row r="15" spans="1:8" x14ac:dyDescent="0.35">
      <c r="A15" t="s">
        <v>18</v>
      </c>
      <c r="B15">
        <v>11</v>
      </c>
      <c r="C15">
        <v>14</v>
      </c>
      <c r="D15">
        <f t="shared" si="0"/>
        <v>0.27272727272727271</v>
      </c>
      <c r="E15">
        <v>609.37096101013697</v>
      </c>
      <c r="F15">
        <f t="shared" si="1"/>
        <v>6703.0805711115063</v>
      </c>
      <c r="G15">
        <v>1191.6141440189101</v>
      </c>
      <c r="H15">
        <f t="shared" si="2"/>
        <v>16682.598016264743</v>
      </c>
    </row>
    <row r="16" spans="1:8" x14ac:dyDescent="0.35">
      <c r="A16" t="s">
        <v>19</v>
      </c>
      <c r="B16">
        <v>55</v>
      </c>
      <c r="C16">
        <v>16</v>
      </c>
      <c r="D16">
        <f t="shared" si="0"/>
        <v>-0.70909090909090911</v>
      </c>
      <c r="E16">
        <v>731.770138847981</v>
      </c>
      <c r="F16">
        <f t="shared" si="1"/>
        <v>40247.357636638953</v>
      </c>
      <c r="G16">
        <v>945.36192345496602</v>
      </c>
      <c r="H16">
        <f t="shared" si="2"/>
        <v>15125.790775279456</v>
      </c>
    </row>
    <row r="17" spans="1:8" x14ac:dyDescent="0.35">
      <c r="A17" t="s">
        <v>20</v>
      </c>
      <c r="B17">
        <v>4</v>
      </c>
      <c r="C17">
        <v>1</v>
      </c>
      <c r="D17">
        <f t="shared" si="0"/>
        <v>-0.75</v>
      </c>
      <c r="E17">
        <v>320.64117927053701</v>
      </c>
      <c r="F17">
        <f t="shared" si="1"/>
        <v>1282.564717082148</v>
      </c>
      <c r="G17">
        <v>1054.5507512471499</v>
      </c>
      <c r="H17">
        <f t="shared" si="2"/>
        <v>1054.5507512471499</v>
      </c>
    </row>
    <row r="18" spans="1:8" x14ac:dyDescent="0.35">
      <c r="A18" t="s">
        <v>21</v>
      </c>
      <c r="B18">
        <v>0</v>
      </c>
      <c r="C18">
        <v>0</v>
      </c>
      <c r="D18" t="e">
        <f t="shared" si="0"/>
        <v>#DIV/0!</v>
      </c>
      <c r="E18">
        <v>0</v>
      </c>
      <c r="F18">
        <f t="shared" si="1"/>
        <v>0</v>
      </c>
      <c r="G18">
        <v>0</v>
      </c>
      <c r="H18">
        <f t="shared" si="2"/>
        <v>0</v>
      </c>
    </row>
    <row r="19" spans="1:8" x14ac:dyDescent="0.35">
      <c r="A19" t="s">
        <v>22</v>
      </c>
      <c r="B19">
        <v>9</v>
      </c>
      <c r="C19">
        <v>2</v>
      </c>
      <c r="D19">
        <f t="shared" si="0"/>
        <v>-0.77777777777777779</v>
      </c>
      <c r="E19">
        <v>145.09943175566599</v>
      </c>
      <c r="F19">
        <f t="shared" si="1"/>
        <v>1305.894885800994</v>
      </c>
      <c r="G19">
        <v>0</v>
      </c>
      <c r="H19">
        <f t="shared" si="2"/>
        <v>0</v>
      </c>
    </row>
    <row r="20" spans="1:8" x14ac:dyDescent="0.35">
      <c r="A20" t="s">
        <v>23</v>
      </c>
      <c r="B20">
        <v>32</v>
      </c>
      <c r="C20">
        <v>24</v>
      </c>
      <c r="D20">
        <f t="shared" si="0"/>
        <v>-0.25</v>
      </c>
      <c r="E20">
        <v>384.506312189097</v>
      </c>
      <c r="F20">
        <f t="shared" si="1"/>
        <v>12304.201990051104</v>
      </c>
      <c r="G20">
        <v>843.68612972968401</v>
      </c>
      <c r="H20">
        <f t="shared" si="2"/>
        <v>20248.467113512415</v>
      </c>
    </row>
    <row r="21" spans="1:8" x14ac:dyDescent="0.35">
      <c r="A21" t="s">
        <v>24</v>
      </c>
      <c r="B21">
        <v>69</v>
      </c>
      <c r="C21">
        <v>111</v>
      </c>
      <c r="D21">
        <f t="shared" si="0"/>
        <v>0.60869565217391308</v>
      </c>
      <c r="E21">
        <v>671.27074344927405</v>
      </c>
      <c r="F21">
        <f t="shared" si="1"/>
        <v>46317.681297999909</v>
      </c>
      <c r="G21">
        <v>1565.70974356699</v>
      </c>
      <c r="H21">
        <f t="shared" si="2"/>
        <v>173793.78153593588</v>
      </c>
    </row>
    <row r="22" spans="1:8" x14ac:dyDescent="0.35">
      <c r="A22" t="s">
        <v>25</v>
      </c>
      <c r="B22">
        <v>31</v>
      </c>
      <c r="C22">
        <v>27</v>
      </c>
      <c r="D22">
        <f t="shared" si="0"/>
        <v>-0.12903225806451613</v>
      </c>
      <c r="E22">
        <v>633.32092762333798</v>
      </c>
      <c r="F22">
        <f t="shared" si="1"/>
        <v>19632.948756323476</v>
      </c>
      <c r="G22">
        <v>1146.8170321042701</v>
      </c>
      <c r="H22">
        <f t="shared" si="2"/>
        <v>30964.059866815292</v>
      </c>
    </row>
    <row r="23" spans="1:8" x14ac:dyDescent="0.35">
      <c r="A23" t="s">
        <v>26</v>
      </c>
      <c r="B23">
        <v>0</v>
      </c>
      <c r="C23">
        <v>22</v>
      </c>
      <c r="D23" t="e">
        <f t="shared" si="0"/>
        <v>#DIV/0!</v>
      </c>
      <c r="E23">
        <v>0</v>
      </c>
      <c r="F23">
        <f t="shared" si="1"/>
        <v>0</v>
      </c>
      <c r="G23">
        <v>3457.8945502024999</v>
      </c>
      <c r="H23">
        <f t="shared" si="2"/>
        <v>76073.680104454994</v>
      </c>
    </row>
    <row r="24" spans="1:8" x14ac:dyDescent="0.35">
      <c r="A24" t="s">
        <v>27</v>
      </c>
      <c r="B24">
        <v>0</v>
      </c>
      <c r="C24">
        <v>8</v>
      </c>
      <c r="D24" t="e">
        <f t="shared" si="0"/>
        <v>#DIV/0!</v>
      </c>
      <c r="E24">
        <v>0</v>
      </c>
      <c r="F24">
        <f t="shared" si="1"/>
        <v>0</v>
      </c>
      <c r="G24">
        <v>1361.53082853818</v>
      </c>
      <c r="H24">
        <f t="shared" si="2"/>
        <v>10892.24662830544</v>
      </c>
    </row>
    <row r="25" spans="1:8" x14ac:dyDescent="0.35">
      <c r="A25" t="s">
        <v>28</v>
      </c>
      <c r="B25">
        <v>80</v>
      </c>
      <c r="C25">
        <v>101</v>
      </c>
      <c r="D25">
        <f t="shared" si="0"/>
        <v>0.26249999999999996</v>
      </c>
      <c r="E25">
        <v>173.079424944642</v>
      </c>
      <c r="F25">
        <f t="shared" si="1"/>
        <v>13846.35399557136</v>
      </c>
      <c r="G25">
        <v>621.44037754542603</v>
      </c>
      <c r="H25">
        <f t="shared" si="2"/>
        <v>62765.478132088028</v>
      </c>
    </row>
    <row r="26" spans="1:8" x14ac:dyDescent="0.35">
      <c r="A26" t="s">
        <v>29</v>
      </c>
      <c r="B26">
        <v>3</v>
      </c>
      <c r="C26">
        <v>3</v>
      </c>
      <c r="D26">
        <f t="shared" si="0"/>
        <v>0</v>
      </c>
      <c r="E26">
        <v>448.36242876996602</v>
      </c>
      <c r="F26">
        <f t="shared" si="1"/>
        <v>1345.087286309898</v>
      </c>
      <c r="G26">
        <v>719.62204906734405</v>
      </c>
      <c r="H26">
        <f t="shared" si="2"/>
        <v>2158.8661472020322</v>
      </c>
    </row>
    <row r="27" spans="1:8" x14ac:dyDescent="0.35">
      <c r="A27" t="s">
        <v>30</v>
      </c>
      <c r="B27">
        <v>4</v>
      </c>
      <c r="C27">
        <v>5</v>
      </c>
      <c r="D27">
        <f t="shared" si="0"/>
        <v>0.25</v>
      </c>
      <c r="E27">
        <v>779.41517452561595</v>
      </c>
      <c r="F27">
        <f t="shared" si="1"/>
        <v>3117.6606981024638</v>
      </c>
      <c r="G27">
        <v>548.19094126438301</v>
      </c>
      <c r="H27">
        <f t="shared" si="2"/>
        <v>2740.9547063219152</v>
      </c>
    </row>
    <row r="28" spans="1:8" x14ac:dyDescent="0.35">
      <c r="A28" t="s">
        <v>31</v>
      </c>
      <c r="B28">
        <v>0</v>
      </c>
      <c r="C28">
        <v>0</v>
      </c>
      <c r="D28" t="e">
        <f t="shared" si="0"/>
        <v>#DIV/0!</v>
      </c>
      <c r="E28">
        <v>0</v>
      </c>
      <c r="F28">
        <f t="shared" si="1"/>
        <v>0</v>
      </c>
      <c r="G28">
        <v>0</v>
      </c>
      <c r="H28">
        <f t="shared" si="2"/>
        <v>0</v>
      </c>
    </row>
    <row r="29" spans="1:8" x14ac:dyDescent="0.35">
      <c r="A29" t="s">
        <v>32</v>
      </c>
      <c r="B29">
        <v>79</v>
      </c>
      <c r="C29">
        <v>86</v>
      </c>
      <c r="D29">
        <f t="shared" si="0"/>
        <v>8.8607594936708889E-2</v>
      </c>
      <c r="E29">
        <v>553.86791495750799</v>
      </c>
      <c r="F29">
        <f t="shared" si="1"/>
        <v>43755.565281643132</v>
      </c>
      <c r="G29">
        <v>727.47122016512697</v>
      </c>
      <c r="H29">
        <f t="shared" si="2"/>
        <v>62562.524934200919</v>
      </c>
    </row>
    <row r="30" spans="1:8" x14ac:dyDescent="0.35">
      <c r="A30" t="s">
        <v>33</v>
      </c>
      <c r="B30">
        <v>1</v>
      </c>
      <c r="C30">
        <v>2</v>
      </c>
      <c r="D30">
        <f t="shared" si="0"/>
        <v>1</v>
      </c>
      <c r="E30">
        <v>486.238025646778</v>
      </c>
      <c r="F30">
        <f t="shared" si="1"/>
        <v>486.238025646778</v>
      </c>
      <c r="G30">
        <v>486.238025646778</v>
      </c>
      <c r="H30">
        <f t="shared" si="2"/>
        <v>972.476051293556</v>
      </c>
    </row>
    <row r="31" spans="1:8" x14ac:dyDescent="0.35">
      <c r="A31" t="s">
        <v>34</v>
      </c>
      <c r="B31">
        <v>38</v>
      </c>
      <c r="C31">
        <v>26</v>
      </c>
      <c r="D31">
        <f t="shared" si="0"/>
        <v>-0.31578947368421051</v>
      </c>
      <c r="E31">
        <v>613.56244342093703</v>
      </c>
      <c r="F31">
        <f t="shared" si="1"/>
        <v>23315.372849995609</v>
      </c>
      <c r="G31">
        <v>643.94195757159298</v>
      </c>
      <c r="H31">
        <f t="shared" si="2"/>
        <v>16742.490896861418</v>
      </c>
    </row>
    <row r="32" spans="1:8" x14ac:dyDescent="0.35">
      <c r="A32" t="s">
        <v>35</v>
      </c>
      <c r="B32">
        <v>2</v>
      </c>
      <c r="C32">
        <v>11</v>
      </c>
      <c r="D32">
        <f t="shared" si="0"/>
        <v>4.5</v>
      </c>
      <c r="E32">
        <v>318.460058381821</v>
      </c>
      <c r="F32">
        <f t="shared" si="1"/>
        <v>636.920116763642</v>
      </c>
      <c r="G32">
        <v>2988.03689419692</v>
      </c>
      <c r="H32">
        <f t="shared" si="2"/>
        <v>32868.405836166123</v>
      </c>
    </row>
    <row r="33" spans="1:8" x14ac:dyDescent="0.35">
      <c r="A33" t="s">
        <v>36</v>
      </c>
      <c r="B33">
        <v>131</v>
      </c>
      <c r="C33">
        <v>131</v>
      </c>
      <c r="D33">
        <f t="shared" si="0"/>
        <v>0</v>
      </c>
      <c r="E33">
        <v>400.16501968724998</v>
      </c>
      <c r="F33">
        <f t="shared" si="1"/>
        <v>52421.617579029749</v>
      </c>
      <c r="G33">
        <v>1032.1719710615801</v>
      </c>
      <c r="H33">
        <f t="shared" si="2"/>
        <v>135214.52820906698</v>
      </c>
    </row>
    <row r="34" spans="1:8" x14ac:dyDescent="0.35">
      <c r="A34" t="s">
        <v>37</v>
      </c>
      <c r="B34">
        <v>9</v>
      </c>
      <c r="C34">
        <v>21</v>
      </c>
      <c r="D34">
        <f t="shared" si="0"/>
        <v>1.3333333333333335</v>
      </c>
      <c r="E34">
        <v>1483.0708035044199</v>
      </c>
      <c r="F34">
        <f t="shared" si="1"/>
        <v>13347.637231539778</v>
      </c>
      <c r="G34">
        <v>1398.4550325011601</v>
      </c>
      <c r="H34">
        <f t="shared" si="2"/>
        <v>29367.555682524362</v>
      </c>
    </row>
    <row r="35" spans="1:8" x14ac:dyDescent="0.35">
      <c r="A35" t="s">
        <v>38</v>
      </c>
      <c r="B35">
        <v>8</v>
      </c>
      <c r="C35">
        <v>14</v>
      </c>
      <c r="D35">
        <f t="shared" si="0"/>
        <v>0.75</v>
      </c>
      <c r="E35">
        <v>707.67960170065999</v>
      </c>
      <c r="F35">
        <f t="shared" si="1"/>
        <v>5661.4368136052799</v>
      </c>
      <c r="G35">
        <v>1404.81989092717</v>
      </c>
      <c r="H35">
        <f t="shared" si="2"/>
        <v>19667.47847298038</v>
      </c>
    </row>
    <row r="36" spans="1:8" x14ac:dyDescent="0.35">
      <c r="A36" t="s">
        <v>39</v>
      </c>
      <c r="B36">
        <v>215</v>
      </c>
      <c r="C36">
        <v>207</v>
      </c>
      <c r="D36">
        <f t="shared" si="0"/>
        <v>-3.7209302325581395E-2</v>
      </c>
      <c r="E36">
        <v>635.39166389940897</v>
      </c>
      <c r="F36">
        <f t="shared" si="1"/>
        <v>136609.20773837293</v>
      </c>
      <c r="G36">
        <v>1166.15387294895</v>
      </c>
      <c r="H36">
        <f t="shared" si="2"/>
        <v>241393.85170043266</v>
      </c>
    </row>
    <row r="37" spans="1:8" x14ac:dyDescent="0.35">
      <c r="A37" t="s">
        <v>40</v>
      </c>
      <c r="B37">
        <v>25</v>
      </c>
      <c r="C37">
        <v>28</v>
      </c>
      <c r="D37">
        <f t="shared" si="0"/>
        <v>0.12000000000000011</v>
      </c>
      <c r="E37">
        <v>648.22055615135696</v>
      </c>
      <c r="F37">
        <f t="shared" si="1"/>
        <v>16205.513903783924</v>
      </c>
      <c r="G37">
        <v>642.65065065624196</v>
      </c>
      <c r="H37">
        <f t="shared" si="2"/>
        <v>17994.218218374775</v>
      </c>
    </row>
    <row r="38" spans="1:8" x14ac:dyDescent="0.35">
      <c r="A38" t="s">
        <v>41</v>
      </c>
      <c r="B38">
        <v>13</v>
      </c>
      <c r="C38">
        <v>16</v>
      </c>
      <c r="D38">
        <f t="shared" si="0"/>
        <v>0.23076923076923084</v>
      </c>
      <c r="E38">
        <v>464.60019241513299</v>
      </c>
      <c r="F38">
        <f t="shared" si="1"/>
        <v>6039.802501396729</v>
      </c>
      <c r="G38">
        <v>653.58216745211701</v>
      </c>
      <c r="H38">
        <f t="shared" si="2"/>
        <v>10457.314679233872</v>
      </c>
    </row>
    <row r="39" spans="1:8" x14ac:dyDescent="0.35">
      <c r="A39" t="s">
        <v>42</v>
      </c>
      <c r="B39">
        <v>13</v>
      </c>
      <c r="C39">
        <v>27</v>
      </c>
      <c r="D39">
        <f t="shared" si="0"/>
        <v>1.0769230769230771</v>
      </c>
      <c r="E39">
        <v>1511.45388088597</v>
      </c>
      <c r="F39">
        <f t="shared" si="1"/>
        <v>19648.900451517609</v>
      </c>
      <c r="G39">
        <v>1831.6221019427501</v>
      </c>
      <c r="H39">
        <f t="shared" si="2"/>
        <v>49453.796752454255</v>
      </c>
    </row>
    <row r="40" spans="1:8" x14ac:dyDescent="0.35">
      <c r="A40" t="s">
        <v>43</v>
      </c>
      <c r="B40">
        <v>53</v>
      </c>
      <c r="C40">
        <v>76</v>
      </c>
      <c r="D40">
        <f t="shared" si="0"/>
        <v>0.4339622641509433</v>
      </c>
      <c r="E40">
        <v>660.02755435000404</v>
      </c>
      <c r="F40">
        <f t="shared" si="1"/>
        <v>34981.460380550212</v>
      </c>
      <c r="G40">
        <v>1035.37409754074</v>
      </c>
      <c r="H40">
        <f t="shared" si="2"/>
        <v>78688.43141309623</v>
      </c>
    </row>
    <row r="41" spans="1:8" x14ac:dyDescent="0.35">
      <c r="A41" t="s">
        <v>44</v>
      </c>
      <c r="B41">
        <v>0</v>
      </c>
      <c r="C41">
        <v>0</v>
      </c>
      <c r="D41" t="e">
        <f t="shared" si="0"/>
        <v>#DIV/0!</v>
      </c>
      <c r="E41">
        <v>0</v>
      </c>
      <c r="F41">
        <f t="shared" si="1"/>
        <v>0</v>
      </c>
      <c r="G41">
        <v>0</v>
      </c>
      <c r="H41">
        <f t="shared" si="2"/>
        <v>0</v>
      </c>
    </row>
    <row r="42" spans="1:8" x14ac:dyDescent="0.35">
      <c r="A42" t="s">
        <v>45</v>
      </c>
      <c r="B42">
        <v>3</v>
      </c>
      <c r="C42">
        <v>0</v>
      </c>
      <c r="D42">
        <f t="shared" si="0"/>
        <v>-1</v>
      </c>
      <c r="E42">
        <v>1899.20240903386</v>
      </c>
      <c r="F42">
        <f t="shared" si="1"/>
        <v>5697.6072271015801</v>
      </c>
      <c r="G42">
        <v>0</v>
      </c>
      <c r="H42">
        <f t="shared" si="2"/>
        <v>0</v>
      </c>
    </row>
    <row r="43" spans="1:8" x14ac:dyDescent="0.35">
      <c r="A43" t="s">
        <v>46</v>
      </c>
      <c r="B43">
        <v>0</v>
      </c>
      <c r="C43">
        <v>5</v>
      </c>
      <c r="D43" t="e">
        <f t="shared" si="0"/>
        <v>#DIV/0!</v>
      </c>
      <c r="E43">
        <v>0</v>
      </c>
      <c r="F43">
        <f t="shared" si="1"/>
        <v>0</v>
      </c>
      <c r="G43">
        <v>797.08518072941001</v>
      </c>
      <c r="H43">
        <f t="shared" si="2"/>
        <v>3985.4259036470503</v>
      </c>
    </row>
    <row r="44" spans="1:8" x14ac:dyDescent="0.35">
      <c r="A44" t="s">
        <v>47</v>
      </c>
      <c r="B44">
        <v>10</v>
      </c>
      <c r="C44">
        <v>12</v>
      </c>
      <c r="D44">
        <f t="shared" si="0"/>
        <v>0.19999999999999996</v>
      </c>
      <c r="E44">
        <v>564.37982011700399</v>
      </c>
      <c r="F44">
        <f t="shared" si="1"/>
        <v>5643.7982011700396</v>
      </c>
      <c r="G44">
        <v>821.422296477646</v>
      </c>
      <c r="H44">
        <f t="shared" si="2"/>
        <v>9857.0675577317525</v>
      </c>
    </row>
    <row r="45" spans="1:8" x14ac:dyDescent="0.35">
      <c r="A45" t="s">
        <v>48</v>
      </c>
      <c r="B45">
        <v>0</v>
      </c>
      <c r="C45">
        <v>0</v>
      </c>
      <c r="D45" t="e">
        <f t="shared" si="0"/>
        <v>#DIV/0!</v>
      </c>
      <c r="E45">
        <v>0</v>
      </c>
      <c r="F45">
        <f t="shared" si="1"/>
        <v>0</v>
      </c>
      <c r="G45">
        <v>0</v>
      </c>
      <c r="H45">
        <f t="shared" si="2"/>
        <v>0</v>
      </c>
    </row>
    <row r="46" spans="1:8" x14ac:dyDescent="0.35">
      <c r="A46" t="s">
        <v>49</v>
      </c>
      <c r="B46">
        <v>553</v>
      </c>
      <c r="C46">
        <v>563</v>
      </c>
      <c r="D46">
        <f t="shared" si="0"/>
        <v>1.8083182640144635E-2</v>
      </c>
      <c r="E46">
        <v>378.087534872231</v>
      </c>
      <c r="F46">
        <f t="shared" si="1"/>
        <v>209082.40678434374</v>
      </c>
      <c r="G46">
        <v>1009.15870015437</v>
      </c>
      <c r="H46">
        <f t="shared" si="2"/>
        <v>568156.34818691027</v>
      </c>
    </row>
    <row r="47" spans="1:8" x14ac:dyDescent="0.35">
      <c r="A47" t="s">
        <v>50</v>
      </c>
      <c r="B47">
        <v>34</v>
      </c>
      <c r="C47">
        <v>41</v>
      </c>
      <c r="D47">
        <f t="shared" si="0"/>
        <v>0.20588235294117641</v>
      </c>
      <c r="E47">
        <v>336.80461096425603</v>
      </c>
      <c r="F47">
        <f t="shared" si="1"/>
        <v>11451.356772784706</v>
      </c>
      <c r="G47">
        <v>1287.14334595285</v>
      </c>
      <c r="H47">
        <f t="shared" si="2"/>
        <v>52772.877184066849</v>
      </c>
    </row>
    <row r="48" spans="1:8" x14ac:dyDescent="0.35">
      <c r="A48" t="s">
        <v>51</v>
      </c>
      <c r="B48">
        <v>34</v>
      </c>
      <c r="C48">
        <v>18</v>
      </c>
      <c r="D48">
        <f t="shared" si="0"/>
        <v>-0.47058823529411764</v>
      </c>
      <c r="E48">
        <v>677.325384229306</v>
      </c>
      <c r="F48">
        <f t="shared" si="1"/>
        <v>23029.063063796402</v>
      </c>
      <c r="G48">
        <v>1102.8978092427899</v>
      </c>
      <c r="H48">
        <f t="shared" si="2"/>
        <v>19852.160566370218</v>
      </c>
    </row>
    <row r="49" spans="1:8" x14ac:dyDescent="0.35">
      <c r="A49" t="s">
        <v>52</v>
      </c>
      <c r="B49">
        <v>0</v>
      </c>
      <c r="C49">
        <v>0</v>
      </c>
      <c r="D49" t="e">
        <f t="shared" si="0"/>
        <v>#DIV/0!</v>
      </c>
      <c r="E49">
        <v>0</v>
      </c>
      <c r="F49">
        <f t="shared" si="1"/>
        <v>0</v>
      </c>
      <c r="G49">
        <v>0</v>
      </c>
      <c r="H49">
        <f t="shared" si="2"/>
        <v>0</v>
      </c>
    </row>
    <row r="50" spans="1:8" x14ac:dyDescent="0.35">
      <c r="A50" t="s">
        <v>53</v>
      </c>
      <c r="B50">
        <v>58</v>
      </c>
      <c r="C50">
        <v>66</v>
      </c>
      <c r="D50">
        <f t="shared" si="0"/>
        <v>0.13793103448275867</v>
      </c>
      <c r="E50">
        <v>716.33476403341297</v>
      </c>
      <c r="F50">
        <f t="shared" si="1"/>
        <v>41547.416313937953</v>
      </c>
      <c r="G50">
        <v>1110.95851102953</v>
      </c>
      <c r="H50">
        <f t="shared" si="2"/>
        <v>73323.261727948979</v>
      </c>
    </row>
    <row r="51" spans="1:8" x14ac:dyDescent="0.35">
      <c r="A51" t="s">
        <v>54</v>
      </c>
      <c r="B51">
        <v>7</v>
      </c>
      <c r="C51">
        <v>19</v>
      </c>
      <c r="D51">
        <f t="shared" si="0"/>
        <v>1.7142857142857144</v>
      </c>
      <c r="E51">
        <v>414.50225409772401</v>
      </c>
      <c r="F51">
        <f t="shared" si="1"/>
        <v>2901.5157786840682</v>
      </c>
      <c r="G51">
        <v>1039.3680380838</v>
      </c>
      <c r="H51">
        <f t="shared" si="2"/>
        <v>19747.9927235922</v>
      </c>
    </row>
    <row r="52" spans="1:8" x14ac:dyDescent="0.35">
      <c r="A52" t="s">
        <v>55</v>
      </c>
      <c r="B52">
        <v>0</v>
      </c>
      <c r="C52">
        <v>7</v>
      </c>
      <c r="D52" t="e">
        <f t="shared" si="0"/>
        <v>#DIV/0!</v>
      </c>
      <c r="E52">
        <v>0</v>
      </c>
      <c r="F52">
        <f t="shared" si="1"/>
        <v>0</v>
      </c>
      <c r="G52">
        <v>2032.1626791896001</v>
      </c>
      <c r="H52">
        <f t="shared" si="2"/>
        <v>14225.138754327201</v>
      </c>
    </row>
    <row r="53" spans="1:8" x14ac:dyDescent="0.35">
      <c r="A53" t="s">
        <v>56</v>
      </c>
      <c r="B53">
        <v>1</v>
      </c>
      <c r="C53">
        <v>2</v>
      </c>
      <c r="D53">
        <f t="shared" si="0"/>
        <v>1</v>
      </c>
      <c r="E53">
        <v>524.84791529130996</v>
      </c>
      <c r="F53">
        <f>E53*B53</f>
        <v>524.84791529130996</v>
      </c>
      <c r="G53">
        <v>847.09728453019102</v>
      </c>
      <c r="H53">
        <f>G53*C53</f>
        <v>1694.194569060382</v>
      </c>
    </row>
    <row r="54" spans="1:8" x14ac:dyDescent="0.35">
      <c r="F54">
        <f>SUM(F2:F53)/SUM(B2:B53)</f>
        <v>572.83484449203763</v>
      </c>
      <c r="H54">
        <f>SUM(H2:H53)/SUM(C2:C53)</f>
        <v>1138.8517659232045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7344-A15C-4556-BF9A-CD00CAE973EC}">
  <dimension ref="A1:H52"/>
  <sheetViews>
    <sheetView tabSelected="1" topLeftCell="A19" zoomScale="55" zoomScaleNormal="55" workbookViewId="0">
      <selection activeCell="W47" sqref="W4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5">
      <c r="A2" t="s">
        <v>13</v>
      </c>
      <c r="B2">
        <v>0</v>
      </c>
      <c r="C2">
        <v>0</v>
      </c>
      <c r="D2">
        <f>C2-B2</f>
        <v>0</v>
      </c>
      <c r="E2">
        <v>0</v>
      </c>
      <c r="F2">
        <v>0</v>
      </c>
    </row>
    <row r="3" spans="1:6" x14ac:dyDescent="0.35">
      <c r="A3" t="s">
        <v>16</v>
      </c>
      <c r="B3" s="8">
        <v>0</v>
      </c>
      <c r="C3" s="8">
        <v>6</v>
      </c>
      <c r="D3">
        <f t="shared" ref="D3:D52" si="0">C3-B3</f>
        <v>6</v>
      </c>
      <c r="E3">
        <v>0</v>
      </c>
      <c r="F3">
        <v>4720.6410879226696</v>
      </c>
    </row>
    <row r="4" spans="1:6" x14ac:dyDescent="0.35">
      <c r="A4" t="s">
        <v>21</v>
      </c>
      <c r="B4">
        <v>0</v>
      </c>
      <c r="C4">
        <v>0</v>
      </c>
      <c r="D4">
        <f t="shared" si="0"/>
        <v>0</v>
      </c>
      <c r="E4">
        <v>0</v>
      </c>
      <c r="F4">
        <v>0</v>
      </c>
    </row>
    <row r="5" spans="1:6" x14ac:dyDescent="0.35">
      <c r="A5" s="1" t="s">
        <v>26</v>
      </c>
      <c r="B5" s="16">
        <v>0</v>
      </c>
      <c r="C5" s="16">
        <v>22</v>
      </c>
      <c r="D5">
        <f t="shared" si="0"/>
        <v>22</v>
      </c>
      <c r="E5">
        <v>0</v>
      </c>
      <c r="F5">
        <v>3457.8945502024999</v>
      </c>
    </row>
    <row r="6" spans="1:6" x14ac:dyDescent="0.35">
      <c r="A6" t="s">
        <v>27</v>
      </c>
      <c r="B6" s="8">
        <v>0</v>
      </c>
      <c r="C6" s="8">
        <v>7</v>
      </c>
      <c r="D6">
        <f t="shared" si="0"/>
        <v>7</v>
      </c>
      <c r="E6">
        <v>0</v>
      </c>
      <c r="F6">
        <v>1286.4790124097501</v>
      </c>
    </row>
    <row r="7" spans="1:6" x14ac:dyDescent="0.35">
      <c r="A7" t="s">
        <v>31</v>
      </c>
      <c r="B7">
        <v>0</v>
      </c>
      <c r="C7">
        <v>0</v>
      </c>
      <c r="D7">
        <f t="shared" si="0"/>
        <v>0</v>
      </c>
      <c r="E7">
        <v>0</v>
      </c>
      <c r="F7">
        <v>0</v>
      </c>
    </row>
    <row r="8" spans="1:6" x14ac:dyDescent="0.35">
      <c r="A8" t="s">
        <v>46</v>
      </c>
      <c r="B8" s="8">
        <v>0</v>
      </c>
      <c r="C8" s="8">
        <v>5</v>
      </c>
      <c r="D8">
        <f t="shared" si="0"/>
        <v>5</v>
      </c>
      <c r="E8">
        <v>0</v>
      </c>
      <c r="F8">
        <v>797.08518072941001</v>
      </c>
    </row>
    <row r="9" spans="1:6" x14ac:dyDescent="0.35">
      <c r="A9" t="s">
        <v>48</v>
      </c>
      <c r="B9">
        <v>0</v>
      </c>
      <c r="C9">
        <v>0</v>
      </c>
      <c r="D9">
        <f t="shared" si="0"/>
        <v>0</v>
      </c>
      <c r="E9">
        <v>0</v>
      </c>
      <c r="F9">
        <v>0</v>
      </c>
    </row>
    <row r="10" spans="1:6" x14ac:dyDescent="0.35">
      <c r="A10" t="s">
        <v>52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</row>
    <row r="11" spans="1:6" x14ac:dyDescent="0.35">
      <c r="A11" t="s">
        <v>55</v>
      </c>
      <c r="B11" s="8">
        <v>0</v>
      </c>
      <c r="C11" s="8">
        <v>6</v>
      </c>
      <c r="D11">
        <f t="shared" si="0"/>
        <v>6</v>
      </c>
      <c r="E11">
        <v>0</v>
      </c>
      <c r="F11">
        <v>1802.7293795758401</v>
      </c>
    </row>
    <row r="12" spans="1:6" x14ac:dyDescent="0.35">
      <c r="A12" t="s">
        <v>5</v>
      </c>
      <c r="B12" s="15">
        <v>1</v>
      </c>
      <c r="C12" s="15">
        <v>4</v>
      </c>
      <c r="D12">
        <f t="shared" si="0"/>
        <v>3</v>
      </c>
      <c r="E12">
        <v>3794.6658868445302</v>
      </c>
      <c r="F12">
        <v>4377.3529472701102</v>
      </c>
    </row>
    <row r="13" spans="1:6" x14ac:dyDescent="0.35">
      <c r="A13" t="s">
        <v>33</v>
      </c>
      <c r="B13">
        <v>1</v>
      </c>
      <c r="C13">
        <v>2</v>
      </c>
      <c r="D13">
        <f t="shared" si="0"/>
        <v>1</v>
      </c>
      <c r="E13">
        <v>486.238025646778</v>
      </c>
      <c r="F13">
        <v>486.238025646778</v>
      </c>
    </row>
    <row r="14" spans="1:6" x14ac:dyDescent="0.35">
      <c r="A14" t="s">
        <v>56</v>
      </c>
      <c r="B14">
        <v>1</v>
      </c>
      <c r="C14">
        <v>2</v>
      </c>
      <c r="D14">
        <f t="shared" si="0"/>
        <v>1</v>
      </c>
      <c r="E14">
        <v>524.84791529130996</v>
      </c>
      <c r="F14">
        <v>847.09728453019102</v>
      </c>
    </row>
    <row r="15" spans="1:6" x14ac:dyDescent="0.35">
      <c r="A15" t="s">
        <v>35</v>
      </c>
      <c r="B15">
        <v>2</v>
      </c>
      <c r="C15">
        <v>11</v>
      </c>
      <c r="D15">
        <f t="shared" si="0"/>
        <v>9</v>
      </c>
      <c r="E15">
        <v>318.460058381821</v>
      </c>
      <c r="F15">
        <v>2988.03689419692</v>
      </c>
    </row>
    <row r="16" spans="1:6" x14ac:dyDescent="0.35">
      <c r="A16" t="s">
        <v>45</v>
      </c>
      <c r="B16">
        <v>2</v>
      </c>
      <c r="C16">
        <v>0</v>
      </c>
      <c r="D16">
        <f t="shared" si="0"/>
        <v>-2</v>
      </c>
      <c r="E16">
        <v>1950.6009578532301</v>
      </c>
      <c r="F16">
        <v>0</v>
      </c>
    </row>
    <row r="17" spans="1:8" x14ac:dyDescent="0.35">
      <c r="A17" t="s">
        <v>11</v>
      </c>
      <c r="B17">
        <v>3</v>
      </c>
      <c r="C17">
        <v>2</v>
      </c>
      <c r="D17">
        <f t="shared" si="0"/>
        <v>-1</v>
      </c>
      <c r="E17">
        <v>204.456029358286</v>
      </c>
      <c r="F17">
        <v>204.456029358286</v>
      </c>
    </row>
    <row r="18" spans="1:8" x14ac:dyDescent="0.35">
      <c r="A18" t="s">
        <v>29</v>
      </c>
      <c r="B18">
        <v>3</v>
      </c>
      <c r="C18">
        <v>3</v>
      </c>
      <c r="D18">
        <f t="shared" si="0"/>
        <v>0</v>
      </c>
      <c r="E18">
        <v>448.36242876996602</v>
      </c>
      <c r="F18">
        <v>719.62204906734405</v>
      </c>
    </row>
    <row r="19" spans="1:8" x14ac:dyDescent="0.35">
      <c r="A19" t="s">
        <v>20</v>
      </c>
      <c r="B19">
        <v>4</v>
      </c>
      <c r="C19">
        <v>1</v>
      </c>
      <c r="D19">
        <f t="shared" si="0"/>
        <v>-3</v>
      </c>
      <c r="E19">
        <v>320.64117927053701</v>
      </c>
      <c r="F19">
        <v>1054.5507512471499</v>
      </c>
    </row>
    <row r="20" spans="1:8" x14ac:dyDescent="0.35">
      <c r="A20" t="s">
        <v>30</v>
      </c>
      <c r="B20">
        <v>4</v>
      </c>
      <c r="C20">
        <v>5</v>
      </c>
      <c r="D20">
        <f t="shared" si="0"/>
        <v>1</v>
      </c>
      <c r="E20">
        <v>779.41517452561595</v>
      </c>
      <c r="F20">
        <v>548.19094126438301</v>
      </c>
    </row>
    <row r="21" spans="1:8" x14ac:dyDescent="0.35">
      <c r="A21" t="s">
        <v>12</v>
      </c>
      <c r="B21" s="8">
        <v>5</v>
      </c>
      <c r="C21" s="8">
        <v>16</v>
      </c>
      <c r="D21">
        <f t="shared" si="0"/>
        <v>11</v>
      </c>
      <c r="E21">
        <v>391.42232855198802</v>
      </c>
      <c r="F21">
        <v>919.35263568074095</v>
      </c>
    </row>
    <row r="22" spans="1:8" x14ac:dyDescent="0.35">
      <c r="A22" t="s">
        <v>38</v>
      </c>
      <c r="B22">
        <v>5</v>
      </c>
      <c r="C22">
        <v>12</v>
      </c>
      <c r="D22">
        <f t="shared" si="0"/>
        <v>7</v>
      </c>
      <c r="E22">
        <v>924.38110762198903</v>
      </c>
      <c r="F22">
        <v>1322.66093596165</v>
      </c>
    </row>
    <row r="23" spans="1:8" x14ac:dyDescent="0.35">
      <c r="A23" t="s">
        <v>54</v>
      </c>
      <c r="B23">
        <v>7</v>
      </c>
      <c r="C23">
        <v>18</v>
      </c>
      <c r="D23">
        <f t="shared" si="0"/>
        <v>11</v>
      </c>
      <c r="E23">
        <v>414.50225409772401</v>
      </c>
      <c r="F23">
        <v>991.17238589295596</v>
      </c>
    </row>
    <row r="24" spans="1:8" x14ac:dyDescent="0.35">
      <c r="A24" t="s">
        <v>22</v>
      </c>
      <c r="B24">
        <v>9</v>
      </c>
      <c r="C24">
        <v>2</v>
      </c>
      <c r="D24">
        <f t="shared" si="0"/>
        <v>-7</v>
      </c>
      <c r="E24">
        <v>145.09943175566599</v>
      </c>
      <c r="F24">
        <v>0</v>
      </c>
      <c r="H24">
        <f>SUM(B2:B33)</f>
        <v>164</v>
      </c>
    </row>
    <row r="25" spans="1:8" x14ac:dyDescent="0.35">
      <c r="A25" t="s">
        <v>37</v>
      </c>
      <c r="B25">
        <v>9</v>
      </c>
      <c r="C25">
        <v>21</v>
      </c>
      <c r="D25">
        <f t="shared" si="0"/>
        <v>12</v>
      </c>
      <c r="E25">
        <v>1483.0708035044199</v>
      </c>
      <c r="F25">
        <v>1398.4550325011601</v>
      </c>
      <c r="H25">
        <f>SUM(C6:C33,C2:C4)</f>
        <v>291</v>
      </c>
    </row>
    <row r="26" spans="1:8" x14ac:dyDescent="0.35">
      <c r="A26" t="s">
        <v>10</v>
      </c>
      <c r="B26">
        <v>10</v>
      </c>
      <c r="C26">
        <v>12</v>
      </c>
      <c r="D26">
        <f t="shared" si="0"/>
        <v>2</v>
      </c>
      <c r="E26">
        <v>861.45208276419805</v>
      </c>
      <c r="F26">
        <v>1609.38921721526</v>
      </c>
    </row>
    <row r="27" spans="1:8" x14ac:dyDescent="0.35">
      <c r="A27" t="s">
        <v>47</v>
      </c>
      <c r="B27">
        <v>10</v>
      </c>
      <c r="C27">
        <v>12</v>
      </c>
      <c r="D27">
        <f t="shared" si="0"/>
        <v>2</v>
      </c>
      <c r="E27">
        <v>564.37982011700399</v>
      </c>
      <c r="F27">
        <v>821.422296477646</v>
      </c>
    </row>
    <row r="28" spans="1:8" x14ac:dyDescent="0.35">
      <c r="A28" t="s">
        <v>18</v>
      </c>
      <c r="B28">
        <v>11</v>
      </c>
      <c r="C28">
        <v>14</v>
      </c>
      <c r="D28">
        <f t="shared" si="0"/>
        <v>3</v>
      </c>
      <c r="E28">
        <v>609.37096101013697</v>
      </c>
      <c r="F28">
        <v>1191.6141440189101</v>
      </c>
    </row>
    <row r="29" spans="1:8" x14ac:dyDescent="0.35">
      <c r="A29" s="1" t="s">
        <v>8</v>
      </c>
      <c r="B29" s="12">
        <v>12</v>
      </c>
      <c r="C29" s="12">
        <v>42</v>
      </c>
      <c r="D29">
        <f t="shared" si="0"/>
        <v>30</v>
      </c>
      <c r="E29">
        <v>1215.7616307813701</v>
      </c>
      <c r="F29">
        <v>2300.93949981065</v>
      </c>
    </row>
    <row r="30" spans="1:8" x14ac:dyDescent="0.35">
      <c r="A30" t="s">
        <v>41</v>
      </c>
      <c r="B30">
        <v>13</v>
      </c>
      <c r="C30">
        <v>16</v>
      </c>
      <c r="D30">
        <f t="shared" si="0"/>
        <v>3</v>
      </c>
      <c r="E30">
        <v>464.60019241513299</v>
      </c>
      <c r="F30">
        <v>653.58216745211701</v>
      </c>
    </row>
    <row r="31" spans="1:8" x14ac:dyDescent="0.35">
      <c r="A31" s="1" t="s">
        <v>42</v>
      </c>
      <c r="B31" s="1">
        <v>13</v>
      </c>
      <c r="C31" s="1">
        <v>27</v>
      </c>
      <c r="D31">
        <f t="shared" si="0"/>
        <v>14</v>
      </c>
      <c r="E31">
        <v>1511.45388088597</v>
      </c>
      <c r="F31">
        <v>1831.6221019427501</v>
      </c>
    </row>
    <row r="32" spans="1:8" x14ac:dyDescent="0.35">
      <c r="A32" s="3" t="s">
        <v>7</v>
      </c>
      <c r="B32" s="3">
        <v>19</v>
      </c>
      <c r="C32" s="3">
        <v>15</v>
      </c>
      <c r="D32">
        <f t="shared" si="0"/>
        <v>-4</v>
      </c>
      <c r="E32">
        <v>713.03525797883901</v>
      </c>
      <c r="F32">
        <v>821.38433782488801</v>
      </c>
    </row>
    <row r="33" spans="1:6" x14ac:dyDescent="0.35">
      <c r="A33" t="s">
        <v>15</v>
      </c>
      <c r="B33">
        <v>20</v>
      </c>
      <c r="C33">
        <v>30</v>
      </c>
      <c r="D33">
        <f t="shared" si="0"/>
        <v>10</v>
      </c>
      <c r="E33">
        <v>1138.8366664385301</v>
      </c>
      <c r="F33">
        <v>1480.1135747441001</v>
      </c>
    </row>
    <row r="34" spans="1:6" x14ac:dyDescent="0.35">
      <c r="A34" t="s">
        <v>40</v>
      </c>
      <c r="B34">
        <v>25</v>
      </c>
      <c r="C34">
        <v>26</v>
      </c>
      <c r="D34">
        <f t="shared" si="0"/>
        <v>1</v>
      </c>
      <c r="E34">
        <v>648.22055615135696</v>
      </c>
      <c r="F34">
        <v>582.56718997910605</v>
      </c>
    </row>
    <row r="35" spans="1:6" x14ac:dyDescent="0.35">
      <c r="A35" s="3" t="s">
        <v>6</v>
      </c>
      <c r="B35" s="3">
        <v>28</v>
      </c>
      <c r="C35" s="3">
        <v>18</v>
      </c>
      <c r="D35">
        <f t="shared" si="0"/>
        <v>-10</v>
      </c>
      <c r="E35">
        <v>843.43589021319303</v>
      </c>
      <c r="F35">
        <v>1047.8775747879199</v>
      </c>
    </row>
    <row r="36" spans="1:6" x14ac:dyDescent="0.35">
      <c r="A36" t="s">
        <v>25</v>
      </c>
      <c r="B36">
        <v>31</v>
      </c>
      <c r="C36">
        <v>27</v>
      </c>
      <c r="D36">
        <f t="shared" si="0"/>
        <v>-4</v>
      </c>
      <c r="E36">
        <v>633.32092762333798</v>
      </c>
      <c r="F36">
        <v>1146.8170321042701</v>
      </c>
    </row>
    <row r="37" spans="1:6" x14ac:dyDescent="0.35">
      <c r="A37" t="s">
        <v>23</v>
      </c>
      <c r="B37">
        <v>32</v>
      </c>
      <c r="C37">
        <v>23</v>
      </c>
      <c r="D37">
        <f t="shared" si="0"/>
        <v>-9</v>
      </c>
      <c r="E37">
        <v>384.506312189097</v>
      </c>
      <c r="F37">
        <v>832.41958458081297</v>
      </c>
    </row>
    <row r="38" spans="1:6" x14ac:dyDescent="0.35">
      <c r="A38" t="s">
        <v>50</v>
      </c>
      <c r="B38">
        <v>34</v>
      </c>
      <c r="C38">
        <v>41</v>
      </c>
      <c r="D38">
        <f t="shared" si="0"/>
        <v>7</v>
      </c>
      <c r="E38">
        <v>336.80461096425603</v>
      </c>
      <c r="F38">
        <v>1287.14334595285</v>
      </c>
    </row>
    <row r="39" spans="1:6" x14ac:dyDescent="0.35">
      <c r="A39" s="3" t="s">
        <v>51</v>
      </c>
      <c r="B39" s="3">
        <v>34</v>
      </c>
      <c r="C39" s="3">
        <v>18</v>
      </c>
      <c r="D39">
        <f t="shared" si="0"/>
        <v>-16</v>
      </c>
      <c r="E39">
        <v>677.325384229306</v>
      </c>
      <c r="F39">
        <v>1102.8978092427899</v>
      </c>
    </row>
    <row r="40" spans="1:6" x14ac:dyDescent="0.35">
      <c r="A40" s="3" t="s">
        <v>34</v>
      </c>
      <c r="B40" s="3">
        <v>38</v>
      </c>
      <c r="C40" s="3">
        <v>26</v>
      </c>
      <c r="D40">
        <f t="shared" si="0"/>
        <v>-12</v>
      </c>
      <c r="E40">
        <v>613.56244342093703</v>
      </c>
      <c r="F40">
        <v>643.94195757159298</v>
      </c>
    </row>
    <row r="41" spans="1:6" x14ac:dyDescent="0.35">
      <c r="A41" s="3" t="s">
        <v>19</v>
      </c>
      <c r="B41" s="3">
        <v>48</v>
      </c>
      <c r="C41" s="3">
        <v>14</v>
      </c>
      <c r="D41">
        <f t="shared" si="0"/>
        <v>-34</v>
      </c>
      <c r="E41">
        <v>603.33914242571302</v>
      </c>
      <c r="F41">
        <v>850.065079862723</v>
      </c>
    </row>
    <row r="42" spans="1:6" x14ac:dyDescent="0.35">
      <c r="A42" t="s">
        <v>43</v>
      </c>
      <c r="B42">
        <v>52</v>
      </c>
      <c r="C42">
        <v>72</v>
      </c>
      <c r="D42">
        <f t="shared" si="0"/>
        <v>20</v>
      </c>
      <c r="E42">
        <v>642.79486927733899</v>
      </c>
      <c r="F42">
        <v>1006.44337084142</v>
      </c>
    </row>
    <row r="43" spans="1:6" x14ac:dyDescent="0.35">
      <c r="A43" t="s">
        <v>53</v>
      </c>
      <c r="B43">
        <v>52</v>
      </c>
      <c r="C43">
        <v>65</v>
      </c>
      <c r="D43">
        <f t="shared" si="0"/>
        <v>13</v>
      </c>
      <c r="E43">
        <v>657.65286814803096</v>
      </c>
      <c r="F43">
        <v>1065.79831201503</v>
      </c>
    </row>
    <row r="44" spans="1:6" x14ac:dyDescent="0.35">
      <c r="A44" s="1" t="s">
        <v>17</v>
      </c>
      <c r="B44" s="1">
        <v>68</v>
      </c>
      <c r="C44" s="1">
        <v>80</v>
      </c>
      <c r="D44">
        <f t="shared" si="0"/>
        <v>12</v>
      </c>
      <c r="E44">
        <v>521.37653062649099</v>
      </c>
      <c r="F44">
        <v>975.44806492795396</v>
      </c>
    </row>
    <row r="45" spans="1:6" x14ac:dyDescent="0.35">
      <c r="A45" s="1" t="s">
        <v>24</v>
      </c>
      <c r="B45" s="12">
        <v>69</v>
      </c>
      <c r="C45" s="12">
        <v>104</v>
      </c>
      <c r="D45">
        <f t="shared" si="0"/>
        <v>35</v>
      </c>
      <c r="E45">
        <v>671.27074344927405</v>
      </c>
      <c r="F45">
        <v>1544.70589952452</v>
      </c>
    </row>
    <row r="46" spans="1:6" x14ac:dyDescent="0.35">
      <c r="A46" s="2" t="s">
        <v>32</v>
      </c>
      <c r="B46" s="2">
        <v>73</v>
      </c>
      <c r="C46" s="2">
        <v>77</v>
      </c>
      <c r="D46">
        <f t="shared" si="0"/>
        <v>4</v>
      </c>
      <c r="E46">
        <v>522.91607133728701</v>
      </c>
      <c r="F46">
        <v>669.12430382570699</v>
      </c>
    </row>
    <row r="47" spans="1:6" x14ac:dyDescent="0.35">
      <c r="A47" s="1" t="s">
        <v>28</v>
      </c>
      <c r="B47" s="1">
        <v>80</v>
      </c>
      <c r="C47" s="1">
        <v>99</v>
      </c>
      <c r="D47">
        <f t="shared" si="0"/>
        <v>19</v>
      </c>
      <c r="E47">
        <v>173.079424944642</v>
      </c>
      <c r="F47">
        <v>585.266072504249</v>
      </c>
    </row>
    <row r="48" spans="1:6" x14ac:dyDescent="0.35">
      <c r="A48" s="2" t="s">
        <v>36</v>
      </c>
      <c r="B48" s="2">
        <v>128</v>
      </c>
      <c r="C48" s="2">
        <v>128</v>
      </c>
      <c r="D48">
        <f t="shared" si="0"/>
        <v>0</v>
      </c>
      <c r="E48">
        <v>355.27075219300599</v>
      </c>
      <c r="F48">
        <v>1002.09036649017</v>
      </c>
    </row>
    <row r="49" spans="1:6" x14ac:dyDescent="0.35">
      <c r="A49" s="1" t="s">
        <v>14</v>
      </c>
      <c r="B49" s="1">
        <v>162</v>
      </c>
      <c r="C49" s="1">
        <v>183</v>
      </c>
      <c r="D49">
        <f t="shared" si="0"/>
        <v>21</v>
      </c>
      <c r="E49">
        <v>1451.9750719403701</v>
      </c>
      <c r="F49">
        <v>1574.14382649612</v>
      </c>
    </row>
    <row r="50" spans="1:6" x14ac:dyDescent="0.35">
      <c r="A50" s="2" t="s">
        <v>39</v>
      </c>
      <c r="B50" s="2">
        <v>210</v>
      </c>
      <c r="C50" s="2">
        <v>204</v>
      </c>
      <c r="D50">
        <f t="shared" si="0"/>
        <v>-6</v>
      </c>
      <c r="E50">
        <v>606.28356257999303</v>
      </c>
      <c r="F50">
        <v>1155.9806663847501</v>
      </c>
    </row>
    <row r="51" spans="1:6" x14ac:dyDescent="0.35">
      <c r="A51" s="1" t="s">
        <v>9</v>
      </c>
      <c r="B51" s="12">
        <v>528</v>
      </c>
      <c r="C51" s="12">
        <v>840</v>
      </c>
      <c r="D51">
        <v>0</v>
      </c>
      <c r="E51">
        <v>585.33628514596103</v>
      </c>
      <c r="F51">
        <v>1139.1677768968</v>
      </c>
    </row>
    <row r="52" spans="1:6" x14ac:dyDescent="0.35">
      <c r="A52" s="2" t="s">
        <v>49</v>
      </c>
      <c r="B52" s="2">
        <v>537</v>
      </c>
      <c r="C52" s="2">
        <v>539</v>
      </c>
      <c r="D52">
        <f t="shared" si="0"/>
        <v>2</v>
      </c>
      <c r="E52">
        <v>334.69096957784097</v>
      </c>
      <c r="F52">
        <v>972.17634336850097</v>
      </c>
    </row>
  </sheetData>
  <sortState xmlns:xlrd2="http://schemas.microsoft.com/office/spreadsheetml/2017/richdata2" ref="A2:F52">
    <sortCondition ref="B4:B5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9C60-66E1-4B00-9E03-40842F91E7C9}">
  <dimension ref="A1:Q32"/>
  <sheetViews>
    <sheetView zoomScale="54" zoomScaleNormal="55" workbookViewId="0">
      <selection activeCell="Q33" sqref="Q33"/>
    </sheetView>
  </sheetViews>
  <sheetFormatPr defaultRowHeight="14.5" x14ac:dyDescent="0.35"/>
  <cols>
    <col min="2" max="2" width="15.7265625" customWidth="1"/>
    <col min="3" max="4" width="16.1796875" customWidth="1"/>
  </cols>
  <sheetData>
    <row r="1" spans="1:17" x14ac:dyDescent="0.35">
      <c r="A1" t="s">
        <v>57</v>
      </c>
      <c r="B1" t="s">
        <v>58</v>
      </c>
      <c r="C1" t="s">
        <v>59</v>
      </c>
      <c r="D1" s="18"/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L1" t="s">
        <v>66</v>
      </c>
      <c r="N1" t="s">
        <v>67</v>
      </c>
      <c r="P1" t="s">
        <v>68</v>
      </c>
    </row>
    <row r="2" spans="1:17" x14ac:dyDescent="0.35">
      <c r="A2" s="5" t="s">
        <v>50</v>
      </c>
      <c r="B2" s="6">
        <v>155</v>
      </c>
      <c r="C2" s="7">
        <v>100</v>
      </c>
      <c r="D2" s="19">
        <f>C2-B2</f>
        <v>-55</v>
      </c>
      <c r="E2">
        <v>4</v>
      </c>
      <c r="F2">
        <v>7</v>
      </c>
      <c r="G2">
        <v>92</v>
      </c>
      <c r="H2">
        <v>31.804715172621201</v>
      </c>
      <c r="I2">
        <v>176.41523686552699</v>
      </c>
      <c r="J2">
        <v>20.430322579999999</v>
      </c>
      <c r="K2">
        <f>J2*B2</f>
        <v>3166.6999999</v>
      </c>
      <c r="L2">
        <v>20.553999999999998</v>
      </c>
      <c r="M2">
        <f>L2*C2</f>
        <v>2055.3999999999996</v>
      </c>
      <c r="N2">
        <v>66853.561289999998</v>
      </c>
      <c r="O2">
        <f>N2*B2</f>
        <v>10362301.999949999</v>
      </c>
      <c r="P2">
        <v>66983.100000000006</v>
      </c>
      <c r="Q2">
        <f>P2*C2</f>
        <v>6698310.0000000009</v>
      </c>
    </row>
    <row r="3" spans="1:17" x14ac:dyDescent="0.35">
      <c r="A3" t="s">
        <v>88</v>
      </c>
      <c r="B3">
        <v>52</v>
      </c>
      <c r="C3">
        <v>59</v>
      </c>
      <c r="D3" s="19">
        <f>C3-B3</f>
        <v>7</v>
      </c>
      <c r="E3">
        <v>6</v>
      </c>
      <c r="F3">
        <v>6</v>
      </c>
      <c r="G3">
        <v>52</v>
      </c>
      <c r="H3">
        <v>189.22835469382099</v>
      </c>
      <c r="I3">
        <v>594.70274405949999</v>
      </c>
      <c r="J3">
        <v>24.294230769999999</v>
      </c>
      <c r="K3">
        <f t="shared" ref="K3:K29" si="0">J3*B3</f>
        <v>1263.30000004</v>
      </c>
      <c r="L3">
        <v>23.97118644</v>
      </c>
      <c r="M3">
        <f t="shared" ref="M3:M29" si="1">L3*C3</f>
        <v>1414.2999999599999</v>
      </c>
      <c r="N3">
        <v>81983.269230000005</v>
      </c>
      <c r="O3">
        <f t="shared" ref="O3:O29" si="2">N3*B3</f>
        <v>4263129.9999600006</v>
      </c>
      <c r="P3">
        <v>79971.728810000001</v>
      </c>
      <c r="Q3">
        <f t="shared" ref="Q3:Q29" si="3">P3*C3</f>
        <v>4718331.9997899998</v>
      </c>
    </row>
    <row r="4" spans="1:17" x14ac:dyDescent="0.35">
      <c r="A4" s="5" t="s">
        <v>87</v>
      </c>
      <c r="B4" s="6">
        <v>144</v>
      </c>
      <c r="C4" s="7">
        <v>112</v>
      </c>
      <c r="D4" s="19">
        <f>C4-B4</f>
        <v>-32</v>
      </c>
      <c r="E4">
        <v>11</v>
      </c>
      <c r="F4">
        <v>19</v>
      </c>
      <c r="G4">
        <v>93</v>
      </c>
      <c r="H4">
        <v>377.18788330959302</v>
      </c>
      <c r="I4">
        <v>790.23078834825503</v>
      </c>
      <c r="J4">
        <v>23.739583329999999</v>
      </c>
      <c r="K4">
        <f t="shared" si="0"/>
        <v>3418.4999995199996</v>
      </c>
      <c r="L4">
        <v>23.204464290000001</v>
      </c>
      <c r="M4">
        <f t="shared" si="1"/>
        <v>2598.90000048</v>
      </c>
      <c r="N4">
        <v>77032.229170000006</v>
      </c>
      <c r="O4">
        <f t="shared" si="2"/>
        <v>11092641.00048</v>
      </c>
      <c r="P4">
        <v>75459.732139999993</v>
      </c>
      <c r="Q4">
        <f t="shared" si="3"/>
        <v>8451489.9996799994</v>
      </c>
    </row>
    <row r="5" spans="1:17" x14ac:dyDescent="0.35">
      <c r="A5" t="s">
        <v>93</v>
      </c>
      <c r="B5">
        <v>156</v>
      </c>
      <c r="C5">
        <v>172</v>
      </c>
      <c r="D5" s="19">
        <f>C5-B5</f>
        <v>16</v>
      </c>
      <c r="E5">
        <v>14</v>
      </c>
      <c r="F5">
        <v>26</v>
      </c>
      <c r="G5">
        <v>149</v>
      </c>
      <c r="H5">
        <v>742.47906991136995</v>
      </c>
      <c r="I5">
        <v>1762.7251036058999</v>
      </c>
      <c r="J5">
        <v>23.260897440000001</v>
      </c>
      <c r="K5">
        <f t="shared" si="0"/>
        <v>3628.7000006400003</v>
      </c>
      <c r="L5">
        <v>22.148255809999998</v>
      </c>
      <c r="M5">
        <f t="shared" si="1"/>
        <v>3809.4999993199999</v>
      </c>
      <c r="N5">
        <v>75159.429489999995</v>
      </c>
      <c r="O5">
        <f t="shared" si="2"/>
        <v>11724871.00044</v>
      </c>
      <c r="P5">
        <v>72643</v>
      </c>
      <c r="Q5">
        <f t="shared" si="3"/>
        <v>12494596</v>
      </c>
    </row>
    <row r="6" spans="1:17" x14ac:dyDescent="0.35">
      <c r="A6" t="s">
        <v>72</v>
      </c>
      <c r="B6" s="13">
        <v>171</v>
      </c>
      <c r="C6" s="13">
        <v>185</v>
      </c>
      <c r="D6" s="19">
        <f>C6-B6</f>
        <v>14</v>
      </c>
      <c r="E6">
        <v>17</v>
      </c>
      <c r="F6">
        <v>23</v>
      </c>
      <c r="G6">
        <v>163</v>
      </c>
      <c r="H6">
        <v>894.52259261354595</v>
      </c>
      <c r="I6">
        <v>1732.11477147491</v>
      </c>
      <c r="J6">
        <v>23.218128650000001</v>
      </c>
      <c r="K6">
        <f t="shared" si="0"/>
        <v>3970.2999991500001</v>
      </c>
      <c r="L6">
        <v>21.94432432</v>
      </c>
      <c r="M6">
        <f t="shared" si="1"/>
        <v>4059.6999992000001</v>
      </c>
      <c r="N6">
        <v>75401.538010000004</v>
      </c>
      <c r="O6">
        <f t="shared" si="2"/>
        <v>12893662.999710001</v>
      </c>
      <c r="P6">
        <v>71628.502699999997</v>
      </c>
      <c r="Q6">
        <f t="shared" si="3"/>
        <v>13251272.999499999</v>
      </c>
    </row>
    <row r="7" spans="1:17" x14ac:dyDescent="0.35">
      <c r="A7" t="s">
        <v>83</v>
      </c>
      <c r="B7" s="10">
        <v>95</v>
      </c>
      <c r="C7" s="10">
        <v>144</v>
      </c>
      <c r="D7" s="19">
        <f>C7-B7</f>
        <v>49</v>
      </c>
      <c r="E7">
        <v>2</v>
      </c>
      <c r="F7">
        <v>16</v>
      </c>
      <c r="G7">
        <v>106</v>
      </c>
      <c r="H7">
        <v>39.943851440468698</v>
      </c>
      <c r="I7">
        <v>558.60112435414499</v>
      </c>
      <c r="J7">
        <v>22.57368421</v>
      </c>
      <c r="K7">
        <f t="shared" si="0"/>
        <v>2144.4999999500001</v>
      </c>
      <c r="L7">
        <v>22.21388889</v>
      </c>
      <c r="M7">
        <f t="shared" si="1"/>
        <v>3198.8000001599999</v>
      </c>
      <c r="N7">
        <v>78108.042109999995</v>
      </c>
      <c r="O7">
        <f t="shared" si="2"/>
        <v>7420264.0004499992</v>
      </c>
      <c r="P7">
        <v>76536.333329999994</v>
      </c>
      <c r="Q7">
        <f t="shared" si="3"/>
        <v>11021231.99952</v>
      </c>
    </row>
    <row r="8" spans="1:17" x14ac:dyDescent="0.35">
      <c r="A8" t="s">
        <v>84</v>
      </c>
      <c r="B8" s="14">
        <v>66</v>
      </c>
      <c r="C8" s="14">
        <v>172</v>
      </c>
      <c r="D8" s="19">
        <f>C8-B8</f>
        <v>106</v>
      </c>
      <c r="E8">
        <v>4</v>
      </c>
      <c r="F8">
        <v>23</v>
      </c>
      <c r="G8">
        <v>109</v>
      </c>
      <c r="H8">
        <v>86.248142415201599</v>
      </c>
      <c r="I8">
        <v>1030.51448820516</v>
      </c>
      <c r="J8">
        <v>22.531818179999998</v>
      </c>
      <c r="K8">
        <f t="shared" si="0"/>
        <v>1487.0999998799998</v>
      </c>
      <c r="L8">
        <v>22.30523256</v>
      </c>
      <c r="M8">
        <f t="shared" si="1"/>
        <v>3836.5000003200003</v>
      </c>
      <c r="N8">
        <v>77815.909090000001</v>
      </c>
      <c r="O8">
        <f t="shared" si="2"/>
        <v>5135849.9999400005</v>
      </c>
      <c r="P8">
        <v>75397.023260000002</v>
      </c>
      <c r="Q8">
        <f t="shared" si="3"/>
        <v>12968288.00072</v>
      </c>
    </row>
    <row r="9" spans="1:17" x14ac:dyDescent="0.35">
      <c r="A9" t="s">
        <v>73</v>
      </c>
      <c r="B9">
        <v>105</v>
      </c>
      <c r="C9">
        <v>124</v>
      </c>
      <c r="D9" s="19">
        <f>C9-B9</f>
        <v>19</v>
      </c>
      <c r="E9">
        <v>7</v>
      </c>
      <c r="F9">
        <v>17</v>
      </c>
      <c r="G9">
        <v>112</v>
      </c>
      <c r="H9">
        <v>194.19025424651099</v>
      </c>
      <c r="I9">
        <v>520.68291230408397</v>
      </c>
      <c r="J9">
        <v>22.498095240000001</v>
      </c>
      <c r="K9">
        <f t="shared" si="0"/>
        <v>2362.3000002000003</v>
      </c>
      <c r="L9">
        <v>22.450806450000002</v>
      </c>
      <c r="M9">
        <f t="shared" si="1"/>
        <v>2783.8999998000004</v>
      </c>
      <c r="N9">
        <v>77455.123810000005</v>
      </c>
      <c r="O9">
        <f t="shared" si="2"/>
        <v>8132788.0000500008</v>
      </c>
      <c r="P9">
        <v>77207.217739999993</v>
      </c>
      <c r="Q9">
        <f t="shared" si="3"/>
        <v>9573694.9997599982</v>
      </c>
    </row>
    <row r="10" spans="1:17" x14ac:dyDescent="0.35">
      <c r="A10" t="s">
        <v>86</v>
      </c>
      <c r="B10">
        <v>125</v>
      </c>
      <c r="C10">
        <v>153</v>
      </c>
      <c r="D10" s="19">
        <f>C10-B10</f>
        <v>28</v>
      </c>
      <c r="E10">
        <v>5</v>
      </c>
      <c r="F10">
        <v>14</v>
      </c>
      <c r="G10">
        <v>135</v>
      </c>
      <c r="H10">
        <v>116.38528269272901</v>
      </c>
      <c r="I10">
        <v>717.78741487001901</v>
      </c>
      <c r="J10">
        <v>22.478048780000002</v>
      </c>
      <c r="K10">
        <f t="shared" si="0"/>
        <v>2809.7560975000001</v>
      </c>
      <c r="L10">
        <v>22.094117650000001</v>
      </c>
      <c r="M10">
        <f t="shared" si="1"/>
        <v>3380.4000004500003</v>
      </c>
      <c r="N10">
        <v>77502.520329999999</v>
      </c>
      <c r="O10">
        <f t="shared" si="2"/>
        <v>9687815.0412499998</v>
      </c>
      <c r="P10">
        <v>75102.980389999997</v>
      </c>
      <c r="Q10">
        <f t="shared" si="3"/>
        <v>11490755.999669999</v>
      </c>
    </row>
    <row r="11" spans="1:17" x14ac:dyDescent="0.35">
      <c r="A11" t="s">
        <v>95</v>
      </c>
      <c r="B11">
        <v>68</v>
      </c>
      <c r="C11">
        <v>35</v>
      </c>
      <c r="D11">
        <v>5</v>
      </c>
      <c r="E11">
        <v>7</v>
      </c>
      <c r="F11">
        <v>28</v>
      </c>
      <c r="G11">
        <v>192.62431809904399</v>
      </c>
      <c r="H11">
        <v>639.72211858827995</v>
      </c>
      <c r="I11">
        <v>22.3191176470588</v>
      </c>
      <c r="J11">
        <v>22.319117649999999</v>
      </c>
      <c r="K11">
        <f t="shared" si="0"/>
        <v>1517.7000002</v>
      </c>
      <c r="L11">
        <v>22.045714289999999</v>
      </c>
      <c r="M11">
        <f t="shared" si="1"/>
        <v>771.60000015000003</v>
      </c>
      <c r="N11">
        <v>78203.338239999997</v>
      </c>
      <c r="O11">
        <f t="shared" si="2"/>
        <v>5317827.0003199996</v>
      </c>
      <c r="P11">
        <v>75210.600000000006</v>
      </c>
      <c r="Q11">
        <f t="shared" si="3"/>
        <v>2632371</v>
      </c>
    </row>
    <row r="12" spans="1:17" x14ac:dyDescent="0.35">
      <c r="A12" t="s">
        <v>71</v>
      </c>
      <c r="B12">
        <v>108</v>
      </c>
      <c r="C12">
        <v>112</v>
      </c>
      <c r="D12" s="19">
        <f>C12-B12</f>
        <v>4</v>
      </c>
      <c r="E12">
        <v>18</v>
      </c>
      <c r="F12">
        <v>18</v>
      </c>
      <c r="G12">
        <v>104</v>
      </c>
      <c r="H12">
        <v>918.79127421064698</v>
      </c>
      <c r="I12">
        <v>1219.9901896686999</v>
      </c>
      <c r="J12">
        <v>22.311111109999999</v>
      </c>
      <c r="K12">
        <f t="shared" si="0"/>
        <v>2409.5999998799998</v>
      </c>
      <c r="L12">
        <v>22.337499999999999</v>
      </c>
      <c r="M12">
        <f t="shared" si="1"/>
        <v>2501.7999999999997</v>
      </c>
      <c r="N12">
        <v>75442.027780000004</v>
      </c>
      <c r="O12">
        <f t="shared" si="2"/>
        <v>8147739.00024</v>
      </c>
      <c r="P12">
        <v>74924.285709999996</v>
      </c>
      <c r="Q12">
        <f t="shared" si="3"/>
        <v>8391519.9995200001</v>
      </c>
    </row>
    <row r="13" spans="1:17" x14ac:dyDescent="0.35">
      <c r="A13" t="s">
        <v>89</v>
      </c>
      <c r="B13">
        <v>38</v>
      </c>
      <c r="C13">
        <v>41</v>
      </c>
      <c r="D13" s="19">
        <f>C13-B13</f>
        <v>3</v>
      </c>
      <c r="E13">
        <v>2</v>
      </c>
      <c r="F13">
        <v>9</v>
      </c>
      <c r="G13">
        <v>28</v>
      </c>
      <c r="H13">
        <v>16.278536710159599</v>
      </c>
      <c r="I13">
        <v>559.25767799898199</v>
      </c>
      <c r="J13">
        <v>22.110526320000002</v>
      </c>
      <c r="K13">
        <f t="shared" si="0"/>
        <v>840.20000016000006</v>
      </c>
      <c r="L13">
        <v>21.873170729999998</v>
      </c>
      <c r="M13">
        <f t="shared" si="1"/>
        <v>896.7999999299999</v>
      </c>
      <c r="N13">
        <v>82020.684210000007</v>
      </c>
      <c r="O13">
        <f t="shared" si="2"/>
        <v>3116785.9999800003</v>
      </c>
      <c r="P13">
        <v>78574.829270000002</v>
      </c>
      <c r="Q13">
        <f t="shared" si="3"/>
        <v>3221568.0000700001</v>
      </c>
    </row>
    <row r="14" spans="1:17" x14ac:dyDescent="0.35">
      <c r="A14" t="s">
        <v>85</v>
      </c>
      <c r="B14" s="17">
        <v>41</v>
      </c>
      <c r="C14" s="17">
        <v>71</v>
      </c>
      <c r="D14" s="19">
        <f>C14-B14</f>
        <v>30</v>
      </c>
      <c r="E14">
        <v>7</v>
      </c>
      <c r="F14">
        <v>11</v>
      </c>
      <c r="G14">
        <v>57</v>
      </c>
      <c r="H14">
        <v>548.86622392477</v>
      </c>
      <c r="I14">
        <v>1210.98747381269</v>
      </c>
      <c r="J14">
        <v>21.917073169999998</v>
      </c>
      <c r="K14">
        <f t="shared" si="0"/>
        <v>898.59999996999989</v>
      </c>
      <c r="L14">
        <v>22.415492960000002</v>
      </c>
      <c r="M14">
        <f t="shared" si="1"/>
        <v>1591.5000001600001</v>
      </c>
      <c r="N14">
        <v>76525.146340000007</v>
      </c>
      <c r="O14">
        <f t="shared" si="2"/>
        <v>3137530.9999400005</v>
      </c>
      <c r="P14">
        <v>76292.661970000001</v>
      </c>
      <c r="Q14">
        <f t="shared" si="3"/>
        <v>5416778.9998700004</v>
      </c>
    </row>
    <row r="15" spans="1:17" x14ac:dyDescent="0.35">
      <c r="A15" s="12" t="s">
        <v>92</v>
      </c>
      <c r="B15" s="12">
        <v>93</v>
      </c>
      <c r="C15" s="12">
        <v>201</v>
      </c>
      <c r="D15" s="19">
        <f>C15-B15</f>
        <v>108</v>
      </c>
      <c r="E15">
        <v>14</v>
      </c>
      <c r="F15">
        <v>24</v>
      </c>
      <c r="G15">
        <v>175</v>
      </c>
      <c r="H15">
        <v>1251.2750732675299</v>
      </c>
      <c r="I15">
        <v>1638.2581814385901</v>
      </c>
      <c r="J15">
        <v>21.90430108</v>
      </c>
      <c r="K15">
        <f t="shared" si="0"/>
        <v>2037.10000044</v>
      </c>
      <c r="L15">
        <v>22.221393030000002</v>
      </c>
      <c r="M15">
        <f t="shared" si="1"/>
        <v>4466.4999990300003</v>
      </c>
      <c r="N15">
        <v>70530.817200000005</v>
      </c>
      <c r="O15">
        <f t="shared" si="2"/>
        <v>6559365.9996000007</v>
      </c>
      <c r="P15">
        <v>74152.084579999995</v>
      </c>
      <c r="Q15">
        <f t="shared" si="3"/>
        <v>14904569.00058</v>
      </c>
    </row>
    <row r="16" spans="1:17" x14ac:dyDescent="0.35">
      <c r="A16" t="s">
        <v>77</v>
      </c>
      <c r="B16">
        <v>183</v>
      </c>
      <c r="C16">
        <v>180</v>
      </c>
      <c r="D16" s="19">
        <f>C16-B16</f>
        <v>-3</v>
      </c>
      <c r="E16">
        <v>25</v>
      </c>
      <c r="F16">
        <v>22</v>
      </c>
      <c r="G16">
        <v>171</v>
      </c>
      <c r="H16">
        <v>1402.8942542889099</v>
      </c>
      <c r="I16">
        <v>1639.10556939966</v>
      </c>
      <c r="J16">
        <v>21.708743170000002</v>
      </c>
      <c r="K16">
        <f t="shared" si="0"/>
        <v>3972.7000001100005</v>
      </c>
      <c r="L16">
        <v>21.797222219999998</v>
      </c>
      <c r="M16">
        <f t="shared" si="1"/>
        <v>3923.4999995999997</v>
      </c>
      <c r="N16">
        <v>70500.535520000005</v>
      </c>
      <c r="O16">
        <f t="shared" si="2"/>
        <v>12901598.000160001</v>
      </c>
      <c r="P16">
        <v>72326.438890000005</v>
      </c>
      <c r="Q16">
        <f t="shared" si="3"/>
        <v>13018759.000200002</v>
      </c>
    </row>
    <row r="17" spans="1:17" x14ac:dyDescent="0.35">
      <c r="A17" t="s">
        <v>70</v>
      </c>
      <c r="B17">
        <v>150</v>
      </c>
      <c r="C17">
        <v>173</v>
      </c>
      <c r="D17" s="19">
        <f>C17-B17</f>
        <v>23</v>
      </c>
      <c r="E17">
        <v>22</v>
      </c>
      <c r="F17">
        <v>21</v>
      </c>
      <c r="G17">
        <v>168</v>
      </c>
      <c r="H17">
        <v>1340.0036314168899</v>
      </c>
      <c r="I17">
        <v>1611.77921992143</v>
      </c>
      <c r="J17">
        <v>21.52</v>
      </c>
      <c r="K17">
        <f t="shared" si="0"/>
        <v>3228</v>
      </c>
      <c r="L17">
        <v>21.94219653</v>
      </c>
      <c r="M17">
        <f t="shared" si="1"/>
        <v>3795.9999996900001</v>
      </c>
      <c r="N17">
        <v>72332.7</v>
      </c>
      <c r="O17">
        <f t="shared" si="2"/>
        <v>10849905</v>
      </c>
      <c r="P17">
        <v>73665.323699999994</v>
      </c>
      <c r="Q17">
        <f t="shared" si="3"/>
        <v>12744101.000099998</v>
      </c>
    </row>
    <row r="18" spans="1:17" x14ac:dyDescent="0.35">
      <c r="A18" t="s">
        <v>79</v>
      </c>
      <c r="B18" s="11">
        <v>115</v>
      </c>
      <c r="C18" s="11">
        <v>101</v>
      </c>
      <c r="D18" s="19">
        <f>C18-B18</f>
        <v>-14</v>
      </c>
      <c r="E18">
        <v>12</v>
      </c>
      <c r="F18">
        <v>16</v>
      </c>
      <c r="G18">
        <v>88</v>
      </c>
      <c r="H18">
        <v>943.15318567917802</v>
      </c>
      <c r="I18">
        <v>1207.3504686638601</v>
      </c>
      <c r="J18">
        <v>21.456521739999999</v>
      </c>
      <c r="K18">
        <f t="shared" si="0"/>
        <v>2467.5000000999999</v>
      </c>
      <c r="L18">
        <v>21.82079208</v>
      </c>
      <c r="M18">
        <f t="shared" si="1"/>
        <v>2203.9000000800002</v>
      </c>
      <c r="N18">
        <v>70803.199999999997</v>
      </c>
      <c r="O18">
        <f t="shared" si="2"/>
        <v>8142368</v>
      </c>
      <c r="P18">
        <v>72054.11881</v>
      </c>
      <c r="Q18">
        <f t="shared" si="3"/>
        <v>7277465.99981</v>
      </c>
    </row>
    <row r="19" spans="1:17" x14ac:dyDescent="0.35">
      <c r="A19" s="8" t="s">
        <v>69</v>
      </c>
      <c r="B19" s="8">
        <v>70</v>
      </c>
      <c r="C19" s="9">
        <v>109</v>
      </c>
      <c r="D19" s="19">
        <f>C19-B19</f>
        <v>39</v>
      </c>
      <c r="E19">
        <v>11</v>
      </c>
      <c r="F19">
        <v>21</v>
      </c>
      <c r="G19">
        <v>90</v>
      </c>
      <c r="H19">
        <v>530.60204343641601</v>
      </c>
      <c r="I19">
        <v>915.25943458695804</v>
      </c>
      <c r="J19">
        <v>21.41285714</v>
      </c>
      <c r="K19">
        <f t="shared" si="0"/>
        <v>1498.8999997999999</v>
      </c>
      <c r="L19">
        <v>21.825688070000002</v>
      </c>
      <c r="M19">
        <f t="shared" si="1"/>
        <v>2378.9999996300003</v>
      </c>
      <c r="N19">
        <v>76914.742859999998</v>
      </c>
      <c r="O19">
        <f t="shared" si="2"/>
        <v>5384032.0001999997</v>
      </c>
      <c r="P19">
        <v>75456.119269999996</v>
      </c>
      <c r="Q19">
        <f t="shared" si="3"/>
        <v>8224717.0004299991</v>
      </c>
    </row>
    <row r="20" spans="1:17" x14ac:dyDescent="0.35">
      <c r="A20" t="s">
        <v>75</v>
      </c>
      <c r="B20">
        <v>46</v>
      </c>
      <c r="C20">
        <v>58</v>
      </c>
      <c r="D20" s="19">
        <f>C20-B20</f>
        <v>12</v>
      </c>
      <c r="E20">
        <v>5</v>
      </c>
      <c r="F20">
        <v>14</v>
      </c>
      <c r="G20">
        <v>36</v>
      </c>
      <c r="H20">
        <v>438.73592692687902</v>
      </c>
      <c r="I20">
        <v>734.90762452229899</v>
      </c>
      <c r="J20">
        <v>20.760869570000001</v>
      </c>
      <c r="K20">
        <f t="shared" si="0"/>
        <v>955.00000022000006</v>
      </c>
      <c r="L20">
        <v>20.893103450000002</v>
      </c>
      <c r="M20">
        <f t="shared" si="1"/>
        <v>1211.8000001</v>
      </c>
      <c r="N20">
        <v>70490.282609999995</v>
      </c>
      <c r="O20">
        <f t="shared" si="2"/>
        <v>3242553.0000599995</v>
      </c>
      <c r="P20">
        <v>69901.189660000004</v>
      </c>
      <c r="Q20">
        <f t="shared" si="3"/>
        <v>4054269.0002800003</v>
      </c>
    </row>
    <row r="21" spans="1:17" x14ac:dyDescent="0.35">
      <c r="A21" t="s">
        <v>94</v>
      </c>
      <c r="B21" s="17">
        <v>133</v>
      </c>
      <c r="C21" s="17">
        <v>122</v>
      </c>
      <c r="D21" s="19">
        <f>C21-B21</f>
        <v>-11</v>
      </c>
      <c r="E21">
        <v>11</v>
      </c>
      <c r="F21">
        <v>19</v>
      </c>
      <c r="G21">
        <v>105</v>
      </c>
      <c r="H21">
        <v>591.76959831613601</v>
      </c>
      <c r="I21">
        <v>1199.4275004523799</v>
      </c>
      <c r="J21">
        <v>20.751127820000001</v>
      </c>
      <c r="K21">
        <f t="shared" si="0"/>
        <v>2759.9000000599999</v>
      </c>
      <c r="L21">
        <v>21.106557380000002</v>
      </c>
      <c r="M21">
        <f t="shared" si="1"/>
        <v>2575.0000003600003</v>
      </c>
      <c r="N21">
        <v>61904.195489999998</v>
      </c>
      <c r="O21">
        <f t="shared" si="2"/>
        <v>8233258.0001699999</v>
      </c>
      <c r="P21">
        <v>66003.450819999998</v>
      </c>
      <c r="Q21">
        <f t="shared" si="3"/>
        <v>8052421.0000399994</v>
      </c>
    </row>
    <row r="22" spans="1:17" x14ac:dyDescent="0.35">
      <c r="A22" s="4" t="s">
        <v>91</v>
      </c>
      <c r="B22" s="4">
        <v>44</v>
      </c>
      <c r="C22" s="4">
        <v>102</v>
      </c>
      <c r="D22" s="19">
        <f>C22-B22</f>
        <v>58</v>
      </c>
      <c r="E22">
        <v>12</v>
      </c>
      <c r="F22">
        <v>26</v>
      </c>
      <c r="G22">
        <v>47</v>
      </c>
      <c r="H22">
        <v>483.79533531303099</v>
      </c>
      <c r="I22">
        <v>1196.49822473117</v>
      </c>
      <c r="J22">
        <v>20.65909091</v>
      </c>
      <c r="K22">
        <f t="shared" si="0"/>
        <v>909.00000004000003</v>
      </c>
      <c r="L22">
        <v>21.472549019999999</v>
      </c>
      <c r="M22">
        <f t="shared" si="1"/>
        <v>2190.2000000399998</v>
      </c>
      <c r="N22">
        <v>62164.590909999999</v>
      </c>
      <c r="O22">
        <f t="shared" si="2"/>
        <v>2735242.0000399998</v>
      </c>
      <c r="P22">
        <v>70753.61765</v>
      </c>
      <c r="Q22">
        <f t="shared" si="3"/>
        <v>7216869.0003000004</v>
      </c>
    </row>
    <row r="23" spans="1:17" x14ac:dyDescent="0.35">
      <c r="A23" t="s">
        <v>90</v>
      </c>
      <c r="B23">
        <v>44</v>
      </c>
      <c r="C23">
        <v>61</v>
      </c>
      <c r="D23" s="19">
        <f>C23-B23</f>
        <v>17</v>
      </c>
      <c r="E23">
        <v>6</v>
      </c>
      <c r="F23">
        <v>16</v>
      </c>
      <c r="G23">
        <v>47</v>
      </c>
      <c r="H23">
        <v>261.58473405390703</v>
      </c>
      <c r="I23">
        <v>1030.6518562854999</v>
      </c>
      <c r="J23">
        <v>20.63863636</v>
      </c>
      <c r="K23">
        <f t="shared" si="0"/>
        <v>908.09999984000001</v>
      </c>
      <c r="L23">
        <v>21.13606557</v>
      </c>
      <c r="M23">
        <f t="shared" si="1"/>
        <v>1289.2999997699999</v>
      </c>
      <c r="N23">
        <v>67529.431819999998</v>
      </c>
      <c r="O23">
        <f t="shared" si="2"/>
        <v>2971295.0000799997</v>
      </c>
      <c r="P23">
        <v>68569.852459999995</v>
      </c>
      <c r="Q23">
        <f t="shared" si="3"/>
        <v>4182761.0000599995</v>
      </c>
    </row>
    <row r="24" spans="1:17" x14ac:dyDescent="0.35">
      <c r="A24" t="s">
        <v>80</v>
      </c>
      <c r="B24" s="13">
        <v>74</v>
      </c>
      <c r="C24" s="13">
        <v>37</v>
      </c>
      <c r="D24" s="19">
        <f>C24-B24</f>
        <v>-37</v>
      </c>
      <c r="E24">
        <v>2</v>
      </c>
      <c r="F24">
        <v>11</v>
      </c>
      <c r="G24">
        <v>12</v>
      </c>
      <c r="H24">
        <v>44.815624359164701</v>
      </c>
      <c r="I24">
        <v>1151.0807024232399</v>
      </c>
      <c r="J24">
        <v>20.43424658</v>
      </c>
      <c r="K24">
        <f t="shared" si="0"/>
        <v>1512.1342469199999</v>
      </c>
      <c r="L24">
        <v>21.205405410000001</v>
      </c>
      <c r="M24">
        <f t="shared" si="1"/>
        <v>784.60000017000004</v>
      </c>
      <c r="N24">
        <v>66736.876709999997</v>
      </c>
      <c r="O24">
        <f t="shared" si="2"/>
        <v>4938528.8765399996</v>
      </c>
      <c r="P24">
        <v>70050.243239999996</v>
      </c>
      <c r="Q24">
        <f t="shared" si="3"/>
        <v>2591858.99988</v>
      </c>
    </row>
    <row r="25" spans="1:17" x14ac:dyDescent="0.35">
      <c r="A25" s="4" t="s">
        <v>78</v>
      </c>
      <c r="B25" s="4">
        <v>117</v>
      </c>
      <c r="C25" s="4">
        <v>145</v>
      </c>
      <c r="D25" s="19">
        <f>C25-B25</f>
        <v>28</v>
      </c>
      <c r="E25">
        <v>8</v>
      </c>
      <c r="F25">
        <v>18</v>
      </c>
      <c r="G25">
        <v>119</v>
      </c>
      <c r="H25">
        <v>112.305938559075</v>
      </c>
      <c r="I25">
        <v>1000.39837348115</v>
      </c>
      <c r="J25">
        <v>20.39913043</v>
      </c>
      <c r="K25">
        <f t="shared" si="0"/>
        <v>2386.69826031</v>
      </c>
      <c r="L25">
        <v>21.38827586</v>
      </c>
      <c r="M25">
        <f t="shared" si="1"/>
        <v>3101.2999997000002</v>
      </c>
      <c r="N25">
        <v>66575.686960000006</v>
      </c>
      <c r="O25">
        <f t="shared" si="2"/>
        <v>7789355.3743200004</v>
      </c>
      <c r="P25">
        <v>69849.696549999993</v>
      </c>
      <c r="Q25">
        <f t="shared" si="3"/>
        <v>10128205.999749999</v>
      </c>
    </row>
    <row r="26" spans="1:17" x14ac:dyDescent="0.35">
      <c r="A26" t="s">
        <v>82</v>
      </c>
      <c r="B26">
        <v>75</v>
      </c>
      <c r="C26">
        <v>88</v>
      </c>
      <c r="D26" s="19">
        <f>C26-B26</f>
        <v>13</v>
      </c>
      <c r="E26">
        <v>11</v>
      </c>
      <c r="F26">
        <v>19</v>
      </c>
      <c r="G26">
        <v>61</v>
      </c>
      <c r="H26">
        <v>800.00822142330696</v>
      </c>
      <c r="I26">
        <v>1342.29929764039</v>
      </c>
      <c r="J26">
        <v>20.378666670000001</v>
      </c>
      <c r="K26">
        <f t="shared" si="0"/>
        <v>1528.4000002500002</v>
      </c>
      <c r="L26">
        <v>21.53409091</v>
      </c>
      <c r="M26">
        <f t="shared" si="1"/>
        <v>1895.0000000800001</v>
      </c>
      <c r="N26">
        <v>61023.56</v>
      </c>
      <c r="O26">
        <f t="shared" si="2"/>
        <v>4576767</v>
      </c>
      <c r="P26">
        <v>68219.193180000002</v>
      </c>
      <c r="Q26">
        <f t="shared" si="3"/>
        <v>6003288.9998400006</v>
      </c>
    </row>
    <row r="27" spans="1:17" x14ac:dyDescent="0.35">
      <c r="A27" t="s">
        <v>76</v>
      </c>
      <c r="B27" s="10">
        <v>58</v>
      </c>
      <c r="C27" s="10">
        <v>93</v>
      </c>
      <c r="D27" s="19">
        <f>C27-B27</f>
        <v>35</v>
      </c>
      <c r="E27">
        <v>9</v>
      </c>
      <c r="F27">
        <v>18</v>
      </c>
      <c r="G27">
        <v>60</v>
      </c>
      <c r="H27">
        <v>169.72026079560999</v>
      </c>
      <c r="I27">
        <v>1008.41821931585</v>
      </c>
      <c r="J27">
        <v>20.25689655</v>
      </c>
      <c r="K27">
        <f t="shared" si="0"/>
        <v>1174.8999999</v>
      </c>
      <c r="L27">
        <v>21.084946240000001</v>
      </c>
      <c r="M27">
        <f t="shared" si="1"/>
        <v>1960.9000003200001</v>
      </c>
      <c r="N27">
        <v>68736.224140000006</v>
      </c>
      <c r="O27">
        <f t="shared" si="2"/>
        <v>3986701.0001200004</v>
      </c>
      <c r="P27">
        <v>70133.924729999999</v>
      </c>
      <c r="Q27">
        <f t="shared" si="3"/>
        <v>6522454.9998899996</v>
      </c>
    </row>
    <row r="28" spans="1:17" x14ac:dyDescent="0.35">
      <c r="A28" t="s">
        <v>74</v>
      </c>
      <c r="B28">
        <v>36</v>
      </c>
      <c r="C28">
        <v>36</v>
      </c>
      <c r="D28" s="19">
        <f>C28-B28</f>
        <v>0</v>
      </c>
      <c r="E28">
        <v>2</v>
      </c>
      <c r="F28">
        <v>8</v>
      </c>
      <c r="G28">
        <v>18</v>
      </c>
      <c r="H28">
        <v>197.50492848315301</v>
      </c>
      <c r="I28">
        <v>1237.3673534173799</v>
      </c>
      <c r="J28">
        <v>20.033333330000001</v>
      </c>
      <c r="K28">
        <f t="shared" si="0"/>
        <v>721.19999988000006</v>
      </c>
      <c r="L28">
        <v>20.76388889</v>
      </c>
      <c r="M28">
        <f t="shared" si="1"/>
        <v>747.50000004000003</v>
      </c>
      <c r="N28">
        <v>57930.083330000001</v>
      </c>
      <c r="O28">
        <f t="shared" si="2"/>
        <v>2085482.99988</v>
      </c>
      <c r="P28">
        <v>65147.722220000003</v>
      </c>
      <c r="Q28">
        <f t="shared" si="3"/>
        <v>2345317.9999200003</v>
      </c>
    </row>
    <row r="29" spans="1:17" x14ac:dyDescent="0.35">
      <c r="A29" s="12" t="s">
        <v>81</v>
      </c>
      <c r="B29" s="12">
        <v>37</v>
      </c>
      <c r="C29" s="12">
        <v>68</v>
      </c>
      <c r="D29" s="19">
        <f>C29-B29</f>
        <v>31</v>
      </c>
      <c r="E29">
        <v>6</v>
      </c>
      <c r="F29">
        <v>19</v>
      </c>
      <c r="G29">
        <v>36</v>
      </c>
      <c r="H29">
        <v>632.03918493742503</v>
      </c>
      <c r="I29">
        <v>1380.47039787174</v>
      </c>
      <c r="J29">
        <v>19.254054050000001</v>
      </c>
      <c r="K29">
        <f t="shared" si="0"/>
        <v>712.39999984999997</v>
      </c>
      <c r="L29">
        <v>21.057352940000001</v>
      </c>
      <c r="M29">
        <f t="shared" si="1"/>
        <v>1431.89999992</v>
      </c>
      <c r="N29">
        <v>57262.621619999998</v>
      </c>
      <c r="O29">
        <f t="shared" si="2"/>
        <v>2118716.99994</v>
      </c>
      <c r="P29">
        <v>67021.63235</v>
      </c>
      <c r="Q29">
        <f t="shared" si="3"/>
        <v>4557470.9998000003</v>
      </c>
    </row>
    <row r="30" spans="1:17" x14ac:dyDescent="0.35">
      <c r="B30">
        <f>SUM(B2:B29)</f>
        <v>2599</v>
      </c>
      <c r="C30">
        <f>SUM(C2:C29)</f>
        <v>3054</v>
      </c>
      <c r="D30" s="19">
        <f>AVERAGE(D2:D28)</f>
        <v>17.111111111111111</v>
      </c>
      <c r="K30">
        <f>SUM(K2:K29)/SUM(B2:B29)</f>
        <v>21.811923279996158</v>
      </c>
      <c r="M30">
        <f>SUM(M2:M29)/SUM(C2:C29)</f>
        <v>21.891126391113293</v>
      </c>
      <c r="O30">
        <f>SUM(O2:O29)/SUM(B2:B29)</f>
        <v>71930.887377383609</v>
      </c>
      <c r="Q30">
        <f>SUM(Q2:Q29)/SUM(C2:C29)</f>
        <v>72742.220038958723</v>
      </c>
    </row>
    <row r="31" spans="1:17" s="20" customFormat="1" x14ac:dyDescent="0.35"/>
    <row r="32" spans="1:17" x14ac:dyDescent="0.35">
      <c r="M32">
        <f>M30-K30</f>
        <v>7.9203111117134739E-2</v>
      </c>
      <c r="Q32">
        <f>Q30-O30</f>
        <v>811.33266157511389</v>
      </c>
    </row>
  </sheetData>
  <sortState xmlns:xlrd2="http://schemas.microsoft.com/office/spreadsheetml/2017/richdata2" ref="A3:P30">
    <sortCondition descending="1" ref="J1:J3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Zhang</dc:creator>
  <cp:lastModifiedBy>Peter Zhang</cp:lastModifiedBy>
  <dcterms:created xsi:type="dcterms:W3CDTF">2020-12-25T03:56:35Z</dcterms:created>
  <dcterms:modified xsi:type="dcterms:W3CDTF">2020-12-26T02:02:36Z</dcterms:modified>
</cp:coreProperties>
</file>