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 activeTab="6"/>
  </bookViews>
  <sheets>
    <sheet name="games" sheetId="1" r:id="rId1"/>
    <sheet name="fixtures" sheetId="2" r:id="rId2"/>
    <sheet name="predicts" sheetId="3" r:id="rId3"/>
    <sheet name="users" sheetId="4" r:id="rId4"/>
    <sheet name="Week" sheetId="5" r:id="rId5"/>
    <sheet name="Sheet2" sheetId="6" r:id="rId6"/>
    <sheet name="Sheet1" sheetId="7" r:id="rId7"/>
  </sheets>
  <definedNames>
    <definedName name="_xlnm._FilterDatabase" localSheetId="2" hidden="1">predicts!$A$1:$MI$346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1" i="6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F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B33" i="3"/>
  <c r="B53" i="3"/>
  <c r="B58" i="3"/>
  <c r="B54" i="3"/>
  <c r="B155" i="3"/>
  <c r="B59" i="3"/>
  <c r="B157" i="3"/>
  <c r="B60" i="3"/>
  <c r="B107" i="3"/>
  <c r="B61" i="3"/>
  <c r="B159" i="3"/>
  <c r="B10" i="3"/>
  <c r="B161" i="3"/>
  <c r="B153" i="3"/>
  <c r="B162" i="3"/>
  <c r="B160" i="3"/>
  <c r="B8" i="3"/>
  <c r="B9" i="3"/>
  <c r="B11" i="3"/>
  <c r="B13" i="3"/>
  <c r="B12" i="3"/>
  <c r="B152" i="3"/>
  <c r="B14" i="3"/>
  <c r="B15" i="3"/>
  <c r="B16" i="3"/>
  <c r="B111" i="3"/>
  <c r="B110" i="3"/>
  <c r="B32" i="3"/>
  <c r="B112" i="3"/>
  <c r="B113" i="3"/>
  <c r="B35" i="3"/>
  <c r="B36" i="3"/>
  <c r="B37" i="3"/>
  <c r="B38" i="3"/>
  <c r="B39" i="3"/>
  <c r="B40" i="3"/>
  <c r="B41" i="3"/>
  <c r="B42" i="3"/>
  <c r="B43" i="3"/>
  <c r="B44" i="3"/>
  <c r="B45" i="3"/>
  <c r="B46" i="3"/>
  <c r="B115" i="3"/>
  <c r="B116" i="3"/>
  <c r="B117" i="3"/>
  <c r="B118" i="3"/>
  <c r="B119" i="3"/>
  <c r="B120" i="3"/>
  <c r="B121" i="3"/>
  <c r="B67" i="3"/>
  <c r="B272" i="3"/>
  <c r="B315" i="3"/>
  <c r="B68" i="3"/>
  <c r="B280" i="3"/>
  <c r="B69" i="3"/>
  <c r="B306" i="3"/>
  <c r="B166" i="3"/>
  <c r="B165" i="3"/>
  <c r="B62" i="3"/>
  <c r="B70" i="3"/>
  <c r="B282" i="3"/>
  <c r="B71" i="3"/>
  <c r="B182" i="3"/>
  <c r="B64" i="3"/>
  <c r="B72" i="3"/>
  <c r="B164" i="3"/>
  <c r="B283" i="3"/>
  <c r="B65" i="3"/>
  <c r="B73" i="3"/>
  <c r="B123" i="3"/>
  <c r="B307" i="3"/>
  <c r="B183" i="3"/>
  <c r="B74" i="3"/>
  <c r="B188" i="3"/>
  <c r="B284" i="3"/>
  <c r="B193" i="3"/>
  <c r="B75" i="3"/>
  <c r="B195" i="3"/>
  <c r="B316" i="3"/>
  <c r="B76" i="3"/>
  <c r="B185" i="3"/>
  <c r="B124" i="3"/>
  <c r="B192" i="3"/>
  <c r="B191" i="3"/>
  <c r="B186" i="3"/>
  <c r="B187" i="3"/>
  <c r="B189" i="3"/>
  <c r="B190" i="3"/>
  <c r="B196" i="3"/>
  <c r="B194" i="3"/>
  <c r="B66" i="3"/>
  <c r="B285" i="3"/>
  <c r="B308" i="3"/>
  <c r="B184" i="3"/>
  <c r="B286" i="3"/>
  <c r="B94" i="3"/>
  <c r="B277" i="3"/>
  <c r="B273" i="3"/>
  <c r="B275" i="3"/>
  <c r="B276" i="3"/>
  <c r="B278" i="3"/>
  <c r="B281" i="3"/>
  <c r="B279" i="3"/>
  <c r="B288" i="3"/>
  <c r="B309" i="3"/>
  <c r="B274" i="3"/>
  <c r="B310" i="3"/>
  <c r="B305" i="3"/>
  <c r="B311" i="3"/>
  <c r="B312" i="3"/>
  <c r="B313" i="3"/>
  <c r="B314" i="3"/>
  <c r="B96" i="3"/>
  <c r="B93" i="3"/>
  <c r="B99" i="3"/>
  <c r="B95" i="3"/>
  <c r="B98" i="3"/>
  <c r="B97" i="3"/>
  <c r="B102" i="3"/>
  <c r="B101" i="3"/>
  <c r="B100" i="3"/>
  <c r="B103" i="3"/>
  <c r="B105" i="3"/>
  <c r="B104" i="3"/>
  <c r="B106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126" i="3"/>
  <c r="B127" i="3"/>
  <c r="B128" i="3"/>
  <c r="B129" i="3"/>
  <c r="B130" i="3"/>
  <c r="B131" i="3"/>
  <c r="B122" i="3"/>
  <c r="B125" i="3"/>
  <c r="B253" i="3"/>
  <c r="B132" i="3"/>
  <c r="B317" i="3"/>
  <c r="B133" i="3"/>
  <c r="B233" i="3"/>
  <c r="B134" i="3"/>
  <c r="B318" i="3"/>
  <c r="B135" i="3"/>
  <c r="B30" i="3"/>
  <c r="B136" i="3"/>
  <c r="B214" i="3"/>
  <c r="B234" i="3"/>
  <c r="B212" i="3"/>
  <c r="B81" i="3"/>
  <c r="B213" i="3"/>
  <c r="B235" i="3"/>
  <c r="B244" i="3"/>
  <c r="B247" i="3"/>
  <c r="B215" i="3"/>
  <c r="B87" i="3"/>
  <c r="B216" i="3"/>
  <c r="B243" i="3"/>
  <c r="B217" i="3"/>
  <c r="B236" i="3"/>
  <c r="B218" i="3"/>
  <c r="B254" i="3"/>
  <c r="B219" i="3"/>
  <c r="B220" i="3"/>
  <c r="B237" i="3"/>
  <c r="B221" i="3"/>
  <c r="B255" i="3"/>
  <c r="B222" i="3"/>
  <c r="B249" i="3"/>
  <c r="B223" i="3"/>
  <c r="B238" i="3"/>
  <c r="B224" i="3"/>
  <c r="B80" i="3"/>
  <c r="B225" i="3"/>
  <c r="B256" i="3"/>
  <c r="B226" i="3"/>
  <c r="B242" i="3"/>
  <c r="B245" i="3"/>
  <c r="B239" i="3"/>
  <c r="B227" i="3"/>
  <c r="B228" i="3"/>
  <c r="B240" i="3"/>
  <c r="B229" i="3"/>
  <c r="B230" i="3"/>
  <c r="B241" i="3"/>
  <c r="B231" i="3"/>
  <c r="B232" i="3"/>
  <c r="B246" i="3"/>
  <c r="B248" i="3"/>
  <c r="B250" i="3"/>
  <c r="B251" i="3"/>
  <c r="B88" i="3"/>
  <c r="B252" i="3"/>
  <c r="B82" i="3"/>
  <c r="B77" i="3"/>
  <c r="B18" i="3"/>
  <c r="B83" i="3"/>
  <c r="B78" i="3"/>
  <c r="B89" i="3"/>
  <c r="B84" i="3"/>
  <c r="B17" i="3"/>
  <c r="B85" i="3"/>
  <c r="B90" i="3"/>
  <c r="B86" i="3"/>
  <c r="B20" i="3"/>
  <c r="B21" i="3"/>
  <c r="B91" i="3"/>
  <c r="B22" i="3"/>
  <c r="B23" i="3"/>
  <c r="B24" i="3"/>
  <c r="B25" i="3"/>
  <c r="B26" i="3"/>
  <c r="B27" i="3"/>
  <c r="B29" i="3"/>
  <c r="B28" i="3"/>
  <c r="B320" i="3"/>
  <c r="B321" i="3"/>
  <c r="B322" i="3"/>
  <c r="B323" i="3"/>
  <c r="B324" i="3"/>
  <c r="B325" i="3"/>
  <c r="B326" i="3"/>
  <c r="B327" i="3"/>
  <c r="B328" i="3"/>
  <c r="B330" i="3"/>
  <c r="B331" i="3"/>
  <c r="B269" i="3"/>
  <c r="B343" i="3"/>
  <c r="B151" i="3"/>
  <c r="B31" i="3"/>
  <c r="B344" i="3"/>
  <c r="B137" i="3"/>
  <c r="B270" i="3"/>
  <c r="B345" i="3"/>
  <c r="B271" i="3"/>
  <c r="B346" i="3"/>
  <c r="B204" i="3"/>
  <c r="B333" i="3"/>
  <c r="B206" i="3"/>
  <c r="B200" i="3"/>
  <c r="B335" i="3"/>
  <c r="B207" i="3"/>
  <c r="B209" i="3"/>
  <c r="B201" i="3"/>
  <c r="B202" i="3"/>
  <c r="B210" i="3"/>
  <c r="B211" i="3"/>
  <c r="B205" i="3"/>
  <c r="B203" i="3"/>
  <c r="B92" i="3"/>
  <c r="B334" i="3"/>
  <c r="B63" i="3"/>
  <c r="B337" i="3"/>
  <c r="B199" i="3"/>
  <c r="B336" i="3"/>
  <c r="B338" i="3"/>
  <c r="B339" i="3"/>
  <c r="B340" i="3"/>
  <c r="B208" i="3"/>
  <c r="B341" i="3"/>
  <c r="B342" i="3"/>
  <c r="B302" i="3"/>
  <c r="B198" i="3"/>
  <c r="B139" i="3"/>
  <c r="B259" i="3"/>
  <c r="B260" i="3"/>
  <c r="B140" i="3"/>
  <c r="B261" i="3"/>
  <c r="B262" i="3"/>
  <c r="B263" i="3"/>
  <c r="B141" i="3"/>
  <c r="B142" i="3"/>
  <c r="B265" i="3"/>
  <c r="B264" i="3"/>
  <c r="B266" i="3"/>
  <c r="B143" i="3"/>
  <c r="B267" i="3"/>
  <c r="B268" i="3"/>
  <c r="B144" i="3"/>
  <c r="B145" i="3"/>
  <c r="B146" i="3"/>
  <c r="B147" i="3"/>
  <c r="B148" i="3"/>
  <c r="B149" i="3"/>
  <c r="B176" i="3"/>
  <c r="B150" i="3"/>
  <c r="B257" i="3"/>
  <c r="B177" i="3"/>
  <c r="B19" i="3"/>
  <c r="B168" i="3"/>
  <c r="B138" i="3"/>
  <c r="B178" i="3"/>
  <c r="B170" i="3"/>
  <c r="B171" i="3"/>
  <c r="B179" i="3"/>
  <c r="B172" i="3"/>
  <c r="B287" i="3"/>
  <c r="B173" i="3"/>
  <c r="B180" i="3"/>
  <c r="B174" i="3"/>
  <c r="B258" i="3"/>
  <c r="B175" i="3"/>
  <c r="B181" i="3"/>
  <c r="B303" i="3"/>
  <c r="B329" i="3"/>
  <c r="B197" i="3"/>
  <c r="B332" i="3"/>
  <c r="B167" i="3"/>
  <c r="B3" i="3"/>
  <c r="B169" i="3"/>
  <c r="B289" i="3"/>
  <c r="B319" i="3"/>
  <c r="B79" i="3"/>
  <c r="B304" i="3"/>
  <c r="B109" i="3"/>
  <c r="B4" i="3"/>
  <c r="B2" i="3"/>
  <c r="B47" i="3"/>
  <c r="B108" i="3"/>
  <c r="B55" i="3"/>
  <c r="B48" i="3"/>
  <c r="B49" i="3"/>
  <c r="B158" i="3"/>
  <c r="B5" i="3"/>
  <c r="B154" i="3"/>
  <c r="B56" i="3"/>
  <c r="B50" i="3"/>
  <c r="B34" i="3"/>
  <c r="B51" i="3"/>
  <c r="B6" i="3"/>
  <c r="B114" i="3"/>
  <c r="B57" i="3"/>
  <c r="B7" i="3"/>
  <c r="B52" i="3"/>
  <c r="B163" i="3"/>
  <c r="B156" i="3"/>
</calcChain>
</file>

<file path=xl/sharedStrings.xml><?xml version="1.0" encoding="utf-8"?>
<sst xmlns="http://schemas.openxmlformats.org/spreadsheetml/2006/main" count="642" uniqueCount="185">
  <si>
    <t>pethl</t>
  </si>
  <si>
    <t>cat</t>
  </si>
  <si>
    <t>price</t>
  </si>
  <si>
    <t>andyd</t>
  </si>
  <si>
    <t>bill</t>
  </si>
  <si>
    <t>kath morgan</t>
  </si>
  <si>
    <t>john</t>
  </si>
  <si>
    <t>cathy owens</t>
  </si>
  <si>
    <t>kemps</t>
  </si>
  <si>
    <t>timmy dawes</t>
  </si>
  <si>
    <t>andrew cawdery</t>
  </si>
  <si>
    <t>laurent</t>
  </si>
  <si>
    <t>matt cant</t>
  </si>
  <si>
    <t>rob c</t>
  </si>
  <si>
    <t>mick d</t>
  </si>
  <si>
    <t>marcus</t>
  </si>
  <si>
    <t>matthew rees</t>
  </si>
  <si>
    <t>nick seal</t>
  </si>
  <si>
    <t>dommy wuh</t>
  </si>
  <si>
    <t>duncan</t>
  </si>
  <si>
    <t>paul burnham</t>
  </si>
  <si>
    <t>ed burnham</t>
  </si>
  <si>
    <t>ty</t>
  </si>
  <si>
    <t>User id</t>
  </si>
  <si>
    <t>Name</t>
  </si>
  <si>
    <t>games</t>
  </si>
  <si>
    <t>id</t>
  </si>
  <si>
    <t xml:space="preserve"> matchdate: "2011-02-04 00:00:00"</t>
  </si>
  <si>
    <t xml:space="preserve"> game_id: 1</t>
  </si>
  <si>
    <t xml:space="preserve"> ko: "2000-01-01 19:45:00"</t>
  </si>
  <si>
    <t xml:space="preserve"> week: 1</t>
  </si>
  <si>
    <t xml:space="preserve"> fixresultgap: nil</t>
  </si>
  <si>
    <t xml:space="preserve"> matchhomescore: 19</t>
  </si>
  <si>
    <t xml:space="preserve"> matchawayscore: 26</t>
  </si>
  <si>
    <t xml:space="preserve"> matchdate: "2011-02-05 00:00:00"</t>
  </si>
  <si>
    <t xml:space="preserve"> ko: "2000-01-01 14:30:00"</t>
  </si>
  <si>
    <t xml:space="preserve"> matchhomescore: 11</t>
  </si>
  <si>
    <t xml:space="preserve"> matchawayscore: 13</t>
  </si>
  <si>
    <t xml:space="preserve"> ko: "2000-01-01 17:00:00"</t>
  </si>
  <si>
    <t xml:space="preserve"> matchhomescore: 34</t>
  </si>
  <si>
    <t xml:space="preserve"> matchawayscore: 21</t>
  </si>
  <si>
    <t xml:space="preserve"> matchdate: "2011-02-12 00:00:00"</t>
  </si>
  <si>
    <t xml:space="preserve"> week: 2</t>
  </si>
  <si>
    <t xml:space="preserve"> matchhomescore: 59</t>
  </si>
  <si>
    <t xml:space="preserve"> matchhomescore: 6</t>
  </si>
  <si>
    <t xml:space="preserve"> matchawayscore: 24</t>
  </si>
  <si>
    <t xml:space="preserve"> matchdate: "2011-02-13 00:00:00"</t>
  </si>
  <si>
    <t xml:space="preserve"> ko: "2000-01-01 15:00:00"</t>
  </si>
  <si>
    <t xml:space="preserve"> matchhomescore: 22</t>
  </si>
  <si>
    <t xml:space="preserve"> matchawayscore: 25</t>
  </si>
  <si>
    <t xml:space="preserve"> matchdate: "2011-02-26 00:00:00"</t>
  </si>
  <si>
    <t xml:space="preserve"> week: 3</t>
  </si>
  <si>
    <t xml:space="preserve"> matchhomescore: 16</t>
  </si>
  <si>
    <t xml:space="preserve"> matchhomescore: 17</t>
  </si>
  <si>
    <t xml:space="preserve"> matchawayscore: 9</t>
  </si>
  <si>
    <t xml:space="preserve"> matchdate: "2011-02-27 00:00:00"</t>
  </si>
  <si>
    <t xml:space="preserve"> matchhomescore: 18</t>
  </si>
  <si>
    <t xml:space="preserve"> matchdate: "2011-03-12 00:00:00"</t>
  </si>
  <si>
    <t xml:space="preserve"> week: 4</t>
  </si>
  <si>
    <t xml:space="preserve"> matchdate: "2011-03-13 00:00:00"</t>
  </si>
  <si>
    <t xml:space="preserve"> matchawayscore: 16</t>
  </si>
  <si>
    <t xml:space="preserve"> matchdate: "2011-03-19 00:00:00"</t>
  </si>
  <si>
    <t xml:space="preserve"> week: 5</t>
  </si>
  <si>
    <t xml:space="preserve"> matchhomescore: 21</t>
  </si>
  <si>
    <t xml:space="preserve"> matchawayscore: 8</t>
  </si>
  <si>
    <t xml:space="preserve"> matchhomescore: 24</t>
  </si>
  <si>
    <t xml:space="preserve"> matchhomescore: 28</t>
  </si>
  <si>
    <t xml:space="preserve"> matchdate: "2012-02-04 00:00:00"</t>
  </si>
  <si>
    <t xml:space="preserve"> game_id: 2</t>
  </si>
  <si>
    <t xml:space="preserve"> matchhomescore: 30</t>
  </si>
  <si>
    <t xml:space="preserve"> matchawayscore: 12</t>
  </si>
  <si>
    <t xml:space="preserve"> matchdate: "2012-02-05 00:00:00"</t>
  </si>
  <si>
    <t xml:space="preserve"> matchawayscore: 23</t>
  </si>
  <si>
    <t xml:space="preserve"> matchdate: "2012-02-11 00:00:00"</t>
  </si>
  <si>
    <t xml:space="preserve"> ko: "2000-01-01 16:00:00"</t>
  </si>
  <si>
    <t xml:space="preserve"> matchhomescore: 15</t>
  </si>
  <si>
    <t xml:space="preserve"> matchawayscore: 19</t>
  </si>
  <si>
    <t xml:space="preserve"> matchdate: "2012-02-12 00:00:00"</t>
  </si>
  <si>
    <t xml:space="preserve"> matchhomescore: 27</t>
  </si>
  <si>
    <t xml:space="preserve"> matchdate: "2012-02-25 00:00:00"</t>
  </si>
  <si>
    <t xml:space="preserve"> ko: "2000-01-01 13:30:00"</t>
  </si>
  <si>
    <t xml:space="preserve"> matchhomescore: 42</t>
  </si>
  <si>
    <t xml:space="preserve"> matchawayscore: 10</t>
  </si>
  <si>
    <t xml:space="preserve"> matchhomescore: 12</t>
  </si>
  <si>
    <t xml:space="preserve"> matchdate: "2012-02-26 00:00:00"</t>
  </si>
  <si>
    <t xml:space="preserve"> matchdate: "2012-03-04 00:00:00"</t>
  </si>
  <si>
    <t xml:space="preserve"> matchawayscore: 17</t>
  </si>
  <si>
    <t xml:space="preserve"> matchdate: "2012-03-10 00:00:00"</t>
  </si>
  <si>
    <t xml:space="preserve"> matchawayscore: 3</t>
  </si>
  <si>
    <t xml:space="preserve"> matchhomescore: 32</t>
  </si>
  <si>
    <t xml:space="preserve"> matchawayscore: 14</t>
  </si>
  <si>
    <t xml:space="preserve"> matchdate: "2012-03-11 00:00:00"</t>
  </si>
  <si>
    <t xml:space="preserve"> matchdate: "2012-03-17 00:00:00"</t>
  </si>
  <si>
    <t xml:space="preserve"> ko: "2000-01-01 12:30:00"</t>
  </si>
  <si>
    <t xml:space="preserve"> matchhomescore: 13</t>
  </si>
  <si>
    <t xml:space="preserve"> matchawayscore: 6</t>
  </si>
  <si>
    <t xml:space="preserve"> ko: "2000-01-01 14:45:00"</t>
  </si>
  <si>
    <t xml:space="preserve"> matchdate: "2013-02-02 00:00:00"</t>
  </si>
  <si>
    <t xml:space="preserve"> game_id: 3</t>
  </si>
  <si>
    <t xml:space="preserve"> matchawayscore: 30</t>
  </si>
  <si>
    <t xml:space="preserve"> matchhomescore: 38</t>
  </si>
  <si>
    <t xml:space="preserve"> matchawayscore: 18</t>
  </si>
  <si>
    <t xml:space="preserve"> matchdate: "2013-02-03 00:00:00"</t>
  </si>
  <si>
    <t xml:space="preserve"> matchhomescore: 23</t>
  </si>
  <si>
    <t xml:space="preserve"> matchdate: "2013-02-09 00:00:00"</t>
  </si>
  <si>
    <t xml:space="preserve"> matchdate: "2013-02-10 00:00:00"</t>
  </si>
  <si>
    <t xml:space="preserve"> matchdate: "2013-02-23 00:00:00"</t>
  </si>
  <si>
    <t xml:space="preserve"> matchhomescore: 9</t>
  </si>
  <si>
    <t xml:space="preserve"> matchdate: "2013-02-24 00:00:00"</t>
  </si>
  <si>
    <t xml:space="preserve"> ko: "2000-01-01 14:00:00"</t>
  </si>
  <si>
    <t xml:space="preserve"> matchdate: "2013-03-09 00:00:00"</t>
  </si>
  <si>
    <t xml:space="preserve"> matchawayscore: 28</t>
  </si>
  <si>
    <t xml:space="preserve"> matchdate: "2013-03-10 00:00:00"</t>
  </si>
  <si>
    <t xml:space="preserve"> matchawayscore: 11</t>
  </si>
  <si>
    <t xml:space="preserve"> matchdate: "2013-03-16 00:00:00"</t>
  </si>
  <si>
    <t xml:space="preserve"> matchawayscore: 15</t>
  </si>
  <si>
    <t xml:space="preserve"> ko: "2000-01-01 20:00:00"</t>
  </si>
  <si>
    <t xml:space="preserve"> matchdate: "2014-02-01 00:00:00"</t>
  </si>
  <si>
    <t xml:space="preserve"> game_id: 4</t>
  </si>
  <si>
    <t xml:space="preserve"> fixresultgap: 8</t>
  </si>
  <si>
    <t xml:space="preserve"> ko: "2000-01-01 18:00:00"</t>
  </si>
  <si>
    <t xml:space="preserve"> fixresultgap: 2</t>
  </si>
  <si>
    <t xml:space="preserve"> matchhomescore: 26</t>
  </si>
  <si>
    <t xml:space="preserve"> matchdate: "2014-02-02 00:00:00"</t>
  </si>
  <si>
    <t xml:space="preserve"> matchdate: "2014-02-08 00:00:00"</t>
  </si>
  <si>
    <t xml:space="preserve"> matchhomescore: nil</t>
  </si>
  <si>
    <t xml:space="preserve"> matchawayscore: nil</t>
  </si>
  <si>
    <t xml:space="preserve"> matchdate: "2014-02-09 00:00:00"</t>
  </si>
  <si>
    <t xml:space="preserve"> matchdate: "2014-02-21 00:00:00"</t>
  </si>
  <si>
    <t xml:space="preserve"> matchdate: "2014-02-22 00:00:00"</t>
  </si>
  <si>
    <t xml:space="preserve"> matchdate: "2014-03-08 00:00:00"</t>
  </si>
  <si>
    <t xml:space="preserve"> matchdate: "2014-03-09 00:00:00"</t>
  </si>
  <si>
    <t xml:space="preserve"> matchdate: "2014-03-15 00:00:00"</t>
  </si>
  <si>
    <t>GAME ID</t>
  </si>
  <si>
    <t>WEEK</t>
  </si>
  <si>
    <t>home</t>
  </si>
  <si>
    <t>away</t>
  </si>
  <si>
    <t>Wales</t>
  </si>
  <si>
    <t>England</t>
  </si>
  <si>
    <t>Italy</t>
  </si>
  <si>
    <t>Ireland</t>
  </si>
  <si>
    <t>France</t>
  </si>
  <si>
    <t>Scotland</t>
  </si>
  <si>
    <t>Competitor</t>
  </si>
  <si>
    <t>Total</t>
  </si>
  <si>
    <t>__________</t>
  </si>
  <si>
    <t>_____</t>
  </si>
  <si>
    <t xml:space="preserve"> homescore</t>
  </si>
  <si>
    <t xml:space="preserve"> awayscore</t>
  </si>
  <si>
    <t xml:space="preserve"> fixture_id</t>
  </si>
  <si>
    <t>user_id</t>
  </si>
  <si>
    <t xml:space="preserve"> ty</t>
  </si>
  <si>
    <t xml:space="preserve"> paul burnham</t>
  </si>
  <si>
    <t xml:space="preserve"> ed burnham</t>
  </si>
  <si>
    <t xml:space="preserve">23 - 15 </t>
  </si>
  <si>
    <t xml:space="preserve"> cat</t>
  </si>
  <si>
    <t xml:space="preserve">23 - 18 </t>
  </si>
  <si>
    <t xml:space="preserve"> cathy owens</t>
  </si>
  <si>
    <t xml:space="preserve"> nick seal</t>
  </si>
  <si>
    <t xml:space="preserve"> matt cant</t>
  </si>
  <si>
    <t xml:space="preserve"> duncan</t>
  </si>
  <si>
    <t xml:space="preserve">26 - 13 </t>
  </si>
  <si>
    <t xml:space="preserve"> dommy wuh</t>
  </si>
  <si>
    <t xml:space="preserve"> timmy dawes</t>
  </si>
  <si>
    <t xml:space="preserve"> laurent</t>
  </si>
  <si>
    <t xml:space="preserve"> mick d</t>
  </si>
  <si>
    <t xml:space="preserve"> kemps</t>
  </si>
  <si>
    <t xml:space="preserve"> john</t>
  </si>
  <si>
    <t xml:space="preserve">31 - 15 </t>
  </si>
  <si>
    <t xml:space="preserve"> matthew rees</t>
  </si>
  <si>
    <t xml:space="preserve">31 - 16 </t>
  </si>
  <si>
    <t xml:space="preserve"> bill</t>
  </si>
  <si>
    <t xml:space="preserve"> marcus</t>
  </si>
  <si>
    <t xml:space="preserve">32 - 14 </t>
  </si>
  <si>
    <t xml:space="preserve"> kath morgan</t>
  </si>
  <si>
    <t xml:space="preserve">33 - 21 </t>
  </si>
  <si>
    <t xml:space="preserve"> andrew cawdery</t>
  </si>
  <si>
    <t xml:space="preserve">35 - 29 </t>
  </si>
  <si>
    <t xml:space="preserve"> andyd</t>
  </si>
  <si>
    <t xml:space="preserve">35 - 3 </t>
  </si>
  <si>
    <t xml:space="preserve"> price</t>
  </si>
  <si>
    <t xml:space="preserve">35 - 9 </t>
  </si>
  <si>
    <t xml:space="preserve"> pethl</t>
  </si>
  <si>
    <t xml:space="preserve">40 - 9 </t>
  </si>
  <si>
    <t xml:space="preserve"> rob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</si>
</sst>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4" fillId="0" borderId="0" xfId="0" applyNumberFormat="1" applyFont="1"/>
    <xf numFmtId="16" fontId="5" fillId="0" borderId="0" xfId="0" applyNumberFormat="1" applyFont="1"/>
    <xf numFmtId="0" fontId="5" fillId="0" borderId="0" xfId="0" applyFont="1"/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</cellXfs>
  <cellStyles count="3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C34" sqref="C34"/>
    </sheetView>
  </sheetViews>
  <sheetFormatPr baseColWidth="10" defaultRowHeight="15" x14ac:dyDescent="0"/>
  <sheetData>
    <row r="1" spans="1:2">
      <c r="A1" t="s">
        <v>26</v>
      </c>
      <c r="B1" t="s">
        <v>25</v>
      </c>
    </row>
    <row r="2" spans="1:2">
      <c r="A2">
        <v>1</v>
      </c>
      <c r="B2">
        <v>2011</v>
      </c>
    </row>
    <row r="3" spans="1:2">
      <c r="A3">
        <v>2</v>
      </c>
      <c r="B3">
        <v>2012</v>
      </c>
    </row>
    <row r="4" spans="1:2">
      <c r="A4">
        <v>3</v>
      </c>
      <c r="B4">
        <v>2013</v>
      </c>
    </row>
    <row r="5" spans="1:2">
      <c r="A5">
        <v>4</v>
      </c>
      <c r="B5">
        <v>2014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Ruler="0" topLeftCell="A31" workbookViewId="0">
      <selection activeCell="E2" sqref="E2:E61"/>
    </sheetView>
  </sheetViews>
  <sheetFormatPr baseColWidth="10" defaultRowHeight="15" x14ac:dyDescent="0"/>
  <cols>
    <col min="1" max="1" width="11" bestFit="1" customWidth="1"/>
    <col min="2" max="2" width="30" bestFit="1" customWidth="1"/>
    <col min="3" max="3" width="20.1640625" customWidth="1"/>
    <col min="4" max="5" width="19.83203125" customWidth="1"/>
    <col min="6" max="6" width="10.6640625" bestFit="1" customWidth="1"/>
    <col min="7" max="7" width="23.1640625" bestFit="1" customWidth="1"/>
    <col min="8" max="8" width="8" bestFit="1" customWidth="1"/>
    <col min="9" max="9" width="14.1640625" bestFit="1" customWidth="1"/>
    <col min="10" max="10" width="18.83203125" bestFit="1" customWidth="1"/>
    <col min="11" max="11" width="18.5" bestFit="1" customWidth="1"/>
    <col min="12" max="12" width="30" bestFit="1" customWidth="1"/>
    <col min="13" max="13" width="30.6640625" bestFit="1" customWidth="1"/>
  </cols>
  <sheetData>
    <row r="1" spans="1:11">
      <c r="A1" t="s">
        <v>26</v>
      </c>
      <c r="C1" t="s">
        <v>135</v>
      </c>
      <c r="D1" t="s">
        <v>136</v>
      </c>
      <c r="F1" t="s">
        <v>133</v>
      </c>
      <c r="H1" t="s">
        <v>134</v>
      </c>
    </row>
    <row r="2" spans="1:11">
      <c r="A2">
        <v>1</v>
      </c>
      <c r="B2" t="s">
        <v>27</v>
      </c>
      <c r="C2" t="s">
        <v>137</v>
      </c>
      <c r="D2" t="s">
        <v>138</v>
      </c>
      <c r="E2" t="str">
        <f>CONCATENATE(C2, " v ", D2)</f>
        <v>Wales v England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1:11">
      <c r="A3">
        <v>2</v>
      </c>
      <c r="B3" t="s">
        <v>34</v>
      </c>
      <c r="C3" t="s">
        <v>139</v>
      </c>
      <c r="D3" t="s">
        <v>140</v>
      </c>
      <c r="E3" t="str">
        <f t="shared" ref="E3:E61" si="0">CONCATENATE(C3, " v ", D3)</f>
        <v>Italy v Ireland</v>
      </c>
      <c r="F3" t="s">
        <v>28</v>
      </c>
      <c r="G3" t="s">
        <v>35</v>
      </c>
      <c r="H3" t="s">
        <v>30</v>
      </c>
      <c r="I3" t="s">
        <v>31</v>
      </c>
      <c r="J3" t="s">
        <v>36</v>
      </c>
      <c r="K3" t="s">
        <v>37</v>
      </c>
    </row>
    <row r="4" spans="1:11">
      <c r="A4">
        <v>3</v>
      </c>
      <c r="B4" t="s">
        <v>34</v>
      </c>
      <c r="C4" t="s">
        <v>141</v>
      </c>
      <c r="D4" t="s">
        <v>142</v>
      </c>
      <c r="E4" t="str">
        <f t="shared" si="0"/>
        <v>France v Scotland</v>
      </c>
      <c r="F4" t="s">
        <v>28</v>
      </c>
      <c r="G4" t="s">
        <v>38</v>
      </c>
      <c r="H4" t="s">
        <v>30</v>
      </c>
      <c r="I4" t="s">
        <v>31</v>
      </c>
      <c r="J4" t="s">
        <v>39</v>
      </c>
      <c r="K4" t="s">
        <v>40</v>
      </c>
    </row>
    <row r="5" spans="1:11">
      <c r="A5">
        <v>4</v>
      </c>
      <c r="B5" t="s">
        <v>41</v>
      </c>
      <c r="C5" t="s">
        <v>138</v>
      </c>
      <c r="D5" t="s">
        <v>139</v>
      </c>
      <c r="E5" t="str">
        <f t="shared" si="0"/>
        <v>England v Italy</v>
      </c>
      <c r="F5" t="s">
        <v>28</v>
      </c>
      <c r="G5" t="s">
        <v>35</v>
      </c>
      <c r="H5" t="s">
        <v>42</v>
      </c>
      <c r="I5" t="s">
        <v>31</v>
      </c>
      <c r="J5" t="s">
        <v>43</v>
      </c>
      <c r="K5" t="s">
        <v>37</v>
      </c>
    </row>
    <row r="6" spans="1:11">
      <c r="A6">
        <v>5</v>
      </c>
      <c r="B6" t="s">
        <v>41</v>
      </c>
      <c r="C6" t="s">
        <v>142</v>
      </c>
      <c r="D6" t="s">
        <v>137</v>
      </c>
      <c r="E6" t="str">
        <f t="shared" si="0"/>
        <v>Scotland v Wales</v>
      </c>
      <c r="F6" t="s">
        <v>28</v>
      </c>
      <c r="G6" t="s">
        <v>38</v>
      </c>
      <c r="H6" t="s">
        <v>42</v>
      </c>
      <c r="I6" t="s">
        <v>31</v>
      </c>
      <c r="J6" t="s">
        <v>44</v>
      </c>
      <c r="K6" t="s">
        <v>45</v>
      </c>
    </row>
    <row r="7" spans="1:11">
      <c r="A7">
        <v>6</v>
      </c>
      <c r="B7" t="s">
        <v>46</v>
      </c>
      <c r="C7" t="s">
        <v>140</v>
      </c>
      <c r="D7" t="s">
        <v>141</v>
      </c>
      <c r="E7" t="str">
        <f t="shared" si="0"/>
        <v>Ireland v France</v>
      </c>
      <c r="F7" t="s">
        <v>28</v>
      </c>
      <c r="G7" t="s">
        <v>47</v>
      </c>
      <c r="H7" t="s">
        <v>42</v>
      </c>
      <c r="I7" t="s">
        <v>31</v>
      </c>
      <c r="J7" t="s">
        <v>48</v>
      </c>
      <c r="K7" t="s">
        <v>49</v>
      </c>
    </row>
    <row r="8" spans="1:11">
      <c r="A8">
        <v>7</v>
      </c>
      <c r="B8" t="s">
        <v>50</v>
      </c>
      <c r="C8" t="s">
        <v>139</v>
      </c>
      <c r="D8" t="s">
        <v>137</v>
      </c>
      <c r="E8" t="str">
        <f t="shared" si="0"/>
        <v>Italy v Wales</v>
      </c>
      <c r="F8" t="s">
        <v>28</v>
      </c>
      <c r="G8" t="s">
        <v>35</v>
      </c>
      <c r="H8" t="s">
        <v>51</v>
      </c>
      <c r="I8" t="s">
        <v>31</v>
      </c>
      <c r="J8" t="s">
        <v>52</v>
      </c>
      <c r="K8" t="s">
        <v>45</v>
      </c>
    </row>
    <row r="9" spans="1:11">
      <c r="A9">
        <v>8</v>
      </c>
      <c r="B9" t="s">
        <v>50</v>
      </c>
      <c r="C9" t="s">
        <v>138</v>
      </c>
      <c r="D9" t="s">
        <v>141</v>
      </c>
      <c r="E9" t="str">
        <f t="shared" si="0"/>
        <v>England v France</v>
      </c>
      <c r="F9" t="s">
        <v>28</v>
      </c>
      <c r="G9" t="s">
        <v>38</v>
      </c>
      <c r="H9" t="s">
        <v>51</v>
      </c>
      <c r="I9" t="s">
        <v>31</v>
      </c>
      <c r="J9" t="s">
        <v>53</v>
      </c>
      <c r="K9" t="s">
        <v>54</v>
      </c>
    </row>
    <row r="10" spans="1:11">
      <c r="A10">
        <v>9</v>
      </c>
      <c r="B10" t="s">
        <v>55</v>
      </c>
      <c r="C10" t="s">
        <v>142</v>
      </c>
      <c r="D10" t="s">
        <v>140</v>
      </c>
      <c r="E10" t="str">
        <f t="shared" si="0"/>
        <v>Scotland v Ireland</v>
      </c>
      <c r="F10" t="s">
        <v>28</v>
      </c>
      <c r="G10" t="s">
        <v>47</v>
      </c>
      <c r="H10" t="s">
        <v>51</v>
      </c>
      <c r="I10" t="s">
        <v>31</v>
      </c>
      <c r="J10" t="s">
        <v>56</v>
      </c>
      <c r="K10" t="s">
        <v>40</v>
      </c>
    </row>
    <row r="11" spans="1:11">
      <c r="A11">
        <v>10</v>
      </c>
      <c r="B11" t="s">
        <v>57</v>
      </c>
      <c r="C11" t="s">
        <v>139</v>
      </c>
      <c r="D11" t="s">
        <v>141</v>
      </c>
      <c r="E11" t="str">
        <f t="shared" si="0"/>
        <v>Italy v France</v>
      </c>
      <c r="F11" t="s">
        <v>28</v>
      </c>
      <c r="G11" t="s">
        <v>35</v>
      </c>
      <c r="H11" t="s">
        <v>58</v>
      </c>
      <c r="I11" t="s">
        <v>31</v>
      </c>
      <c r="J11" t="s">
        <v>48</v>
      </c>
      <c r="K11" t="s">
        <v>40</v>
      </c>
    </row>
    <row r="12" spans="1:11">
      <c r="A12">
        <v>11</v>
      </c>
      <c r="B12" t="s">
        <v>57</v>
      </c>
      <c r="C12" t="s">
        <v>137</v>
      </c>
      <c r="D12" t="s">
        <v>140</v>
      </c>
      <c r="E12" t="str">
        <f t="shared" si="0"/>
        <v>Wales v Ireland</v>
      </c>
      <c r="F12" t="s">
        <v>28</v>
      </c>
      <c r="G12" t="s">
        <v>38</v>
      </c>
      <c r="H12" t="s">
        <v>58</v>
      </c>
      <c r="I12" t="s">
        <v>31</v>
      </c>
      <c r="J12" t="s">
        <v>32</v>
      </c>
      <c r="K12" t="s">
        <v>37</v>
      </c>
    </row>
    <row r="13" spans="1:11">
      <c r="A13">
        <v>12</v>
      </c>
      <c r="B13" t="s">
        <v>59</v>
      </c>
      <c r="C13" t="s">
        <v>138</v>
      </c>
      <c r="D13" t="s">
        <v>142</v>
      </c>
      <c r="E13" t="str">
        <f t="shared" si="0"/>
        <v>England v Scotland</v>
      </c>
      <c r="F13" t="s">
        <v>28</v>
      </c>
      <c r="G13" t="s">
        <v>47</v>
      </c>
      <c r="H13" t="s">
        <v>58</v>
      </c>
      <c r="I13" t="s">
        <v>31</v>
      </c>
      <c r="J13" t="s">
        <v>48</v>
      </c>
      <c r="K13" t="s">
        <v>60</v>
      </c>
    </row>
    <row r="14" spans="1:11">
      <c r="A14">
        <v>13</v>
      </c>
      <c r="B14" t="s">
        <v>61</v>
      </c>
      <c r="C14" t="s">
        <v>142</v>
      </c>
      <c r="D14" t="s">
        <v>139</v>
      </c>
      <c r="E14" t="str">
        <f t="shared" si="0"/>
        <v>Scotland v Italy</v>
      </c>
      <c r="F14" t="s">
        <v>28</v>
      </c>
      <c r="G14" t="s">
        <v>35</v>
      </c>
      <c r="H14" t="s">
        <v>62</v>
      </c>
      <c r="I14" t="s">
        <v>31</v>
      </c>
      <c r="J14" t="s">
        <v>63</v>
      </c>
      <c r="K14" t="s">
        <v>64</v>
      </c>
    </row>
    <row r="15" spans="1:11">
      <c r="A15">
        <v>14</v>
      </c>
      <c r="B15" t="s">
        <v>61</v>
      </c>
      <c r="C15" t="s">
        <v>140</v>
      </c>
      <c r="D15" t="s">
        <v>138</v>
      </c>
      <c r="E15" t="str">
        <f t="shared" si="0"/>
        <v>Ireland v England</v>
      </c>
      <c r="F15" t="s">
        <v>28</v>
      </c>
      <c r="G15" t="s">
        <v>38</v>
      </c>
      <c r="H15" t="s">
        <v>62</v>
      </c>
      <c r="I15" t="s">
        <v>31</v>
      </c>
      <c r="J15" t="s">
        <v>65</v>
      </c>
      <c r="K15" t="s">
        <v>64</v>
      </c>
    </row>
    <row r="16" spans="1:11">
      <c r="A16">
        <v>15</v>
      </c>
      <c r="B16" t="s">
        <v>61</v>
      </c>
      <c r="C16" t="s">
        <v>141</v>
      </c>
      <c r="D16" t="s">
        <v>137</v>
      </c>
      <c r="E16" t="str">
        <f t="shared" si="0"/>
        <v>France v Wales</v>
      </c>
      <c r="F16" t="s">
        <v>28</v>
      </c>
      <c r="G16" t="s">
        <v>29</v>
      </c>
      <c r="H16" t="s">
        <v>62</v>
      </c>
      <c r="I16" t="s">
        <v>31</v>
      </c>
      <c r="J16" t="s">
        <v>66</v>
      </c>
      <c r="K16" t="s">
        <v>54</v>
      </c>
    </row>
    <row r="17" spans="1:11">
      <c r="A17">
        <v>16</v>
      </c>
      <c r="B17" t="s">
        <v>67</v>
      </c>
      <c r="C17" t="s">
        <v>141</v>
      </c>
      <c r="D17" t="s">
        <v>139</v>
      </c>
      <c r="E17" t="str">
        <f t="shared" si="0"/>
        <v>France v Italy</v>
      </c>
      <c r="F17" t="s">
        <v>68</v>
      </c>
      <c r="G17" t="s">
        <v>35</v>
      </c>
      <c r="H17" t="s">
        <v>30</v>
      </c>
      <c r="I17" t="s">
        <v>31</v>
      </c>
      <c r="J17" t="s">
        <v>69</v>
      </c>
      <c r="K17" t="s">
        <v>70</v>
      </c>
    </row>
    <row r="18" spans="1:11">
      <c r="A18">
        <v>17</v>
      </c>
      <c r="B18" t="s">
        <v>67</v>
      </c>
      <c r="C18" t="s">
        <v>142</v>
      </c>
      <c r="D18" t="s">
        <v>138</v>
      </c>
      <c r="E18" t="str">
        <f t="shared" si="0"/>
        <v>Scotland v England</v>
      </c>
      <c r="F18" t="s">
        <v>68</v>
      </c>
      <c r="G18" t="s">
        <v>38</v>
      </c>
      <c r="H18" t="s">
        <v>30</v>
      </c>
      <c r="I18" t="s">
        <v>31</v>
      </c>
      <c r="J18" t="s">
        <v>44</v>
      </c>
      <c r="K18" t="s">
        <v>37</v>
      </c>
    </row>
    <row r="19" spans="1:11">
      <c r="A19">
        <v>18</v>
      </c>
      <c r="B19" t="s">
        <v>71</v>
      </c>
      <c r="C19" t="s">
        <v>140</v>
      </c>
      <c r="D19" t="s">
        <v>137</v>
      </c>
      <c r="E19" t="str">
        <f t="shared" si="0"/>
        <v>Ireland v Wales</v>
      </c>
      <c r="F19" t="s">
        <v>68</v>
      </c>
      <c r="G19" t="s">
        <v>47</v>
      </c>
      <c r="H19" t="s">
        <v>30</v>
      </c>
      <c r="I19" t="s">
        <v>31</v>
      </c>
      <c r="J19" t="s">
        <v>63</v>
      </c>
      <c r="K19" t="s">
        <v>72</v>
      </c>
    </row>
    <row r="20" spans="1:11">
      <c r="A20">
        <v>19</v>
      </c>
      <c r="B20" t="s">
        <v>73</v>
      </c>
      <c r="C20" t="s">
        <v>139</v>
      </c>
      <c r="D20" t="s">
        <v>138</v>
      </c>
      <c r="E20" t="str">
        <f t="shared" si="0"/>
        <v>Italy v England</v>
      </c>
      <c r="F20" t="s">
        <v>68</v>
      </c>
      <c r="G20" t="s">
        <v>74</v>
      </c>
      <c r="H20" t="s">
        <v>42</v>
      </c>
      <c r="I20" t="s">
        <v>31</v>
      </c>
      <c r="J20" t="s">
        <v>75</v>
      </c>
      <c r="K20" t="s">
        <v>76</v>
      </c>
    </row>
    <row r="21" spans="1:11">
      <c r="A21">
        <v>20</v>
      </c>
      <c r="B21" t="s">
        <v>77</v>
      </c>
      <c r="C21" t="s">
        <v>137</v>
      </c>
      <c r="D21" t="s">
        <v>142</v>
      </c>
      <c r="E21" t="str">
        <f t="shared" si="0"/>
        <v>Wales v Scotland</v>
      </c>
      <c r="F21" t="s">
        <v>68</v>
      </c>
      <c r="G21" t="s">
        <v>47</v>
      </c>
      <c r="H21" t="s">
        <v>42</v>
      </c>
      <c r="I21" t="s">
        <v>31</v>
      </c>
      <c r="J21" t="s">
        <v>78</v>
      </c>
      <c r="K21" t="s">
        <v>37</v>
      </c>
    </row>
    <row r="22" spans="1:11">
      <c r="A22">
        <v>21</v>
      </c>
      <c r="B22" t="s">
        <v>79</v>
      </c>
      <c r="C22" t="s">
        <v>140</v>
      </c>
      <c r="D22" t="s">
        <v>139</v>
      </c>
      <c r="E22" t="str">
        <f t="shared" si="0"/>
        <v>Ireland v Italy</v>
      </c>
      <c r="F22" t="s">
        <v>68</v>
      </c>
      <c r="G22" t="s">
        <v>80</v>
      </c>
      <c r="H22" t="s">
        <v>51</v>
      </c>
      <c r="I22" t="s">
        <v>31</v>
      </c>
      <c r="J22" t="s">
        <v>81</v>
      </c>
      <c r="K22" t="s">
        <v>82</v>
      </c>
    </row>
    <row r="23" spans="1:11">
      <c r="A23">
        <v>22</v>
      </c>
      <c r="B23" t="s">
        <v>79</v>
      </c>
      <c r="C23" t="s">
        <v>138</v>
      </c>
      <c r="D23" t="s">
        <v>137</v>
      </c>
      <c r="E23" t="str">
        <f t="shared" si="0"/>
        <v>England v Wales</v>
      </c>
      <c r="F23" t="s">
        <v>68</v>
      </c>
      <c r="G23" t="s">
        <v>74</v>
      </c>
      <c r="H23" t="s">
        <v>51</v>
      </c>
      <c r="I23" t="s">
        <v>31</v>
      </c>
      <c r="J23" t="s">
        <v>83</v>
      </c>
      <c r="K23" t="s">
        <v>76</v>
      </c>
    </row>
    <row r="24" spans="1:11">
      <c r="A24">
        <v>23</v>
      </c>
      <c r="B24" t="s">
        <v>84</v>
      </c>
      <c r="C24" t="s">
        <v>142</v>
      </c>
      <c r="D24" t="s">
        <v>141</v>
      </c>
      <c r="E24" t="str">
        <f t="shared" si="0"/>
        <v>Scotland v France</v>
      </c>
      <c r="F24" t="s">
        <v>68</v>
      </c>
      <c r="G24" t="s">
        <v>47</v>
      </c>
      <c r="H24" t="s">
        <v>51</v>
      </c>
      <c r="I24" t="s">
        <v>31</v>
      </c>
      <c r="J24" t="s">
        <v>53</v>
      </c>
      <c r="K24" t="s">
        <v>72</v>
      </c>
    </row>
    <row r="25" spans="1:11">
      <c r="A25">
        <v>24</v>
      </c>
      <c r="B25" t="s">
        <v>85</v>
      </c>
      <c r="C25" t="s">
        <v>141</v>
      </c>
      <c r="D25" t="s">
        <v>140</v>
      </c>
      <c r="E25" t="str">
        <f t="shared" si="0"/>
        <v>France v Ireland</v>
      </c>
      <c r="F25" t="s">
        <v>68</v>
      </c>
      <c r="G25" t="s">
        <v>47</v>
      </c>
      <c r="H25" t="s">
        <v>58</v>
      </c>
      <c r="I25" t="s">
        <v>31</v>
      </c>
      <c r="J25" t="s">
        <v>53</v>
      </c>
      <c r="K25" t="s">
        <v>86</v>
      </c>
    </row>
    <row r="26" spans="1:11">
      <c r="A26">
        <v>25</v>
      </c>
      <c r="B26" t="s">
        <v>87</v>
      </c>
      <c r="C26" t="s">
        <v>137</v>
      </c>
      <c r="D26" t="s">
        <v>139</v>
      </c>
      <c r="E26" t="str">
        <f t="shared" si="0"/>
        <v>Wales v Italy</v>
      </c>
      <c r="F26" t="s">
        <v>68</v>
      </c>
      <c r="G26" t="s">
        <v>35</v>
      </c>
      <c r="H26" t="s">
        <v>58</v>
      </c>
      <c r="I26" t="s">
        <v>31</v>
      </c>
      <c r="J26" t="s">
        <v>65</v>
      </c>
      <c r="K26" t="s">
        <v>88</v>
      </c>
    </row>
    <row r="27" spans="1:11">
      <c r="A27">
        <v>26</v>
      </c>
      <c r="B27" t="s">
        <v>87</v>
      </c>
      <c r="C27" t="s">
        <v>140</v>
      </c>
      <c r="D27" t="s">
        <v>142</v>
      </c>
      <c r="E27" t="str">
        <f t="shared" si="0"/>
        <v>Ireland v Scotland</v>
      </c>
      <c r="F27" t="s">
        <v>68</v>
      </c>
      <c r="G27" t="s">
        <v>38</v>
      </c>
      <c r="H27" t="s">
        <v>58</v>
      </c>
      <c r="I27" t="s">
        <v>31</v>
      </c>
      <c r="J27" t="s">
        <v>89</v>
      </c>
      <c r="K27" t="s">
        <v>90</v>
      </c>
    </row>
    <row r="28" spans="1:11">
      <c r="A28">
        <v>27</v>
      </c>
      <c r="B28" t="s">
        <v>91</v>
      </c>
      <c r="C28" t="s">
        <v>141</v>
      </c>
      <c r="D28" t="s">
        <v>138</v>
      </c>
      <c r="E28" t="str">
        <f t="shared" si="0"/>
        <v>France v England</v>
      </c>
      <c r="F28" t="s">
        <v>68</v>
      </c>
      <c r="G28" t="s">
        <v>47</v>
      </c>
      <c r="H28" t="s">
        <v>58</v>
      </c>
      <c r="I28" t="s">
        <v>31</v>
      </c>
      <c r="J28" t="s">
        <v>48</v>
      </c>
      <c r="K28" t="s">
        <v>45</v>
      </c>
    </row>
    <row r="29" spans="1:11">
      <c r="A29">
        <v>28</v>
      </c>
      <c r="B29" t="s">
        <v>92</v>
      </c>
      <c r="C29" t="s">
        <v>139</v>
      </c>
      <c r="D29" t="s">
        <v>142</v>
      </c>
      <c r="E29" t="str">
        <f t="shared" si="0"/>
        <v>Italy v Scotland</v>
      </c>
      <c r="F29" t="s">
        <v>68</v>
      </c>
      <c r="G29" t="s">
        <v>93</v>
      </c>
      <c r="H29" t="s">
        <v>62</v>
      </c>
      <c r="I29" t="s">
        <v>31</v>
      </c>
      <c r="J29" t="s">
        <v>94</v>
      </c>
      <c r="K29" t="s">
        <v>95</v>
      </c>
    </row>
    <row r="30" spans="1:11">
      <c r="A30">
        <v>29</v>
      </c>
      <c r="B30" t="s">
        <v>92</v>
      </c>
      <c r="C30" t="s">
        <v>137</v>
      </c>
      <c r="D30" t="s">
        <v>141</v>
      </c>
      <c r="E30" t="str">
        <f t="shared" si="0"/>
        <v>Wales v France</v>
      </c>
      <c r="F30" t="s">
        <v>68</v>
      </c>
      <c r="G30" t="s">
        <v>96</v>
      </c>
      <c r="H30" t="s">
        <v>62</v>
      </c>
      <c r="I30" t="s">
        <v>31</v>
      </c>
      <c r="J30" t="s">
        <v>52</v>
      </c>
      <c r="K30" t="s">
        <v>54</v>
      </c>
    </row>
    <row r="31" spans="1:11">
      <c r="A31">
        <v>30</v>
      </c>
      <c r="B31" t="s">
        <v>92</v>
      </c>
      <c r="C31" t="s">
        <v>138</v>
      </c>
      <c r="D31" t="s">
        <v>140</v>
      </c>
      <c r="E31" t="str">
        <f t="shared" si="0"/>
        <v>England v Ireland</v>
      </c>
      <c r="F31" t="s">
        <v>68</v>
      </c>
      <c r="G31" t="s">
        <v>38</v>
      </c>
      <c r="H31" t="s">
        <v>62</v>
      </c>
      <c r="I31" t="s">
        <v>31</v>
      </c>
      <c r="J31" t="s">
        <v>69</v>
      </c>
      <c r="K31" t="s">
        <v>54</v>
      </c>
    </row>
    <row r="32" spans="1:11">
      <c r="A32">
        <v>31</v>
      </c>
      <c r="B32" t="s">
        <v>97</v>
      </c>
      <c r="C32" t="s">
        <v>137</v>
      </c>
      <c r="D32" t="s">
        <v>140</v>
      </c>
      <c r="E32" t="str">
        <f t="shared" si="0"/>
        <v>Wales v Ireland</v>
      </c>
      <c r="F32" t="s">
        <v>98</v>
      </c>
      <c r="G32" t="s">
        <v>80</v>
      </c>
      <c r="H32" t="s">
        <v>30</v>
      </c>
      <c r="I32" t="s">
        <v>31</v>
      </c>
      <c r="J32" t="s">
        <v>48</v>
      </c>
      <c r="K32" t="s">
        <v>99</v>
      </c>
    </row>
    <row r="33" spans="1:11">
      <c r="A33">
        <v>32</v>
      </c>
      <c r="B33" t="s">
        <v>97</v>
      </c>
      <c r="C33" t="s">
        <v>138</v>
      </c>
      <c r="D33" t="s">
        <v>142</v>
      </c>
      <c r="E33" t="str">
        <f t="shared" si="0"/>
        <v>England v Scotland</v>
      </c>
      <c r="F33" t="s">
        <v>98</v>
      </c>
      <c r="G33" t="s">
        <v>74</v>
      </c>
      <c r="H33" t="s">
        <v>30</v>
      </c>
      <c r="I33" t="s">
        <v>31</v>
      </c>
      <c r="J33" t="s">
        <v>100</v>
      </c>
      <c r="K33" t="s">
        <v>101</v>
      </c>
    </row>
    <row r="34" spans="1:11">
      <c r="A34">
        <v>33</v>
      </c>
      <c r="B34" t="s">
        <v>102</v>
      </c>
      <c r="C34" t="s">
        <v>139</v>
      </c>
      <c r="D34" t="s">
        <v>141</v>
      </c>
      <c r="E34" t="str">
        <f t="shared" si="0"/>
        <v>Italy v France</v>
      </c>
      <c r="F34" t="s">
        <v>98</v>
      </c>
      <c r="G34" t="s">
        <v>47</v>
      </c>
      <c r="H34" t="s">
        <v>30</v>
      </c>
      <c r="I34" t="s">
        <v>31</v>
      </c>
      <c r="J34" t="s">
        <v>103</v>
      </c>
      <c r="K34" t="s">
        <v>101</v>
      </c>
    </row>
    <row r="35" spans="1:11">
      <c r="A35">
        <v>34</v>
      </c>
      <c r="B35" t="s">
        <v>104</v>
      </c>
      <c r="C35" t="s">
        <v>142</v>
      </c>
      <c r="D35" t="s">
        <v>139</v>
      </c>
      <c r="E35" t="str">
        <f t="shared" si="0"/>
        <v>Scotland v Italy</v>
      </c>
      <c r="F35" t="s">
        <v>98</v>
      </c>
      <c r="G35" t="s">
        <v>35</v>
      </c>
      <c r="H35" t="s">
        <v>42</v>
      </c>
      <c r="I35" t="s">
        <v>31</v>
      </c>
      <c r="J35" t="s">
        <v>39</v>
      </c>
      <c r="K35" t="s">
        <v>82</v>
      </c>
    </row>
    <row r="36" spans="1:11">
      <c r="A36">
        <v>35</v>
      </c>
      <c r="B36" t="s">
        <v>104</v>
      </c>
      <c r="C36" t="s">
        <v>141</v>
      </c>
      <c r="D36" t="s">
        <v>137</v>
      </c>
      <c r="E36" t="str">
        <f t="shared" si="0"/>
        <v>France v Wales</v>
      </c>
      <c r="F36" t="s">
        <v>98</v>
      </c>
      <c r="G36" t="s">
        <v>38</v>
      </c>
      <c r="H36" t="s">
        <v>42</v>
      </c>
      <c r="I36" t="s">
        <v>31</v>
      </c>
      <c r="J36" t="s">
        <v>44</v>
      </c>
      <c r="K36" t="s">
        <v>60</v>
      </c>
    </row>
    <row r="37" spans="1:11">
      <c r="A37">
        <v>36</v>
      </c>
      <c r="B37" t="s">
        <v>105</v>
      </c>
      <c r="C37" t="s">
        <v>140</v>
      </c>
      <c r="D37" t="s">
        <v>138</v>
      </c>
      <c r="E37" t="str">
        <f t="shared" si="0"/>
        <v>Ireland v England</v>
      </c>
      <c r="F37" t="s">
        <v>98</v>
      </c>
      <c r="G37" t="s">
        <v>47</v>
      </c>
      <c r="H37" t="s">
        <v>42</v>
      </c>
      <c r="I37" t="s">
        <v>31</v>
      </c>
      <c r="J37" t="s">
        <v>44</v>
      </c>
      <c r="K37" t="s">
        <v>70</v>
      </c>
    </row>
    <row r="38" spans="1:11">
      <c r="A38">
        <v>37</v>
      </c>
      <c r="B38" t="s">
        <v>106</v>
      </c>
      <c r="C38" t="s">
        <v>139</v>
      </c>
      <c r="D38" t="s">
        <v>137</v>
      </c>
      <c r="E38" t="str">
        <f>CONCATENATE(C38, " v ", D38)</f>
        <v>Italy v Wales</v>
      </c>
      <c r="F38" t="s">
        <v>98</v>
      </c>
      <c r="G38" t="s">
        <v>35</v>
      </c>
      <c r="H38" t="s">
        <v>51</v>
      </c>
      <c r="I38" t="s">
        <v>31</v>
      </c>
      <c r="J38" t="s">
        <v>107</v>
      </c>
      <c r="K38" t="s">
        <v>33</v>
      </c>
    </row>
    <row r="39" spans="1:11">
      <c r="A39">
        <v>38</v>
      </c>
      <c r="B39" t="s">
        <v>106</v>
      </c>
      <c r="C39" t="s">
        <v>138</v>
      </c>
      <c r="D39" t="s">
        <v>141</v>
      </c>
      <c r="E39" t="str">
        <f t="shared" si="0"/>
        <v>England v France</v>
      </c>
      <c r="F39" t="s">
        <v>98</v>
      </c>
      <c r="G39" t="s">
        <v>38</v>
      </c>
      <c r="H39" t="s">
        <v>51</v>
      </c>
      <c r="I39" t="s">
        <v>31</v>
      </c>
      <c r="J39" t="s">
        <v>103</v>
      </c>
      <c r="K39" t="s">
        <v>37</v>
      </c>
    </row>
    <row r="40" spans="1:11">
      <c r="A40">
        <v>39</v>
      </c>
      <c r="B40" t="s">
        <v>108</v>
      </c>
      <c r="C40" t="s">
        <v>142</v>
      </c>
      <c r="D40" t="s">
        <v>140</v>
      </c>
      <c r="E40" t="str">
        <f t="shared" si="0"/>
        <v>Scotland v Ireland</v>
      </c>
      <c r="F40" t="s">
        <v>98</v>
      </c>
      <c r="G40" t="s">
        <v>109</v>
      </c>
      <c r="H40" t="s">
        <v>51</v>
      </c>
      <c r="I40" t="s">
        <v>31</v>
      </c>
      <c r="J40" t="s">
        <v>83</v>
      </c>
      <c r="K40" t="s">
        <v>64</v>
      </c>
    </row>
    <row r="41" spans="1:11">
      <c r="A41">
        <v>40</v>
      </c>
      <c r="B41" t="s">
        <v>110</v>
      </c>
      <c r="C41" t="s">
        <v>142</v>
      </c>
      <c r="D41" t="s">
        <v>137</v>
      </c>
      <c r="E41" t="str">
        <f t="shared" si="0"/>
        <v>Scotland v Wales</v>
      </c>
      <c r="F41" t="s">
        <v>98</v>
      </c>
      <c r="G41" t="s">
        <v>35</v>
      </c>
      <c r="H41" t="s">
        <v>58</v>
      </c>
      <c r="I41" t="s">
        <v>31</v>
      </c>
      <c r="J41" t="s">
        <v>56</v>
      </c>
      <c r="K41" t="s">
        <v>111</v>
      </c>
    </row>
    <row r="42" spans="1:11">
      <c r="A42">
        <v>41</v>
      </c>
      <c r="B42" t="s">
        <v>110</v>
      </c>
      <c r="C42" t="s">
        <v>140</v>
      </c>
      <c r="D42" t="s">
        <v>141</v>
      </c>
      <c r="E42" t="str">
        <f t="shared" si="0"/>
        <v>Ireland v France</v>
      </c>
      <c r="F42" t="s">
        <v>98</v>
      </c>
      <c r="G42" t="s">
        <v>38</v>
      </c>
      <c r="H42" t="s">
        <v>58</v>
      </c>
      <c r="I42" t="s">
        <v>31</v>
      </c>
      <c r="J42" t="s">
        <v>94</v>
      </c>
      <c r="K42" t="s">
        <v>37</v>
      </c>
    </row>
    <row r="43" spans="1:11">
      <c r="A43">
        <v>42</v>
      </c>
      <c r="B43" t="s">
        <v>112</v>
      </c>
      <c r="C43" t="s">
        <v>138</v>
      </c>
      <c r="D43" t="s">
        <v>139</v>
      </c>
      <c r="E43" t="str">
        <f t="shared" si="0"/>
        <v>England v Italy</v>
      </c>
      <c r="F43" t="s">
        <v>98</v>
      </c>
      <c r="G43" t="s">
        <v>47</v>
      </c>
      <c r="H43" t="s">
        <v>58</v>
      </c>
      <c r="I43" t="s">
        <v>31</v>
      </c>
      <c r="J43" t="s">
        <v>56</v>
      </c>
      <c r="K43" t="s">
        <v>113</v>
      </c>
    </row>
    <row r="44" spans="1:11">
      <c r="A44">
        <v>43</v>
      </c>
      <c r="B44" t="s">
        <v>114</v>
      </c>
      <c r="C44" t="s">
        <v>139</v>
      </c>
      <c r="D44" t="s">
        <v>140</v>
      </c>
      <c r="E44" t="str">
        <f t="shared" si="0"/>
        <v>Italy v Ireland</v>
      </c>
      <c r="F44" t="s">
        <v>98</v>
      </c>
      <c r="G44" t="s">
        <v>35</v>
      </c>
      <c r="H44" t="s">
        <v>62</v>
      </c>
      <c r="I44" t="s">
        <v>31</v>
      </c>
      <c r="J44" t="s">
        <v>48</v>
      </c>
      <c r="K44" t="s">
        <v>115</v>
      </c>
    </row>
    <row r="45" spans="1:11">
      <c r="A45">
        <v>44</v>
      </c>
      <c r="B45" t="s">
        <v>114</v>
      </c>
      <c r="C45" t="s">
        <v>137</v>
      </c>
      <c r="D45" t="s">
        <v>138</v>
      </c>
      <c r="E45" t="str">
        <f t="shared" si="0"/>
        <v>Wales v England</v>
      </c>
      <c r="F45" t="s">
        <v>98</v>
      </c>
      <c r="G45" t="s">
        <v>38</v>
      </c>
      <c r="H45" t="s">
        <v>62</v>
      </c>
      <c r="I45" t="s">
        <v>31</v>
      </c>
      <c r="J45" t="s">
        <v>69</v>
      </c>
      <c r="K45" t="s">
        <v>88</v>
      </c>
    </row>
    <row r="46" spans="1:11">
      <c r="A46">
        <v>45</v>
      </c>
      <c r="B46" t="s">
        <v>114</v>
      </c>
      <c r="C46" t="s">
        <v>141</v>
      </c>
      <c r="D46" t="s">
        <v>142</v>
      </c>
      <c r="E46" t="str">
        <f t="shared" si="0"/>
        <v>France v Scotland</v>
      </c>
      <c r="F46" t="s">
        <v>98</v>
      </c>
      <c r="G46" t="s">
        <v>116</v>
      </c>
      <c r="H46" t="s">
        <v>62</v>
      </c>
      <c r="I46" t="s">
        <v>31</v>
      </c>
      <c r="J46" t="s">
        <v>103</v>
      </c>
      <c r="K46" t="s">
        <v>60</v>
      </c>
    </row>
    <row r="47" spans="1:11">
      <c r="A47">
        <v>46</v>
      </c>
      <c r="B47" t="s">
        <v>117</v>
      </c>
      <c r="C47" t="s">
        <v>137</v>
      </c>
      <c r="D47" t="s">
        <v>139</v>
      </c>
      <c r="E47" t="str">
        <f t="shared" si="0"/>
        <v>Wales v Italy</v>
      </c>
      <c r="F47" t="s">
        <v>118</v>
      </c>
      <c r="G47" t="s">
        <v>35</v>
      </c>
      <c r="H47" t="s">
        <v>30</v>
      </c>
      <c r="I47" t="s">
        <v>119</v>
      </c>
      <c r="J47" t="s">
        <v>103</v>
      </c>
      <c r="K47" t="s">
        <v>115</v>
      </c>
    </row>
    <row r="48" spans="1:11">
      <c r="A48">
        <v>47</v>
      </c>
      <c r="B48" t="s">
        <v>117</v>
      </c>
      <c r="C48" t="s">
        <v>141</v>
      </c>
      <c r="D48" t="s">
        <v>138</v>
      </c>
      <c r="E48" t="str">
        <f t="shared" si="0"/>
        <v>France v England</v>
      </c>
      <c r="F48" t="s">
        <v>118</v>
      </c>
      <c r="G48" t="s">
        <v>120</v>
      </c>
      <c r="H48" t="s">
        <v>30</v>
      </c>
      <c r="I48" t="s">
        <v>121</v>
      </c>
      <c r="J48" t="s">
        <v>122</v>
      </c>
      <c r="K48" t="s">
        <v>45</v>
      </c>
    </row>
    <row r="49" spans="1:11">
      <c r="A49">
        <v>48</v>
      </c>
      <c r="B49" t="s">
        <v>123</v>
      </c>
      <c r="C49" t="s">
        <v>140</v>
      </c>
      <c r="D49" t="s">
        <v>142</v>
      </c>
      <c r="E49" t="str">
        <f t="shared" si="0"/>
        <v>Ireland v Scotland</v>
      </c>
      <c r="F49" t="s">
        <v>118</v>
      </c>
      <c r="G49" t="s">
        <v>47</v>
      </c>
      <c r="H49" t="s">
        <v>30</v>
      </c>
      <c r="I49" t="s">
        <v>31</v>
      </c>
      <c r="J49" t="s">
        <v>66</v>
      </c>
      <c r="K49" t="s">
        <v>95</v>
      </c>
    </row>
    <row r="50" spans="1:11">
      <c r="A50">
        <v>49</v>
      </c>
      <c r="B50" t="s">
        <v>124</v>
      </c>
      <c r="C50" t="s">
        <v>140</v>
      </c>
      <c r="D50" t="s">
        <v>137</v>
      </c>
      <c r="E50" t="str">
        <f t="shared" si="0"/>
        <v>Ireland v Wales</v>
      </c>
      <c r="F50" t="s">
        <v>118</v>
      </c>
      <c r="G50" t="s">
        <v>35</v>
      </c>
      <c r="H50" t="s">
        <v>42</v>
      </c>
      <c r="I50" t="s">
        <v>31</v>
      </c>
      <c r="J50" t="s">
        <v>125</v>
      </c>
      <c r="K50" t="s">
        <v>126</v>
      </c>
    </row>
    <row r="51" spans="1:11">
      <c r="A51">
        <v>50</v>
      </c>
      <c r="B51" t="s">
        <v>124</v>
      </c>
      <c r="C51" t="s">
        <v>142</v>
      </c>
      <c r="D51" t="s">
        <v>138</v>
      </c>
      <c r="E51" t="str">
        <f t="shared" si="0"/>
        <v>Scotland v England</v>
      </c>
      <c r="F51" t="s">
        <v>118</v>
      </c>
      <c r="G51" t="s">
        <v>38</v>
      </c>
      <c r="H51" t="s">
        <v>42</v>
      </c>
      <c r="I51" t="s">
        <v>31</v>
      </c>
      <c r="J51" t="s">
        <v>125</v>
      </c>
      <c r="K51" t="s">
        <v>126</v>
      </c>
    </row>
    <row r="52" spans="1:11">
      <c r="A52">
        <v>51</v>
      </c>
      <c r="B52" t="s">
        <v>127</v>
      </c>
      <c r="C52" t="s">
        <v>141</v>
      </c>
      <c r="D52" t="s">
        <v>139</v>
      </c>
      <c r="E52" t="str">
        <f t="shared" si="0"/>
        <v>France v Italy</v>
      </c>
      <c r="F52" t="s">
        <v>118</v>
      </c>
      <c r="G52" t="s">
        <v>74</v>
      </c>
      <c r="H52" t="s">
        <v>42</v>
      </c>
      <c r="I52" t="s">
        <v>31</v>
      </c>
      <c r="J52" t="s">
        <v>125</v>
      </c>
      <c r="K52" t="s">
        <v>126</v>
      </c>
    </row>
    <row r="53" spans="1:11">
      <c r="A53">
        <v>52</v>
      </c>
      <c r="B53" t="s">
        <v>128</v>
      </c>
      <c r="C53" t="s">
        <v>137</v>
      </c>
      <c r="D53" t="s">
        <v>141</v>
      </c>
      <c r="E53" t="str">
        <f t="shared" si="0"/>
        <v>Wales v France</v>
      </c>
      <c r="F53" t="s">
        <v>118</v>
      </c>
      <c r="G53" t="s">
        <v>116</v>
      </c>
      <c r="H53" t="s">
        <v>51</v>
      </c>
      <c r="I53" t="s">
        <v>31</v>
      </c>
      <c r="J53" t="s">
        <v>125</v>
      </c>
      <c r="K53" t="s">
        <v>126</v>
      </c>
    </row>
    <row r="54" spans="1:11">
      <c r="A54">
        <v>53</v>
      </c>
      <c r="B54" t="s">
        <v>129</v>
      </c>
      <c r="C54" t="s">
        <v>139</v>
      </c>
      <c r="D54" t="s">
        <v>142</v>
      </c>
      <c r="E54" t="str">
        <f t="shared" si="0"/>
        <v>Italy v Scotland</v>
      </c>
      <c r="F54" t="s">
        <v>118</v>
      </c>
      <c r="G54" t="s">
        <v>35</v>
      </c>
      <c r="H54" t="s">
        <v>51</v>
      </c>
      <c r="I54" t="s">
        <v>31</v>
      </c>
      <c r="J54" t="s">
        <v>125</v>
      </c>
      <c r="K54" t="s">
        <v>126</v>
      </c>
    </row>
    <row r="55" spans="1:11">
      <c r="A55">
        <v>54</v>
      </c>
      <c r="B55" t="s">
        <v>129</v>
      </c>
      <c r="C55" t="s">
        <v>138</v>
      </c>
      <c r="D55" t="s">
        <v>140</v>
      </c>
      <c r="E55" t="str">
        <f t="shared" si="0"/>
        <v>England v Ireland</v>
      </c>
      <c r="F55" t="s">
        <v>118</v>
      </c>
      <c r="G55" t="s">
        <v>74</v>
      </c>
      <c r="H55" t="s">
        <v>51</v>
      </c>
      <c r="I55" t="s">
        <v>31</v>
      </c>
      <c r="J55" t="s">
        <v>125</v>
      </c>
      <c r="K55" t="s">
        <v>126</v>
      </c>
    </row>
    <row r="56" spans="1:11">
      <c r="A56">
        <v>55</v>
      </c>
      <c r="B56" t="s">
        <v>130</v>
      </c>
      <c r="C56" t="s">
        <v>140</v>
      </c>
      <c r="D56" t="s">
        <v>139</v>
      </c>
      <c r="E56" t="str">
        <f t="shared" si="0"/>
        <v>Ireland v Italy</v>
      </c>
      <c r="F56" t="s">
        <v>118</v>
      </c>
      <c r="G56" t="s">
        <v>35</v>
      </c>
      <c r="H56" t="s">
        <v>58</v>
      </c>
      <c r="I56" t="s">
        <v>31</v>
      </c>
      <c r="J56" t="s">
        <v>125</v>
      </c>
      <c r="K56" t="s">
        <v>126</v>
      </c>
    </row>
    <row r="57" spans="1:11">
      <c r="A57">
        <v>56</v>
      </c>
      <c r="B57" t="s">
        <v>130</v>
      </c>
      <c r="C57" t="s">
        <v>142</v>
      </c>
      <c r="D57" t="s">
        <v>141</v>
      </c>
      <c r="E57" t="str">
        <f t="shared" si="0"/>
        <v>Scotland v France</v>
      </c>
      <c r="F57" t="s">
        <v>118</v>
      </c>
      <c r="G57" t="s">
        <v>38</v>
      </c>
      <c r="H57" t="s">
        <v>58</v>
      </c>
      <c r="I57" t="s">
        <v>31</v>
      </c>
      <c r="J57" t="s">
        <v>125</v>
      </c>
      <c r="K57" t="s">
        <v>126</v>
      </c>
    </row>
    <row r="58" spans="1:11">
      <c r="A58">
        <v>57</v>
      </c>
      <c r="B58" t="s">
        <v>131</v>
      </c>
      <c r="C58" t="s">
        <v>138</v>
      </c>
      <c r="D58" t="s">
        <v>137</v>
      </c>
      <c r="E58" t="str">
        <f t="shared" si="0"/>
        <v>England v Wales</v>
      </c>
      <c r="F58" t="s">
        <v>118</v>
      </c>
      <c r="G58" t="s">
        <v>47</v>
      </c>
      <c r="H58" t="s">
        <v>58</v>
      </c>
      <c r="I58" t="s">
        <v>31</v>
      </c>
      <c r="J58" t="s">
        <v>125</v>
      </c>
      <c r="K58" t="s">
        <v>126</v>
      </c>
    </row>
    <row r="59" spans="1:11">
      <c r="A59">
        <v>58</v>
      </c>
      <c r="B59" t="s">
        <v>132</v>
      </c>
      <c r="C59" t="s">
        <v>139</v>
      </c>
      <c r="D59" t="s">
        <v>138</v>
      </c>
      <c r="E59" t="str">
        <f t="shared" si="0"/>
        <v>Italy v England</v>
      </c>
      <c r="F59" t="s">
        <v>118</v>
      </c>
      <c r="G59" t="s">
        <v>80</v>
      </c>
      <c r="H59" t="s">
        <v>62</v>
      </c>
      <c r="I59" t="s">
        <v>31</v>
      </c>
      <c r="J59" t="s">
        <v>125</v>
      </c>
      <c r="K59" t="s">
        <v>126</v>
      </c>
    </row>
    <row r="60" spans="1:11">
      <c r="A60">
        <v>59</v>
      </c>
      <c r="B60" t="s">
        <v>132</v>
      </c>
      <c r="C60" t="s">
        <v>137</v>
      </c>
      <c r="D60" t="s">
        <v>142</v>
      </c>
      <c r="E60" t="str">
        <f t="shared" si="0"/>
        <v>Wales v Scotland</v>
      </c>
      <c r="F60" t="s">
        <v>118</v>
      </c>
      <c r="G60" t="s">
        <v>96</v>
      </c>
      <c r="H60" t="s">
        <v>62</v>
      </c>
      <c r="I60" t="s">
        <v>31</v>
      </c>
      <c r="J60" t="s">
        <v>125</v>
      </c>
      <c r="K60" t="s">
        <v>126</v>
      </c>
    </row>
    <row r="61" spans="1:11">
      <c r="A61">
        <v>60</v>
      </c>
      <c r="B61" t="s">
        <v>132</v>
      </c>
      <c r="C61" t="s">
        <v>141</v>
      </c>
      <c r="D61" t="s">
        <v>140</v>
      </c>
      <c r="E61" t="str">
        <f t="shared" si="0"/>
        <v>France v Ireland</v>
      </c>
      <c r="F61" t="s">
        <v>118</v>
      </c>
      <c r="G61" t="s">
        <v>120</v>
      </c>
      <c r="H61" t="s">
        <v>62</v>
      </c>
      <c r="I61" t="s">
        <v>31</v>
      </c>
      <c r="J61" t="s">
        <v>125</v>
      </c>
      <c r="K61" t="s">
        <v>126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6"/>
  <sheetViews>
    <sheetView showRuler="0" workbookViewId="0">
      <selection sqref="A1:XFD1048576"/>
    </sheetView>
  </sheetViews>
  <sheetFormatPr baseColWidth="10" defaultColWidth="13.33203125" defaultRowHeight="15" x14ac:dyDescent="0"/>
  <cols>
    <col min="6" max="6" width="23.83203125" customWidth="1"/>
  </cols>
  <sheetData>
    <row r="1" spans="1:6">
      <c r="A1" t="s">
        <v>150</v>
      </c>
      <c r="C1" t="s">
        <v>147</v>
      </c>
      <c r="D1" t="s">
        <v>148</v>
      </c>
      <c r="E1" t="s">
        <v>149</v>
      </c>
    </row>
    <row r="2" spans="1:6">
      <c r="A2">
        <v>1</v>
      </c>
      <c r="B2" t="str">
        <f>VLOOKUP(A2,users!A:B,2)</f>
        <v>pethl</v>
      </c>
      <c r="C2">
        <v>31</v>
      </c>
      <c r="D2">
        <v>9</v>
      </c>
      <c r="E2">
        <v>46</v>
      </c>
      <c r="F2" t="str">
        <f>VLOOKUP(E2,fixtures!A:E,5)</f>
        <v>Wales v Italy</v>
      </c>
    </row>
    <row r="3" spans="1:6">
      <c r="A3">
        <v>1</v>
      </c>
      <c r="B3" t="str">
        <f>VLOOKUP(A3,users!A:B,2)</f>
        <v>pethl</v>
      </c>
      <c r="C3">
        <v>13</v>
      </c>
      <c r="D3">
        <v>12</v>
      </c>
      <c r="E3">
        <v>47</v>
      </c>
      <c r="F3" t="str">
        <f>VLOOKUP(E3,fixtures!A:E,5)</f>
        <v>France v England</v>
      </c>
    </row>
    <row r="4" spans="1:6">
      <c r="A4">
        <v>1</v>
      </c>
      <c r="B4" t="str">
        <f>VLOOKUP(A4,users!A:B,2)</f>
        <v>pethl</v>
      </c>
      <c r="C4">
        <v>18</v>
      </c>
      <c r="D4">
        <v>13</v>
      </c>
      <c r="E4">
        <v>48</v>
      </c>
      <c r="F4" t="str">
        <f>VLOOKUP(E4,fixtures!A:E,5)</f>
        <v>Ireland v Scotland</v>
      </c>
    </row>
    <row r="5" spans="1:6">
      <c r="A5">
        <v>1</v>
      </c>
      <c r="B5" t="str">
        <f>VLOOKUP(A5,users!A:B,2)</f>
        <v>pethl</v>
      </c>
      <c r="C5">
        <v>15</v>
      </c>
      <c r="D5">
        <v>23</v>
      </c>
      <c r="E5">
        <v>49</v>
      </c>
      <c r="F5" t="str">
        <f>VLOOKUP(E5,fixtures!A:E,5)</f>
        <v>Ireland v Wales</v>
      </c>
    </row>
    <row r="6" spans="1:6">
      <c r="A6">
        <v>1</v>
      </c>
      <c r="B6" t="str">
        <f>VLOOKUP(A6,users!A:B,2)</f>
        <v>pethl</v>
      </c>
      <c r="C6">
        <v>14</v>
      </c>
      <c r="D6">
        <v>28</v>
      </c>
      <c r="E6">
        <v>50</v>
      </c>
      <c r="F6" t="str">
        <f>VLOOKUP(E6,fixtures!A:E,5)</f>
        <v>Scotland v England</v>
      </c>
    </row>
    <row r="7" spans="1:6">
      <c r="A7">
        <v>1</v>
      </c>
      <c r="B7" t="str">
        <f>VLOOKUP(A7,users!A:B,2)</f>
        <v>pethl</v>
      </c>
      <c r="C7">
        <v>24</v>
      </c>
      <c r="D7">
        <v>11</v>
      </c>
      <c r="E7">
        <v>51</v>
      </c>
      <c r="F7" t="str">
        <f>VLOOKUP(E7,fixtures!A:E,5)</f>
        <v>France v Italy</v>
      </c>
    </row>
    <row r="8" spans="1:6">
      <c r="A8">
        <v>1</v>
      </c>
      <c r="B8" t="str">
        <f>VLOOKUP(A8,users!A:B,2)</f>
        <v>pethl</v>
      </c>
      <c r="C8">
        <v>16</v>
      </c>
      <c r="D8">
        <v>12</v>
      </c>
      <c r="E8">
        <v>52</v>
      </c>
      <c r="F8" t="str">
        <f>VLOOKUP(E8,fixtures!A:E,5)</f>
        <v>Wales v France</v>
      </c>
    </row>
    <row r="9" spans="1:6">
      <c r="A9">
        <v>1</v>
      </c>
      <c r="B9" t="str">
        <f>VLOOKUP(A9,users!A:B,2)</f>
        <v>pethl</v>
      </c>
      <c r="C9">
        <v>13</v>
      </c>
      <c r="D9">
        <v>22</v>
      </c>
      <c r="E9">
        <v>53</v>
      </c>
      <c r="F9" t="str">
        <f>VLOOKUP(E9,fixtures!A:E,5)</f>
        <v>Italy v Scotland</v>
      </c>
    </row>
    <row r="10" spans="1:6">
      <c r="A10">
        <v>1</v>
      </c>
      <c r="B10" t="str">
        <f>VLOOKUP(A10,users!A:B,2)</f>
        <v>pethl</v>
      </c>
      <c r="C10">
        <v>18</v>
      </c>
      <c r="D10">
        <v>19</v>
      </c>
      <c r="E10">
        <v>54</v>
      </c>
      <c r="F10" t="str">
        <f>VLOOKUP(E10,fixtures!A:E,5)</f>
        <v>England v Ireland</v>
      </c>
    </row>
    <row r="11" spans="1:6">
      <c r="A11">
        <v>1</v>
      </c>
      <c r="B11" t="str">
        <f>VLOOKUP(A11,users!A:B,2)</f>
        <v>pethl</v>
      </c>
      <c r="C11">
        <v>35</v>
      </c>
      <c r="D11">
        <v>9</v>
      </c>
      <c r="E11">
        <v>55</v>
      </c>
      <c r="F11" t="str">
        <f>VLOOKUP(E11,fixtures!A:E,5)</f>
        <v>Ireland v Italy</v>
      </c>
    </row>
    <row r="12" spans="1:6">
      <c r="A12">
        <v>1</v>
      </c>
      <c r="B12" t="str">
        <f>VLOOKUP(A12,users!A:B,2)</f>
        <v>pethl</v>
      </c>
      <c r="C12">
        <v>17</v>
      </c>
      <c r="D12">
        <v>23</v>
      </c>
      <c r="E12">
        <v>56</v>
      </c>
      <c r="F12" t="str">
        <f>VLOOKUP(E12,fixtures!A:E,5)</f>
        <v>Scotland v France</v>
      </c>
    </row>
    <row r="13" spans="1:6">
      <c r="A13">
        <v>1</v>
      </c>
      <c r="B13" t="str">
        <f>VLOOKUP(A13,users!A:B,2)</f>
        <v>pethl</v>
      </c>
      <c r="C13">
        <v>18</v>
      </c>
      <c r="D13">
        <v>24</v>
      </c>
      <c r="E13">
        <v>57</v>
      </c>
      <c r="F13" t="str">
        <f>VLOOKUP(E13,fixtures!A:E,5)</f>
        <v>England v Wales</v>
      </c>
    </row>
    <row r="14" spans="1:6">
      <c r="A14">
        <v>1</v>
      </c>
      <c r="B14" t="str">
        <f>VLOOKUP(A14,users!A:B,2)</f>
        <v>pethl</v>
      </c>
      <c r="C14">
        <v>6</v>
      </c>
      <c r="D14">
        <v>38</v>
      </c>
      <c r="E14">
        <v>58</v>
      </c>
      <c r="F14" t="str">
        <f>VLOOKUP(E14,fixtures!A:E,5)</f>
        <v>Italy v England</v>
      </c>
    </row>
    <row r="15" spans="1:6">
      <c r="A15">
        <v>1</v>
      </c>
      <c r="B15" t="str">
        <f>VLOOKUP(A15,users!A:B,2)</f>
        <v>pethl</v>
      </c>
      <c r="C15">
        <v>15</v>
      </c>
      <c r="D15">
        <v>9</v>
      </c>
      <c r="E15">
        <v>59</v>
      </c>
      <c r="F15" t="str">
        <f>VLOOKUP(E15,fixtures!A:E,5)</f>
        <v>Wales v Scotland</v>
      </c>
    </row>
    <row r="16" spans="1:6">
      <c r="A16">
        <v>1</v>
      </c>
      <c r="B16" t="str">
        <f>VLOOKUP(A16,users!A:B,2)</f>
        <v>pethl</v>
      </c>
      <c r="C16">
        <v>19</v>
      </c>
      <c r="D16">
        <v>18</v>
      </c>
      <c r="E16">
        <v>60</v>
      </c>
      <c r="F16" t="str">
        <f>VLOOKUP(E16,fixtures!A:E,5)</f>
        <v>France v Ireland</v>
      </c>
    </row>
    <row r="17" spans="1:6">
      <c r="A17">
        <v>2</v>
      </c>
      <c r="B17" t="str">
        <f>VLOOKUP(A17,users!A:B,2)</f>
        <v>paul burnham</v>
      </c>
      <c r="C17">
        <v>26</v>
      </c>
      <c r="D17">
        <v>6</v>
      </c>
      <c r="E17">
        <v>46</v>
      </c>
      <c r="F17" t="str">
        <f>VLOOKUP(E17,fixtures!A:E,5)</f>
        <v>Wales v Italy</v>
      </c>
    </row>
    <row r="18" spans="1:6">
      <c r="A18">
        <v>2</v>
      </c>
      <c r="B18" t="str">
        <f>VLOOKUP(A18,users!A:B,2)</f>
        <v>paul burnham</v>
      </c>
      <c r="C18">
        <v>18</v>
      </c>
      <c r="D18">
        <v>12</v>
      </c>
      <c r="E18">
        <v>47</v>
      </c>
      <c r="F18" t="str">
        <f>VLOOKUP(E18,fixtures!A:E,5)</f>
        <v>France v England</v>
      </c>
    </row>
    <row r="19" spans="1:6">
      <c r="A19">
        <v>2</v>
      </c>
      <c r="B19" t="str">
        <f>VLOOKUP(A19,users!A:B,2)</f>
        <v>paul burnham</v>
      </c>
      <c r="C19">
        <v>18</v>
      </c>
      <c r="D19">
        <v>9</v>
      </c>
      <c r="E19">
        <v>48</v>
      </c>
      <c r="F19" t="str">
        <f>VLOOKUP(E19,fixtures!A:E,5)</f>
        <v>Ireland v Scotland</v>
      </c>
    </row>
    <row r="20" spans="1:6">
      <c r="A20">
        <v>2</v>
      </c>
      <c r="B20" t="str">
        <f>VLOOKUP(A20,users!A:B,2)</f>
        <v>paul burnham</v>
      </c>
      <c r="C20">
        <v>17</v>
      </c>
      <c r="D20">
        <v>20</v>
      </c>
      <c r="E20">
        <v>49</v>
      </c>
      <c r="F20" t="str">
        <f>VLOOKUP(E20,fixtures!A:E,5)</f>
        <v>Ireland v Wales</v>
      </c>
    </row>
    <row r="21" spans="1:6">
      <c r="A21">
        <v>2</v>
      </c>
      <c r="B21" t="str">
        <f>VLOOKUP(A21,users!A:B,2)</f>
        <v>paul burnham</v>
      </c>
      <c r="C21">
        <v>10</v>
      </c>
      <c r="D21">
        <v>16</v>
      </c>
      <c r="E21">
        <v>50</v>
      </c>
      <c r="F21" t="str">
        <f>VLOOKUP(E21,fixtures!A:E,5)</f>
        <v>Scotland v England</v>
      </c>
    </row>
    <row r="22" spans="1:6">
      <c r="A22">
        <v>2</v>
      </c>
      <c r="B22" t="str">
        <f>VLOOKUP(A22,users!A:B,2)</f>
        <v>paul burnham</v>
      </c>
      <c r="C22">
        <v>24</v>
      </c>
      <c r="D22">
        <v>10</v>
      </c>
      <c r="E22">
        <v>51</v>
      </c>
      <c r="F22" t="str">
        <f>VLOOKUP(E22,fixtures!A:E,5)</f>
        <v>France v Italy</v>
      </c>
    </row>
    <row r="23" spans="1:6">
      <c r="A23">
        <v>2</v>
      </c>
      <c r="B23" t="str">
        <f>VLOOKUP(A23,users!A:B,2)</f>
        <v>paul burnham</v>
      </c>
      <c r="C23">
        <v>19</v>
      </c>
      <c r="D23">
        <v>15</v>
      </c>
      <c r="E23">
        <v>52</v>
      </c>
      <c r="F23" t="str">
        <f>VLOOKUP(E23,fixtures!A:E,5)</f>
        <v>Wales v France</v>
      </c>
    </row>
    <row r="24" spans="1:6">
      <c r="A24">
        <v>2</v>
      </c>
      <c r="B24" t="str">
        <f>VLOOKUP(A24,users!A:B,2)</f>
        <v>paul burnham</v>
      </c>
      <c r="C24">
        <v>12</v>
      </c>
      <c r="D24">
        <v>16</v>
      </c>
      <c r="E24">
        <v>53</v>
      </c>
      <c r="F24" t="str">
        <f>VLOOKUP(E24,fixtures!A:E,5)</f>
        <v>Italy v Scotland</v>
      </c>
    </row>
    <row r="25" spans="1:6">
      <c r="A25">
        <v>2</v>
      </c>
      <c r="B25" t="str">
        <f>VLOOKUP(A25,users!A:B,2)</f>
        <v>paul burnham</v>
      </c>
      <c r="C25">
        <v>15</v>
      </c>
      <c r="D25">
        <v>15</v>
      </c>
      <c r="E25">
        <v>54</v>
      </c>
      <c r="F25" t="str">
        <f>VLOOKUP(E25,fixtures!A:E,5)</f>
        <v>England v Ireland</v>
      </c>
    </row>
    <row r="26" spans="1:6">
      <c r="A26">
        <v>2</v>
      </c>
      <c r="B26" t="str">
        <f>VLOOKUP(A26,users!A:B,2)</f>
        <v>paul burnham</v>
      </c>
      <c r="C26">
        <v>22</v>
      </c>
      <c r="D26">
        <v>12</v>
      </c>
      <c r="E26">
        <v>55</v>
      </c>
      <c r="F26" t="str">
        <f>VLOOKUP(E26,fixtures!A:E,5)</f>
        <v>Ireland v Italy</v>
      </c>
    </row>
    <row r="27" spans="1:6">
      <c r="A27">
        <v>2</v>
      </c>
      <c r="B27" t="str">
        <f>VLOOKUP(A27,users!A:B,2)</f>
        <v>paul burnham</v>
      </c>
      <c r="C27">
        <v>15</v>
      </c>
      <c r="D27">
        <v>22</v>
      </c>
      <c r="E27">
        <v>56</v>
      </c>
      <c r="F27" t="str">
        <f>VLOOKUP(E27,fixtures!A:E,5)</f>
        <v>Scotland v France</v>
      </c>
    </row>
    <row r="28" spans="1:6">
      <c r="A28">
        <v>2</v>
      </c>
      <c r="B28" t="str">
        <f>VLOOKUP(A28,users!A:B,2)</f>
        <v>paul burnham</v>
      </c>
      <c r="C28">
        <v>11</v>
      </c>
      <c r="D28">
        <v>15</v>
      </c>
      <c r="E28">
        <v>57</v>
      </c>
      <c r="F28" t="str">
        <f>VLOOKUP(E28,fixtures!A:E,5)</f>
        <v>England v Wales</v>
      </c>
    </row>
    <row r="29" spans="1:6">
      <c r="A29">
        <v>2</v>
      </c>
      <c r="B29" t="str">
        <f>VLOOKUP(A29,users!A:B,2)</f>
        <v>paul burnham</v>
      </c>
      <c r="C29">
        <v>11</v>
      </c>
      <c r="D29">
        <v>18</v>
      </c>
      <c r="E29">
        <v>58</v>
      </c>
      <c r="F29" t="str">
        <f>VLOOKUP(E29,fixtures!A:E,5)</f>
        <v>Italy v England</v>
      </c>
    </row>
    <row r="30" spans="1:6">
      <c r="A30">
        <v>2</v>
      </c>
      <c r="B30" t="str">
        <f>VLOOKUP(A30,users!A:B,2)</f>
        <v>paul burnham</v>
      </c>
      <c r="C30">
        <v>22</v>
      </c>
      <c r="D30">
        <v>12</v>
      </c>
      <c r="E30">
        <v>59</v>
      </c>
      <c r="F30" t="str">
        <f>VLOOKUP(E30,fixtures!A:E,5)</f>
        <v>Wales v Scotland</v>
      </c>
    </row>
    <row r="31" spans="1:6">
      <c r="A31">
        <v>2</v>
      </c>
      <c r="B31" t="str">
        <f>VLOOKUP(A31,users!A:B,2)</f>
        <v>paul burnham</v>
      </c>
      <c r="C31">
        <v>12</v>
      </c>
      <c r="D31">
        <v>14</v>
      </c>
      <c r="E31">
        <v>60</v>
      </c>
      <c r="F31" t="str">
        <f>VLOOKUP(E31,fixtures!A:E,5)</f>
        <v>France v Ireland</v>
      </c>
    </row>
    <row r="32" spans="1:6">
      <c r="A32">
        <v>3</v>
      </c>
      <c r="B32" t="str">
        <f>VLOOKUP(A32,users!A:B,2)</f>
        <v>john</v>
      </c>
      <c r="C32">
        <v>33</v>
      </c>
      <c r="D32">
        <v>9</v>
      </c>
      <c r="E32">
        <v>46</v>
      </c>
      <c r="F32" t="str">
        <f>VLOOKUP(E32,fixtures!A:E,5)</f>
        <v>Wales v Italy</v>
      </c>
    </row>
    <row r="33" spans="1:6">
      <c r="A33">
        <v>3</v>
      </c>
      <c r="B33" t="str">
        <f>VLOOKUP(A33,users!A:B,2)</f>
        <v>john</v>
      </c>
      <c r="C33">
        <v>22</v>
      </c>
      <c r="D33">
        <v>18</v>
      </c>
      <c r="E33">
        <v>47</v>
      </c>
      <c r="F33" t="str">
        <f>VLOOKUP(E33,fixtures!A:E,5)</f>
        <v>France v England</v>
      </c>
    </row>
    <row r="34" spans="1:6">
      <c r="A34">
        <v>3</v>
      </c>
      <c r="B34" t="str">
        <f>VLOOKUP(A34,users!A:B,2)</f>
        <v>john</v>
      </c>
      <c r="C34">
        <v>26</v>
      </c>
      <c r="D34">
        <v>19</v>
      </c>
      <c r="E34">
        <v>48</v>
      </c>
      <c r="F34" t="str">
        <f>VLOOKUP(E34,fixtures!A:E,5)</f>
        <v>Ireland v Scotland</v>
      </c>
    </row>
    <row r="35" spans="1:6">
      <c r="A35">
        <v>3</v>
      </c>
      <c r="B35" t="str">
        <f>VLOOKUP(A35,users!A:B,2)</f>
        <v>john</v>
      </c>
      <c r="C35">
        <v>17</v>
      </c>
      <c r="D35">
        <v>23</v>
      </c>
      <c r="E35">
        <v>49</v>
      </c>
      <c r="F35" t="str">
        <f>VLOOKUP(E35,fixtures!A:E,5)</f>
        <v>Ireland v Wales</v>
      </c>
    </row>
    <row r="36" spans="1:6">
      <c r="A36">
        <v>3</v>
      </c>
      <c r="B36" t="str">
        <f>VLOOKUP(A36,users!A:B,2)</f>
        <v>john</v>
      </c>
      <c r="C36">
        <v>16</v>
      </c>
      <c r="D36">
        <v>22</v>
      </c>
      <c r="E36">
        <v>50</v>
      </c>
      <c r="F36" t="str">
        <f>VLOOKUP(E36,fixtures!A:E,5)</f>
        <v>Scotland v England</v>
      </c>
    </row>
    <row r="37" spans="1:6">
      <c r="A37">
        <v>3</v>
      </c>
      <c r="B37" t="str">
        <f>VLOOKUP(A37,users!A:B,2)</f>
        <v>john</v>
      </c>
      <c r="C37">
        <v>29</v>
      </c>
      <c r="D37">
        <v>12</v>
      </c>
      <c r="E37">
        <v>51</v>
      </c>
      <c r="F37" t="str">
        <f>VLOOKUP(E37,fixtures!A:E,5)</f>
        <v>France v Italy</v>
      </c>
    </row>
    <row r="38" spans="1:6">
      <c r="A38">
        <v>3</v>
      </c>
      <c r="B38" t="str">
        <f>VLOOKUP(A38,users!A:B,2)</f>
        <v>john</v>
      </c>
      <c r="C38">
        <v>24</v>
      </c>
      <c r="D38">
        <v>19</v>
      </c>
      <c r="E38">
        <v>52</v>
      </c>
      <c r="F38" t="str">
        <f>VLOOKUP(E38,fixtures!A:E,5)</f>
        <v>Wales v France</v>
      </c>
    </row>
    <row r="39" spans="1:6">
      <c r="A39">
        <v>3</v>
      </c>
      <c r="B39" t="str">
        <f>VLOOKUP(A39,users!A:B,2)</f>
        <v>john</v>
      </c>
      <c r="C39">
        <v>16</v>
      </c>
      <c r="D39">
        <v>18</v>
      </c>
      <c r="E39">
        <v>53</v>
      </c>
      <c r="F39" t="str">
        <f>VLOOKUP(E39,fixtures!A:E,5)</f>
        <v>Italy v Scotland</v>
      </c>
    </row>
    <row r="40" spans="1:6">
      <c r="A40">
        <v>3</v>
      </c>
      <c r="B40" t="str">
        <f>VLOOKUP(A40,users!A:B,2)</f>
        <v>john</v>
      </c>
      <c r="C40">
        <v>19</v>
      </c>
      <c r="D40">
        <v>22</v>
      </c>
      <c r="E40">
        <v>54</v>
      </c>
      <c r="F40" t="str">
        <f>VLOOKUP(E40,fixtures!A:E,5)</f>
        <v>England v Ireland</v>
      </c>
    </row>
    <row r="41" spans="1:6">
      <c r="A41">
        <v>3</v>
      </c>
      <c r="B41" t="str">
        <f>VLOOKUP(A41,users!A:B,2)</f>
        <v>john</v>
      </c>
      <c r="C41">
        <v>30</v>
      </c>
      <c r="D41">
        <v>6</v>
      </c>
      <c r="E41">
        <v>55</v>
      </c>
      <c r="F41" t="str">
        <f>VLOOKUP(E41,fixtures!A:E,5)</f>
        <v>Ireland v Italy</v>
      </c>
    </row>
    <row r="42" spans="1:6">
      <c r="A42">
        <v>3</v>
      </c>
      <c r="B42" t="str">
        <f>VLOOKUP(A42,users!A:B,2)</f>
        <v>john</v>
      </c>
      <c r="C42">
        <v>24</v>
      </c>
      <c r="D42">
        <v>17</v>
      </c>
      <c r="E42">
        <v>56</v>
      </c>
      <c r="F42" t="str">
        <f>VLOOKUP(E42,fixtures!A:E,5)</f>
        <v>Scotland v France</v>
      </c>
    </row>
    <row r="43" spans="1:6">
      <c r="A43">
        <v>3</v>
      </c>
      <c r="B43" t="str">
        <f>VLOOKUP(A43,users!A:B,2)</f>
        <v>john</v>
      </c>
      <c r="C43">
        <v>24</v>
      </c>
      <c r="D43">
        <v>19</v>
      </c>
      <c r="E43">
        <v>57</v>
      </c>
      <c r="F43" t="str">
        <f>VLOOKUP(E43,fixtures!A:E,5)</f>
        <v>England v Wales</v>
      </c>
    </row>
    <row r="44" spans="1:6">
      <c r="A44">
        <v>3</v>
      </c>
      <c r="B44" t="str">
        <f>VLOOKUP(A44,users!A:B,2)</f>
        <v>john</v>
      </c>
      <c r="C44">
        <v>15</v>
      </c>
      <c r="D44">
        <v>26</v>
      </c>
      <c r="E44">
        <v>58</v>
      </c>
      <c r="F44" t="str">
        <f>VLOOKUP(E44,fixtures!A:E,5)</f>
        <v>Italy v England</v>
      </c>
    </row>
    <row r="45" spans="1:6">
      <c r="A45">
        <v>3</v>
      </c>
      <c r="B45" t="str">
        <f>VLOOKUP(A45,users!A:B,2)</f>
        <v>john</v>
      </c>
      <c r="C45">
        <v>29</v>
      </c>
      <c r="D45">
        <v>20</v>
      </c>
      <c r="E45">
        <v>59</v>
      </c>
      <c r="F45" t="str">
        <f>VLOOKUP(E45,fixtures!A:E,5)</f>
        <v>Wales v Scotland</v>
      </c>
    </row>
    <row r="46" spans="1:6">
      <c r="A46">
        <v>3</v>
      </c>
      <c r="B46" t="str">
        <f>VLOOKUP(A46,users!A:B,2)</f>
        <v>john</v>
      </c>
      <c r="C46">
        <v>31</v>
      </c>
      <c r="D46">
        <v>20</v>
      </c>
      <c r="E46">
        <v>60</v>
      </c>
      <c r="F46" t="str">
        <f>VLOOKUP(E46,fixtures!A:E,5)</f>
        <v>France v Ireland</v>
      </c>
    </row>
    <row r="47" spans="1:6">
      <c r="A47">
        <v>4</v>
      </c>
      <c r="B47" t="str">
        <f>VLOOKUP(A47,users!A:B,2)</f>
        <v>cathy owens</v>
      </c>
      <c r="C47">
        <v>26</v>
      </c>
      <c r="D47">
        <v>14</v>
      </c>
      <c r="E47">
        <v>46</v>
      </c>
      <c r="F47" t="str">
        <f>VLOOKUP(E47,fixtures!A:E,5)</f>
        <v>Wales v Italy</v>
      </c>
    </row>
    <row r="48" spans="1:6">
      <c r="A48">
        <v>4</v>
      </c>
      <c r="B48" t="str">
        <f>VLOOKUP(A48,users!A:B,2)</f>
        <v>cathy owens</v>
      </c>
      <c r="C48">
        <v>13</v>
      </c>
      <c r="D48">
        <v>32</v>
      </c>
      <c r="E48">
        <v>47</v>
      </c>
      <c r="F48" t="str">
        <f>VLOOKUP(E48,fixtures!A:E,5)</f>
        <v>France v England</v>
      </c>
    </row>
    <row r="49" spans="1:6">
      <c r="A49">
        <v>4</v>
      </c>
      <c r="B49" t="str">
        <f>VLOOKUP(A49,users!A:B,2)</f>
        <v>cathy owens</v>
      </c>
      <c r="C49">
        <v>23</v>
      </c>
      <c r="D49">
        <v>15</v>
      </c>
      <c r="E49">
        <v>48</v>
      </c>
      <c r="F49" t="str">
        <f>VLOOKUP(E49,fixtures!A:E,5)</f>
        <v>Ireland v Scotland</v>
      </c>
    </row>
    <row r="50" spans="1:6">
      <c r="A50">
        <v>4</v>
      </c>
      <c r="B50" t="str">
        <f>VLOOKUP(A50,users!A:B,2)</f>
        <v>cathy owens</v>
      </c>
      <c r="C50">
        <v>32</v>
      </c>
      <c r="D50">
        <v>30</v>
      </c>
      <c r="E50">
        <v>49</v>
      </c>
      <c r="F50" t="str">
        <f>VLOOKUP(E50,fixtures!A:E,5)</f>
        <v>Ireland v Wales</v>
      </c>
    </row>
    <row r="51" spans="1:6">
      <c r="A51">
        <v>4</v>
      </c>
      <c r="B51" t="str">
        <f>VLOOKUP(A51,users!A:B,2)</f>
        <v>cathy owens</v>
      </c>
      <c r="C51">
        <v>12</v>
      </c>
      <c r="D51">
        <v>43</v>
      </c>
      <c r="E51">
        <v>50</v>
      </c>
      <c r="F51" t="str">
        <f>VLOOKUP(E51,fixtures!A:E,5)</f>
        <v>Scotland v England</v>
      </c>
    </row>
    <row r="52" spans="1:6">
      <c r="A52">
        <v>4</v>
      </c>
      <c r="B52" t="str">
        <f>VLOOKUP(A52,users!A:B,2)</f>
        <v>cathy owens</v>
      </c>
      <c r="C52">
        <v>23</v>
      </c>
      <c r="D52">
        <v>19</v>
      </c>
      <c r="E52">
        <v>51</v>
      </c>
      <c r="F52" t="str">
        <f>VLOOKUP(E52,fixtures!A:E,5)</f>
        <v>France v Italy</v>
      </c>
    </row>
    <row r="53" spans="1:6">
      <c r="A53">
        <v>4</v>
      </c>
      <c r="B53" t="str">
        <f>VLOOKUP(A53,users!A:B,2)</f>
        <v>cathy owens</v>
      </c>
      <c r="C53">
        <v>23</v>
      </c>
      <c r="D53">
        <v>19</v>
      </c>
      <c r="E53">
        <v>52</v>
      </c>
      <c r="F53" t="str">
        <f>VLOOKUP(E53,fixtures!A:E,5)</f>
        <v>Wales v France</v>
      </c>
    </row>
    <row r="54" spans="1:6">
      <c r="A54">
        <v>4</v>
      </c>
      <c r="B54" t="str">
        <f>VLOOKUP(A54,users!A:B,2)</f>
        <v>cathy owens</v>
      </c>
      <c r="C54">
        <v>23</v>
      </c>
      <c r="D54">
        <v>30</v>
      </c>
      <c r="E54">
        <v>53</v>
      </c>
      <c r="F54" t="str">
        <f>VLOOKUP(E54,fixtures!A:E,5)</f>
        <v>Italy v Scotland</v>
      </c>
    </row>
    <row r="55" spans="1:6">
      <c r="A55">
        <v>4</v>
      </c>
      <c r="B55" t="str">
        <f>VLOOKUP(A55,users!A:B,2)</f>
        <v>cathy owens</v>
      </c>
      <c r="C55">
        <v>33</v>
      </c>
      <c r="D55">
        <v>23</v>
      </c>
      <c r="E55">
        <v>54</v>
      </c>
      <c r="F55" t="str">
        <f>VLOOKUP(E55,fixtures!A:E,5)</f>
        <v>England v Ireland</v>
      </c>
    </row>
    <row r="56" spans="1:6">
      <c r="A56">
        <v>4</v>
      </c>
      <c r="B56" t="str">
        <f>VLOOKUP(A56,users!A:B,2)</f>
        <v>cathy owens</v>
      </c>
      <c r="C56">
        <v>23</v>
      </c>
      <c r="D56">
        <v>18</v>
      </c>
      <c r="E56">
        <v>55</v>
      </c>
      <c r="F56" t="str">
        <f>VLOOKUP(E56,fixtures!A:E,5)</f>
        <v>Ireland v Italy</v>
      </c>
    </row>
    <row r="57" spans="1:6">
      <c r="A57">
        <v>4</v>
      </c>
      <c r="B57" t="str">
        <f>VLOOKUP(A57,users!A:B,2)</f>
        <v>cathy owens</v>
      </c>
      <c r="C57">
        <v>18</v>
      </c>
      <c r="D57">
        <v>26</v>
      </c>
      <c r="E57">
        <v>56</v>
      </c>
      <c r="F57" t="str">
        <f>VLOOKUP(E57,fixtures!A:E,5)</f>
        <v>Scotland v France</v>
      </c>
    </row>
    <row r="58" spans="1:6">
      <c r="A58">
        <v>4</v>
      </c>
      <c r="B58" t="str">
        <f>VLOOKUP(A58,users!A:B,2)</f>
        <v>cathy owens</v>
      </c>
      <c r="C58">
        <v>43</v>
      </c>
      <c r="D58">
        <v>30</v>
      </c>
      <c r="E58">
        <v>57</v>
      </c>
      <c r="F58" t="str">
        <f>VLOOKUP(E58,fixtures!A:E,5)</f>
        <v>England v Wales</v>
      </c>
    </row>
    <row r="59" spans="1:6">
      <c r="A59">
        <v>4</v>
      </c>
      <c r="B59" t="str">
        <f>VLOOKUP(A59,users!A:B,2)</f>
        <v>cathy owens</v>
      </c>
      <c r="C59">
        <v>12</v>
      </c>
      <c r="D59">
        <v>38</v>
      </c>
      <c r="E59">
        <v>58</v>
      </c>
      <c r="F59" t="str">
        <f>VLOOKUP(E59,fixtures!A:E,5)</f>
        <v>Italy v England</v>
      </c>
    </row>
    <row r="60" spans="1:6">
      <c r="A60">
        <v>4</v>
      </c>
      <c r="B60" t="str">
        <f>VLOOKUP(A60,users!A:B,2)</f>
        <v>cathy owens</v>
      </c>
      <c r="C60">
        <v>28</v>
      </c>
      <c r="D60">
        <v>21</v>
      </c>
      <c r="E60">
        <v>59</v>
      </c>
      <c r="F60" t="str">
        <f>VLOOKUP(E60,fixtures!A:E,5)</f>
        <v>Wales v Scotland</v>
      </c>
    </row>
    <row r="61" spans="1:6">
      <c r="A61">
        <v>4</v>
      </c>
      <c r="B61" t="str">
        <f>VLOOKUP(A61,users!A:B,2)</f>
        <v>cathy owens</v>
      </c>
      <c r="C61">
        <v>21</v>
      </c>
      <c r="D61">
        <v>22</v>
      </c>
      <c r="E61">
        <v>60</v>
      </c>
      <c r="F61" t="str">
        <f>VLOOKUP(E61,fixtures!A:E,5)</f>
        <v>France v Ireland</v>
      </c>
    </row>
    <row r="62" spans="1:6">
      <c r="A62">
        <v>5</v>
      </c>
      <c r="B62" t="str">
        <f>VLOOKUP(A62,users!A:B,2)</f>
        <v>andrew cawdery</v>
      </c>
      <c r="C62">
        <v>32</v>
      </c>
      <c r="D62">
        <v>9</v>
      </c>
      <c r="E62">
        <v>46</v>
      </c>
      <c r="F62" t="str">
        <f>VLOOKUP(E62,fixtures!A:E,5)</f>
        <v>Wales v Italy</v>
      </c>
    </row>
    <row r="63" spans="1:6">
      <c r="A63">
        <v>5</v>
      </c>
      <c r="B63" t="str">
        <f>VLOOKUP(A63,users!A:B,2)</f>
        <v>andrew cawdery</v>
      </c>
      <c r="C63">
        <v>21</v>
      </c>
      <c r="D63">
        <v>18</v>
      </c>
      <c r="E63">
        <v>47</v>
      </c>
      <c r="F63" t="str">
        <f>VLOOKUP(E63,fixtures!A:E,5)</f>
        <v>France v England</v>
      </c>
    </row>
    <row r="64" spans="1:6">
      <c r="A64">
        <v>5</v>
      </c>
      <c r="B64" t="str">
        <f>VLOOKUP(A64,users!A:B,2)</f>
        <v>andrew cawdery</v>
      </c>
      <c r="C64">
        <v>22</v>
      </c>
      <c r="D64">
        <v>15</v>
      </c>
      <c r="E64">
        <v>48</v>
      </c>
      <c r="F64" t="str">
        <f>VLOOKUP(E64,fixtures!A:E,5)</f>
        <v>Ireland v Scotland</v>
      </c>
    </row>
    <row r="65" spans="1:6">
      <c r="A65">
        <v>5</v>
      </c>
      <c r="B65" t="str">
        <f>VLOOKUP(A65,users!A:B,2)</f>
        <v>andrew cawdery</v>
      </c>
      <c r="C65">
        <v>35</v>
      </c>
      <c r="D65">
        <v>21</v>
      </c>
      <c r="E65">
        <v>49</v>
      </c>
      <c r="F65" t="str">
        <f>VLOOKUP(E65,fixtures!A:E,5)</f>
        <v>Ireland v Wales</v>
      </c>
    </row>
    <row r="66" spans="1:6">
      <c r="A66">
        <v>5</v>
      </c>
      <c r="B66" t="str">
        <f>VLOOKUP(A66,users!A:B,2)</f>
        <v>andrew cawdery</v>
      </c>
      <c r="C66">
        <v>10</v>
      </c>
      <c r="D66">
        <v>30</v>
      </c>
      <c r="E66">
        <v>50</v>
      </c>
      <c r="F66" t="str">
        <f>VLOOKUP(E66,fixtures!A:E,5)</f>
        <v>Scotland v England</v>
      </c>
    </row>
    <row r="67" spans="1:6">
      <c r="A67">
        <v>5</v>
      </c>
      <c r="B67" t="str">
        <f>VLOOKUP(A67,users!A:B,2)</f>
        <v>andrew cawdery</v>
      </c>
      <c r="C67">
        <v>42</v>
      </c>
      <c r="D67">
        <v>14</v>
      </c>
      <c r="E67">
        <v>51</v>
      </c>
      <c r="F67" t="str">
        <f>VLOOKUP(E67,fixtures!A:E,5)</f>
        <v>France v Italy</v>
      </c>
    </row>
    <row r="68" spans="1:6">
      <c r="A68">
        <v>5</v>
      </c>
      <c r="B68" t="str">
        <f>VLOOKUP(A68,users!A:B,2)</f>
        <v>andrew cawdery</v>
      </c>
      <c r="C68">
        <v>12</v>
      </c>
      <c r="D68">
        <v>10</v>
      </c>
      <c r="E68">
        <v>52</v>
      </c>
      <c r="F68" t="str">
        <f>VLOOKUP(E68,fixtures!A:E,5)</f>
        <v>Wales v France</v>
      </c>
    </row>
    <row r="69" spans="1:6">
      <c r="A69">
        <v>5</v>
      </c>
      <c r="B69" t="str">
        <f>VLOOKUP(A69,users!A:B,2)</f>
        <v>andrew cawdery</v>
      </c>
      <c r="C69">
        <v>18</v>
      </c>
      <c r="D69">
        <v>15</v>
      </c>
      <c r="E69">
        <v>53</v>
      </c>
      <c r="F69" t="str">
        <f>VLOOKUP(E69,fixtures!A:E,5)</f>
        <v>Italy v Scotland</v>
      </c>
    </row>
    <row r="70" spans="1:6">
      <c r="A70">
        <v>5</v>
      </c>
      <c r="B70" t="str">
        <f>VLOOKUP(A70,users!A:B,2)</f>
        <v>andrew cawdery</v>
      </c>
      <c r="C70">
        <v>28</v>
      </c>
      <c r="D70">
        <v>21</v>
      </c>
      <c r="E70">
        <v>54</v>
      </c>
      <c r="F70" t="str">
        <f>VLOOKUP(E70,fixtures!A:E,5)</f>
        <v>England v Ireland</v>
      </c>
    </row>
    <row r="71" spans="1:6">
      <c r="A71">
        <v>5</v>
      </c>
      <c r="B71" t="str">
        <f>VLOOKUP(A71,users!A:B,2)</f>
        <v>andrew cawdery</v>
      </c>
      <c r="C71">
        <v>33</v>
      </c>
      <c r="D71">
        <v>21</v>
      </c>
      <c r="E71">
        <v>55</v>
      </c>
      <c r="F71" t="str">
        <f>VLOOKUP(E71,fixtures!A:E,5)</f>
        <v>Ireland v Italy</v>
      </c>
    </row>
    <row r="72" spans="1:6">
      <c r="A72">
        <v>5</v>
      </c>
      <c r="B72" t="str">
        <f>VLOOKUP(A72,users!A:B,2)</f>
        <v>andrew cawdery</v>
      </c>
      <c r="C72">
        <v>6</v>
      </c>
      <c r="D72">
        <v>15</v>
      </c>
      <c r="E72">
        <v>56</v>
      </c>
      <c r="F72" t="str">
        <f>VLOOKUP(E72,fixtures!A:E,5)</f>
        <v>Scotland v France</v>
      </c>
    </row>
    <row r="73" spans="1:6">
      <c r="A73">
        <v>5</v>
      </c>
      <c r="B73" t="str">
        <f>VLOOKUP(A73,users!A:B,2)</f>
        <v>andrew cawdery</v>
      </c>
      <c r="C73">
        <v>15</v>
      </c>
      <c r="D73">
        <v>18</v>
      </c>
      <c r="E73">
        <v>57</v>
      </c>
      <c r="F73" t="str">
        <f>VLOOKUP(E73,fixtures!A:E,5)</f>
        <v>England v Wales</v>
      </c>
    </row>
    <row r="74" spans="1:6">
      <c r="A74">
        <v>5</v>
      </c>
      <c r="B74" t="str">
        <f>VLOOKUP(A74,users!A:B,2)</f>
        <v>andrew cawdery</v>
      </c>
      <c r="C74">
        <v>12</v>
      </c>
      <c r="D74">
        <v>32</v>
      </c>
      <c r="E74">
        <v>58</v>
      </c>
      <c r="F74" t="str">
        <f>VLOOKUP(E74,fixtures!A:E,5)</f>
        <v>Italy v England</v>
      </c>
    </row>
    <row r="75" spans="1:6">
      <c r="A75">
        <v>5</v>
      </c>
      <c r="B75" t="str">
        <f>VLOOKUP(A75,users!A:B,2)</f>
        <v>andrew cawdery</v>
      </c>
      <c r="C75">
        <v>28</v>
      </c>
      <c r="D75">
        <v>24</v>
      </c>
      <c r="E75">
        <v>59</v>
      </c>
      <c r="F75" t="str">
        <f>VLOOKUP(E75,fixtures!A:E,5)</f>
        <v>Wales v Scotland</v>
      </c>
    </row>
    <row r="76" spans="1:6">
      <c r="A76">
        <v>5</v>
      </c>
      <c r="B76" t="str">
        <f>VLOOKUP(A76,users!A:B,2)</f>
        <v>andrew cawdery</v>
      </c>
      <c r="C76">
        <v>33</v>
      </c>
      <c r="D76">
        <v>21</v>
      </c>
      <c r="E76">
        <v>60</v>
      </c>
      <c r="F76" t="str">
        <f>VLOOKUP(E76,fixtures!A:E,5)</f>
        <v>France v Ireland</v>
      </c>
    </row>
    <row r="77" spans="1:6">
      <c r="A77">
        <v>6</v>
      </c>
      <c r="B77" t="str">
        <f>VLOOKUP(A77,users!A:B,2)</f>
        <v>duncan</v>
      </c>
      <c r="C77">
        <v>28</v>
      </c>
      <c r="D77">
        <v>13</v>
      </c>
      <c r="E77">
        <v>46</v>
      </c>
      <c r="F77" t="str">
        <f>VLOOKUP(E77,fixtures!A:E,5)</f>
        <v>Wales v Italy</v>
      </c>
    </row>
    <row r="78" spans="1:6">
      <c r="A78">
        <v>6</v>
      </c>
      <c r="B78" t="str">
        <f>VLOOKUP(A78,users!A:B,2)</f>
        <v>duncan</v>
      </c>
      <c r="C78">
        <v>16</v>
      </c>
      <c r="D78">
        <v>20</v>
      </c>
      <c r="E78">
        <v>47</v>
      </c>
      <c r="F78" t="str">
        <f>VLOOKUP(E78,fixtures!A:E,5)</f>
        <v>France v England</v>
      </c>
    </row>
    <row r="79" spans="1:6">
      <c r="A79">
        <v>6</v>
      </c>
      <c r="B79" t="str">
        <f>VLOOKUP(A79,users!A:B,2)</f>
        <v>duncan</v>
      </c>
      <c r="C79">
        <v>17</v>
      </c>
      <c r="D79">
        <v>11</v>
      </c>
      <c r="E79">
        <v>48</v>
      </c>
      <c r="F79" t="str">
        <f>VLOOKUP(E79,fixtures!A:E,5)</f>
        <v>Ireland v Scotland</v>
      </c>
    </row>
    <row r="80" spans="1:6">
      <c r="A80">
        <v>6</v>
      </c>
      <c r="B80" t="str">
        <f>VLOOKUP(A80,users!A:B,2)</f>
        <v>duncan</v>
      </c>
      <c r="C80">
        <v>10</v>
      </c>
      <c r="D80">
        <v>23</v>
      </c>
      <c r="E80">
        <v>49</v>
      </c>
      <c r="F80" t="str">
        <f>VLOOKUP(E80,fixtures!A:E,5)</f>
        <v>Ireland v Wales</v>
      </c>
    </row>
    <row r="81" spans="1:6">
      <c r="A81">
        <v>6</v>
      </c>
      <c r="B81" t="str">
        <f>VLOOKUP(A81,users!A:B,2)</f>
        <v>duncan</v>
      </c>
      <c r="C81">
        <v>8</v>
      </c>
      <c r="D81">
        <v>15</v>
      </c>
      <c r="E81">
        <v>50</v>
      </c>
      <c r="F81" t="str">
        <f>VLOOKUP(E81,fixtures!A:E,5)</f>
        <v>Scotland v England</v>
      </c>
    </row>
    <row r="82" spans="1:6">
      <c r="A82">
        <v>6</v>
      </c>
      <c r="B82" t="str">
        <f>VLOOKUP(A82,users!A:B,2)</f>
        <v>duncan</v>
      </c>
      <c r="C82">
        <v>26</v>
      </c>
      <c r="D82">
        <v>8</v>
      </c>
      <c r="E82">
        <v>51</v>
      </c>
      <c r="F82" t="str">
        <f>VLOOKUP(E82,fixtures!A:E,5)</f>
        <v>France v Italy</v>
      </c>
    </row>
    <row r="83" spans="1:6">
      <c r="A83">
        <v>6</v>
      </c>
      <c r="B83" t="str">
        <f>VLOOKUP(A83,users!A:B,2)</f>
        <v>duncan</v>
      </c>
      <c r="C83">
        <v>16</v>
      </c>
      <c r="D83">
        <v>14</v>
      </c>
      <c r="E83">
        <v>52</v>
      </c>
      <c r="F83" t="str">
        <f>VLOOKUP(E83,fixtures!A:E,5)</f>
        <v>Wales v France</v>
      </c>
    </row>
    <row r="84" spans="1:6">
      <c r="A84">
        <v>6</v>
      </c>
      <c r="B84" t="str">
        <f>VLOOKUP(A84,users!A:B,2)</f>
        <v>duncan</v>
      </c>
      <c r="C84">
        <v>18</v>
      </c>
      <c r="D84">
        <v>13</v>
      </c>
      <c r="E84">
        <v>53</v>
      </c>
      <c r="F84" t="str">
        <f>VLOOKUP(E84,fixtures!A:E,5)</f>
        <v>Italy v Scotland</v>
      </c>
    </row>
    <row r="85" spans="1:6">
      <c r="A85">
        <v>6</v>
      </c>
      <c r="B85" t="str">
        <f>VLOOKUP(A85,users!A:B,2)</f>
        <v>duncan</v>
      </c>
      <c r="C85">
        <v>26</v>
      </c>
      <c r="D85">
        <v>20</v>
      </c>
      <c r="E85">
        <v>54</v>
      </c>
      <c r="F85" t="str">
        <f>VLOOKUP(E85,fixtures!A:E,5)</f>
        <v>England v Ireland</v>
      </c>
    </row>
    <row r="86" spans="1:6">
      <c r="A86">
        <v>6</v>
      </c>
      <c r="B86" t="str">
        <f>VLOOKUP(A86,users!A:B,2)</f>
        <v>duncan</v>
      </c>
      <c r="C86">
        <v>25</v>
      </c>
      <c r="D86">
        <v>12</v>
      </c>
      <c r="E86">
        <v>55</v>
      </c>
      <c r="F86" t="str">
        <f>VLOOKUP(E86,fixtures!A:E,5)</f>
        <v>Ireland v Italy</v>
      </c>
    </row>
    <row r="87" spans="1:6">
      <c r="A87">
        <v>6</v>
      </c>
      <c r="B87" t="str">
        <f>VLOOKUP(A87,users!A:B,2)</f>
        <v>duncan</v>
      </c>
      <c r="C87">
        <v>14</v>
      </c>
      <c r="D87">
        <v>26</v>
      </c>
      <c r="E87">
        <v>56</v>
      </c>
      <c r="F87" t="str">
        <f>VLOOKUP(E87,fixtures!A:E,5)</f>
        <v>Scotland v France</v>
      </c>
    </row>
    <row r="88" spans="1:6">
      <c r="A88">
        <v>6</v>
      </c>
      <c r="B88" t="str">
        <f>VLOOKUP(A88,users!A:B,2)</f>
        <v>duncan</v>
      </c>
      <c r="C88">
        <v>15</v>
      </c>
      <c r="D88">
        <v>18</v>
      </c>
      <c r="E88">
        <v>57</v>
      </c>
      <c r="F88" t="str">
        <f>VLOOKUP(E88,fixtures!A:E,5)</f>
        <v>England v Wales</v>
      </c>
    </row>
    <row r="89" spans="1:6">
      <c r="A89">
        <v>6</v>
      </c>
      <c r="B89" t="str">
        <f>VLOOKUP(A89,users!A:B,2)</f>
        <v>duncan</v>
      </c>
      <c r="C89">
        <v>8</v>
      </c>
      <c r="D89">
        <v>19</v>
      </c>
      <c r="E89">
        <v>58</v>
      </c>
      <c r="F89" t="str">
        <f>VLOOKUP(E89,fixtures!A:E,5)</f>
        <v>Italy v England</v>
      </c>
    </row>
    <row r="90" spans="1:6">
      <c r="A90">
        <v>6</v>
      </c>
      <c r="B90" t="str">
        <f>VLOOKUP(A90,users!A:B,2)</f>
        <v>duncan</v>
      </c>
      <c r="C90">
        <v>22</v>
      </c>
      <c r="D90">
        <v>12</v>
      </c>
      <c r="E90">
        <v>59</v>
      </c>
      <c r="F90" t="str">
        <f>VLOOKUP(E90,fixtures!A:E,5)</f>
        <v>Wales v Scotland</v>
      </c>
    </row>
    <row r="91" spans="1:6">
      <c r="A91">
        <v>6</v>
      </c>
      <c r="B91" t="str">
        <f>VLOOKUP(A91,users!A:B,2)</f>
        <v>duncan</v>
      </c>
      <c r="C91">
        <v>26</v>
      </c>
      <c r="D91">
        <v>13</v>
      </c>
      <c r="E91">
        <v>60</v>
      </c>
      <c r="F91" t="str">
        <f>VLOOKUP(E91,fixtures!A:E,5)</f>
        <v>France v Ireland</v>
      </c>
    </row>
    <row r="92" spans="1:6">
      <c r="A92">
        <v>7</v>
      </c>
      <c r="B92" t="str">
        <f>VLOOKUP(A92,users!A:B,2)</f>
        <v>marcus</v>
      </c>
      <c r="C92">
        <v>29</v>
      </c>
      <c r="D92">
        <v>12</v>
      </c>
      <c r="E92">
        <v>46</v>
      </c>
      <c r="F92" t="str">
        <f>VLOOKUP(E92,fixtures!A:E,5)</f>
        <v>Wales v Italy</v>
      </c>
    </row>
    <row r="93" spans="1:6">
      <c r="A93">
        <v>7</v>
      </c>
      <c r="B93" t="str">
        <f>VLOOKUP(A93,users!A:B,2)</f>
        <v>marcus</v>
      </c>
      <c r="C93">
        <v>21</v>
      </c>
      <c r="D93">
        <v>23</v>
      </c>
      <c r="E93">
        <v>47</v>
      </c>
      <c r="F93" t="str">
        <f>VLOOKUP(E93,fixtures!A:E,5)</f>
        <v>France v England</v>
      </c>
    </row>
    <row r="94" spans="1:6">
      <c r="A94">
        <v>7</v>
      </c>
      <c r="B94" t="str">
        <f>VLOOKUP(A94,users!A:B,2)</f>
        <v>marcus</v>
      </c>
      <c r="C94">
        <v>26</v>
      </c>
      <c r="D94">
        <v>15</v>
      </c>
      <c r="E94">
        <v>48</v>
      </c>
      <c r="F94" t="str">
        <f>VLOOKUP(E94,fixtures!A:E,5)</f>
        <v>Ireland v Scotland</v>
      </c>
    </row>
    <row r="95" spans="1:6">
      <c r="A95">
        <v>7</v>
      </c>
      <c r="B95" t="str">
        <f>VLOOKUP(A95,users!A:B,2)</f>
        <v>marcus</v>
      </c>
      <c r="C95">
        <v>22</v>
      </c>
      <c r="D95">
        <v>18</v>
      </c>
      <c r="E95">
        <v>49</v>
      </c>
      <c r="F95" t="str">
        <f>VLOOKUP(E95,fixtures!A:E,5)</f>
        <v>Ireland v Wales</v>
      </c>
    </row>
    <row r="96" spans="1:6">
      <c r="A96">
        <v>7</v>
      </c>
      <c r="B96" t="str">
        <f>VLOOKUP(A96,users!A:B,2)</f>
        <v>marcus</v>
      </c>
      <c r="C96">
        <v>19</v>
      </c>
      <c r="D96">
        <v>17</v>
      </c>
      <c r="E96">
        <v>50</v>
      </c>
      <c r="F96" t="str">
        <f>VLOOKUP(E96,fixtures!A:E,5)</f>
        <v>Scotland v England</v>
      </c>
    </row>
    <row r="97" spans="1:6">
      <c r="A97">
        <v>7</v>
      </c>
      <c r="B97" t="str">
        <f>VLOOKUP(A97,users!A:B,2)</f>
        <v>marcus</v>
      </c>
      <c r="C97">
        <v>27</v>
      </c>
      <c r="D97">
        <v>16</v>
      </c>
      <c r="E97">
        <v>51</v>
      </c>
      <c r="F97" t="str">
        <f>VLOOKUP(E97,fixtures!A:E,5)</f>
        <v>France v Italy</v>
      </c>
    </row>
    <row r="98" spans="1:6">
      <c r="A98">
        <v>7</v>
      </c>
      <c r="B98" t="str">
        <f>VLOOKUP(A98,users!A:B,2)</f>
        <v>marcus</v>
      </c>
      <c r="C98">
        <v>23</v>
      </c>
      <c r="D98">
        <v>16</v>
      </c>
      <c r="E98">
        <v>52</v>
      </c>
      <c r="F98" t="str">
        <f>VLOOKUP(E98,fixtures!A:E,5)</f>
        <v>Wales v France</v>
      </c>
    </row>
    <row r="99" spans="1:6">
      <c r="A99">
        <v>7</v>
      </c>
      <c r="B99" t="str">
        <f>VLOOKUP(A99,users!A:B,2)</f>
        <v>marcus</v>
      </c>
      <c r="C99">
        <v>18</v>
      </c>
      <c r="D99">
        <v>15</v>
      </c>
      <c r="E99">
        <v>53</v>
      </c>
      <c r="F99" t="str">
        <f>VLOOKUP(E99,fixtures!A:E,5)</f>
        <v>Italy v Scotland</v>
      </c>
    </row>
    <row r="100" spans="1:6">
      <c r="A100">
        <v>7</v>
      </c>
      <c r="B100" t="str">
        <f>VLOOKUP(A100,users!A:B,2)</f>
        <v>marcus</v>
      </c>
      <c r="C100">
        <v>24</v>
      </c>
      <c r="D100">
        <v>22</v>
      </c>
      <c r="E100">
        <v>54</v>
      </c>
      <c r="F100" t="str">
        <f>VLOOKUP(E100,fixtures!A:E,5)</f>
        <v>England v Ireland</v>
      </c>
    </row>
    <row r="101" spans="1:6">
      <c r="A101">
        <v>7</v>
      </c>
      <c r="B101" t="str">
        <f>VLOOKUP(A101,users!A:B,2)</f>
        <v>marcus</v>
      </c>
      <c r="C101">
        <v>31</v>
      </c>
      <c r="D101">
        <v>16</v>
      </c>
      <c r="E101">
        <v>55</v>
      </c>
      <c r="F101" t="str">
        <f>VLOOKUP(E101,fixtures!A:E,5)</f>
        <v>Ireland v Italy</v>
      </c>
    </row>
    <row r="102" spans="1:6">
      <c r="A102">
        <v>7</v>
      </c>
      <c r="B102" t="str">
        <f>VLOOKUP(A102,users!A:B,2)</f>
        <v>marcus</v>
      </c>
      <c r="C102">
        <v>16</v>
      </c>
      <c r="D102">
        <v>26</v>
      </c>
      <c r="E102">
        <v>56</v>
      </c>
      <c r="F102" t="str">
        <f>VLOOKUP(E102,fixtures!A:E,5)</f>
        <v>Scotland v France</v>
      </c>
    </row>
    <row r="103" spans="1:6">
      <c r="A103">
        <v>7</v>
      </c>
      <c r="B103" t="str">
        <f>VLOOKUP(A103,users!A:B,2)</f>
        <v>marcus</v>
      </c>
      <c r="C103">
        <v>18</v>
      </c>
      <c r="D103">
        <v>24</v>
      </c>
      <c r="E103">
        <v>57</v>
      </c>
      <c r="F103" t="str">
        <f>VLOOKUP(E103,fixtures!A:E,5)</f>
        <v>England v Wales</v>
      </c>
    </row>
    <row r="104" spans="1:6">
      <c r="A104">
        <v>7</v>
      </c>
      <c r="B104" t="str">
        <f>VLOOKUP(A104,users!A:B,2)</f>
        <v>marcus</v>
      </c>
      <c r="C104">
        <v>17</v>
      </c>
      <c r="D104">
        <v>26</v>
      </c>
      <c r="E104">
        <v>58</v>
      </c>
      <c r="F104" t="str">
        <f>VLOOKUP(E104,fixtures!A:E,5)</f>
        <v>Italy v England</v>
      </c>
    </row>
    <row r="105" spans="1:6">
      <c r="A105">
        <v>7</v>
      </c>
      <c r="B105" t="str">
        <f>VLOOKUP(A105,users!A:B,2)</f>
        <v>marcus</v>
      </c>
      <c r="C105">
        <v>28</v>
      </c>
      <c r="D105">
        <v>14</v>
      </c>
      <c r="E105">
        <v>59</v>
      </c>
      <c r="F105" t="str">
        <f>VLOOKUP(E105,fixtures!A:E,5)</f>
        <v>Wales v Scotland</v>
      </c>
    </row>
    <row r="106" spans="1:6">
      <c r="A106">
        <v>7</v>
      </c>
      <c r="B106" t="str">
        <f>VLOOKUP(A106,users!A:B,2)</f>
        <v>marcus</v>
      </c>
      <c r="C106">
        <v>26</v>
      </c>
      <c r="D106">
        <v>22</v>
      </c>
      <c r="E106">
        <v>60</v>
      </c>
      <c r="F106" t="str">
        <f>VLOOKUP(E106,fixtures!A:E,5)</f>
        <v>France v Ireland</v>
      </c>
    </row>
    <row r="107" spans="1:6">
      <c r="A107">
        <v>8</v>
      </c>
      <c r="B107" t="str">
        <f>VLOOKUP(A107,users!A:B,2)</f>
        <v>kath morgan</v>
      </c>
      <c r="C107">
        <v>26</v>
      </c>
      <c r="D107">
        <v>12</v>
      </c>
      <c r="E107">
        <v>46</v>
      </c>
      <c r="F107" t="str">
        <f>VLOOKUP(E107,fixtures!A:E,5)</f>
        <v>Wales v Italy</v>
      </c>
    </row>
    <row r="108" spans="1:6">
      <c r="A108">
        <v>8</v>
      </c>
      <c r="B108" t="str">
        <f>VLOOKUP(A108,users!A:B,2)</f>
        <v>kath morgan</v>
      </c>
      <c r="C108">
        <v>21</v>
      </c>
      <c r="D108">
        <v>17</v>
      </c>
      <c r="E108">
        <v>47</v>
      </c>
      <c r="F108" t="str">
        <f>VLOOKUP(E108,fixtures!A:E,5)</f>
        <v>France v England</v>
      </c>
    </row>
    <row r="109" spans="1:6">
      <c r="A109">
        <v>8</v>
      </c>
      <c r="B109" t="str">
        <f>VLOOKUP(A109,users!A:B,2)</f>
        <v>kath morgan</v>
      </c>
      <c r="C109">
        <v>23</v>
      </c>
      <c r="D109">
        <v>12</v>
      </c>
      <c r="E109">
        <v>48</v>
      </c>
      <c r="F109" t="str">
        <f>VLOOKUP(E109,fixtures!A:E,5)</f>
        <v>Ireland v Scotland</v>
      </c>
    </row>
    <row r="110" spans="1:6">
      <c r="A110">
        <v>8</v>
      </c>
      <c r="B110" t="str">
        <f>VLOOKUP(A110,users!A:B,2)</f>
        <v>kath morgan</v>
      </c>
      <c r="C110">
        <v>21</v>
      </c>
      <c r="D110">
        <v>23</v>
      </c>
      <c r="E110">
        <v>49</v>
      </c>
      <c r="F110" t="str">
        <f>VLOOKUP(E110,fixtures!A:E,5)</f>
        <v>Ireland v Wales</v>
      </c>
    </row>
    <row r="111" spans="1:6">
      <c r="A111">
        <v>8</v>
      </c>
      <c r="B111" t="str">
        <f>VLOOKUP(A111,users!A:B,2)</f>
        <v>kath morgan</v>
      </c>
      <c r="C111">
        <v>6</v>
      </c>
      <c r="D111">
        <v>23</v>
      </c>
      <c r="E111">
        <v>50</v>
      </c>
      <c r="F111" t="str">
        <f>VLOOKUP(E111,fixtures!A:E,5)</f>
        <v>Scotland v England</v>
      </c>
    </row>
    <row r="112" spans="1:6">
      <c r="A112">
        <v>8</v>
      </c>
      <c r="B112" t="str">
        <f>VLOOKUP(A112,users!A:B,2)</f>
        <v>kath morgan</v>
      </c>
      <c r="C112">
        <v>34</v>
      </c>
      <c r="D112">
        <v>10</v>
      </c>
      <c r="E112">
        <v>51</v>
      </c>
      <c r="F112" t="str">
        <f>VLOOKUP(E112,fixtures!A:E,5)</f>
        <v>France v Italy</v>
      </c>
    </row>
    <row r="113" spans="1:6">
      <c r="A113">
        <v>8</v>
      </c>
      <c r="B113" t="str">
        <f>VLOOKUP(A113,users!A:B,2)</f>
        <v>kath morgan</v>
      </c>
      <c r="C113">
        <v>18</v>
      </c>
      <c r="D113">
        <v>13</v>
      </c>
      <c r="E113">
        <v>52</v>
      </c>
      <c r="F113" t="str">
        <f>VLOOKUP(E113,fixtures!A:E,5)</f>
        <v>Wales v France</v>
      </c>
    </row>
    <row r="114" spans="1:6">
      <c r="A114">
        <v>8</v>
      </c>
      <c r="B114" t="str">
        <f>VLOOKUP(A114,users!A:B,2)</f>
        <v>kath morgan</v>
      </c>
      <c r="C114">
        <v>18</v>
      </c>
      <c r="D114">
        <v>11</v>
      </c>
      <c r="E114">
        <v>53</v>
      </c>
      <c r="F114" t="str">
        <f>VLOOKUP(E114,fixtures!A:E,5)</f>
        <v>Italy v Scotland</v>
      </c>
    </row>
    <row r="115" spans="1:6">
      <c r="A115">
        <v>8</v>
      </c>
      <c r="B115" t="str">
        <f>VLOOKUP(A115,users!A:B,2)</f>
        <v>kath morgan</v>
      </c>
      <c r="C115">
        <v>28</v>
      </c>
      <c r="D115">
        <v>22</v>
      </c>
      <c r="E115">
        <v>54</v>
      </c>
      <c r="F115" t="str">
        <f>VLOOKUP(E115,fixtures!A:E,5)</f>
        <v>England v Ireland</v>
      </c>
    </row>
    <row r="116" spans="1:6">
      <c r="A116">
        <v>8</v>
      </c>
      <c r="B116" t="str">
        <f>VLOOKUP(A116,users!A:B,2)</f>
        <v>kath morgan</v>
      </c>
      <c r="C116">
        <v>32</v>
      </c>
      <c r="D116">
        <v>14</v>
      </c>
      <c r="E116">
        <v>55</v>
      </c>
      <c r="F116" t="str">
        <f>VLOOKUP(E116,fixtures!A:E,5)</f>
        <v>Ireland v Italy</v>
      </c>
    </row>
    <row r="117" spans="1:6">
      <c r="A117">
        <v>8</v>
      </c>
      <c r="B117" t="str">
        <f>VLOOKUP(A117,users!A:B,2)</f>
        <v>kath morgan</v>
      </c>
      <c r="C117">
        <v>9</v>
      </c>
      <c r="D117">
        <v>26</v>
      </c>
      <c r="E117">
        <v>56</v>
      </c>
      <c r="F117" t="str">
        <f>VLOOKUP(E117,fixtures!A:E,5)</f>
        <v>Scotland v France</v>
      </c>
    </row>
    <row r="118" spans="1:6">
      <c r="A118">
        <v>8</v>
      </c>
      <c r="B118" t="str">
        <f>VLOOKUP(A118,users!A:B,2)</f>
        <v>kath morgan</v>
      </c>
      <c r="C118">
        <v>9</v>
      </c>
      <c r="D118">
        <v>12</v>
      </c>
      <c r="E118">
        <v>57</v>
      </c>
      <c r="F118" t="str">
        <f>VLOOKUP(E118,fixtures!A:E,5)</f>
        <v>England v Wales</v>
      </c>
    </row>
    <row r="119" spans="1:6">
      <c r="A119">
        <v>8</v>
      </c>
      <c r="B119" t="str">
        <f>VLOOKUP(A119,users!A:B,2)</f>
        <v>kath morgan</v>
      </c>
      <c r="C119">
        <v>15</v>
      </c>
      <c r="D119">
        <v>22</v>
      </c>
      <c r="E119">
        <v>58</v>
      </c>
      <c r="F119" t="str">
        <f>VLOOKUP(E119,fixtures!A:E,5)</f>
        <v>Italy v England</v>
      </c>
    </row>
    <row r="120" spans="1:6">
      <c r="A120">
        <v>8</v>
      </c>
      <c r="B120" t="str">
        <f>VLOOKUP(A120,users!A:B,2)</f>
        <v>kath morgan</v>
      </c>
      <c r="C120">
        <v>32</v>
      </c>
      <c r="D120">
        <v>18</v>
      </c>
      <c r="E120">
        <v>59</v>
      </c>
      <c r="F120" t="str">
        <f>VLOOKUP(E120,fixtures!A:E,5)</f>
        <v>Wales v Scotland</v>
      </c>
    </row>
    <row r="121" spans="1:6">
      <c r="A121">
        <v>8</v>
      </c>
      <c r="B121" t="str">
        <f>VLOOKUP(A121,users!A:B,2)</f>
        <v>kath morgan</v>
      </c>
      <c r="C121">
        <v>23</v>
      </c>
      <c r="D121">
        <v>16</v>
      </c>
      <c r="E121">
        <v>60</v>
      </c>
      <c r="F121" t="str">
        <f>VLOOKUP(E121,fixtures!A:E,5)</f>
        <v>France v Ireland</v>
      </c>
    </row>
    <row r="122" spans="1:6">
      <c r="A122">
        <v>9</v>
      </c>
      <c r="B122" t="str">
        <f>VLOOKUP(A122,users!A:B,2)</f>
        <v>kemps</v>
      </c>
      <c r="C122">
        <v>40</v>
      </c>
      <c r="D122">
        <v>6</v>
      </c>
      <c r="E122">
        <v>46</v>
      </c>
      <c r="F122" t="str">
        <f>VLOOKUP(E122,fixtures!A:E,5)</f>
        <v>Wales v Italy</v>
      </c>
    </row>
    <row r="123" spans="1:6">
      <c r="A123">
        <v>9</v>
      </c>
      <c r="B123" t="str">
        <f>VLOOKUP(A123,users!A:B,2)</f>
        <v>kemps</v>
      </c>
      <c r="C123">
        <v>28</v>
      </c>
      <c r="D123">
        <v>16</v>
      </c>
      <c r="E123">
        <v>47</v>
      </c>
      <c r="F123" t="str">
        <f>VLOOKUP(E123,fixtures!A:E,5)</f>
        <v>France v England</v>
      </c>
    </row>
    <row r="124" spans="1:6">
      <c r="A124">
        <v>9</v>
      </c>
      <c r="B124" t="str">
        <f>VLOOKUP(A124,users!A:B,2)</f>
        <v>kemps</v>
      </c>
      <c r="C124">
        <v>42</v>
      </c>
      <c r="D124">
        <v>9</v>
      </c>
      <c r="E124">
        <v>48</v>
      </c>
      <c r="F124" t="str">
        <f>VLOOKUP(E124,fixtures!A:E,5)</f>
        <v>Ireland v Scotland</v>
      </c>
    </row>
    <row r="125" spans="1:6">
      <c r="A125">
        <v>9</v>
      </c>
      <c r="B125" t="str">
        <f>VLOOKUP(A125,users!A:B,2)</f>
        <v>kemps</v>
      </c>
      <c r="C125">
        <v>15</v>
      </c>
      <c r="D125">
        <v>21</v>
      </c>
      <c r="E125">
        <v>49</v>
      </c>
      <c r="F125" t="str">
        <f>VLOOKUP(E125,fixtures!A:E,5)</f>
        <v>Ireland v Wales</v>
      </c>
    </row>
    <row r="126" spans="1:6">
      <c r="A126">
        <v>9</v>
      </c>
      <c r="B126" t="str">
        <f>VLOOKUP(A126,users!A:B,2)</f>
        <v>kemps</v>
      </c>
      <c r="C126">
        <v>12</v>
      </c>
      <c r="D126">
        <v>26</v>
      </c>
      <c r="E126">
        <v>50</v>
      </c>
      <c r="F126" t="str">
        <f>VLOOKUP(E126,fixtures!A:E,5)</f>
        <v>Scotland v England</v>
      </c>
    </row>
    <row r="127" spans="1:6">
      <c r="A127">
        <v>9</v>
      </c>
      <c r="B127" t="str">
        <f>VLOOKUP(A127,users!A:B,2)</f>
        <v>kemps</v>
      </c>
      <c r="C127">
        <v>28</v>
      </c>
      <c r="D127">
        <v>12</v>
      </c>
      <c r="E127">
        <v>51</v>
      </c>
      <c r="F127" t="str">
        <f>VLOOKUP(E127,fixtures!A:E,5)</f>
        <v>France v Italy</v>
      </c>
    </row>
    <row r="128" spans="1:6">
      <c r="A128">
        <v>9</v>
      </c>
      <c r="B128" t="str">
        <f>VLOOKUP(A128,users!A:B,2)</f>
        <v>kemps</v>
      </c>
      <c r="C128">
        <v>24</v>
      </c>
      <c r="D128">
        <v>18</v>
      </c>
      <c r="E128">
        <v>52</v>
      </c>
      <c r="F128" t="str">
        <f>VLOOKUP(E128,fixtures!A:E,5)</f>
        <v>Wales v France</v>
      </c>
    </row>
    <row r="129" spans="1:6">
      <c r="A129">
        <v>9</v>
      </c>
      <c r="B129" t="str">
        <f>VLOOKUP(A129,users!A:B,2)</f>
        <v>kemps</v>
      </c>
      <c r="C129">
        <v>20</v>
      </c>
      <c r="D129">
        <v>22</v>
      </c>
      <c r="E129">
        <v>53</v>
      </c>
      <c r="F129" t="str">
        <f>VLOOKUP(E129,fixtures!A:E,5)</f>
        <v>Italy v Scotland</v>
      </c>
    </row>
    <row r="130" spans="1:6">
      <c r="A130">
        <v>9</v>
      </c>
      <c r="B130" t="str">
        <f>VLOOKUP(A130,users!A:B,2)</f>
        <v>kemps</v>
      </c>
      <c r="C130">
        <v>21</v>
      </c>
      <c r="D130">
        <v>19</v>
      </c>
      <c r="E130">
        <v>54</v>
      </c>
      <c r="F130" t="str">
        <f>VLOOKUP(E130,fixtures!A:E,5)</f>
        <v>England v Ireland</v>
      </c>
    </row>
    <row r="131" spans="1:6">
      <c r="A131">
        <v>9</v>
      </c>
      <c r="B131" t="str">
        <f>VLOOKUP(A131,users!A:B,2)</f>
        <v>kemps</v>
      </c>
      <c r="C131">
        <v>29</v>
      </c>
      <c r="D131">
        <v>12</v>
      </c>
      <c r="E131">
        <v>55</v>
      </c>
      <c r="F131" t="str">
        <f>VLOOKUP(E131,fixtures!A:E,5)</f>
        <v>Ireland v Italy</v>
      </c>
    </row>
    <row r="132" spans="1:6">
      <c r="A132">
        <v>9</v>
      </c>
      <c r="B132" t="str">
        <f>VLOOKUP(A132,users!A:B,2)</f>
        <v>kemps</v>
      </c>
      <c r="C132">
        <v>15</v>
      </c>
      <c r="D132">
        <v>12</v>
      </c>
      <c r="E132">
        <v>56</v>
      </c>
      <c r="F132" t="str">
        <f>VLOOKUP(E132,fixtures!A:E,5)</f>
        <v>Scotland v France</v>
      </c>
    </row>
    <row r="133" spans="1:6">
      <c r="A133">
        <v>9</v>
      </c>
      <c r="B133" t="str">
        <f>VLOOKUP(A133,users!A:B,2)</f>
        <v>kemps</v>
      </c>
      <c r="C133">
        <v>18</v>
      </c>
      <c r="D133">
        <v>27</v>
      </c>
      <c r="E133">
        <v>57</v>
      </c>
      <c r="F133" t="str">
        <f>VLOOKUP(E133,fixtures!A:E,5)</f>
        <v>England v Wales</v>
      </c>
    </row>
    <row r="134" spans="1:6">
      <c r="A134">
        <v>9</v>
      </c>
      <c r="B134" t="str">
        <f>VLOOKUP(A134,users!A:B,2)</f>
        <v>kemps</v>
      </c>
      <c r="C134">
        <v>9</v>
      </c>
      <c r="D134">
        <v>21</v>
      </c>
      <c r="E134">
        <v>58</v>
      </c>
      <c r="F134" t="str">
        <f>VLOOKUP(E134,fixtures!A:E,5)</f>
        <v>Italy v England</v>
      </c>
    </row>
    <row r="135" spans="1:6">
      <c r="A135">
        <v>9</v>
      </c>
      <c r="B135" t="str">
        <f>VLOOKUP(A135,users!A:B,2)</f>
        <v>kemps</v>
      </c>
      <c r="C135">
        <v>38</v>
      </c>
      <c r="D135">
        <v>3</v>
      </c>
      <c r="E135">
        <v>59</v>
      </c>
      <c r="F135" t="str">
        <f>VLOOKUP(E135,fixtures!A:E,5)</f>
        <v>Wales v Scotland</v>
      </c>
    </row>
    <row r="136" spans="1:6">
      <c r="A136">
        <v>9</v>
      </c>
      <c r="B136" t="str">
        <f>VLOOKUP(A136,users!A:B,2)</f>
        <v>kemps</v>
      </c>
      <c r="C136">
        <v>15</v>
      </c>
      <c r="D136">
        <v>21</v>
      </c>
      <c r="E136">
        <v>60</v>
      </c>
      <c r="F136" t="str">
        <f>VLOOKUP(E136,fixtures!A:E,5)</f>
        <v>France v Ireland</v>
      </c>
    </row>
    <row r="137" spans="1:6">
      <c r="A137">
        <v>11</v>
      </c>
      <c r="B137" t="str">
        <f>VLOOKUP(A137,users!A:B,2)</f>
        <v>cat</v>
      </c>
      <c r="C137">
        <v>27</v>
      </c>
      <c r="D137">
        <v>15</v>
      </c>
      <c r="E137">
        <v>46</v>
      </c>
      <c r="F137" t="str">
        <f>VLOOKUP(E137,fixtures!A:E,5)</f>
        <v>Wales v Italy</v>
      </c>
    </row>
    <row r="138" spans="1:6">
      <c r="A138">
        <v>11</v>
      </c>
      <c r="B138" t="str">
        <f>VLOOKUP(A138,users!A:B,2)</f>
        <v>cat</v>
      </c>
      <c r="C138">
        <v>19</v>
      </c>
      <c r="D138">
        <v>27</v>
      </c>
      <c r="E138">
        <v>47</v>
      </c>
      <c r="F138" t="str">
        <f>VLOOKUP(E138,fixtures!A:E,5)</f>
        <v>France v England</v>
      </c>
    </row>
    <row r="139" spans="1:6">
      <c r="A139">
        <v>11</v>
      </c>
      <c r="B139" t="str">
        <f>VLOOKUP(A139,users!A:B,2)</f>
        <v>cat</v>
      </c>
      <c r="C139">
        <v>23</v>
      </c>
      <c r="D139">
        <v>16</v>
      </c>
      <c r="E139">
        <v>48</v>
      </c>
      <c r="F139" t="str">
        <f>VLOOKUP(E139,fixtures!A:E,5)</f>
        <v>Ireland v Scotland</v>
      </c>
    </row>
    <row r="140" spans="1:6">
      <c r="A140">
        <v>11</v>
      </c>
      <c r="B140" t="str">
        <f>VLOOKUP(A140,users!A:B,2)</f>
        <v>cat</v>
      </c>
      <c r="C140">
        <v>19</v>
      </c>
      <c r="D140">
        <v>30</v>
      </c>
      <c r="E140">
        <v>49</v>
      </c>
      <c r="F140" t="str">
        <f>VLOOKUP(E140,fixtures!A:E,5)</f>
        <v>Ireland v Wales</v>
      </c>
    </row>
    <row r="141" spans="1:6">
      <c r="A141">
        <v>11</v>
      </c>
      <c r="B141" t="str">
        <f>VLOOKUP(A141,users!A:B,2)</f>
        <v>cat</v>
      </c>
      <c r="C141">
        <v>12</v>
      </c>
      <c r="D141">
        <v>23</v>
      </c>
      <c r="E141">
        <v>50</v>
      </c>
      <c r="F141" t="str">
        <f>VLOOKUP(E141,fixtures!A:E,5)</f>
        <v>Scotland v England</v>
      </c>
    </row>
    <row r="142" spans="1:6">
      <c r="A142">
        <v>11</v>
      </c>
      <c r="B142" t="str">
        <f>VLOOKUP(A142,users!A:B,2)</f>
        <v>cat</v>
      </c>
      <c r="C142">
        <v>23</v>
      </c>
      <c r="D142">
        <v>19</v>
      </c>
      <c r="E142">
        <v>51</v>
      </c>
      <c r="F142" t="str">
        <f>VLOOKUP(E142,fixtures!A:E,5)</f>
        <v>France v Italy</v>
      </c>
    </row>
    <row r="143" spans="1:6">
      <c r="A143">
        <v>11</v>
      </c>
      <c r="B143" t="str">
        <f>VLOOKUP(A143,users!A:B,2)</f>
        <v>cat</v>
      </c>
      <c r="C143">
        <v>19</v>
      </c>
      <c r="D143">
        <v>13</v>
      </c>
      <c r="E143">
        <v>52</v>
      </c>
      <c r="F143" t="str">
        <f>VLOOKUP(E143,fixtures!A:E,5)</f>
        <v>Wales v France</v>
      </c>
    </row>
    <row r="144" spans="1:6">
      <c r="A144">
        <v>11</v>
      </c>
      <c r="B144" t="str">
        <f>VLOOKUP(A144,users!A:B,2)</f>
        <v>cat</v>
      </c>
      <c r="C144">
        <v>18</v>
      </c>
      <c r="D144">
        <v>38</v>
      </c>
      <c r="E144">
        <v>53</v>
      </c>
      <c r="F144" t="str">
        <f>VLOOKUP(E144,fixtures!A:E,5)</f>
        <v>Italy v Scotland</v>
      </c>
    </row>
    <row r="145" spans="1:6">
      <c r="A145">
        <v>11</v>
      </c>
      <c r="B145" t="str">
        <f>VLOOKUP(A145,users!A:B,2)</f>
        <v>cat</v>
      </c>
      <c r="C145">
        <v>16</v>
      </c>
      <c r="D145">
        <v>6</v>
      </c>
      <c r="E145">
        <v>54</v>
      </c>
      <c r="F145" t="str">
        <f>VLOOKUP(E145,fixtures!A:E,5)</f>
        <v>England v Ireland</v>
      </c>
    </row>
    <row r="146" spans="1:6">
      <c r="A146">
        <v>11</v>
      </c>
      <c r="B146" t="str">
        <f>VLOOKUP(A146,users!A:B,2)</f>
        <v>cat</v>
      </c>
      <c r="C146">
        <v>23</v>
      </c>
      <c r="D146">
        <v>15</v>
      </c>
      <c r="E146">
        <v>55</v>
      </c>
      <c r="F146" t="str">
        <f>VLOOKUP(E146,fixtures!A:E,5)</f>
        <v>Ireland v Italy</v>
      </c>
    </row>
    <row r="147" spans="1:6">
      <c r="A147">
        <v>11</v>
      </c>
      <c r="B147" t="str">
        <f>VLOOKUP(A147,users!A:B,2)</f>
        <v>cat</v>
      </c>
      <c r="C147">
        <v>13</v>
      </c>
      <c r="D147">
        <v>23</v>
      </c>
      <c r="E147">
        <v>56</v>
      </c>
      <c r="F147" t="str">
        <f>VLOOKUP(E147,fixtures!A:E,5)</f>
        <v>Scotland v France</v>
      </c>
    </row>
    <row r="148" spans="1:6">
      <c r="A148">
        <v>11</v>
      </c>
      <c r="B148" t="str">
        <f>VLOOKUP(A148,users!A:B,2)</f>
        <v>cat</v>
      </c>
      <c r="C148">
        <v>6</v>
      </c>
      <c r="D148">
        <v>27</v>
      </c>
      <c r="E148">
        <v>57</v>
      </c>
      <c r="F148" t="str">
        <f>VLOOKUP(E148,fixtures!A:E,5)</f>
        <v>England v Wales</v>
      </c>
    </row>
    <row r="149" spans="1:6">
      <c r="A149">
        <v>11</v>
      </c>
      <c r="B149" t="str">
        <f>VLOOKUP(A149,users!A:B,2)</f>
        <v>cat</v>
      </c>
      <c r="C149">
        <v>17</v>
      </c>
      <c r="D149">
        <v>19</v>
      </c>
      <c r="E149">
        <v>58</v>
      </c>
      <c r="F149" t="str">
        <f>VLOOKUP(E149,fixtures!A:E,5)</f>
        <v>Italy v England</v>
      </c>
    </row>
    <row r="150" spans="1:6">
      <c r="A150">
        <v>11</v>
      </c>
      <c r="B150" t="str">
        <f>VLOOKUP(A150,users!A:B,2)</f>
        <v>cat</v>
      </c>
      <c r="C150">
        <v>28</v>
      </c>
      <c r="D150">
        <v>18</v>
      </c>
      <c r="E150">
        <v>59</v>
      </c>
      <c r="F150" t="str">
        <f>VLOOKUP(E150,fixtures!A:E,5)</f>
        <v>Wales v Scotland</v>
      </c>
    </row>
    <row r="151" spans="1:6">
      <c r="A151">
        <v>11</v>
      </c>
      <c r="B151" t="str">
        <f>VLOOKUP(A151,users!A:B,2)</f>
        <v>cat</v>
      </c>
      <c r="C151">
        <v>21</v>
      </c>
      <c r="D151">
        <v>23</v>
      </c>
      <c r="E151">
        <v>60</v>
      </c>
      <c r="F151" t="str">
        <f>VLOOKUP(E151,fixtures!A:E,5)</f>
        <v>France v Ireland</v>
      </c>
    </row>
    <row r="152" spans="1:6">
      <c r="A152">
        <v>12</v>
      </c>
      <c r="B152" t="str">
        <f>VLOOKUP(A152,users!A:B,2)</f>
        <v>timmy dawes</v>
      </c>
      <c r="C152">
        <v>22</v>
      </c>
      <c r="D152">
        <v>6</v>
      </c>
      <c r="E152">
        <v>46</v>
      </c>
      <c r="F152" t="str">
        <f>VLOOKUP(E152,fixtures!A:E,5)</f>
        <v>Wales v Italy</v>
      </c>
    </row>
    <row r="153" spans="1:6">
      <c r="A153">
        <v>12</v>
      </c>
      <c r="B153" t="str">
        <f>VLOOKUP(A153,users!A:B,2)</f>
        <v>timmy dawes</v>
      </c>
      <c r="C153">
        <v>13</v>
      </c>
      <c r="D153">
        <v>15</v>
      </c>
      <c r="E153">
        <v>47</v>
      </c>
      <c r="F153" t="str">
        <f>VLOOKUP(E153,fixtures!A:E,5)</f>
        <v>France v England</v>
      </c>
    </row>
    <row r="154" spans="1:6">
      <c r="A154">
        <v>12</v>
      </c>
      <c r="B154" t="str">
        <f>VLOOKUP(A154,users!A:B,2)</f>
        <v>timmy dawes</v>
      </c>
      <c r="C154">
        <v>15</v>
      </c>
      <c r="D154">
        <v>7</v>
      </c>
      <c r="E154">
        <v>48</v>
      </c>
      <c r="F154" t="str">
        <f>VLOOKUP(E154,fixtures!A:E,5)</f>
        <v>Ireland v Scotland</v>
      </c>
    </row>
    <row r="155" spans="1:6">
      <c r="A155">
        <v>12</v>
      </c>
      <c r="B155" t="str">
        <f>VLOOKUP(A155,users!A:B,2)</f>
        <v>timmy dawes</v>
      </c>
      <c r="C155">
        <v>15</v>
      </c>
      <c r="D155">
        <v>19</v>
      </c>
      <c r="E155">
        <v>49</v>
      </c>
      <c r="F155" t="str">
        <f>VLOOKUP(E155,fixtures!A:E,5)</f>
        <v>Ireland v Wales</v>
      </c>
    </row>
    <row r="156" spans="1:6">
      <c r="A156">
        <v>12</v>
      </c>
      <c r="B156" t="str">
        <f>VLOOKUP(A156,users!A:B,2)</f>
        <v>timmy dawes</v>
      </c>
      <c r="C156">
        <v>14</v>
      </c>
      <c r="D156">
        <v>26</v>
      </c>
      <c r="E156">
        <v>50</v>
      </c>
      <c r="F156" t="str">
        <f>VLOOKUP(E156,fixtures!A:E,5)</f>
        <v>Scotland v England</v>
      </c>
    </row>
    <row r="157" spans="1:6">
      <c r="A157">
        <v>12</v>
      </c>
      <c r="B157" t="str">
        <f>VLOOKUP(A157,users!A:B,2)</f>
        <v>timmy dawes</v>
      </c>
      <c r="C157">
        <v>24</v>
      </c>
      <c r="D157">
        <v>21</v>
      </c>
      <c r="E157">
        <v>51</v>
      </c>
      <c r="F157" t="str">
        <f>VLOOKUP(E157,fixtures!A:E,5)</f>
        <v>France v Italy</v>
      </c>
    </row>
    <row r="158" spans="1:6">
      <c r="A158">
        <v>12</v>
      </c>
      <c r="B158" t="str">
        <f>VLOOKUP(A158,users!A:B,2)</f>
        <v>timmy dawes</v>
      </c>
      <c r="C158">
        <v>16</v>
      </c>
      <c r="D158">
        <v>9</v>
      </c>
      <c r="E158">
        <v>52</v>
      </c>
      <c r="F158" t="str">
        <f>VLOOKUP(E158,fixtures!A:E,5)</f>
        <v>Wales v France</v>
      </c>
    </row>
    <row r="159" spans="1:6">
      <c r="A159">
        <v>12</v>
      </c>
      <c r="B159" t="str">
        <f>VLOOKUP(A159,users!A:B,2)</f>
        <v>timmy dawes</v>
      </c>
      <c r="C159">
        <v>23</v>
      </c>
      <c r="D159">
        <v>19</v>
      </c>
      <c r="E159">
        <v>53</v>
      </c>
      <c r="F159" t="str">
        <f>VLOOKUP(E159,fixtures!A:E,5)</f>
        <v>Italy v Scotland</v>
      </c>
    </row>
    <row r="160" spans="1:6">
      <c r="A160">
        <v>12</v>
      </c>
      <c r="B160" t="str">
        <f>VLOOKUP(A160,users!A:B,2)</f>
        <v>timmy dawes</v>
      </c>
      <c r="C160">
        <v>13</v>
      </c>
      <c r="D160">
        <v>16</v>
      </c>
      <c r="E160">
        <v>54</v>
      </c>
      <c r="F160" t="str">
        <f>VLOOKUP(E160,fixtures!A:E,5)</f>
        <v>England v Ireland</v>
      </c>
    </row>
    <row r="161" spans="1:6">
      <c r="A161">
        <v>12</v>
      </c>
      <c r="B161" t="str">
        <f>VLOOKUP(A161,users!A:B,2)</f>
        <v>timmy dawes</v>
      </c>
      <c r="C161">
        <v>28</v>
      </c>
      <c r="D161">
        <v>12</v>
      </c>
      <c r="E161">
        <v>55</v>
      </c>
      <c r="F161" t="str">
        <f>VLOOKUP(E161,fixtures!A:E,5)</f>
        <v>Ireland v Italy</v>
      </c>
    </row>
    <row r="162" spans="1:6">
      <c r="A162">
        <v>12</v>
      </c>
      <c r="B162" t="str">
        <f>VLOOKUP(A162,users!A:B,2)</f>
        <v>timmy dawes</v>
      </c>
      <c r="C162">
        <v>19</v>
      </c>
      <c r="D162">
        <v>22</v>
      </c>
      <c r="E162">
        <v>56</v>
      </c>
      <c r="F162" t="str">
        <f>VLOOKUP(E162,fixtures!A:E,5)</f>
        <v>Scotland v France</v>
      </c>
    </row>
    <row r="163" spans="1:6">
      <c r="A163">
        <v>12</v>
      </c>
      <c r="B163" t="str">
        <f>VLOOKUP(A163,users!A:B,2)</f>
        <v>timmy dawes</v>
      </c>
      <c r="C163">
        <v>12</v>
      </c>
      <c r="D163">
        <v>18</v>
      </c>
      <c r="E163">
        <v>57</v>
      </c>
      <c r="F163" t="str">
        <f>VLOOKUP(E163,fixtures!A:E,5)</f>
        <v>England v Wales</v>
      </c>
    </row>
    <row r="164" spans="1:6">
      <c r="A164">
        <v>12</v>
      </c>
      <c r="B164" t="str">
        <f>VLOOKUP(A164,users!A:B,2)</f>
        <v>timmy dawes</v>
      </c>
      <c r="C164">
        <v>15</v>
      </c>
      <c r="D164">
        <v>22</v>
      </c>
      <c r="E164">
        <v>58</v>
      </c>
      <c r="F164" t="str">
        <f>VLOOKUP(E164,fixtures!A:E,5)</f>
        <v>Italy v England</v>
      </c>
    </row>
    <row r="165" spans="1:6">
      <c r="A165">
        <v>12</v>
      </c>
      <c r="B165" t="str">
        <f>VLOOKUP(A165,users!A:B,2)</f>
        <v>timmy dawes</v>
      </c>
      <c r="C165">
        <v>18</v>
      </c>
      <c r="D165">
        <v>11</v>
      </c>
      <c r="E165">
        <v>59</v>
      </c>
      <c r="F165" t="str">
        <f>VLOOKUP(E165,fixtures!A:E,5)</f>
        <v>Wales v Scotland</v>
      </c>
    </row>
    <row r="166" spans="1:6">
      <c r="A166">
        <v>12</v>
      </c>
      <c r="B166" t="str">
        <f>VLOOKUP(A166,users!A:B,2)</f>
        <v>timmy dawes</v>
      </c>
      <c r="C166">
        <v>27</v>
      </c>
      <c r="D166">
        <v>23</v>
      </c>
      <c r="E166">
        <v>60</v>
      </c>
      <c r="F166" t="str">
        <f>VLOOKUP(E166,fixtures!A:E,5)</f>
        <v>France v Ireland</v>
      </c>
    </row>
    <row r="167" spans="1:6">
      <c r="A167">
        <v>13</v>
      </c>
      <c r="B167" t="str">
        <f>VLOOKUP(A167,users!A:B,2)</f>
        <v>price</v>
      </c>
      <c r="C167">
        <v>40</v>
      </c>
      <c r="D167">
        <v>3</v>
      </c>
      <c r="E167">
        <v>46</v>
      </c>
      <c r="F167" t="str">
        <f>VLOOKUP(E167,fixtures!A:E,5)</f>
        <v>Wales v Italy</v>
      </c>
    </row>
    <row r="168" spans="1:6">
      <c r="A168">
        <v>13</v>
      </c>
      <c r="B168" t="str">
        <f>VLOOKUP(A168,users!A:B,2)</f>
        <v>price</v>
      </c>
      <c r="C168">
        <v>18</v>
      </c>
      <c r="D168">
        <v>15</v>
      </c>
      <c r="E168">
        <v>47</v>
      </c>
      <c r="F168" t="str">
        <f>VLOOKUP(E168,fixtures!A:E,5)</f>
        <v>France v England</v>
      </c>
    </row>
    <row r="169" spans="1:6">
      <c r="A169">
        <v>13</v>
      </c>
      <c r="B169" t="str">
        <f>VLOOKUP(A169,users!A:B,2)</f>
        <v>price</v>
      </c>
      <c r="C169">
        <v>9</v>
      </c>
      <c r="D169">
        <v>12</v>
      </c>
      <c r="E169">
        <v>48</v>
      </c>
      <c r="F169" t="str">
        <f>VLOOKUP(E169,fixtures!A:E,5)</f>
        <v>Ireland v Scotland</v>
      </c>
    </row>
    <row r="170" spans="1:6">
      <c r="A170">
        <v>13</v>
      </c>
      <c r="B170" t="str">
        <f>VLOOKUP(A170,users!A:B,2)</f>
        <v>price</v>
      </c>
      <c r="C170">
        <v>27</v>
      </c>
      <c r="D170">
        <v>21</v>
      </c>
      <c r="E170">
        <v>49</v>
      </c>
      <c r="F170" t="str">
        <f>VLOOKUP(E170,fixtures!A:E,5)</f>
        <v>Ireland v Wales</v>
      </c>
    </row>
    <row r="171" spans="1:6">
      <c r="A171">
        <v>13</v>
      </c>
      <c r="B171" t="str">
        <f>VLOOKUP(A171,users!A:B,2)</f>
        <v>price</v>
      </c>
      <c r="C171">
        <v>12</v>
      </c>
      <c r="D171">
        <v>9</v>
      </c>
      <c r="E171">
        <v>50</v>
      </c>
      <c r="F171" t="str">
        <f>VLOOKUP(E171,fixtures!A:E,5)</f>
        <v>Scotland v England</v>
      </c>
    </row>
    <row r="172" spans="1:6">
      <c r="A172">
        <v>13</v>
      </c>
      <c r="B172" t="str">
        <f>VLOOKUP(A172,users!A:B,2)</f>
        <v>price</v>
      </c>
      <c r="C172">
        <v>35</v>
      </c>
      <c r="D172">
        <v>10</v>
      </c>
      <c r="E172">
        <v>51</v>
      </c>
      <c r="F172" t="str">
        <f>VLOOKUP(E172,fixtures!A:E,5)</f>
        <v>France v Italy</v>
      </c>
    </row>
    <row r="173" spans="1:6">
      <c r="A173">
        <v>13</v>
      </c>
      <c r="B173" t="str">
        <f>VLOOKUP(A173,users!A:B,2)</f>
        <v>price</v>
      </c>
      <c r="C173">
        <v>21</v>
      </c>
      <c r="D173">
        <v>15</v>
      </c>
      <c r="E173">
        <v>52</v>
      </c>
      <c r="F173" t="str">
        <f>VLOOKUP(E173,fixtures!A:E,5)</f>
        <v>Wales v France</v>
      </c>
    </row>
    <row r="174" spans="1:6">
      <c r="A174">
        <v>13</v>
      </c>
      <c r="B174" t="str">
        <f>VLOOKUP(A174,users!A:B,2)</f>
        <v>price</v>
      </c>
      <c r="C174">
        <v>15</v>
      </c>
      <c r="D174">
        <v>21</v>
      </c>
      <c r="E174">
        <v>53</v>
      </c>
      <c r="F174" t="str">
        <f>VLOOKUP(E174,fixtures!A:E,5)</f>
        <v>Italy v Scotland</v>
      </c>
    </row>
    <row r="175" spans="1:6">
      <c r="A175">
        <v>13</v>
      </c>
      <c r="B175" t="str">
        <f>VLOOKUP(A175,users!A:B,2)</f>
        <v>price</v>
      </c>
      <c r="C175">
        <v>15</v>
      </c>
      <c r="D175">
        <v>18</v>
      </c>
      <c r="E175">
        <v>54</v>
      </c>
      <c r="F175" t="str">
        <f>VLOOKUP(E175,fixtures!A:E,5)</f>
        <v>England v Ireland</v>
      </c>
    </row>
    <row r="176" spans="1:6">
      <c r="A176">
        <v>13</v>
      </c>
      <c r="B176" t="str">
        <f>VLOOKUP(A176,users!A:B,2)</f>
        <v>price</v>
      </c>
      <c r="C176">
        <v>35</v>
      </c>
      <c r="D176">
        <v>3</v>
      </c>
      <c r="E176">
        <v>55</v>
      </c>
      <c r="F176" t="str">
        <f>VLOOKUP(E176,fixtures!A:E,5)</f>
        <v>Ireland v Italy</v>
      </c>
    </row>
    <row r="177" spans="1:6">
      <c r="A177">
        <v>13</v>
      </c>
      <c r="B177" t="str">
        <f>VLOOKUP(A177,users!A:B,2)</f>
        <v>price</v>
      </c>
      <c r="C177">
        <v>12</v>
      </c>
      <c r="D177">
        <v>18</v>
      </c>
      <c r="E177">
        <v>56</v>
      </c>
      <c r="F177" t="str">
        <f>VLOOKUP(E177,fixtures!A:E,5)</f>
        <v>Scotland v France</v>
      </c>
    </row>
    <row r="178" spans="1:6">
      <c r="A178">
        <v>13</v>
      </c>
      <c r="B178" t="str">
        <f>VLOOKUP(A178,users!A:B,2)</f>
        <v>price</v>
      </c>
      <c r="C178">
        <v>18</v>
      </c>
      <c r="D178">
        <v>15</v>
      </c>
      <c r="E178">
        <v>57</v>
      </c>
      <c r="F178" t="str">
        <f>VLOOKUP(E178,fixtures!A:E,5)</f>
        <v>England v Wales</v>
      </c>
    </row>
    <row r="179" spans="1:6">
      <c r="A179">
        <v>13</v>
      </c>
      <c r="B179" t="str">
        <f>VLOOKUP(A179,users!A:B,2)</f>
        <v>price</v>
      </c>
      <c r="C179">
        <v>10</v>
      </c>
      <c r="D179">
        <v>21</v>
      </c>
      <c r="E179">
        <v>58</v>
      </c>
      <c r="F179" t="str">
        <f>VLOOKUP(E179,fixtures!A:E,5)</f>
        <v>Italy v England</v>
      </c>
    </row>
    <row r="180" spans="1:6">
      <c r="A180">
        <v>13</v>
      </c>
      <c r="B180" t="str">
        <f>VLOOKUP(A180,users!A:B,2)</f>
        <v>price</v>
      </c>
      <c r="C180">
        <v>27</v>
      </c>
      <c r="D180">
        <v>10</v>
      </c>
      <c r="E180">
        <v>59</v>
      </c>
      <c r="F180" t="str">
        <f>VLOOKUP(E180,fixtures!A:E,5)</f>
        <v>Wales v Scotland</v>
      </c>
    </row>
    <row r="181" spans="1:6">
      <c r="A181">
        <v>13</v>
      </c>
      <c r="B181" t="str">
        <f>VLOOKUP(A181,users!A:B,2)</f>
        <v>price</v>
      </c>
      <c r="C181">
        <v>35</v>
      </c>
      <c r="D181">
        <v>27</v>
      </c>
      <c r="E181">
        <v>60</v>
      </c>
      <c r="F181" t="str">
        <f>VLOOKUP(E181,fixtures!A:E,5)</f>
        <v>France v Ireland</v>
      </c>
    </row>
    <row r="182" spans="1:6">
      <c r="A182">
        <v>14</v>
      </c>
      <c r="B182" t="str">
        <f>VLOOKUP(A182,users!A:B,2)</f>
        <v>matt cant</v>
      </c>
      <c r="C182">
        <v>27</v>
      </c>
      <c r="D182">
        <v>15</v>
      </c>
      <c r="E182">
        <v>46</v>
      </c>
      <c r="F182" t="str">
        <f>VLOOKUP(E182,fixtures!A:E,5)</f>
        <v>Wales v Italy</v>
      </c>
    </row>
    <row r="183" spans="1:6">
      <c r="A183">
        <v>14</v>
      </c>
      <c r="B183" t="str">
        <f>VLOOKUP(A183,users!A:B,2)</f>
        <v>matt cant</v>
      </c>
      <c r="C183">
        <v>20</v>
      </c>
      <c r="D183">
        <v>22</v>
      </c>
      <c r="E183">
        <v>47</v>
      </c>
      <c r="F183" t="str">
        <f>VLOOKUP(E183,fixtures!A:E,5)</f>
        <v>France v England</v>
      </c>
    </row>
    <row r="184" spans="1:6">
      <c r="A184">
        <v>14</v>
      </c>
      <c r="B184" t="str">
        <f>VLOOKUP(A184,users!A:B,2)</f>
        <v>matt cant</v>
      </c>
      <c r="C184">
        <v>17</v>
      </c>
      <c r="D184">
        <v>15</v>
      </c>
      <c r="E184">
        <v>48</v>
      </c>
      <c r="F184" t="str">
        <f>VLOOKUP(E184,fixtures!A:E,5)</f>
        <v>Ireland v Scotland</v>
      </c>
    </row>
    <row r="185" spans="1:6">
      <c r="A185">
        <v>14</v>
      </c>
      <c r="B185" t="str">
        <f>VLOOKUP(A185,users!A:B,2)</f>
        <v>matt cant</v>
      </c>
      <c r="C185">
        <v>22</v>
      </c>
      <c r="D185">
        <v>24</v>
      </c>
      <c r="E185">
        <v>49</v>
      </c>
      <c r="F185" t="str">
        <f>VLOOKUP(E185,fixtures!A:E,5)</f>
        <v>Ireland v Wales</v>
      </c>
    </row>
    <row r="186" spans="1:6">
      <c r="A186">
        <v>14</v>
      </c>
      <c r="B186" t="str">
        <f>VLOOKUP(A186,users!A:B,2)</f>
        <v>matt cant</v>
      </c>
      <c r="C186">
        <v>9</v>
      </c>
      <c r="D186">
        <v>20</v>
      </c>
      <c r="E186">
        <v>50</v>
      </c>
      <c r="F186" t="str">
        <f>VLOOKUP(E186,fixtures!A:E,5)</f>
        <v>Scotland v England</v>
      </c>
    </row>
    <row r="187" spans="1:6">
      <c r="A187">
        <v>14</v>
      </c>
      <c r="B187" t="str">
        <f>VLOOKUP(A187,users!A:B,2)</f>
        <v>matt cant</v>
      </c>
      <c r="C187">
        <v>38</v>
      </c>
      <c r="D187">
        <v>20</v>
      </c>
      <c r="E187">
        <v>51</v>
      </c>
      <c r="F187" t="str">
        <f>VLOOKUP(E187,fixtures!A:E,5)</f>
        <v>France v Italy</v>
      </c>
    </row>
    <row r="188" spans="1:6">
      <c r="A188">
        <v>14</v>
      </c>
      <c r="B188" t="str">
        <f>VLOOKUP(A188,users!A:B,2)</f>
        <v>matt cant</v>
      </c>
      <c r="C188">
        <v>20</v>
      </c>
      <c r="D188">
        <v>15</v>
      </c>
      <c r="E188">
        <v>52</v>
      </c>
      <c r="F188" t="str">
        <f>VLOOKUP(E188,fixtures!A:E,5)</f>
        <v>Wales v France</v>
      </c>
    </row>
    <row r="189" spans="1:6">
      <c r="A189">
        <v>14</v>
      </c>
      <c r="B189" t="str">
        <f>VLOOKUP(A189,users!A:B,2)</f>
        <v>matt cant</v>
      </c>
      <c r="C189">
        <v>10</v>
      </c>
      <c r="D189">
        <v>28</v>
      </c>
      <c r="E189">
        <v>53</v>
      </c>
      <c r="F189" t="str">
        <f>VLOOKUP(E189,fixtures!A:E,5)</f>
        <v>Italy v Scotland</v>
      </c>
    </row>
    <row r="190" spans="1:6">
      <c r="A190">
        <v>14</v>
      </c>
      <c r="B190" t="str">
        <f>VLOOKUP(A190,users!A:B,2)</f>
        <v>matt cant</v>
      </c>
      <c r="C190">
        <v>15</v>
      </c>
      <c r="D190">
        <v>15</v>
      </c>
      <c r="E190">
        <v>54</v>
      </c>
      <c r="F190" t="str">
        <f>VLOOKUP(E190,fixtures!A:E,5)</f>
        <v>England v Ireland</v>
      </c>
    </row>
    <row r="191" spans="1:6">
      <c r="A191">
        <v>14</v>
      </c>
      <c r="B191" t="str">
        <f>VLOOKUP(A191,users!A:B,2)</f>
        <v>matt cant</v>
      </c>
      <c r="C191">
        <v>25</v>
      </c>
      <c r="D191">
        <v>10</v>
      </c>
      <c r="E191">
        <v>55</v>
      </c>
      <c r="F191" t="str">
        <f>VLOOKUP(E191,fixtures!A:E,5)</f>
        <v>Ireland v Italy</v>
      </c>
    </row>
    <row r="192" spans="1:6">
      <c r="A192">
        <v>14</v>
      </c>
      <c r="B192" t="str">
        <f>VLOOKUP(A192,users!A:B,2)</f>
        <v>matt cant</v>
      </c>
      <c r="C192">
        <v>10</v>
      </c>
      <c r="D192">
        <v>38</v>
      </c>
      <c r="E192">
        <v>56</v>
      </c>
      <c r="F192" t="str">
        <f>VLOOKUP(E192,fixtures!A:E,5)</f>
        <v>Scotland v France</v>
      </c>
    </row>
    <row r="193" spans="1:6">
      <c r="A193">
        <v>14</v>
      </c>
      <c r="B193" t="str">
        <f>VLOOKUP(A193,users!A:B,2)</f>
        <v>matt cant</v>
      </c>
      <c r="C193">
        <v>15</v>
      </c>
      <c r="D193">
        <v>18</v>
      </c>
      <c r="E193">
        <v>57</v>
      </c>
      <c r="F193" t="str">
        <f>VLOOKUP(E193,fixtures!A:E,5)</f>
        <v>England v Wales</v>
      </c>
    </row>
    <row r="194" spans="1:6">
      <c r="A194">
        <v>14</v>
      </c>
      <c r="B194" t="str">
        <f>VLOOKUP(A194,users!A:B,2)</f>
        <v>matt cant</v>
      </c>
      <c r="C194">
        <v>9</v>
      </c>
      <c r="D194">
        <v>29</v>
      </c>
      <c r="E194">
        <v>58</v>
      </c>
      <c r="F194" t="str">
        <f>VLOOKUP(E194,fixtures!A:E,5)</f>
        <v>Italy v England</v>
      </c>
    </row>
    <row r="195" spans="1:6">
      <c r="A195">
        <v>14</v>
      </c>
      <c r="B195" t="str">
        <f>VLOOKUP(A195,users!A:B,2)</f>
        <v>matt cant</v>
      </c>
      <c r="C195">
        <v>30</v>
      </c>
      <c r="D195">
        <v>21</v>
      </c>
      <c r="E195">
        <v>59</v>
      </c>
      <c r="F195" t="str">
        <f>VLOOKUP(E195,fixtures!A:E,5)</f>
        <v>Wales v Scotland</v>
      </c>
    </row>
    <row r="196" spans="1:6">
      <c r="A196">
        <v>14</v>
      </c>
      <c r="B196" t="str">
        <f>VLOOKUP(A196,users!A:B,2)</f>
        <v>matt cant</v>
      </c>
      <c r="C196">
        <v>20</v>
      </c>
      <c r="D196">
        <v>19</v>
      </c>
      <c r="E196">
        <v>60</v>
      </c>
      <c r="F196" t="str">
        <f>VLOOKUP(E196,fixtures!A:E,5)</f>
        <v>France v Ireland</v>
      </c>
    </row>
    <row r="197" spans="1:6">
      <c r="A197">
        <v>15</v>
      </c>
      <c r="B197" t="str">
        <f>VLOOKUP(A197,users!A:B,2)</f>
        <v>ty</v>
      </c>
      <c r="C197">
        <v>26</v>
      </c>
      <c r="D197">
        <v>12</v>
      </c>
      <c r="E197">
        <v>46</v>
      </c>
      <c r="F197" t="str">
        <f>VLOOKUP(E197,fixtures!A:E,5)</f>
        <v>Wales v Italy</v>
      </c>
    </row>
    <row r="198" spans="1:6">
      <c r="A198">
        <v>15</v>
      </c>
      <c r="B198" t="str">
        <f>VLOOKUP(A198,users!A:B,2)</f>
        <v>ty</v>
      </c>
      <c r="C198">
        <v>20</v>
      </c>
      <c r="D198">
        <v>17</v>
      </c>
      <c r="E198">
        <v>47</v>
      </c>
      <c r="F198" t="str">
        <f>VLOOKUP(E198,fixtures!A:E,5)</f>
        <v>France v England</v>
      </c>
    </row>
    <row r="199" spans="1:6">
      <c r="A199">
        <v>15</v>
      </c>
      <c r="B199" t="str">
        <f>VLOOKUP(A199,users!A:B,2)</f>
        <v>ty</v>
      </c>
      <c r="C199">
        <v>28</v>
      </c>
      <c r="D199">
        <v>12</v>
      </c>
      <c r="E199">
        <v>48</v>
      </c>
      <c r="F199" t="str">
        <f>VLOOKUP(E199,fixtures!A:E,5)</f>
        <v>Ireland v Scotland</v>
      </c>
    </row>
    <row r="200" spans="1:6">
      <c r="A200">
        <v>15</v>
      </c>
      <c r="B200" t="str">
        <f>VLOOKUP(A200,users!A:B,2)</f>
        <v>ty</v>
      </c>
      <c r="C200">
        <v>30</v>
      </c>
      <c r="D200">
        <v>27</v>
      </c>
      <c r="E200">
        <v>49</v>
      </c>
      <c r="F200" t="str">
        <f>VLOOKUP(E200,fixtures!A:E,5)</f>
        <v>Ireland v Wales</v>
      </c>
    </row>
    <row r="201" spans="1:6">
      <c r="A201">
        <v>15</v>
      </c>
      <c r="B201" t="str">
        <f>VLOOKUP(A201,users!A:B,2)</f>
        <v>ty</v>
      </c>
      <c r="C201">
        <v>15</v>
      </c>
      <c r="D201">
        <v>33</v>
      </c>
      <c r="E201">
        <v>50</v>
      </c>
      <c r="F201" t="str">
        <f>VLOOKUP(E201,fixtures!A:E,5)</f>
        <v>Scotland v England</v>
      </c>
    </row>
    <row r="202" spans="1:6">
      <c r="A202">
        <v>15</v>
      </c>
      <c r="B202" t="str">
        <f>VLOOKUP(A202,users!A:B,2)</f>
        <v>ty</v>
      </c>
      <c r="C202">
        <v>27</v>
      </c>
      <c r="D202">
        <v>9</v>
      </c>
      <c r="E202">
        <v>51</v>
      </c>
      <c r="F202" t="str">
        <f>VLOOKUP(E202,fixtures!A:E,5)</f>
        <v>France v Italy</v>
      </c>
    </row>
    <row r="203" spans="1:6">
      <c r="A203">
        <v>15</v>
      </c>
      <c r="B203" t="str">
        <f>VLOOKUP(A203,users!A:B,2)</f>
        <v>ty</v>
      </c>
      <c r="C203">
        <v>17</v>
      </c>
      <c r="D203">
        <v>12</v>
      </c>
      <c r="E203">
        <v>52</v>
      </c>
      <c r="F203" t="str">
        <f>VLOOKUP(E203,fixtures!A:E,5)</f>
        <v>Wales v France</v>
      </c>
    </row>
    <row r="204" spans="1:6">
      <c r="A204">
        <v>15</v>
      </c>
      <c r="B204" t="str">
        <f>VLOOKUP(A204,users!A:B,2)</f>
        <v>ty</v>
      </c>
      <c r="C204">
        <v>15</v>
      </c>
      <c r="D204">
        <v>18</v>
      </c>
      <c r="E204">
        <v>53</v>
      </c>
      <c r="F204" t="str">
        <f>VLOOKUP(E204,fixtures!A:E,5)</f>
        <v>Italy v Scotland</v>
      </c>
    </row>
    <row r="205" spans="1:6">
      <c r="A205">
        <v>15</v>
      </c>
      <c r="B205" t="str">
        <f>VLOOKUP(A205,users!A:B,2)</f>
        <v>ty</v>
      </c>
      <c r="C205">
        <v>21</v>
      </c>
      <c r="D205">
        <v>17</v>
      </c>
      <c r="E205">
        <v>54</v>
      </c>
      <c r="F205" t="str">
        <f>VLOOKUP(E205,fixtures!A:E,5)</f>
        <v>England v Ireland</v>
      </c>
    </row>
    <row r="206" spans="1:6">
      <c r="A206">
        <v>15</v>
      </c>
      <c r="B206" t="str">
        <f>VLOOKUP(A206,users!A:B,2)</f>
        <v>ty</v>
      </c>
      <c r="C206">
        <v>22</v>
      </c>
      <c r="D206">
        <v>9</v>
      </c>
      <c r="E206">
        <v>55</v>
      </c>
      <c r="F206" t="str">
        <f>VLOOKUP(E206,fixtures!A:E,5)</f>
        <v>Ireland v Italy</v>
      </c>
    </row>
    <row r="207" spans="1:6">
      <c r="A207">
        <v>15</v>
      </c>
      <c r="B207" t="str">
        <f>VLOOKUP(A207,users!A:B,2)</f>
        <v>ty</v>
      </c>
      <c r="C207">
        <v>12</v>
      </c>
      <c r="D207">
        <v>24</v>
      </c>
      <c r="E207">
        <v>56</v>
      </c>
      <c r="F207" t="str">
        <f>VLOOKUP(E207,fixtures!A:E,5)</f>
        <v>Scotland v France</v>
      </c>
    </row>
    <row r="208" spans="1:6">
      <c r="A208">
        <v>15</v>
      </c>
      <c r="B208" t="str">
        <f>VLOOKUP(A208,users!A:B,2)</f>
        <v>ty</v>
      </c>
      <c r="C208">
        <v>18</v>
      </c>
      <c r="D208">
        <v>27</v>
      </c>
      <c r="E208">
        <v>57</v>
      </c>
      <c r="F208" t="str">
        <f>VLOOKUP(E208,fixtures!A:E,5)</f>
        <v>England v Wales</v>
      </c>
    </row>
    <row r="209" spans="1:6">
      <c r="A209">
        <v>15</v>
      </c>
      <c r="B209" t="str">
        <f>VLOOKUP(A209,users!A:B,2)</f>
        <v>ty</v>
      </c>
      <c r="C209">
        <v>13</v>
      </c>
      <c r="D209">
        <v>34</v>
      </c>
      <c r="E209">
        <v>58</v>
      </c>
      <c r="F209" t="str">
        <f>VLOOKUP(E209,fixtures!A:E,5)</f>
        <v>Italy v England</v>
      </c>
    </row>
    <row r="210" spans="1:6">
      <c r="A210">
        <v>15</v>
      </c>
      <c r="B210" t="str">
        <f>VLOOKUP(A210,users!A:B,2)</f>
        <v>ty</v>
      </c>
      <c r="C210">
        <v>23</v>
      </c>
      <c r="D210">
        <v>15</v>
      </c>
      <c r="E210">
        <v>59</v>
      </c>
      <c r="F210" t="str">
        <f>VLOOKUP(E210,fixtures!A:E,5)</f>
        <v>Wales v Scotland</v>
      </c>
    </row>
    <row r="211" spans="1:6">
      <c r="A211">
        <v>15</v>
      </c>
      <c r="B211" t="str">
        <f>VLOOKUP(A211,users!A:B,2)</f>
        <v>ty</v>
      </c>
      <c r="C211">
        <v>22</v>
      </c>
      <c r="D211">
        <v>19</v>
      </c>
      <c r="E211">
        <v>60</v>
      </c>
      <c r="F211" t="str">
        <f>VLOOKUP(E211,fixtures!A:E,5)</f>
        <v>France v Ireland</v>
      </c>
    </row>
    <row r="212" spans="1:6">
      <c r="A212">
        <v>16</v>
      </c>
      <c r="B212" t="str">
        <f>VLOOKUP(A212,users!A:B,2)</f>
        <v>matthew rees</v>
      </c>
      <c r="C212">
        <v>27</v>
      </c>
      <c r="D212">
        <v>13</v>
      </c>
      <c r="E212">
        <v>46</v>
      </c>
      <c r="F212" t="str">
        <f>VLOOKUP(E212,fixtures!A:E,5)</f>
        <v>Wales v Italy</v>
      </c>
    </row>
    <row r="213" spans="1:6">
      <c r="A213">
        <v>16</v>
      </c>
      <c r="B213" t="str">
        <f>VLOOKUP(A213,users!A:B,2)</f>
        <v>matthew rees</v>
      </c>
      <c r="C213">
        <v>25</v>
      </c>
      <c r="D213">
        <v>28</v>
      </c>
      <c r="E213">
        <v>47</v>
      </c>
      <c r="F213" t="str">
        <f>VLOOKUP(E213,fixtures!A:E,5)</f>
        <v>France v England</v>
      </c>
    </row>
    <row r="214" spans="1:6">
      <c r="A214">
        <v>16</v>
      </c>
      <c r="B214" t="str">
        <f>VLOOKUP(A214,users!A:B,2)</f>
        <v>matthew rees</v>
      </c>
      <c r="C214">
        <v>25</v>
      </c>
      <c r="D214">
        <v>15</v>
      </c>
      <c r="E214">
        <v>48</v>
      </c>
      <c r="F214" t="str">
        <f>VLOOKUP(E214,fixtures!A:E,5)</f>
        <v>Ireland v Scotland</v>
      </c>
    </row>
    <row r="215" spans="1:6">
      <c r="A215">
        <v>16</v>
      </c>
      <c r="B215" t="str">
        <f>VLOOKUP(A215,users!A:B,2)</f>
        <v>matthew rees</v>
      </c>
      <c r="C215">
        <v>21</v>
      </c>
      <c r="D215">
        <v>24</v>
      </c>
      <c r="E215">
        <v>49</v>
      </c>
      <c r="F215" t="str">
        <f>VLOOKUP(E215,fixtures!A:E,5)</f>
        <v>Ireland v Wales</v>
      </c>
    </row>
    <row r="216" spans="1:6">
      <c r="A216">
        <v>16</v>
      </c>
      <c r="B216" t="str">
        <f>VLOOKUP(A216,users!A:B,2)</f>
        <v>matthew rees</v>
      </c>
      <c r="C216">
        <v>12</v>
      </c>
      <c r="D216">
        <v>21</v>
      </c>
      <c r="E216">
        <v>50</v>
      </c>
      <c r="F216" t="str">
        <f>VLOOKUP(E216,fixtures!A:E,5)</f>
        <v>Scotland v England</v>
      </c>
    </row>
    <row r="217" spans="1:6">
      <c r="A217">
        <v>16</v>
      </c>
      <c r="B217" t="str">
        <f>VLOOKUP(A217,users!A:B,2)</f>
        <v>matthew rees</v>
      </c>
      <c r="C217">
        <v>28</v>
      </c>
      <c r="D217">
        <v>17</v>
      </c>
      <c r="E217">
        <v>51</v>
      </c>
      <c r="F217" t="str">
        <f>VLOOKUP(E217,fixtures!A:E,5)</f>
        <v>France v Italy</v>
      </c>
    </row>
    <row r="218" spans="1:6">
      <c r="A218">
        <v>16</v>
      </c>
      <c r="B218" t="str">
        <f>VLOOKUP(A218,users!A:B,2)</f>
        <v>matthew rees</v>
      </c>
      <c r="C218">
        <v>24</v>
      </c>
      <c r="D218">
        <v>18</v>
      </c>
      <c r="E218">
        <v>52</v>
      </c>
      <c r="F218" t="str">
        <f>VLOOKUP(E218,fixtures!A:E,5)</f>
        <v>Wales v France</v>
      </c>
    </row>
    <row r="219" spans="1:6">
      <c r="A219">
        <v>16</v>
      </c>
      <c r="B219" t="str">
        <f>VLOOKUP(A219,users!A:B,2)</f>
        <v>matthew rees</v>
      </c>
      <c r="C219">
        <v>20</v>
      </c>
      <c r="D219">
        <v>21</v>
      </c>
      <c r="E219">
        <v>53</v>
      </c>
      <c r="F219" t="str">
        <f>VLOOKUP(E219,fixtures!A:E,5)</f>
        <v>Italy v Scotland</v>
      </c>
    </row>
    <row r="220" spans="1:6">
      <c r="A220">
        <v>16</v>
      </c>
      <c r="B220" t="str">
        <f>VLOOKUP(A220,users!A:B,2)</f>
        <v>matthew rees</v>
      </c>
      <c r="C220">
        <v>28</v>
      </c>
      <c r="D220">
        <v>25</v>
      </c>
      <c r="E220">
        <v>54</v>
      </c>
      <c r="F220" t="str">
        <f>VLOOKUP(E220,fixtures!A:E,5)</f>
        <v>England v Ireland</v>
      </c>
    </row>
    <row r="221" spans="1:6">
      <c r="A221">
        <v>16</v>
      </c>
      <c r="B221" t="str">
        <f>VLOOKUP(A221,users!A:B,2)</f>
        <v>matthew rees</v>
      </c>
      <c r="C221">
        <v>31</v>
      </c>
      <c r="D221">
        <v>15</v>
      </c>
      <c r="E221">
        <v>55</v>
      </c>
      <c r="F221" t="str">
        <f>VLOOKUP(E221,fixtures!A:E,5)</f>
        <v>Ireland v Italy</v>
      </c>
    </row>
    <row r="222" spans="1:6">
      <c r="A222">
        <v>16</v>
      </c>
      <c r="B222" t="str">
        <f>VLOOKUP(A222,users!A:B,2)</f>
        <v>matthew rees</v>
      </c>
      <c r="C222">
        <v>21</v>
      </c>
      <c r="D222">
        <v>26</v>
      </c>
      <c r="E222">
        <v>56</v>
      </c>
      <c r="F222" t="str">
        <f>VLOOKUP(E222,fixtures!A:E,5)</f>
        <v>Scotland v France</v>
      </c>
    </row>
    <row r="223" spans="1:6">
      <c r="A223">
        <v>16</v>
      </c>
      <c r="B223" t="str">
        <f>VLOOKUP(A223,users!A:B,2)</f>
        <v>matthew rees</v>
      </c>
      <c r="C223">
        <v>25</v>
      </c>
      <c r="D223">
        <v>27</v>
      </c>
      <c r="E223">
        <v>57</v>
      </c>
      <c r="F223" t="str">
        <f>VLOOKUP(E223,fixtures!A:E,5)</f>
        <v>England v Wales</v>
      </c>
    </row>
    <row r="224" spans="1:6">
      <c r="A224">
        <v>16</v>
      </c>
      <c r="B224" t="str">
        <f>VLOOKUP(A224,users!A:B,2)</f>
        <v>matthew rees</v>
      </c>
      <c r="C224">
        <v>14</v>
      </c>
      <c r="D224">
        <v>28</v>
      </c>
      <c r="E224">
        <v>58</v>
      </c>
      <c r="F224" t="str">
        <f>VLOOKUP(E224,fixtures!A:E,5)</f>
        <v>Italy v England</v>
      </c>
    </row>
    <row r="225" spans="1:6">
      <c r="A225">
        <v>16</v>
      </c>
      <c r="B225" t="str">
        <f>VLOOKUP(A225,users!A:B,2)</f>
        <v>matthew rees</v>
      </c>
      <c r="C225">
        <v>23</v>
      </c>
      <c r="D225">
        <v>18</v>
      </c>
      <c r="E225">
        <v>59</v>
      </c>
      <c r="F225" t="str">
        <f>VLOOKUP(E225,fixtures!A:E,5)</f>
        <v>Wales v Scotland</v>
      </c>
    </row>
    <row r="226" spans="1:6">
      <c r="A226">
        <v>16</v>
      </c>
      <c r="B226" t="str">
        <f>VLOOKUP(A226,users!A:B,2)</f>
        <v>matthew rees</v>
      </c>
      <c r="C226">
        <v>19</v>
      </c>
      <c r="D226">
        <v>21</v>
      </c>
      <c r="E226">
        <v>60</v>
      </c>
      <c r="F226" t="str">
        <f>VLOOKUP(E226,fixtures!A:E,5)</f>
        <v>France v Ireland</v>
      </c>
    </row>
    <row r="227" spans="1:6">
      <c r="A227">
        <v>17</v>
      </c>
      <c r="B227" t="str">
        <f>VLOOKUP(A227,users!A:B,2)</f>
        <v>andyd</v>
      </c>
      <c r="C227">
        <v>40</v>
      </c>
      <c r="D227">
        <v>12</v>
      </c>
      <c r="E227">
        <v>46</v>
      </c>
      <c r="F227" t="str">
        <f>VLOOKUP(E227,fixtures!A:E,5)</f>
        <v>Wales v Italy</v>
      </c>
    </row>
    <row r="228" spans="1:6">
      <c r="A228">
        <v>17</v>
      </c>
      <c r="B228" t="str">
        <f>VLOOKUP(A228,users!A:B,2)</f>
        <v>andyd</v>
      </c>
      <c r="C228">
        <v>12</v>
      </c>
      <c r="D228">
        <v>5</v>
      </c>
      <c r="E228">
        <v>47</v>
      </c>
      <c r="F228" t="str">
        <f>VLOOKUP(E228,fixtures!A:E,5)</f>
        <v>France v England</v>
      </c>
    </row>
    <row r="229" spans="1:6">
      <c r="A229">
        <v>17</v>
      </c>
      <c r="B229" t="str">
        <f>VLOOKUP(A229,users!A:B,2)</f>
        <v>andyd</v>
      </c>
      <c r="C229">
        <v>8</v>
      </c>
      <c r="D229">
        <v>10</v>
      </c>
      <c r="E229">
        <v>48</v>
      </c>
      <c r="F229" t="str">
        <f>VLOOKUP(E229,fixtures!A:E,5)</f>
        <v>Ireland v Scotland</v>
      </c>
    </row>
    <row r="230" spans="1:6">
      <c r="A230">
        <v>17</v>
      </c>
      <c r="B230" t="str">
        <f>VLOOKUP(A230,users!A:B,2)</f>
        <v>andyd</v>
      </c>
      <c r="C230">
        <v>26</v>
      </c>
      <c r="D230">
        <v>30</v>
      </c>
      <c r="E230">
        <v>49</v>
      </c>
      <c r="F230" t="str">
        <f>VLOOKUP(E230,fixtures!A:E,5)</f>
        <v>Ireland v Wales</v>
      </c>
    </row>
    <row r="231" spans="1:6">
      <c r="A231">
        <v>17</v>
      </c>
      <c r="B231" t="str">
        <f>VLOOKUP(A231,users!A:B,2)</f>
        <v>andyd</v>
      </c>
      <c r="C231">
        <v>23</v>
      </c>
      <c r="D231">
        <v>22</v>
      </c>
      <c r="E231">
        <v>50</v>
      </c>
      <c r="F231" t="str">
        <f>VLOOKUP(E231,fixtures!A:E,5)</f>
        <v>Scotland v England</v>
      </c>
    </row>
    <row r="232" spans="1:6">
      <c r="A232">
        <v>17</v>
      </c>
      <c r="B232" t="str">
        <f>VLOOKUP(A232,users!A:B,2)</f>
        <v>andyd</v>
      </c>
      <c r="C232">
        <v>50</v>
      </c>
      <c r="D232">
        <v>3</v>
      </c>
      <c r="E232">
        <v>51</v>
      </c>
      <c r="F232" t="str">
        <f>VLOOKUP(E232,fixtures!A:E,5)</f>
        <v>France v Italy</v>
      </c>
    </row>
    <row r="233" spans="1:6">
      <c r="A233">
        <v>17</v>
      </c>
      <c r="B233" t="str">
        <f>VLOOKUP(A233,users!A:B,2)</f>
        <v>andyd</v>
      </c>
      <c r="C233">
        <v>26</v>
      </c>
      <c r="D233">
        <v>12</v>
      </c>
      <c r="E233">
        <v>52</v>
      </c>
      <c r="F233" t="str">
        <f>VLOOKUP(E233,fixtures!A:E,5)</f>
        <v>Wales v France</v>
      </c>
    </row>
    <row r="234" spans="1:6">
      <c r="A234">
        <v>17</v>
      </c>
      <c r="B234" t="str">
        <f>VLOOKUP(A234,users!A:B,2)</f>
        <v>andyd</v>
      </c>
      <c r="C234">
        <v>30</v>
      </c>
      <c r="D234">
        <v>15</v>
      </c>
      <c r="E234">
        <v>53</v>
      </c>
      <c r="F234" t="str">
        <f>VLOOKUP(E234,fixtures!A:E,5)</f>
        <v>Italy v Scotland</v>
      </c>
    </row>
    <row r="235" spans="1:6">
      <c r="A235">
        <v>17</v>
      </c>
      <c r="B235" t="str">
        <f>VLOOKUP(A235,users!A:B,2)</f>
        <v>andyd</v>
      </c>
      <c r="C235">
        <v>19</v>
      </c>
      <c r="D235">
        <v>21</v>
      </c>
      <c r="E235">
        <v>54</v>
      </c>
      <c r="F235" t="str">
        <f>VLOOKUP(E235,fixtures!A:E,5)</f>
        <v>England v Ireland</v>
      </c>
    </row>
    <row r="236" spans="1:6">
      <c r="A236">
        <v>17</v>
      </c>
      <c r="B236" t="str">
        <f>VLOOKUP(A236,users!A:B,2)</f>
        <v>andyd</v>
      </c>
      <c r="C236">
        <v>35</v>
      </c>
      <c r="D236">
        <v>29</v>
      </c>
      <c r="E236">
        <v>55</v>
      </c>
      <c r="F236" t="str">
        <f>VLOOKUP(E236,fixtures!A:E,5)</f>
        <v>Ireland v Italy</v>
      </c>
    </row>
    <row r="237" spans="1:6">
      <c r="A237">
        <v>17</v>
      </c>
      <c r="B237" t="str">
        <f>VLOOKUP(A237,users!A:B,2)</f>
        <v>andyd</v>
      </c>
      <c r="C237">
        <v>9</v>
      </c>
      <c r="D237">
        <v>15</v>
      </c>
      <c r="E237">
        <v>56</v>
      </c>
      <c r="F237" t="str">
        <f>VLOOKUP(E237,fixtures!A:E,5)</f>
        <v>Scotland v France</v>
      </c>
    </row>
    <row r="238" spans="1:6">
      <c r="A238">
        <v>17</v>
      </c>
      <c r="B238" t="str">
        <f>VLOOKUP(A238,users!A:B,2)</f>
        <v>andyd</v>
      </c>
      <c r="C238">
        <v>24</v>
      </c>
      <c r="D238">
        <v>15</v>
      </c>
      <c r="E238">
        <v>57</v>
      </c>
      <c r="F238" t="str">
        <f>VLOOKUP(E238,fixtures!A:E,5)</f>
        <v>England v Wales</v>
      </c>
    </row>
    <row r="239" spans="1:6">
      <c r="A239">
        <v>17</v>
      </c>
      <c r="B239" t="str">
        <f>VLOOKUP(A239,users!A:B,2)</f>
        <v>andyd</v>
      </c>
      <c r="C239">
        <v>26</v>
      </c>
      <c r="D239">
        <v>10</v>
      </c>
      <c r="E239">
        <v>58</v>
      </c>
      <c r="F239" t="str">
        <f>VLOOKUP(E239,fixtures!A:E,5)</f>
        <v>Italy v England</v>
      </c>
    </row>
    <row r="240" spans="1:6">
      <c r="A240">
        <v>17</v>
      </c>
      <c r="B240" t="str">
        <f>VLOOKUP(A240,users!A:B,2)</f>
        <v>andyd</v>
      </c>
      <c r="C240">
        <v>37</v>
      </c>
      <c r="D240">
        <v>3</v>
      </c>
      <c r="E240">
        <v>59</v>
      </c>
      <c r="F240" t="str">
        <f>VLOOKUP(E240,fixtures!A:E,5)</f>
        <v>Wales v Scotland</v>
      </c>
    </row>
    <row r="241" spans="1:6">
      <c r="A241">
        <v>17</v>
      </c>
      <c r="B241" t="str">
        <f>VLOOKUP(A241,users!A:B,2)</f>
        <v>andyd</v>
      </c>
      <c r="C241">
        <v>45</v>
      </c>
      <c r="D241">
        <v>23</v>
      </c>
      <c r="E241">
        <v>60</v>
      </c>
      <c r="F241" t="str">
        <f>VLOOKUP(E241,fixtures!A:E,5)</f>
        <v>France v Ireland</v>
      </c>
    </row>
    <row r="242" spans="1:6">
      <c r="A242">
        <v>18</v>
      </c>
      <c r="B242" t="str">
        <f>VLOOKUP(A242,users!A:B,2)</f>
        <v>nick seal</v>
      </c>
      <c r="C242">
        <v>28</v>
      </c>
      <c r="D242">
        <v>6</v>
      </c>
      <c r="E242">
        <v>46</v>
      </c>
      <c r="F242" t="str">
        <f>VLOOKUP(E242,fixtures!A:E,5)</f>
        <v>Wales v Italy</v>
      </c>
    </row>
    <row r="243" spans="1:6">
      <c r="A243">
        <v>18</v>
      </c>
      <c r="B243" t="str">
        <f>VLOOKUP(A243,users!A:B,2)</f>
        <v>nick seal</v>
      </c>
      <c r="C243">
        <v>9</v>
      </c>
      <c r="D243">
        <v>18</v>
      </c>
      <c r="E243">
        <v>47</v>
      </c>
      <c r="F243" t="str">
        <f>VLOOKUP(E243,fixtures!A:E,5)</f>
        <v>France v England</v>
      </c>
    </row>
    <row r="244" spans="1:6">
      <c r="A244">
        <v>18</v>
      </c>
      <c r="B244" t="str">
        <f>VLOOKUP(A244,users!A:B,2)</f>
        <v>nick seal</v>
      </c>
      <c r="C244">
        <v>24</v>
      </c>
      <c r="D244">
        <v>9</v>
      </c>
      <c r="E244">
        <v>48</v>
      </c>
      <c r="F244" t="str">
        <f>VLOOKUP(E244,fixtures!A:E,5)</f>
        <v>Ireland v Scotland</v>
      </c>
    </row>
    <row r="245" spans="1:6">
      <c r="A245">
        <v>18</v>
      </c>
      <c r="B245" t="str">
        <f>VLOOKUP(A245,users!A:B,2)</f>
        <v>nick seal</v>
      </c>
      <c r="C245">
        <v>12</v>
      </c>
      <c r="D245">
        <v>19</v>
      </c>
      <c r="E245">
        <v>49</v>
      </c>
      <c r="F245" t="str">
        <f>VLOOKUP(E245,fixtures!A:E,5)</f>
        <v>Ireland v Wales</v>
      </c>
    </row>
    <row r="246" spans="1:6">
      <c r="A246">
        <v>18</v>
      </c>
      <c r="B246" t="str">
        <f>VLOOKUP(A246,users!A:B,2)</f>
        <v>nick seal</v>
      </c>
      <c r="C246">
        <v>9</v>
      </c>
      <c r="D246">
        <v>15</v>
      </c>
      <c r="E246">
        <v>50</v>
      </c>
      <c r="F246" t="str">
        <f>VLOOKUP(E246,fixtures!A:E,5)</f>
        <v>Scotland v England</v>
      </c>
    </row>
    <row r="247" spans="1:6">
      <c r="A247">
        <v>18</v>
      </c>
      <c r="B247" t="str">
        <f>VLOOKUP(A247,users!A:B,2)</f>
        <v>nick seal</v>
      </c>
      <c r="C247">
        <v>30</v>
      </c>
      <c r="D247">
        <v>12</v>
      </c>
      <c r="E247">
        <v>51</v>
      </c>
      <c r="F247" t="str">
        <f>VLOOKUP(E247,fixtures!A:E,5)</f>
        <v>France v Italy</v>
      </c>
    </row>
    <row r="248" spans="1:6">
      <c r="A248">
        <v>18</v>
      </c>
      <c r="B248" t="str">
        <f>VLOOKUP(A248,users!A:B,2)</f>
        <v>nick seal</v>
      </c>
      <c r="C248">
        <v>22</v>
      </c>
      <c r="D248">
        <v>9</v>
      </c>
      <c r="E248">
        <v>52</v>
      </c>
      <c r="F248" t="str">
        <f>VLOOKUP(E248,fixtures!A:E,5)</f>
        <v>Wales v France</v>
      </c>
    </row>
    <row r="249" spans="1:6">
      <c r="A249">
        <v>18</v>
      </c>
      <c r="B249" t="str">
        <f>VLOOKUP(A249,users!A:B,2)</f>
        <v>nick seal</v>
      </c>
      <c r="C249">
        <v>13</v>
      </c>
      <c r="D249">
        <v>6</v>
      </c>
      <c r="E249">
        <v>53</v>
      </c>
      <c r="F249" t="str">
        <f>VLOOKUP(E249,fixtures!A:E,5)</f>
        <v>Italy v Scotland</v>
      </c>
    </row>
    <row r="250" spans="1:6">
      <c r="A250">
        <v>18</v>
      </c>
      <c r="B250" t="str">
        <f>VLOOKUP(A250,users!A:B,2)</f>
        <v>nick seal</v>
      </c>
      <c r="C250">
        <v>19</v>
      </c>
      <c r="D250">
        <v>9</v>
      </c>
      <c r="E250">
        <v>54</v>
      </c>
      <c r="F250" t="str">
        <f>VLOOKUP(E250,fixtures!A:E,5)</f>
        <v>England v Ireland</v>
      </c>
    </row>
    <row r="251" spans="1:6">
      <c r="A251">
        <v>18</v>
      </c>
      <c r="B251" t="str">
        <f>VLOOKUP(A251,users!A:B,2)</f>
        <v>nick seal</v>
      </c>
      <c r="C251">
        <v>23</v>
      </c>
      <c r="D251">
        <v>9</v>
      </c>
      <c r="E251">
        <v>55</v>
      </c>
      <c r="F251" t="str">
        <f>VLOOKUP(E251,fixtures!A:E,5)</f>
        <v>Ireland v Italy</v>
      </c>
    </row>
    <row r="252" spans="1:6">
      <c r="A252">
        <v>18</v>
      </c>
      <c r="B252" t="str">
        <f>VLOOKUP(A252,users!A:B,2)</f>
        <v>nick seal</v>
      </c>
      <c r="C252">
        <v>12</v>
      </c>
      <c r="D252">
        <v>18</v>
      </c>
      <c r="E252">
        <v>56</v>
      </c>
      <c r="F252" t="str">
        <f>VLOOKUP(E252,fixtures!A:E,5)</f>
        <v>Scotland v France</v>
      </c>
    </row>
    <row r="253" spans="1:6">
      <c r="A253">
        <v>18</v>
      </c>
      <c r="B253" t="str">
        <f>VLOOKUP(A253,users!A:B,2)</f>
        <v>nick seal</v>
      </c>
      <c r="C253">
        <v>16</v>
      </c>
      <c r="D253">
        <v>24</v>
      </c>
      <c r="E253">
        <v>57</v>
      </c>
      <c r="F253" t="str">
        <f>VLOOKUP(E253,fixtures!A:E,5)</f>
        <v>England v Wales</v>
      </c>
    </row>
    <row r="254" spans="1:6">
      <c r="A254">
        <v>18</v>
      </c>
      <c r="B254" t="str">
        <f>VLOOKUP(A254,users!A:B,2)</f>
        <v>nick seal</v>
      </c>
      <c r="C254">
        <v>21</v>
      </c>
      <c r="D254">
        <v>18</v>
      </c>
      <c r="E254">
        <v>58</v>
      </c>
      <c r="F254" t="str">
        <f>VLOOKUP(E254,fixtures!A:E,5)</f>
        <v>Italy v England</v>
      </c>
    </row>
    <row r="255" spans="1:6">
      <c r="A255">
        <v>18</v>
      </c>
      <c r="B255" t="str">
        <f>VLOOKUP(A255,users!A:B,2)</f>
        <v>nick seal</v>
      </c>
      <c r="C255">
        <v>30</v>
      </c>
      <c r="D255">
        <v>6</v>
      </c>
      <c r="E255">
        <v>59</v>
      </c>
      <c r="F255" t="str">
        <f>VLOOKUP(E255,fixtures!A:E,5)</f>
        <v>Wales v Scotland</v>
      </c>
    </row>
    <row r="256" spans="1:6">
      <c r="A256">
        <v>18</v>
      </c>
      <c r="B256" t="str">
        <f>VLOOKUP(A256,users!A:B,2)</f>
        <v>nick seal</v>
      </c>
      <c r="C256">
        <v>12</v>
      </c>
      <c r="D256">
        <v>12</v>
      </c>
      <c r="E256">
        <v>60</v>
      </c>
      <c r="F256" t="str">
        <f>VLOOKUP(E256,fixtures!A:E,5)</f>
        <v>France v Ireland</v>
      </c>
    </row>
    <row r="257" spans="1:6">
      <c r="A257">
        <v>19</v>
      </c>
      <c r="B257" t="str">
        <f>VLOOKUP(A257,users!A:B,2)</f>
        <v>bill</v>
      </c>
      <c r="C257">
        <v>32</v>
      </c>
      <c r="D257">
        <v>14</v>
      </c>
      <c r="E257">
        <v>46</v>
      </c>
      <c r="F257" t="str">
        <f>VLOOKUP(E257,fixtures!A:E,5)</f>
        <v>Wales v Italy</v>
      </c>
    </row>
    <row r="258" spans="1:6">
      <c r="A258">
        <v>19</v>
      </c>
      <c r="B258" t="str">
        <f>VLOOKUP(A258,users!A:B,2)</f>
        <v>bill</v>
      </c>
      <c r="C258">
        <v>22</v>
      </c>
      <c r="D258">
        <v>19</v>
      </c>
      <c r="E258">
        <v>47</v>
      </c>
      <c r="F258" t="str">
        <f>VLOOKUP(E258,fixtures!A:E,5)</f>
        <v>France v England</v>
      </c>
    </row>
    <row r="259" spans="1:6">
      <c r="A259">
        <v>19</v>
      </c>
      <c r="B259" t="str">
        <f>VLOOKUP(A259,users!A:B,2)</f>
        <v>bill</v>
      </c>
      <c r="C259">
        <v>26</v>
      </c>
      <c r="D259">
        <v>19</v>
      </c>
      <c r="E259">
        <v>48</v>
      </c>
      <c r="F259" t="str">
        <f>VLOOKUP(E259,fixtures!A:E,5)</f>
        <v>Ireland v Scotland</v>
      </c>
    </row>
    <row r="260" spans="1:6">
      <c r="A260">
        <v>19</v>
      </c>
      <c r="B260" t="str">
        <f>VLOOKUP(A260,users!A:B,2)</f>
        <v>bill</v>
      </c>
      <c r="C260">
        <v>21</v>
      </c>
      <c r="D260">
        <v>23</v>
      </c>
      <c r="E260">
        <v>49</v>
      </c>
      <c r="F260" t="str">
        <f>VLOOKUP(E260,fixtures!A:E,5)</f>
        <v>Ireland v Wales</v>
      </c>
    </row>
    <row r="261" spans="1:6">
      <c r="A261">
        <v>19</v>
      </c>
      <c r="B261" t="str">
        <f>VLOOKUP(A261,users!A:B,2)</f>
        <v>bill</v>
      </c>
      <c r="C261">
        <v>24</v>
      </c>
      <c r="D261">
        <v>23</v>
      </c>
      <c r="E261">
        <v>50</v>
      </c>
      <c r="F261" t="str">
        <f>VLOOKUP(E261,fixtures!A:E,5)</f>
        <v>Scotland v England</v>
      </c>
    </row>
    <row r="262" spans="1:6">
      <c r="A262">
        <v>19</v>
      </c>
      <c r="B262" t="str">
        <f>VLOOKUP(A262,users!A:B,2)</f>
        <v>bill</v>
      </c>
      <c r="C262">
        <v>30</v>
      </c>
      <c r="D262">
        <v>20</v>
      </c>
      <c r="E262">
        <v>51</v>
      </c>
      <c r="F262" t="str">
        <f>VLOOKUP(E262,fixtures!A:E,5)</f>
        <v>France v Italy</v>
      </c>
    </row>
    <row r="263" spans="1:6">
      <c r="A263">
        <v>19</v>
      </c>
      <c r="B263" t="str">
        <f>VLOOKUP(A263,users!A:B,2)</f>
        <v>bill</v>
      </c>
      <c r="C263">
        <v>27</v>
      </c>
      <c r="D263">
        <v>19</v>
      </c>
      <c r="E263">
        <v>52</v>
      </c>
      <c r="F263" t="str">
        <f>VLOOKUP(E263,fixtures!A:E,5)</f>
        <v>Wales v France</v>
      </c>
    </row>
    <row r="264" spans="1:6">
      <c r="A264">
        <v>19</v>
      </c>
      <c r="B264" t="str">
        <f>VLOOKUP(A264,users!A:B,2)</f>
        <v>bill</v>
      </c>
      <c r="C264">
        <v>18</v>
      </c>
      <c r="D264">
        <v>19</v>
      </c>
      <c r="E264">
        <v>53</v>
      </c>
      <c r="F264" t="str">
        <f>VLOOKUP(E264,fixtures!A:E,5)</f>
        <v>Italy v Scotland</v>
      </c>
    </row>
    <row r="265" spans="1:6">
      <c r="A265">
        <v>19</v>
      </c>
      <c r="B265" t="str">
        <f>VLOOKUP(A265,users!A:B,2)</f>
        <v>bill</v>
      </c>
      <c r="C265">
        <v>25</v>
      </c>
      <c r="D265">
        <v>27</v>
      </c>
      <c r="E265">
        <v>54</v>
      </c>
      <c r="F265" t="str">
        <f>VLOOKUP(E265,fixtures!A:E,5)</f>
        <v>England v Ireland</v>
      </c>
    </row>
    <row r="266" spans="1:6">
      <c r="A266">
        <v>19</v>
      </c>
      <c r="B266" t="str">
        <f>VLOOKUP(A266,users!A:B,2)</f>
        <v>bill</v>
      </c>
      <c r="C266">
        <v>31</v>
      </c>
      <c r="D266">
        <v>16</v>
      </c>
      <c r="E266">
        <v>55</v>
      </c>
      <c r="F266" t="str">
        <f>VLOOKUP(E266,fixtures!A:E,5)</f>
        <v>Ireland v Italy</v>
      </c>
    </row>
    <row r="267" spans="1:6">
      <c r="A267">
        <v>19</v>
      </c>
      <c r="B267" t="str">
        <f>VLOOKUP(A267,users!A:B,2)</f>
        <v>bill</v>
      </c>
      <c r="C267">
        <v>20</v>
      </c>
      <c r="D267">
        <v>19</v>
      </c>
      <c r="E267">
        <v>56</v>
      </c>
      <c r="F267" t="str">
        <f>VLOOKUP(E267,fixtures!A:E,5)</f>
        <v>Scotland v France</v>
      </c>
    </row>
    <row r="268" spans="1:6">
      <c r="A268">
        <v>19</v>
      </c>
      <c r="B268" t="str">
        <f>VLOOKUP(A268,users!A:B,2)</f>
        <v>bill</v>
      </c>
      <c r="C268">
        <v>20</v>
      </c>
      <c r="D268">
        <v>30</v>
      </c>
      <c r="E268">
        <v>57</v>
      </c>
      <c r="F268" t="str">
        <f>VLOOKUP(E268,fixtures!A:E,5)</f>
        <v>England v Wales</v>
      </c>
    </row>
    <row r="269" spans="1:6">
      <c r="A269">
        <v>19</v>
      </c>
      <c r="B269" t="str">
        <f>VLOOKUP(A269,users!A:B,2)</f>
        <v>bill</v>
      </c>
      <c r="C269">
        <v>15</v>
      </c>
      <c r="D269">
        <v>26</v>
      </c>
      <c r="E269">
        <v>58</v>
      </c>
      <c r="F269" t="str">
        <f>VLOOKUP(E269,fixtures!A:E,5)</f>
        <v>Italy v England</v>
      </c>
    </row>
    <row r="270" spans="1:6">
      <c r="A270">
        <v>19</v>
      </c>
      <c r="B270" t="str">
        <f>VLOOKUP(A270,users!A:B,2)</f>
        <v>bill</v>
      </c>
      <c r="C270">
        <v>30</v>
      </c>
      <c r="D270">
        <v>19</v>
      </c>
      <c r="E270">
        <v>59</v>
      </c>
      <c r="F270" t="str">
        <f>VLOOKUP(E270,fixtures!A:E,5)</f>
        <v>Wales v Scotland</v>
      </c>
    </row>
    <row r="271" spans="1:6">
      <c r="A271">
        <v>19</v>
      </c>
      <c r="B271" t="str">
        <f>VLOOKUP(A271,users!A:B,2)</f>
        <v>bill</v>
      </c>
      <c r="C271">
        <v>26</v>
      </c>
      <c r="D271">
        <v>22</v>
      </c>
      <c r="E271">
        <v>60</v>
      </c>
      <c r="F271" t="str">
        <f>VLOOKUP(E271,fixtures!A:E,5)</f>
        <v>France v Ireland</v>
      </c>
    </row>
    <row r="272" spans="1:6">
      <c r="A272">
        <v>20</v>
      </c>
      <c r="B272" t="str">
        <f>VLOOKUP(A272,users!A:B,2)</f>
        <v>laurent</v>
      </c>
      <c r="C272">
        <v>36</v>
      </c>
      <c r="D272">
        <v>11</v>
      </c>
      <c r="E272">
        <v>46</v>
      </c>
      <c r="F272" t="str">
        <f>VLOOKUP(E272,fixtures!A:E,5)</f>
        <v>Wales v Italy</v>
      </c>
    </row>
    <row r="273" spans="1:6">
      <c r="A273">
        <v>20</v>
      </c>
      <c r="B273" t="str">
        <f>VLOOKUP(A273,users!A:B,2)</f>
        <v>laurent</v>
      </c>
      <c r="C273">
        <v>16</v>
      </c>
      <c r="D273">
        <v>18</v>
      </c>
      <c r="E273">
        <v>47</v>
      </c>
      <c r="F273" t="str">
        <f>VLOOKUP(E273,fixtures!A:E,5)</f>
        <v>France v England</v>
      </c>
    </row>
    <row r="274" spans="1:6">
      <c r="A274">
        <v>20</v>
      </c>
      <c r="B274" t="str">
        <f>VLOOKUP(A274,users!A:B,2)</f>
        <v>laurent</v>
      </c>
      <c r="C274">
        <v>24</v>
      </c>
      <c r="D274">
        <v>15</v>
      </c>
      <c r="E274">
        <v>48</v>
      </c>
      <c r="F274" t="str">
        <f>VLOOKUP(E274,fixtures!A:E,5)</f>
        <v>Ireland v Scotland</v>
      </c>
    </row>
    <row r="275" spans="1:6">
      <c r="A275">
        <v>20</v>
      </c>
      <c r="B275" t="str">
        <f>VLOOKUP(A275,users!A:B,2)</f>
        <v>laurent</v>
      </c>
      <c r="C275">
        <v>15</v>
      </c>
      <c r="D275">
        <v>22</v>
      </c>
      <c r="E275">
        <v>49</v>
      </c>
      <c r="F275" t="str">
        <f>VLOOKUP(E275,fixtures!A:E,5)</f>
        <v>Ireland v Wales</v>
      </c>
    </row>
    <row r="276" spans="1:6">
      <c r="A276">
        <v>20</v>
      </c>
      <c r="B276" t="str">
        <f>VLOOKUP(A276,users!A:B,2)</f>
        <v>laurent</v>
      </c>
      <c r="C276">
        <v>15</v>
      </c>
      <c r="D276">
        <v>12</v>
      </c>
      <c r="E276">
        <v>50</v>
      </c>
      <c r="F276" t="str">
        <f>VLOOKUP(E276,fixtures!A:E,5)</f>
        <v>Scotland v England</v>
      </c>
    </row>
    <row r="277" spans="1:6">
      <c r="A277">
        <v>20</v>
      </c>
      <c r="B277" t="str">
        <f>VLOOKUP(A277,users!A:B,2)</f>
        <v>laurent</v>
      </c>
      <c r="C277">
        <v>45</v>
      </c>
      <c r="D277">
        <v>6</v>
      </c>
      <c r="E277">
        <v>51</v>
      </c>
      <c r="F277" t="str">
        <f>VLOOKUP(E277,fixtures!A:E,5)</f>
        <v>France v Italy</v>
      </c>
    </row>
    <row r="278" spans="1:6">
      <c r="A278">
        <v>20</v>
      </c>
      <c r="B278" t="str">
        <f>VLOOKUP(A278,users!A:B,2)</f>
        <v>laurent</v>
      </c>
      <c r="C278">
        <v>28</v>
      </c>
      <c r="D278">
        <v>15</v>
      </c>
      <c r="E278">
        <v>52</v>
      </c>
      <c r="F278" t="str">
        <f>VLOOKUP(E278,fixtures!A:E,5)</f>
        <v>Wales v France</v>
      </c>
    </row>
    <row r="279" spans="1:6">
      <c r="A279">
        <v>20</v>
      </c>
      <c r="B279" t="str">
        <f>VLOOKUP(A279,users!A:B,2)</f>
        <v>laurent</v>
      </c>
      <c r="C279">
        <v>15</v>
      </c>
      <c r="D279">
        <v>15</v>
      </c>
      <c r="E279">
        <v>53</v>
      </c>
      <c r="F279" t="str">
        <f>VLOOKUP(E279,fixtures!A:E,5)</f>
        <v>Italy v Scotland</v>
      </c>
    </row>
    <row r="280" spans="1:6">
      <c r="A280">
        <v>20</v>
      </c>
      <c r="B280" t="str">
        <f>VLOOKUP(A280,users!A:B,2)</f>
        <v>laurent</v>
      </c>
      <c r="C280">
        <v>24</v>
      </c>
      <c r="D280">
        <v>32</v>
      </c>
      <c r="E280">
        <v>54</v>
      </c>
      <c r="F280" t="str">
        <f>VLOOKUP(E280,fixtures!A:E,5)</f>
        <v>England v Ireland</v>
      </c>
    </row>
    <row r="281" spans="1:6">
      <c r="A281">
        <v>20</v>
      </c>
      <c r="B281" t="str">
        <f>VLOOKUP(A281,users!A:B,2)</f>
        <v>laurent</v>
      </c>
      <c r="C281">
        <v>28</v>
      </c>
      <c r="D281">
        <v>9</v>
      </c>
      <c r="E281">
        <v>55</v>
      </c>
      <c r="F281" t="str">
        <f>VLOOKUP(E281,fixtures!A:E,5)</f>
        <v>Ireland v Italy</v>
      </c>
    </row>
    <row r="282" spans="1:6">
      <c r="A282">
        <v>20</v>
      </c>
      <c r="B282" t="str">
        <f>VLOOKUP(A282,users!A:B,2)</f>
        <v>laurent</v>
      </c>
      <c r="C282">
        <v>16</v>
      </c>
      <c r="D282">
        <v>15</v>
      </c>
      <c r="E282">
        <v>56</v>
      </c>
      <c r="F282" t="str">
        <f>VLOOKUP(E282,fixtures!A:E,5)</f>
        <v>Scotland v France</v>
      </c>
    </row>
    <row r="283" spans="1:6">
      <c r="A283">
        <v>20</v>
      </c>
      <c r="B283" t="str">
        <f>VLOOKUP(A283,users!A:B,2)</f>
        <v>laurent</v>
      </c>
      <c r="C283">
        <v>18</v>
      </c>
      <c r="D283">
        <v>26</v>
      </c>
      <c r="E283">
        <v>57</v>
      </c>
      <c r="F283" t="str">
        <f>VLOOKUP(E283,fixtures!A:E,5)</f>
        <v>England v Wales</v>
      </c>
    </row>
    <row r="284" spans="1:6">
      <c r="A284">
        <v>20</v>
      </c>
      <c r="B284" t="str">
        <f>VLOOKUP(A284,users!A:B,2)</f>
        <v>laurent</v>
      </c>
      <c r="C284">
        <v>6</v>
      </c>
      <c r="D284">
        <v>42</v>
      </c>
      <c r="E284">
        <v>58</v>
      </c>
      <c r="F284" t="str">
        <f>VLOOKUP(E284,fixtures!A:E,5)</f>
        <v>Italy v England</v>
      </c>
    </row>
    <row r="285" spans="1:6">
      <c r="A285">
        <v>20</v>
      </c>
      <c r="B285" t="str">
        <f>VLOOKUP(A285,users!A:B,2)</f>
        <v>laurent</v>
      </c>
      <c r="C285">
        <v>33</v>
      </c>
      <c r="D285">
        <v>9</v>
      </c>
      <c r="E285">
        <v>59</v>
      </c>
      <c r="F285" t="str">
        <f>VLOOKUP(E285,fixtures!A:E,5)</f>
        <v>Wales v Scotland</v>
      </c>
    </row>
    <row r="286" spans="1:6">
      <c r="A286">
        <v>20</v>
      </c>
      <c r="B286" t="str">
        <f>VLOOKUP(A286,users!A:B,2)</f>
        <v>laurent</v>
      </c>
      <c r="C286">
        <v>16</v>
      </c>
      <c r="D286">
        <v>9</v>
      </c>
      <c r="E286">
        <v>60</v>
      </c>
      <c r="F286" t="str">
        <f>VLOOKUP(E286,fixtures!A:E,5)</f>
        <v>France v Ireland</v>
      </c>
    </row>
    <row r="287" spans="1:6">
      <c r="A287">
        <v>21</v>
      </c>
      <c r="B287" t="str">
        <f>VLOOKUP(A287,users!A:B,2)</f>
        <v>rob c</v>
      </c>
      <c r="C287">
        <v>32</v>
      </c>
      <c r="D287">
        <v>9</v>
      </c>
      <c r="E287">
        <v>46</v>
      </c>
      <c r="F287" t="str">
        <f>VLOOKUP(E287,fixtures!A:E,5)</f>
        <v>Wales v Italy</v>
      </c>
    </row>
    <row r="288" spans="1:6">
      <c r="A288">
        <v>21</v>
      </c>
      <c r="B288" t="str">
        <f>VLOOKUP(A288,users!A:B,2)</f>
        <v>rob c</v>
      </c>
      <c r="C288">
        <v>21</v>
      </c>
      <c r="D288">
        <v>29</v>
      </c>
      <c r="E288">
        <v>47</v>
      </c>
      <c r="F288" t="str">
        <f>VLOOKUP(E288,fixtures!A:E,5)</f>
        <v>France v England</v>
      </c>
    </row>
    <row r="289" spans="1:6">
      <c r="A289">
        <v>21</v>
      </c>
      <c r="B289" t="str">
        <f>VLOOKUP(A289,users!A:B,2)</f>
        <v>rob c</v>
      </c>
      <c r="C289">
        <v>33</v>
      </c>
      <c r="D289">
        <v>18</v>
      </c>
      <c r="E289">
        <v>48</v>
      </c>
      <c r="F289" t="str">
        <f>VLOOKUP(E289,fixtures!A:E,5)</f>
        <v>Ireland v Scotland</v>
      </c>
    </row>
    <row r="290" spans="1:6">
      <c r="A290">
        <v>21</v>
      </c>
      <c r="B290" t="str">
        <f>VLOOKUP(A290,users!A:B,2)</f>
        <v>rob c</v>
      </c>
      <c r="C290">
        <v>24</v>
      </c>
      <c r="D290">
        <v>30</v>
      </c>
      <c r="E290">
        <v>49</v>
      </c>
      <c r="F290" t="str">
        <f>VLOOKUP(E290,fixtures!A:E,5)</f>
        <v>Ireland v Wales</v>
      </c>
    </row>
    <row r="291" spans="1:6">
      <c r="A291">
        <v>21</v>
      </c>
      <c r="B291" t="str">
        <f>VLOOKUP(A291,users!A:B,2)</f>
        <v>rob c</v>
      </c>
      <c r="C291">
        <v>12</v>
      </c>
      <c r="D291">
        <v>32</v>
      </c>
      <c r="E291">
        <v>50</v>
      </c>
      <c r="F291" t="str">
        <f>VLOOKUP(E291,fixtures!A:E,5)</f>
        <v>Scotland v England</v>
      </c>
    </row>
    <row r="292" spans="1:6">
      <c r="A292">
        <v>21</v>
      </c>
      <c r="B292" t="str">
        <f>VLOOKUP(A292,users!A:B,2)</f>
        <v>rob c</v>
      </c>
      <c r="C292">
        <v>28</v>
      </c>
      <c r="D292">
        <v>20</v>
      </c>
      <c r="E292">
        <v>51</v>
      </c>
      <c r="F292" t="str">
        <f>VLOOKUP(E292,fixtures!A:E,5)</f>
        <v>France v Italy</v>
      </c>
    </row>
    <row r="293" spans="1:6">
      <c r="A293">
        <v>21</v>
      </c>
      <c r="B293" t="str">
        <f>VLOOKUP(A293,users!A:B,2)</f>
        <v>rob c</v>
      </c>
      <c r="C293">
        <v>24</v>
      </c>
      <c r="D293">
        <v>21</v>
      </c>
      <c r="E293">
        <v>52</v>
      </c>
      <c r="F293" t="str">
        <f>VLOOKUP(E293,fixtures!A:E,5)</f>
        <v>Wales v France</v>
      </c>
    </row>
    <row r="294" spans="1:6">
      <c r="A294">
        <v>21</v>
      </c>
      <c r="B294" t="str">
        <f>VLOOKUP(A294,users!A:B,2)</f>
        <v>rob c</v>
      </c>
      <c r="C294">
        <v>18</v>
      </c>
      <c r="D294">
        <v>20</v>
      </c>
      <c r="E294">
        <v>53</v>
      </c>
      <c r="F294" t="str">
        <f>VLOOKUP(E294,fixtures!A:E,5)</f>
        <v>Italy v Scotland</v>
      </c>
    </row>
    <row r="295" spans="1:6">
      <c r="A295">
        <v>21</v>
      </c>
      <c r="B295" t="str">
        <f>VLOOKUP(A295,users!A:B,2)</f>
        <v>rob c</v>
      </c>
      <c r="C295">
        <v>32</v>
      </c>
      <c r="D295">
        <v>22</v>
      </c>
      <c r="E295">
        <v>54</v>
      </c>
      <c r="F295" t="str">
        <f>VLOOKUP(E295,fixtures!A:E,5)</f>
        <v>England v Ireland</v>
      </c>
    </row>
    <row r="296" spans="1:6">
      <c r="A296">
        <v>21</v>
      </c>
      <c r="B296" t="str">
        <f>VLOOKUP(A296,users!A:B,2)</f>
        <v>rob c</v>
      </c>
      <c r="C296">
        <v>40</v>
      </c>
      <c r="D296">
        <v>9</v>
      </c>
      <c r="E296">
        <v>55</v>
      </c>
      <c r="F296" t="str">
        <f>VLOOKUP(E296,fixtures!A:E,5)</f>
        <v>Ireland v Italy</v>
      </c>
    </row>
    <row r="297" spans="1:6">
      <c r="A297">
        <v>21</v>
      </c>
      <c r="B297" t="str">
        <f>VLOOKUP(A297,users!A:B,2)</f>
        <v>rob c</v>
      </c>
      <c r="C297">
        <v>15</v>
      </c>
      <c r="D297">
        <v>20</v>
      </c>
      <c r="E297">
        <v>56</v>
      </c>
      <c r="F297" t="str">
        <f>VLOOKUP(E297,fixtures!A:E,5)</f>
        <v>Scotland v France</v>
      </c>
    </row>
    <row r="298" spans="1:6">
      <c r="A298">
        <v>21</v>
      </c>
      <c r="B298" t="str">
        <f>VLOOKUP(A298,users!A:B,2)</f>
        <v>rob c</v>
      </c>
      <c r="C298">
        <v>20</v>
      </c>
      <c r="D298">
        <v>30</v>
      </c>
      <c r="E298">
        <v>57</v>
      </c>
      <c r="F298" t="str">
        <f>VLOOKUP(E298,fixtures!A:E,5)</f>
        <v>England v Wales</v>
      </c>
    </row>
    <row r="299" spans="1:6">
      <c r="A299">
        <v>21</v>
      </c>
      <c r="B299" t="str">
        <f>VLOOKUP(A299,users!A:B,2)</f>
        <v>rob c</v>
      </c>
      <c r="C299">
        <v>18</v>
      </c>
      <c r="D299">
        <v>32</v>
      </c>
      <c r="E299">
        <v>58</v>
      </c>
      <c r="F299" t="str">
        <f>VLOOKUP(E299,fixtures!A:E,5)</f>
        <v>Italy v England</v>
      </c>
    </row>
    <row r="300" spans="1:6">
      <c r="A300">
        <v>21</v>
      </c>
      <c r="B300" t="str">
        <f>VLOOKUP(A300,users!A:B,2)</f>
        <v>rob c</v>
      </c>
      <c r="C300">
        <v>37</v>
      </c>
      <c r="D300">
        <v>21</v>
      </c>
      <c r="E300">
        <v>59</v>
      </c>
      <c r="F300" t="str">
        <f>VLOOKUP(E300,fixtures!A:E,5)</f>
        <v>Wales v Scotland</v>
      </c>
    </row>
    <row r="301" spans="1:6">
      <c r="A301">
        <v>21</v>
      </c>
      <c r="B301" t="str">
        <f>VLOOKUP(A301,users!A:B,2)</f>
        <v>rob c</v>
      </c>
      <c r="C301">
        <v>24</v>
      </c>
      <c r="D301">
        <v>21</v>
      </c>
      <c r="E301">
        <v>60</v>
      </c>
      <c r="F301" t="str">
        <f>VLOOKUP(E301,fixtures!A:E,5)</f>
        <v>France v Ireland</v>
      </c>
    </row>
    <row r="302" spans="1:6">
      <c r="A302">
        <v>22</v>
      </c>
      <c r="B302" t="str">
        <f>VLOOKUP(A302,users!A:B,2)</f>
        <v>mick d</v>
      </c>
      <c r="C302">
        <v>28</v>
      </c>
      <c r="D302">
        <v>15</v>
      </c>
      <c r="E302">
        <v>46</v>
      </c>
      <c r="F302" t="str">
        <f>VLOOKUP(E302,fixtures!A:E,5)</f>
        <v>Wales v Italy</v>
      </c>
    </row>
    <row r="303" spans="1:6">
      <c r="A303">
        <v>22</v>
      </c>
      <c r="B303" t="str">
        <f>VLOOKUP(A303,users!A:B,2)</f>
        <v>mick d</v>
      </c>
      <c r="C303">
        <v>22</v>
      </c>
      <c r="D303">
        <v>18</v>
      </c>
      <c r="E303">
        <v>47</v>
      </c>
      <c r="F303" t="str">
        <f>VLOOKUP(E303,fixtures!A:E,5)</f>
        <v>France v England</v>
      </c>
    </row>
    <row r="304" spans="1:6">
      <c r="A304">
        <v>22</v>
      </c>
      <c r="B304" t="str">
        <f>VLOOKUP(A304,users!A:B,2)</f>
        <v>mick d</v>
      </c>
      <c r="C304">
        <v>26</v>
      </c>
      <c r="D304">
        <v>12</v>
      </c>
      <c r="E304">
        <v>48</v>
      </c>
      <c r="F304" t="str">
        <f>VLOOKUP(E304,fixtures!A:E,5)</f>
        <v>Ireland v Scotland</v>
      </c>
    </row>
    <row r="305" spans="1:6">
      <c r="A305">
        <v>22</v>
      </c>
      <c r="B305" t="str">
        <f>VLOOKUP(A305,users!A:B,2)</f>
        <v>mick d</v>
      </c>
      <c r="C305">
        <v>18</v>
      </c>
      <c r="D305">
        <v>20</v>
      </c>
      <c r="E305">
        <v>49</v>
      </c>
      <c r="F305" t="str">
        <f>VLOOKUP(E305,fixtures!A:E,5)</f>
        <v>Ireland v Wales</v>
      </c>
    </row>
    <row r="306" spans="1:6">
      <c r="A306">
        <v>22</v>
      </c>
      <c r="B306" t="str">
        <f>VLOOKUP(A306,users!A:B,2)</f>
        <v>mick d</v>
      </c>
      <c r="C306">
        <v>13</v>
      </c>
      <c r="D306">
        <v>22</v>
      </c>
      <c r="E306">
        <v>50</v>
      </c>
      <c r="F306" t="str">
        <f>VLOOKUP(E306,fixtures!A:E,5)</f>
        <v>Scotland v England</v>
      </c>
    </row>
    <row r="307" spans="1:6">
      <c r="A307">
        <v>22</v>
      </c>
      <c r="B307" t="str">
        <f>VLOOKUP(A307,users!A:B,2)</f>
        <v>mick d</v>
      </c>
      <c r="C307">
        <v>30</v>
      </c>
      <c r="D307">
        <v>9</v>
      </c>
      <c r="E307">
        <v>51</v>
      </c>
      <c r="F307" t="str">
        <f>VLOOKUP(E307,fixtures!A:E,5)</f>
        <v>France v Italy</v>
      </c>
    </row>
    <row r="308" spans="1:6">
      <c r="A308">
        <v>22</v>
      </c>
      <c r="B308" t="str">
        <f>VLOOKUP(A308,users!A:B,2)</f>
        <v>mick d</v>
      </c>
      <c r="C308">
        <v>25</v>
      </c>
      <c r="D308">
        <v>22</v>
      </c>
      <c r="E308">
        <v>52</v>
      </c>
      <c r="F308" t="str">
        <f>VLOOKUP(E308,fixtures!A:E,5)</f>
        <v>Wales v France</v>
      </c>
    </row>
    <row r="309" spans="1:6">
      <c r="A309">
        <v>22</v>
      </c>
      <c r="B309" t="str">
        <f>VLOOKUP(A309,users!A:B,2)</f>
        <v>mick d</v>
      </c>
      <c r="C309">
        <v>18</v>
      </c>
      <c r="D309">
        <v>20</v>
      </c>
      <c r="E309">
        <v>53</v>
      </c>
      <c r="F309" t="str">
        <f>VLOOKUP(E309,fixtures!A:E,5)</f>
        <v>Italy v Scotland</v>
      </c>
    </row>
    <row r="310" spans="1:6">
      <c r="A310">
        <v>22</v>
      </c>
      <c r="B310" t="str">
        <f>VLOOKUP(A310,users!A:B,2)</f>
        <v>mick d</v>
      </c>
      <c r="C310">
        <v>23</v>
      </c>
      <c r="D310">
        <v>17</v>
      </c>
      <c r="E310">
        <v>54</v>
      </c>
      <c r="F310" t="str">
        <f>VLOOKUP(E310,fixtures!A:E,5)</f>
        <v>England v Ireland</v>
      </c>
    </row>
    <row r="311" spans="1:6">
      <c r="A311">
        <v>22</v>
      </c>
      <c r="B311" t="str">
        <f>VLOOKUP(A311,users!A:B,2)</f>
        <v>mick d</v>
      </c>
      <c r="C311">
        <v>29</v>
      </c>
      <c r="D311">
        <v>12</v>
      </c>
      <c r="E311">
        <v>55</v>
      </c>
      <c r="F311" t="str">
        <f>VLOOKUP(E311,fixtures!A:E,5)</f>
        <v>Ireland v Italy</v>
      </c>
    </row>
    <row r="312" spans="1:6">
      <c r="A312">
        <v>22</v>
      </c>
      <c r="B312" t="str">
        <f>VLOOKUP(A312,users!A:B,2)</f>
        <v>mick d</v>
      </c>
      <c r="C312">
        <v>12</v>
      </c>
      <c r="D312">
        <v>23</v>
      </c>
      <c r="E312">
        <v>56</v>
      </c>
      <c r="F312" t="str">
        <f>VLOOKUP(E312,fixtures!A:E,5)</f>
        <v>Scotland v France</v>
      </c>
    </row>
    <row r="313" spans="1:6">
      <c r="A313">
        <v>22</v>
      </c>
      <c r="B313" t="str">
        <f>VLOOKUP(A313,users!A:B,2)</f>
        <v>mick d</v>
      </c>
      <c r="C313">
        <v>20</v>
      </c>
      <c r="D313">
        <v>22</v>
      </c>
      <c r="E313">
        <v>57</v>
      </c>
      <c r="F313" t="str">
        <f>VLOOKUP(E313,fixtures!A:E,5)</f>
        <v>England v Wales</v>
      </c>
    </row>
    <row r="314" spans="1:6">
      <c r="A314">
        <v>22</v>
      </c>
      <c r="B314" t="str">
        <f>VLOOKUP(A314,users!A:B,2)</f>
        <v>mick d</v>
      </c>
      <c r="C314">
        <v>15</v>
      </c>
      <c r="D314">
        <v>25</v>
      </c>
      <c r="E314">
        <v>58</v>
      </c>
      <c r="F314" t="str">
        <f>VLOOKUP(E314,fixtures!A:E,5)</f>
        <v>Italy v England</v>
      </c>
    </row>
    <row r="315" spans="1:6">
      <c r="A315">
        <v>22</v>
      </c>
      <c r="B315" t="str">
        <f>VLOOKUP(A315,users!A:B,2)</f>
        <v>mick d</v>
      </c>
      <c r="C315">
        <v>29</v>
      </c>
      <c r="D315">
        <v>12</v>
      </c>
      <c r="E315">
        <v>59</v>
      </c>
      <c r="F315" t="str">
        <f>VLOOKUP(E315,fixtures!A:E,5)</f>
        <v>Wales v Scotland</v>
      </c>
    </row>
    <row r="316" spans="1:6">
      <c r="A316">
        <v>22</v>
      </c>
      <c r="B316" t="str">
        <f>VLOOKUP(A316,users!A:B,2)</f>
        <v>mick d</v>
      </c>
      <c r="C316">
        <v>25</v>
      </c>
      <c r="D316">
        <v>22</v>
      </c>
      <c r="E316">
        <v>60</v>
      </c>
      <c r="F316" t="str">
        <f>VLOOKUP(E316,fixtures!A:E,5)</f>
        <v>France v Ireland</v>
      </c>
    </row>
    <row r="317" spans="1:6">
      <c r="A317">
        <v>23</v>
      </c>
      <c r="B317" t="str">
        <f>VLOOKUP(A317,users!A:B,2)</f>
        <v>dommy wuh</v>
      </c>
      <c r="C317">
        <v>36</v>
      </c>
      <c r="D317">
        <v>13</v>
      </c>
      <c r="E317">
        <v>46</v>
      </c>
      <c r="F317" t="str">
        <f>VLOOKUP(E317,fixtures!A:E,5)</f>
        <v>Wales v Italy</v>
      </c>
    </row>
    <row r="318" spans="1:6">
      <c r="A318">
        <v>23</v>
      </c>
      <c r="B318" t="str">
        <f>VLOOKUP(A318,users!A:B,2)</f>
        <v>dommy wuh</v>
      </c>
      <c r="C318">
        <v>21</v>
      </c>
      <c r="D318">
        <v>17</v>
      </c>
      <c r="E318">
        <v>47</v>
      </c>
      <c r="F318" t="str">
        <f>VLOOKUP(E318,fixtures!A:E,5)</f>
        <v>France v England</v>
      </c>
    </row>
    <row r="319" spans="1:6">
      <c r="A319">
        <v>23</v>
      </c>
      <c r="B319" t="str">
        <f>VLOOKUP(A319,users!A:B,2)</f>
        <v>dommy wuh</v>
      </c>
      <c r="C319">
        <v>33</v>
      </c>
      <c r="D319">
        <v>26</v>
      </c>
      <c r="E319">
        <v>48</v>
      </c>
      <c r="F319" t="str">
        <f>VLOOKUP(E319,fixtures!A:E,5)</f>
        <v>Ireland v Scotland</v>
      </c>
    </row>
    <row r="320" spans="1:6">
      <c r="A320">
        <v>23</v>
      </c>
      <c r="B320" t="str">
        <f>VLOOKUP(A320,users!A:B,2)</f>
        <v>dommy wuh</v>
      </c>
      <c r="C320">
        <v>22</v>
      </c>
      <c r="D320">
        <v>30</v>
      </c>
      <c r="E320">
        <v>49</v>
      </c>
      <c r="F320" t="str">
        <f>VLOOKUP(E320,fixtures!A:E,5)</f>
        <v>Ireland v Wales</v>
      </c>
    </row>
    <row r="321" spans="1:6">
      <c r="A321">
        <v>23</v>
      </c>
      <c r="B321" t="str">
        <f>VLOOKUP(A321,users!A:B,2)</f>
        <v>dommy wuh</v>
      </c>
      <c r="C321">
        <v>18</v>
      </c>
      <c r="D321">
        <v>38</v>
      </c>
      <c r="E321">
        <v>50</v>
      </c>
      <c r="F321" t="str">
        <f>VLOOKUP(E321,fixtures!A:E,5)</f>
        <v>Scotland v England</v>
      </c>
    </row>
    <row r="322" spans="1:6">
      <c r="A322">
        <v>23</v>
      </c>
      <c r="B322" t="str">
        <f>VLOOKUP(A322,users!A:B,2)</f>
        <v>dommy wuh</v>
      </c>
      <c r="C322">
        <v>36</v>
      </c>
      <c r="D322">
        <v>9</v>
      </c>
      <c r="E322">
        <v>51</v>
      </c>
      <c r="F322" t="str">
        <f>VLOOKUP(E322,fixtures!A:E,5)</f>
        <v>France v Italy</v>
      </c>
    </row>
    <row r="323" spans="1:6">
      <c r="A323">
        <v>23</v>
      </c>
      <c r="B323" t="str">
        <f>VLOOKUP(A323,users!A:B,2)</f>
        <v>dommy wuh</v>
      </c>
      <c r="C323">
        <v>33</v>
      </c>
      <c r="D323">
        <v>32</v>
      </c>
      <c r="E323">
        <v>52</v>
      </c>
      <c r="F323" t="str">
        <f>VLOOKUP(E323,fixtures!A:E,5)</f>
        <v>Wales v France</v>
      </c>
    </row>
    <row r="324" spans="1:6">
      <c r="A324">
        <v>23</v>
      </c>
      <c r="B324" t="str">
        <f>VLOOKUP(A324,users!A:B,2)</f>
        <v>dommy wuh</v>
      </c>
      <c r="C324">
        <v>34</v>
      </c>
      <c r="D324">
        <v>10</v>
      </c>
      <c r="E324">
        <v>53</v>
      </c>
      <c r="F324" t="str">
        <f>VLOOKUP(E324,fixtures!A:E,5)</f>
        <v>Italy v Scotland</v>
      </c>
    </row>
    <row r="325" spans="1:6">
      <c r="A325">
        <v>23</v>
      </c>
      <c r="B325" t="str">
        <f>VLOOKUP(A325,users!A:B,2)</f>
        <v>dommy wuh</v>
      </c>
      <c r="C325">
        <v>16</v>
      </c>
      <c r="D325">
        <v>10</v>
      </c>
      <c r="E325">
        <v>54</v>
      </c>
      <c r="F325" t="str">
        <f>VLOOKUP(E325,fixtures!A:E,5)</f>
        <v>England v Ireland</v>
      </c>
    </row>
    <row r="326" spans="1:6">
      <c r="A326">
        <v>23</v>
      </c>
      <c r="B326" t="str">
        <f>VLOOKUP(A326,users!A:B,2)</f>
        <v>dommy wuh</v>
      </c>
      <c r="C326">
        <v>26</v>
      </c>
      <c r="D326">
        <v>13</v>
      </c>
      <c r="E326">
        <v>55</v>
      </c>
      <c r="F326" t="str">
        <f>VLOOKUP(E326,fixtures!A:E,5)</f>
        <v>Ireland v Italy</v>
      </c>
    </row>
    <row r="327" spans="1:6">
      <c r="A327">
        <v>23</v>
      </c>
      <c r="B327" t="str">
        <f>VLOOKUP(A327,users!A:B,2)</f>
        <v>dommy wuh</v>
      </c>
      <c r="C327">
        <v>32</v>
      </c>
      <c r="D327">
        <v>14</v>
      </c>
      <c r="E327">
        <v>56</v>
      </c>
      <c r="F327" t="str">
        <f>VLOOKUP(E327,fixtures!A:E,5)</f>
        <v>Scotland v France</v>
      </c>
    </row>
    <row r="328" spans="1:6">
      <c r="A328">
        <v>23</v>
      </c>
      <c r="B328" t="str">
        <f>VLOOKUP(A328,users!A:B,2)</f>
        <v>dommy wuh</v>
      </c>
      <c r="C328">
        <v>17</v>
      </c>
      <c r="D328">
        <v>19</v>
      </c>
      <c r="E328">
        <v>57</v>
      </c>
      <c r="F328" t="str">
        <f>VLOOKUP(E328,fixtures!A:E,5)</f>
        <v>England v Wales</v>
      </c>
    </row>
    <row r="329" spans="1:6">
      <c r="A329">
        <v>23</v>
      </c>
      <c r="B329" t="str">
        <f>VLOOKUP(A329,users!A:B,2)</f>
        <v>dommy wuh</v>
      </c>
      <c r="C329">
        <v>6</v>
      </c>
      <c r="D329">
        <v>33</v>
      </c>
      <c r="E329">
        <v>58</v>
      </c>
      <c r="F329" t="str">
        <f>VLOOKUP(E329,fixtures!A:E,5)</f>
        <v>Italy v England</v>
      </c>
    </row>
    <row r="330" spans="1:6">
      <c r="A330">
        <v>23</v>
      </c>
      <c r="B330" t="str">
        <f>VLOOKUP(A330,users!A:B,2)</f>
        <v>dommy wuh</v>
      </c>
      <c r="C330">
        <v>24</v>
      </c>
      <c r="D330">
        <v>21</v>
      </c>
      <c r="E330">
        <v>59</v>
      </c>
      <c r="F330" t="str">
        <f>VLOOKUP(E330,fixtures!A:E,5)</f>
        <v>Wales v Scotland</v>
      </c>
    </row>
    <row r="331" spans="1:6">
      <c r="A331">
        <v>23</v>
      </c>
      <c r="B331" t="str">
        <f>VLOOKUP(A331,users!A:B,2)</f>
        <v>dommy wuh</v>
      </c>
      <c r="C331">
        <v>26</v>
      </c>
      <c r="D331">
        <v>15</v>
      </c>
      <c r="E331">
        <v>60</v>
      </c>
      <c r="F331" t="str">
        <f>VLOOKUP(E331,fixtures!A:E,5)</f>
        <v>France v Ireland</v>
      </c>
    </row>
    <row r="332" spans="1:6">
      <c r="A332">
        <v>24</v>
      </c>
      <c r="B332" t="str">
        <f>VLOOKUP(A332,users!A:B,2)</f>
        <v>ed burnham</v>
      </c>
      <c r="C332">
        <v>34</v>
      </c>
      <c r="D332">
        <v>9</v>
      </c>
      <c r="E332">
        <v>46</v>
      </c>
      <c r="F332" t="str">
        <f>VLOOKUP(E332,fixtures!A:E,5)</f>
        <v>Wales v Italy</v>
      </c>
    </row>
    <row r="333" spans="1:6">
      <c r="A333">
        <v>24</v>
      </c>
      <c r="B333" t="str">
        <f>VLOOKUP(A333,users!A:B,2)</f>
        <v>ed burnham</v>
      </c>
      <c r="C333">
        <v>15</v>
      </c>
      <c r="D333">
        <v>10</v>
      </c>
      <c r="E333">
        <v>47</v>
      </c>
      <c r="F333" t="str">
        <f>VLOOKUP(E333,fixtures!A:E,5)</f>
        <v>France v England</v>
      </c>
    </row>
    <row r="334" spans="1:6">
      <c r="A334">
        <v>24</v>
      </c>
      <c r="B334" t="str">
        <f>VLOOKUP(A334,users!A:B,2)</f>
        <v>ed burnham</v>
      </c>
      <c r="C334">
        <v>16</v>
      </c>
      <c r="D334">
        <v>6</v>
      </c>
      <c r="E334">
        <v>48</v>
      </c>
      <c r="F334" t="str">
        <f>VLOOKUP(E334,fixtures!A:E,5)</f>
        <v>Ireland v Scotland</v>
      </c>
    </row>
    <row r="335" spans="1:6">
      <c r="A335">
        <v>24</v>
      </c>
      <c r="B335" t="str">
        <f>VLOOKUP(A335,users!A:B,2)</f>
        <v>ed burnham</v>
      </c>
      <c r="C335">
        <v>18</v>
      </c>
      <c r="D335">
        <v>21</v>
      </c>
      <c r="E335">
        <v>49</v>
      </c>
      <c r="F335" t="str">
        <f>VLOOKUP(E335,fixtures!A:E,5)</f>
        <v>Ireland v Wales</v>
      </c>
    </row>
    <row r="336" spans="1:6">
      <c r="A336">
        <v>24</v>
      </c>
      <c r="B336" t="str">
        <f>VLOOKUP(A336,users!A:B,2)</f>
        <v>ed burnham</v>
      </c>
      <c r="C336">
        <v>10</v>
      </c>
      <c r="D336">
        <v>16</v>
      </c>
      <c r="E336">
        <v>50</v>
      </c>
      <c r="F336" t="str">
        <f>VLOOKUP(E336,fixtures!A:E,5)</f>
        <v>Scotland v England</v>
      </c>
    </row>
    <row r="337" spans="1:6">
      <c r="A337">
        <v>24</v>
      </c>
      <c r="B337" t="str">
        <f>VLOOKUP(A337,users!A:B,2)</f>
        <v>ed burnham</v>
      </c>
      <c r="C337">
        <v>26</v>
      </c>
      <c r="D337">
        <v>9</v>
      </c>
      <c r="E337">
        <v>51</v>
      </c>
      <c r="F337" t="str">
        <f>VLOOKUP(E337,fixtures!A:E,5)</f>
        <v>France v Italy</v>
      </c>
    </row>
    <row r="338" spans="1:6">
      <c r="A338">
        <v>24</v>
      </c>
      <c r="B338" t="str">
        <f>VLOOKUP(A338,users!A:B,2)</f>
        <v>ed burnham</v>
      </c>
      <c r="C338">
        <v>18</v>
      </c>
      <c r="D338">
        <v>16</v>
      </c>
      <c r="E338">
        <v>52</v>
      </c>
      <c r="F338" t="str">
        <f>VLOOKUP(E338,fixtures!A:E,5)</f>
        <v>Wales v France</v>
      </c>
    </row>
    <row r="339" spans="1:6">
      <c r="A339">
        <v>24</v>
      </c>
      <c r="B339" t="str">
        <f>VLOOKUP(A339,users!A:B,2)</f>
        <v>ed burnham</v>
      </c>
      <c r="C339">
        <v>10</v>
      </c>
      <c r="D339">
        <v>9</v>
      </c>
      <c r="E339">
        <v>53</v>
      </c>
      <c r="F339" t="str">
        <f>VLOOKUP(E339,fixtures!A:E,5)</f>
        <v>Italy v Scotland</v>
      </c>
    </row>
    <row r="340" spans="1:6">
      <c r="A340">
        <v>24</v>
      </c>
      <c r="B340" t="str">
        <f>VLOOKUP(A340,users!A:B,2)</f>
        <v>ed burnham</v>
      </c>
      <c r="C340">
        <v>8</v>
      </c>
      <c r="D340">
        <v>9</v>
      </c>
      <c r="E340">
        <v>54</v>
      </c>
      <c r="F340" t="str">
        <f>VLOOKUP(E340,fixtures!A:E,5)</f>
        <v>England v Ireland</v>
      </c>
    </row>
    <row r="341" spans="1:6">
      <c r="A341">
        <v>24</v>
      </c>
      <c r="B341" t="str">
        <f>VLOOKUP(A341,users!A:B,2)</f>
        <v>ed burnham</v>
      </c>
      <c r="C341">
        <v>22</v>
      </c>
      <c r="D341">
        <v>6</v>
      </c>
      <c r="E341">
        <v>55</v>
      </c>
      <c r="F341" t="str">
        <f>VLOOKUP(E341,fixtures!A:E,5)</f>
        <v>Ireland v Italy</v>
      </c>
    </row>
    <row r="342" spans="1:6">
      <c r="A342">
        <v>24</v>
      </c>
      <c r="B342" t="str">
        <f>VLOOKUP(A342,users!A:B,2)</f>
        <v>ed burnham</v>
      </c>
      <c r="C342">
        <v>9</v>
      </c>
      <c r="D342">
        <v>18</v>
      </c>
      <c r="E342">
        <v>56</v>
      </c>
      <c r="F342" t="str">
        <f>VLOOKUP(E342,fixtures!A:E,5)</f>
        <v>Scotland v France</v>
      </c>
    </row>
    <row r="343" spans="1:6">
      <c r="A343">
        <v>24</v>
      </c>
      <c r="B343" t="str">
        <f>VLOOKUP(A343,users!A:B,2)</f>
        <v>ed burnham</v>
      </c>
      <c r="C343">
        <v>13</v>
      </c>
      <c r="D343">
        <v>18</v>
      </c>
      <c r="E343">
        <v>57</v>
      </c>
      <c r="F343" t="str">
        <f>VLOOKUP(E343,fixtures!A:E,5)</f>
        <v>England v Wales</v>
      </c>
    </row>
    <row r="344" spans="1:6">
      <c r="A344">
        <v>24</v>
      </c>
      <c r="B344" t="str">
        <f>VLOOKUP(A344,users!A:B,2)</f>
        <v>ed burnham</v>
      </c>
      <c r="C344">
        <v>10</v>
      </c>
      <c r="D344">
        <v>16</v>
      </c>
      <c r="E344">
        <v>58</v>
      </c>
      <c r="F344" t="str">
        <f>VLOOKUP(E344,fixtures!A:E,5)</f>
        <v>Italy v England</v>
      </c>
    </row>
    <row r="345" spans="1:6">
      <c r="A345">
        <v>24</v>
      </c>
      <c r="B345" t="str">
        <f>VLOOKUP(A345,users!A:B,2)</f>
        <v>ed burnham</v>
      </c>
      <c r="C345">
        <v>26</v>
      </c>
      <c r="D345">
        <v>12</v>
      </c>
      <c r="E345">
        <v>59</v>
      </c>
      <c r="F345" t="str">
        <f>VLOOKUP(E345,fixtures!A:E,5)</f>
        <v>Wales v Scotland</v>
      </c>
    </row>
    <row r="346" spans="1:6">
      <c r="A346">
        <v>24</v>
      </c>
      <c r="B346" t="str">
        <f>VLOOKUP(A346,users!A:B,2)</f>
        <v>ed burnham</v>
      </c>
      <c r="C346">
        <v>12</v>
      </c>
      <c r="D346">
        <v>16</v>
      </c>
      <c r="E346">
        <v>60</v>
      </c>
      <c r="F346" t="str">
        <f>VLOOKUP(E346,fixtures!A:E,5)</f>
        <v>France v Ireland</v>
      </c>
    </row>
  </sheetData>
  <autoFilter ref="A1:MI346"/>
  <sortState ref="A2:MI346">
    <sortCondition ref="A2:A346"/>
    <sortCondition ref="E2:E3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Ruler="0" workbookViewId="0">
      <selection activeCell="B20" sqref="B20:B24"/>
    </sheetView>
  </sheetViews>
  <sheetFormatPr baseColWidth="10" defaultColWidth="21.33203125" defaultRowHeight="15" x14ac:dyDescent="0"/>
  <cols>
    <col min="1" max="1" width="9.5" style="1" customWidth="1"/>
    <col min="9" max="16384" width="21.33203125" style="1"/>
  </cols>
  <sheetData>
    <row r="1" spans="1:2">
      <c r="A1" s="1" t="s">
        <v>23</v>
      </c>
      <c r="B1" t="s">
        <v>24</v>
      </c>
    </row>
    <row r="2" spans="1:2">
      <c r="A2" s="1">
        <v>1</v>
      </c>
      <c r="B2" t="s">
        <v>0</v>
      </c>
    </row>
    <row r="3" spans="1:2">
      <c r="A3" s="1">
        <v>2</v>
      </c>
      <c r="B3" t="s">
        <v>20</v>
      </c>
    </row>
    <row r="4" spans="1:2">
      <c r="A4" s="1">
        <v>3</v>
      </c>
      <c r="B4" t="s">
        <v>6</v>
      </c>
    </row>
    <row r="5" spans="1:2">
      <c r="A5" s="1">
        <v>4</v>
      </c>
      <c r="B5" t="s">
        <v>7</v>
      </c>
    </row>
    <row r="6" spans="1:2">
      <c r="A6" s="1">
        <v>5</v>
      </c>
      <c r="B6" t="s">
        <v>10</v>
      </c>
    </row>
    <row r="7" spans="1:2">
      <c r="A7" s="1">
        <v>6</v>
      </c>
      <c r="B7" t="s">
        <v>19</v>
      </c>
    </row>
    <row r="8" spans="1:2">
      <c r="A8" s="1">
        <v>7</v>
      </c>
      <c r="B8" t="s">
        <v>15</v>
      </c>
    </row>
    <row r="9" spans="1:2">
      <c r="A9" s="1">
        <v>8</v>
      </c>
      <c r="B9" t="s">
        <v>5</v>
      </c>
    </row>
    <row r="10" spans="1:2">
      <c r="A10" s="1">
        <v>9</v>
      </c>
      <c r="B10" t="s">
        <v>8</v>
      </c>
    </row>
    <row r="11" spans="1:2">
      <c r="A11" s="1">
        <v>11</v>
      </c>
      <c r="B11" t="s">
        <v>1</v>
      </c>
    </row>
    <row r="12" spans="1:2">
      <c r="A12" s="1">
        <v>12</v>
      </c>
      <c r="B12" t="s">
        <v>9</v>
      </c>
    </row>
    <row r="13" spans="1:2">
      <c r="A13" s="1">
        <v>13</v>
      </c>
      <c r="B13" t="s">
        <v>2</v>
      </c>
    </row>
    <row r="14" spans="1:2">
      <c r="A14" s="1">
        <v>14</v>
      </c>
      <c r="B14" t="s">
        <v>12</v>
      </c>
    </row>
    <row r="15" spans="1:2">
      <c r="A15" s="1">
        <v>15</v>
      </c>
      <c r="B15" t="s">
        <v>22</v>
      </c>
    </row>
    <row r="16" spans="1:2">
      <c r="A16" s="1">
        <v>16</v>
      </c>
      <c r="B16" t="s">
        <v>16</v>
      </c>
    </row>
    <row r="17" spans="1:2">
      <c r="A17" s="1">
        <v>17</v>
      </c>
      <c r="B17" t="s">
        <v>3</v>
      </c>
    </row>
    <row r="18" spans="1:2">
      <c r="A18" s="1">
        <v>18</v>
      </c>
      <c r="B18" t="s">
        <v>17</v>
      </c>
    </row>
    <row r="19" spans="1:2">
      <c r="A19" s="1">
        <v>19</v>
      </c>
      <c r="B19" t="s">
        <v>4</v>
      </c>
    </row>
    <row r="20" spans="1:2">
      <c r="A20" s="1">
        <v>20</v>
      </c>
      <c r="B20" t="s">
        <v>11</v>
      </c>
    </row>
    <row r="21" spans="1:2">
      <c r="A21" s="1">
        <v>21</v>
      </c>
      <c r="B21" t="s">
        <v>13</v>
      </c>
    </row>
    <row r="22" spans="1:2">
      <c r="A22" s="1">
        <v>22</v>
      </c>
      <c r="B22" t="s">
        <v>14</v>
      </c>
    </row>
    <row r="23" spans="1:2">
      <c r="A23" s="1">
        <v>23</v>
      </c>
      <c r="B23" t="s">
        <v>18</v>
      </c>
    </row>
    <row r="24" spans="1:2">
      <c r="A24" s="1">
        <v>24</v>
      </c>
      <c r="B24" t="s">
        <v>21</v>
      </c>
    </row>
  </sheetData>
  <sortState ref="A2:B24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showRuler="0" topLeftCell="A2" workbookViewId="0">
      <selection activeCell="G21" sqref="G21"/>
    </sheetView>
  </sheetViews>
  <sheetFormatPr baseColWidth="10" defaultRowHeight="15" x14ac:dyDescent="0"/>
  <sheetData>
    <row r="1" spans="1:1">
      <c r="A1" s="2" t="s">
        <v>143</v>
      </c>
    </row>
    <row r="2" spans="1:1">
      <c r="A2" s="2" t="s">
        <v>144</v>
      </c>
    </row>
    <row r="3" spans="1:1">
      <c r="A3" s="2" t="s">
        <v>145</v>
      </c>
    </row>
    <row r="4" spans="1:1">
      <c r="A4" s="2" t="s">
        <v>146</v>
      </c>
    </row>
    <row r="5" spans="1:1">
      <c r="A5" s="2" t="s">
        <v>22</v>
      </c>
    </row>
    <row r="6" spans="1:1">
      <c r="A6" s="2">
        <v>7</v>
      </c>
    </row>
    <row r="7" spans="1:1">
      <c r="A7" s="2" t="s">
        <v>4</v>
      </c>
    </row>
    <row r="8" spans="1:1">
      <c r="A8" s="2">
        <v>5</v>
      </c>
    </row>
    <row r="9" spans="1:1">
      <c r="A9" s="2" t="s">
        <v>1</v>
      </c>
    </row>
    <row r="10" spans="1:1">
      <c r="A10" s="2">
        <v>5</v>
      </c>
    </row>
    <row r="11" spans="1:1">
      <c r="A11" s="2" t="s">
        <v>14</v>
      </c>
    </row>
    <row r="12" spans="1:1">
      <c r="A12" s="2">
        <v>5</v>
      </c>
    </row>
    <row r="13" spans="1:1">
      <c r="A13" s="2" t="s">
        <v>21</v>
      </c>
    </row>
    <row r="14" spans="1:1">
      <c r="A14" s="2">
        <v>5</v>
      </c>
    </row>
    <row r="15" spans="1:1">
      <c r="A15" s="2" t="s">
        <v>12</v>
      </c>
    </row>
    <row r="16" spans="1:1">
      <c r="A16" s="2">
        <v>5</v>
      </c>
    </row>
    <row r="17" spans="1:1">
      <c r="A17" s="2" t="s">
        <v>0</v>
      </c>
    </row>
    <row r="18" spans="1:1">
      <c r="A18" s="2">
        <v>4</v>
      </c>
    </row>
    <row r="19" spans="1:1">
      <c r="A19" s="2" t="s">
        <v>10</v>
      </c>
    </row>
    <row r="20" spans="1:1">
      <c r="A20" s="2">
        <v>4</v>
      </c>
    </row>
    <row r="21" spans="1:1">
      <c r="A21" s="2" t="s">
        <v>8</v>
      </c>
    </row>
    <row r="22" spans="1:1">
      <c r="A22" s="2">
        <v>4</v>
      </c>
    </row>
    <row r="23" spans="1:1">
      <c r="A23" s="2" t="s">
        <v>7</v>
      </c>
    </row>
    <row r="24" spans="1:1">
      <c r="A24" s="2">
        <v>3</v>
      </c>
    </row>
    <row r="25" spans="1:1">
      <c r="A25" s="2" t="s">
        <v>6</v>
      </c>
    </row>
    <row r="26" spans="1:1">
      <c r="A26" s="2">
        <v>3</v>
      </c>
    </row>
    <row r="27" spans="1:1">
      <c r="A27" s="2" t="s">
        <v>5</v>
      </c>
    </row>
    <row r="28" spans="1:1">
      <c r="A28" s="2">
        <v>3</v>
      </c>
    </row>
    <row r="29" spans="1:1">
      <c r="A29" s="2" t="s">
        <v>9</v>
      </c>
    </row>
    <row r="30" spans="1:1">
      <c r="A30" s="2">
        <v>3</v>
      </c>
    </row>
    <row r="31" spans="1:1">
      <c r="A31" s="2" t="s">
        <v>20</v>
      </c>
    </row>
    <row r="32" spans="1:1">
      <c r="A32" s="2">
        <v>3</v>
      </c>
    </row>
    <row r="33" spans="1:1">
      <c r="A33" s="2" t="s">
        <v>18</v>
      </c>
    </row>
    <row r="34" spans="1:1">
      <c r="A34" s="2">
        <v>3</v>
      </c>
    </row>
    <row r="35" spans="1:1">
      <c r="A35" s="2" t="s">
        <v>2</v>
      </c>
    </row>
    <row r="36" spans="1:1">
      <c r="A36" s="2">
        <v>3</v>
      </c>
    </row>
    <row r="37" spans="1:1">
      <c r="A37" s="2" t="s">
        <v>13</v>
      </c>
    </row>
    <row r="38" spans="1:1">
      <c r="A38" s="2">
        <v>2</v>
      </c>
    </row>
    <row r="39" spans="1:1">
      <c r="A39" s="2" t="s">
        <v>19</v>
      </c>
    </row>
    <row r="40" spans="1:1">
      <c r="A40" s="2">
        <v>2</v>
      </c>
    </row>
    <row r="41" spans="1:1">
      <c r="A41" s="2" t="s">
        <v>15</v>
      </c>
    </row>
    <row r="42" spans="1:1">
      <c r="A42" s="2">
        <v>2</v>
      </c>
    </row>
    <row r="43" spans="1:1">
      <c r="A43" s="2" t="s">
        <v>16</v>
      </c>
    </row>
    <row r="44" spans="1:1">
      <c r="A44" s="2">
        <v>2</v>
      </c>
    </row>
    <row r="45" spans="1:1">
      <c r="A45" s="2" t="s">
        <v>17</v>
      </c>
    </row>
    <row r="46" spans="1:1">
      <c r="A46" s="2">
        <v>2</v>
      </c>
    </row>
    <row r="47" spans="1:1">
      <c r="A47" s="2" t="s">
        <v>3</v>
      </c>
    </row>
    <row r="48" spans="1:1">
      <c r="A48" s="2">
        <v>2</v>
      </c>
    </row>
    <row r="49" spans="1:1">
      <c r="A49" s="2" t="s">
        <v>11</v>
      </c>
    </row>
    <row r="50" spans="1:1">
      <c r="A50" s="2">
        <v>2</v>
      </c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showRuler="0" workbookViewId="0">
      <selection activeCell="E1" sqref="E1:E346"/>
    </sheetView>
  </sheetViews>
  <sheetFormatPr baseColWidth="10" defaultColWidth="13.33203125" defaultRowHeight="15" x14ac:dyDescent="0"/>
  <sheetData>
    <row r="1" spans="1:5">
      <c r="A1" t="s">
        <v>150</v>
      </c>
      <c r="B1" t="s">
        <v>149</v>
      </c>
      <c r="C1" t="s">
        <v>147</v>
      </c>
      <c r="D1" t="s">
        <v>148</v>
      </c>
      <c r="E1" t="str">
        <f>CONCATENATE(A1,",",B1,",",C1,",",D1)</f>
        <v>user_id, fixture_id, homescore, awayscore</v>
      </c>
    </row>
    <row r="2" spans="1:5">
      <c r="A2">
        <v>1</v>
      </c>
      <c r="B2">
        <v>46</v>
      </c>
      <c r="C2">
        <v>31</v>
      </c>
      <c r="D2">
        <v>9</v>
      </c>
      <c r="E2" t="str">
        <f t="shared" ref="E2:E65" si="0">CONCATENATE(A2,",",B2,",",C2,",",D2)</f>
        <v>1,46,31,9</v>
      </c>
    </row>
    <row r="3" spans="1:5">
      <c r="A3">
        <v>1</v>
      </c>
      <c r="B3">
        <v>47</v>
      </c>
      <c r="C3">
        <v>13</v>
      </c>
      <c r="D3">
        <v>12</v>
      </c>
      <c r="E3" t="str">
        <f t="shared" si="0"/>
        <v>1,47,13,12</v>
      </c>
    </row>
    <row r="4" spans="1:5">
      <c r="A4">
        <v>1</v>
      </c>
      <c r="B4">
        <v>48</v>
      </c>
      <c r="C4">
        <v>18</v>
      </c>
      <c r="D4">
        <v>13</v>
      </c>
      <c r="E4" t="str">
        <f t="shared" si="0"/>
        <v>1,48,18,13</v>
      </c>
    </row>
    <row r="5" spans="1:5">
      <c r="A5">
        <v>1</v>
      </c>
      <c r="B5">
        <v>49</v>
      </c>
      <c r="C5">
        <v>15</v>
      </c>
      <c r="D5">
        <v>23</v>
      </c>
      <c r="E5" t="str">
        <f t="shared" si="0"/>
        <v>1,49,15,23</v>
      </c>
    </row>
    <row r="6" spans="1:5">
      <c r="A6">
        <v>1</v>
      </c>
      <c r="B6">
        <v>50</v>
      </c>
      <c r="C6">
        <v>14</v>
      </c>
      <c r="D6">
        <v>28</v>
      </c>
      <c r="E6" t="str">
        <f t="shared" si="0"/>
        <v>1,50,14,28</v>
      </c>
    </row>
    <row r="7" spans="1:5">
      <c r="A7">
        <v>1</v>
      </c>
      <c r="B7">
        <v>51</v>
      </c>
      <c r="C7">
        <v>24</v>
      </c>
      <c r="D7">
        <v>11</v>
      </c>
      <c r="E7" t="str">
        <f t="shared" si="0"/>
        <v>1,51,24,11</v>
      </c>
    </row>
    <row r="8" spans="1:5">
      <c r="A8">
        <v>1</v>
      </c>
      <c r="B8">
        <v>52</v>
      </c>
      <c r="C8">
        <v>16</v>
      </c>
      <c r="D8">
        <v>12</v>
      </c>
      <c r="E8" t="str">
        <f t="shared" si="0"/>
        <v>1,52,16,12</v>
      </c>
    </row>
    <row r="9" spans="1:5">
      <c r="A9">
        <v>1</v>
      </c>
      <c r="B9">
        <v>53</v>
      </c>
      <c r="C9">
        <v>13</v>
      </c>
      <c r="D9">
        <v>22</v>
      </c>
      <c r="E9" t="str">
        <f t="shared" si="0"/>
        <v>1,53,13,22</v>
      </c>
    </row>
    <row r="10" spans="1:5">
      <c r="A10">
        <v>1</v>
      </c>
      <c r="B10">
        <v>54</v>
      </c>
      <c r="C10">
        <v>18</v>
      </c>
      <c r="D10">
        <v>19</v>
      </c>
      <c r="E10" t="str">
        <f t="shared" si="0"/>
        <v>1,54,18,19</v>
      </c>
    </row>
    <row r="11" spans="1:5">
      <c r="A11">
        <v>1</v>
      </c>
      <c r="B11">
        <v>55</v>
      </c>
      <c r="C11">
        <v>35</v>
      </c>
      <c r="D11">
        <v>9</v>
      </c>
      <c r="E11" t="str">
        <f t="shared" si="0"/>
        <v>1,55,35,9</v>
      </c>
    </row>
    <row r="12" spans="1:5">
      <c r="A12">
        <v>1</v>
      </c>
      <c r="B12">
        <v>56</v>
      </c>
      <c r="C12">
        <v>17</v>
      </c>
      <c r="D12">
        <v>23</v>
      </c>
      <c r="E12" t="str">
        <f t="shared" si="0"/>
        <v>1,56,17,23</v>
      </c>
    </row>
    <row r="13" spans="1:5">
      <c r="A13">
        <v>1</v>
      </c>
      <c r="B13">
        <v>57</v>
      </c>
      <c r="C13">
        <v>18</v>
      </c>
      <c r="D13">
        <v>24</v>
      </c>
      <c r="E13" t="str">
        <f t="shared" si="0"/>
        <v>1,57,18,24</v>
      </c>
    </row>
    <row r="14" spans="1:5">
      <c r="A14">
        <v>1</v>
      </c>
      <c r="B14">
        <v>58</v>
      </c>
      <c r="C14">
        <v>6</v>
      </c>
      <c r="D14">
        <v>38</v>
      </c>
      <c r="E14" t="str">
        <f t="shared" si="0"/>
        <v>1,58,6,38</v>
      </c>
    </row>
    <row r="15" spans="1:5">
      <c r="A15">
        <v>1</v>
      </c>
      <c r="B15">
        <v>59</v>
      </c>
      <c r="C15">
        <v>15</v>
      </c>
      <c r="D15">
        <v>9</v>
      </c>
      <c r="E15" t="str">
        <f t="shared" si="0"/>
        <v>1,59,15,9</v>
      </c>
    </row>
    <row r="16" spans="1:5">
      <c r="A16">
        <v>1</v>
      </c>
      <c r="B16">
        <v>60</v>
      </c>
      <c r="C16">
        <v>19</v>
      </c>
      <c r="D16">
        <v>18</v>
      </c>
      <c r="E16" t="str">
        <f t="shared" si="0"/>
        <v>1,60,19,18</v>
      </c>
    </row>
    <row r="17" spans="1:5">
      <c r="A17">
        <v>2</v>
      </c>
      <c r="B17">
        <v>46</v>
      </c>
      <c r="C17">
        <v>26</v>
      </c>
      <c r="D17">
        <v>6</v>
      </c>
      <c r="E17" t="str">
        <f t="shared" si="0"/>
        <v>2,46,26,6</v>
      </c>
    </row>
    <row r="18" spans="1:5">
      <c r="A18">
        <v>2</v>
      </c>
      <c r="B18">
        <v>47</v>
      </c>
      <c r="C18">
        <v>18</v>
      </c>
      <c r="D18">
        <v>12</v>
      </c>
      <c r="E18" t="str">
        <f t="shared" si="0"/>
        <v>2,47,18,12</v>
      </c>
    </row>
    <row r="19" spans="1:5">
      <c r="A19">
        <v>2</v>
      </c>
      <c r="B19">
        <v>48</v>
      </c>
      <c r="C19">
        <v>18</v>
      </c>
      <c r="D19">
        <v>9</v>
      </c>
      <c r="E19" t="str">
        <f t="shared" si="0"/>
        <v>2,48,18,9</v>
      </c>
    </row>
    <row r="20" spans="1:5">
      <c r="A20">
        <v>2</v>
      </c>
      <c r="B20">
        <v>49</v>
      </c>
      <c r="C20">
        <v>17</v>
      </c>
      <c r="D20">
        <v>20</v>
      </c>
      <c r="E20" t="str">
        <f t="shared" si="0"/>
        <v>2,49,17,20</v>
      </c>
    </row>
    <row r="21" spans="1:5">
      <c r="A21">
        <v>2</v>
      </c>
      <c r="B21">
        <v>50</v>
      </c>
      <c r="C21">
        <v>10</v>
      </c>
      <c r="D21">
        <v>16</v>
      </c>
      <c r="E21" t="str">
        <f t="shared" si="0"/>
        <v>2,50,10,16</v>
      </c>
    </row>
    <row r="22" spans="1:5">
      <c r="A22">
        <v>2</v>
      </c>
      <c r="B22">
        <v>51</v>
      </c>
      <c r="C22">
        <v>24</v>
      </c>
      <c r="D22">
        <v>10</v>
      </c>
      <c r="E22" t="str">
        <f t="shared" si="0"/>
        <v>2,51,24,10</v>
      </c>
    </row>
    <row r="23" spans="1:5">
      <c r="A23">
        <v>2</v>
      </c>
      <c r="B23">
        <v>52</v>
      </c>
      <c r="C23">
        <v>19</v>
      </c>
      <c r="D23">
        <v>15</v>
      </c>
      <c r="E23" t="str">
        <f t="shared" si="0"/>
        <v>2,52,19,15</v>
      </c>
    </row>
    <row r="24" spans="1:5">
      <c r="A24">
        <v>2</v>
      </c>
      <c r="B24">
        <v>53</v>
      </c>
      <c r="C24">
        <v>12</v>
      </c>
      <c r="D24">
        <v>16</v>
      </c>
      <c r="E24" t="str">
        <f t="shared" si="0"/>
        <v>2,53,12,16</v>
      </c>
    </row>
    <row r="25" spans="1:5">
      <c r="A25">
        <v>2</v>
      </c>
      <c r="B25">
        <v>54</v>
      </c>
      <c r="C25">
        <v>15</v>
      </c>
      <c r="D25">
        <v>15</v>
      </c>
      <c r="E25" t="str">
        <f t="shared" si="0"/>
        <v>2,54,15,15</v>
      </c>
    </row>
    <row r="26" spans="1:5">
      <c r="A26">
        <v>2</v>
      </c>
      <c r="B26">
        <v>55</v>
      </c>
      <c r="C26">
        <v>22</v>
      </c>
      <c r="D26">
        <v>12</v>
      </c>
      <c r="E26" t="str">
        <f t="shared" si="0"/>
        <v>2,55,22,12</v>
      </c>
    </row>
    <row r="27" spans="1:5">
      <c r="A27">
        <v>2</v>
      </c>
      <c r="B27">
        <v>56</v>
      </c>
      <c r="C27">
        <v>15</v>
      </c>
      <c r="D27">
        <v>22</v>
      </c>
      <c r="E27" t="str">
        <f t="shared" si="0"/>
        <v>2,56,15,22</v>
      </c>
    </row>
    <row r="28" spans="1:5">
      <c r="A28">
        <v>2</v>
      </c>
      <c r="B28">
        <v>57</v>
      </c>
      <c r="C28">
        <v>11</v>
      </c>
      <c r="D28">
        <v>15</v>
      </c>
      <c r="E28" t="str">
        <f t="shared" si="0"/>
        <v>2,57,11,15</v>
      </c>
    </row>
    <row r="29" spans="1:5">
      <c r="A29">
        <v>2</v>
      </c>
      <c r="B29">
        <v>58</v>
      </c>
      <c r="C29">
        <v>11</v>
      </c>
      <c r="D29">
        <v>18</v>
      </c>
      <c r="E29" t="str">
        <f t="shared" si="0"/>
        <v>2,58,11,18</v>
      </c>
    </row>
    <row r="30" spans="1:5">
      <c r="A30">
        <v>2</v>
      </c>
      <c r="B30">
        <v>59</v>
      </c>
      <c r="C30">
        <v>22</v>
      </c>
      <c r="D30">
        <v>12</v>
      </c>
      <c r="E30" t="str">
        <f t="shared" si="0"/>
        <v>2,59,22,12</v>
      </c>
    </row>
    <row r="31" spans="1:5">
      <c r="A31">
        <v>2</v>
      </c>
      <c r="B31">
        <v>60</v>
      </c>
      <c r="C31">
        <v>12</v>
      </c>
      <c r="D31">
        <v>14</v>
      </c>
      <c r="E31" t="str">
        <f t="shared" si="0"/>
        <v>2,60,12,14</v>
      </c>
    </row>
    <row r="32" spans="1:5">
      <c r="A32">
        <v>3</v>
      </c>
      <c r="B32">
        <v>46</v>
      </c>
      <c r="C32">
        <v>33</v>
      </c>
      <c r="D32">
        <v>9</v>
      </c>
      <c r="E32" t="str">
        <f t="shared" si="0"/>
        <v>3,46,33,9</v>
      </c>
    </row>
    <row r="33" spans="1:5">
      <c r="A33">
        <v>3</v>
      </c>
      <c r="B33">
        <v>47</v>
      </c>
      <c r="C33">
        <v>22</v>
      </c>
      <c r="D33">
        <v>18</v>
      </c>
      <c r="E33" t="str">
        <f t="shared" si="0"/>
        <v>3,47,22,18</v>
      </c>
    </row>
    <row r="34" spans="1:5">
      <c r="A34">
        <v>3</v>
      </c>
      <c r="B34">
        <v>48</v>
      </c>
      <c r="C34">
        <v>26</v>
      </c>
      <c r="D34">
        <v>19</v>
      </c>
      <c r="E34" t="str">
        <f t="shared" si="0"/>
        <v>3,48,26,19</v>
      </c>
    </row>
    <row r="35" spans="1:5">
      <c r="A35">
        <v>3</v>
      </c>
      <c r="B35">
        <v>49</v>
      </c>
      <c r="C35">
        <v>17</v>
      </c>
      <c r="D35">
        <v>23</v>
      </c>
      <c r="E35" t="str">
        <f t="shared" si="0"/>
        <v>3,49,17,23</v>
      </c>
    </row>
    <row r="36" spans="1:5">
      <c r="A36">
        <v>3</v>
      </c>
      <c r="B36">
        <v>50</v>
      </c>
      <c r="C36">
        <v>16</v>
      </c>
      <c r="D36">
        <v>22</v>
      </c>
      <c r="E36" t="str">
        <f t="shared" si="0"/>
        <v>3,50,16,22</v>
      </c>
    </row>
    <row r="37" spans="1:5">
      <c r="A37">
        <v>3</v>
      </c>
      <c r="B37">
        <v>51</v>
      </c>
      <c r="C37">
        <v>29</v>
      </c>
      <c r="D37">
        <v>12</v>
      </c>
      <c r="E37" t="str">
        <f t="shared" si="0"/>
        <v>3,51,29,12</v>
      </c>
    </row>
    <row r="38" spans="1:5">
      <c r="A38">
        <v>3</v>
      </c>
      <c r="B38">
        <v>52</v>
      </c>
      <c r="C38">
        <v>24</v>
      </c>
      <c r="D38">
        <v>19</v>
      </c>
      <c r="E38" t="str">
        <f t="shared" si="0"/>
        <v>3,52,24,19</v>
      </c>
    </row>
    <row r="39" spans="1:5">
      <c r="A39">
        <v>3</v>
      </c>
      <c r="B39">
        <v>53</v>
      </c>
      <c r="C39">
        <v>16</v>
      </c>
      <c r="D39">
        <v>18</v>
      </c>
      <c r="E39" t="str">
        <f t="shared" si="0"/>
        <v>3,53,16,18</v>
      </c>
    </row>
    <row r="40" spans="1:5">
      <c r="A40">
        <v>3</v>
      </c>
      <c r="B40">
        <v>54</v>
      </c>
      <c r="C40">
        <v>19</v>
      </c>
      <c r="D40">
        <v>22</v>
      </c>
      <c r="E40" t="str">
        <f t="shared" si="0"/>
        <v>3,54,19,22</v>
      </c>
    </row>
    <row r="41" spans="1:5">
      <c r="A41">
        <v>3</v>
      </c>
      <c r="B41">
        <v>55</v>
      </c>
      <c r="C41">
        <v>30</v>
      </c>
      <c r="D41">
        <v>6</v>
      </c>
      <c r="E41" t="str">
        <f t="shared" si="0"/>
        <v>3,55,30,6</v>
      </c>
    </row>
    <row r="42" spans="1:5">
      <c r="A42">
        <v>3</v>
      </c>
      <c r="B42">
        <v>56</v>
      </c>
      <c r="C42">
        <v>24</v>
      </c>
      <c r="D42">
        <v>17</v>
      </c>
      <c r="E42" t="str">
        <f t="shared" si="0"/>
        <v>3,56,24,17</v>
      </c>
    </row>
    <row r="43" spans="1:5">
      <c r="A43">
        <v>3</v>
      </c>
      <c r="B43">
        <v>57</v>
      </c>
      <c r="C43">
        <v>24</v>
      </c>
      <c r="D43">
        <v>19</v>
      </c>
      <c r="E43" t="str">
        <f t="shared" si="0"/>
        <v>3,57,24,19</v>
      </c>
    </row>
    <row r="44" spans="1:5">
      <c r="A44">
        <v>3</v>
      </c>
      <c r="B44">
        <v>58</v>
      </c>
      <c r="C44">
        <v>15</v>
      </c>
      <c r="D44">
        <v>26</v>
      </c>
      <c r="E44" t="str">
        <f t="shared" si="0"/>
        <v>3,58,15,26</v>
      </c>
    </row>
    <row r="45" spans="1:5">
      <c r="A45">
        <v>3</v>
      </c>
      <c r="B45">
        <v>59</v>
      </c>
      <c r="C45">
        <v>29</v>
      </c>
      <c r="D45">
        <v>20</v>
      </c>
      <c r="E45" t="str">
        <f t="shared" si="0"/>
        <v>3,59,29,20</v>
      </c>
    </row>
    <row r="46" spans="1:5">
      <c r="A46">
        <v>3</v>
      </c>
      <c r="B46">
        <v>60</v>
      </c>
      <c r="C46">
        <v>31</v>
      </c>
      <c r="D46">
        <v>20</v>
      </c>
      <c r="E46" t="str">
        <f t="shared" si="0"/>
        <v>3,60,31,20</v>
      </c>
    </row>
    <row r="47" spans="1:5">
      <c r="A47">
        <v>4</v>
      </c>
      <c r="B47">
        <v>46</v>
      </c>
      <c r="C47">
        <v>26</v>
      </c>
      <c r="D47">
        <v>14</v>
      </c>
      <c r="E47" t="str">
        <f t="shared" si="0"/>
        <v>4,46,26,14</v>
      </c>
    </row>
    <row r="48" spans="1:5">
      <c r="A48">
        <v>4</v>
      </c>
      <c r="B48">
        <v>47</v>
      </c>
      <c r="C48">
        <v>13</v>
      </c>
      <c r="D48">
        <v>32</v>
      </c>
      <c r="E48" t="str">
        <f t="shared" si="0"/>
        <v>4,47,13,32</v>
      </c>
    </row>
    <row r="49" spans="1:5">
      <c r="A49">
        <v>4</v>
      </c>
      <c r="B49">
        <v>48</v>
      </c>
      <c r="C49">
        <v>23</v>
      </c>
      <c r="D49">
        <v>15</v>
      </c>
      <c r="E49" t="str">
        <f t="shared" si="0"/>
        <v>4,48,23,15</v>
      </c>
    </row>
    <row r="50" spans="1:5">
      <c r="A50">
        <v>4</v>
      </c>
      <c r="B50">
        <v>49</v>
      </c>
      <c r="C50">
        <v>32</v>
      </c>
      <c r="D50">
        <v>30</v>
      </c>
      <c r="E50" t="str">
        <f t="shared" si="0"/>
        <v>4,49,32,30</v>
      </c>
    </row>
    <row r="51" spans="1:5">
      <c r="A51">
        <v>4</v>
      </c>
      <c r="B51">
        <v>50</v>
      </c>
      <c r="C51">
        <v>12</v>
      </c>
      <c r="D51">
        <v>43</v>
      </c>
      <c r="E51" t="str">
        <f t="shared" si="0"/>
        <v>4,50,12,43</v>
      </c>
    </row>
    <row r="52" spans="1:5">
      <c r="A52">
        <v>4</v>
      </c>
      <c r="B52">
        <v>51</v>
      </c>
      <c r="C52">
        <v>23</v>
      </c>
      <c r="D52">
        <v>19</v>
      </c>
      <c r="E52" t="str">
        <f t="shared" si="0"/>
        <v>4,51,23,19</v>
      </c>
    </row>
    <row r="53" spans="1:5">
      <c r="A53">
        <v>4</v>
      </c>
      <c r="B53">
        <v>52</v>
      </c>
      <c r="C53">
        <v>23</v>
      </c>
      <c r="D53">
        <v>19</v>
      </c>
      <c r="E53" t="str">
        <f t="shared" si="0"/>
        <v>4,52,23,19</v>
      </c>
    </row>
    <row r="54" spans="1:5">
      <c r="A54">
        <v>4</v>
      </c>
      <c r="B54">
        <v>53</v>
      </c>
      <c r="C54">
        <v>23</v>
      </c>
      <c r="D54">
        <v>30</v>
      </c>
      <c r="E54" t="str">
        <f t="shared" si="0"/>
        <v>4,53,23,30</v>
      </c>
    </row>
    <row r="55" spans="1:5">
      <c r="A55">
        <v>4</v>
      </c>
      <c r="B55">
        <v>54</v>
      </c>
      <c r="C55">
        <v>33</v>
      </c>
      <c r="D55">
        <v>23</v>
      </c>
      <c r="E55" t="str">
        <f t="shared" si="0"/>
        <v>4,54,33,23</v>
      </c>
    </row>
    <row r="56" spans="1:5">
      <c r="A56">
        <v>4</v>
      </c>
      <c r="B56">
        <v>55</v>
      </c>
      <c r="C56">
        <v>23</v>
      </c>
      <c r="D56">
        <v>18</v>
      </c>
      <c r="E56" t="str">
        <f t="shared" si="0"/>
        <v>4,55,23,18</v>
      </c>
    </row>
    <row r="57" spans="1:5">
      <c r="A57">
        <v>4</v>
      </c>
      <c r="B57">
        <v>56</v>
      </c>
      <c r="C57">
        <v>18</v>
      </c>
      <c r="D57">
        <v>26</v>
      </c>
      <c r="E57" t="str">
        <f t="shared" si="0"/>
        <v>4,56,18,26</v>
      </c>
    </row>
    <row r="58" spans="1:5">
      <c r="A58">
        <v>4</v>
      </c>
      <c r="B58">
        <v>57</v>
      </c>
      <c r="C58">
        <v>43</v>
      </c>
      <c r="D58">
        <v>30</v>
      </c>
      <c r="E58" t="str">
        <f t="shared" si="0"/>
        <v>4,57,43,30</v>
      </c>
    </row>
    <row r="59" spans="1:5">
      <c r="A59">
        <v>4</v>
      </c>
      <c r="B59">
        <v>58</v>
      </c>
      <c r="C59">
        <v>12</v>
      </c>
      <c r="D59">
        <v>38</v>
      </c>
      <c r="E59" t="str">
        <f t="shared" si="0"/>
        <v>4,58,12,38</v>
      </c>
    </row>
    <row r="60" spans="1:5">
      <c r="A60">
        <v>4</v>
      </c>
      <c r="B60">
        <v>59</v>
      </c>
      <c r="C60">
        <v>28</v>
      </c>
      <c r="D60">
        <v>21</v>
      </c>
      <c r="E60" t="str">
        <f t="shared" si="0"/>
        <v>4,59,28,21</v>
      </c>
    </row>
    <row r="61" spans="1:5">
      <c r="A61">
        <v>4</v>
      </c>
      <c r="B61">
        <v>60</v>
      </c>
      <c r="C61">
        <v>21</v>
      </c>
      <c r="D61">
        <v>22</v>
      </c>
      <c r="E61" t="str">
        <f t="shared" si="0"/>
        <v>4,60,21,22</v>
      </c>
    </row>
    <row r="62" spans="1:5">
      <c r="A62">
        <v>5</v>
      </c>
      <c r="B62">
        <v>46</v>
      </c>
      <c r="C62">
        <v>32</v>
      </c>
      <c r="D62">
        <v>9</v>
      </c>
      <c r="E62" t="str">
        <f t="shared" si="0"/>
        <v>5,46,32,9</v>
      </c>
    </row>
    <row r="63" spans="1:5">
      <c r="A63">
        <v>5</v>
      </c>
      <c r="B63">
        <v>47</v>
      </c>
      <c r="C63">
        <v>21</v>
      </c>
      <c r="D63">
        <v>18</v>
      </c>
      <c r="E63" t="str">
        <f t="shared" si="0"/>
        <v>5,47,21,18</v>
      </c>
    </row>
    <row r="64" spans="1:5">
      <c r="A64">
        <v>5</v>
      </c>
      <c r="B64">
        <v>48</v>
      </c>
      <c r="C64">
        <v>22</v>
      </c>
      <c r="D64">
        <v>15</v>
      </c>
      <c r="E64" t="str">
        <f t="shared" si="0"/>
        <v>5,48,22,15</v>
      </c>
    </row>
    <row r="65" spans="1:5">
      <c r="A65">
        <v>5</v>
      </c>
      <c r="B65">
        <v>49</v>
      </c>
      <c r="C65">
        <v>35</v>
      </c>
      <c r="D65">
        <v>21</v>
      </c>
      <c r="E65" t="str">
        <f t="shared" si="0"/>
        <v>5,49,35,21</v>
      </c>
    </row>
    <row r="66" spans="1:5">
      <c r="A66">
        <v>5</v>
      </c>
      <c r="B66">
        <v>50</v>
      </c>
      <c r="C66">
        <v>10</v>
      </c>
      <c r="D66">
        <v>30</v>
      </c>
      <c r="E66" t="str">
        <f t="shared" ref="E66:E129" si="1">CONCATENATE(A66,",",B66,",",C66,",",D66)</f>
        <v>5,50,10,30</v>
      </c>
    </row>
    <row r="67" spans="1:5">
      <c r="A67">
        <v>5</v>
      </c>
      <c r="B67">
        <v>51</v>
      </c>
      <c r="C67">
        <v>42</v>
      </c>
      <c r="D67">
        <v>14</v>
      </c>
      <c r="E67" t="str">
        <f t="shared" si="1"/>
        <v>5,51,42,14</v>
      </c>
    </row>
    <row r="68" spans="1:5">
      <c r="A68">
        <v>5</v>
      </c>
      <c r="B68">
        <v>52</v>
      </c>
      <c r="C68">
        <v>12</v>
      </c>
      <c r="D68">
        <v>10</v>
      </c>
      <c r="E68" t="str">
        <f t="shared" si="1"/>
        <v>5,52,12,10</v>
      </c>
    </row>
    <row r="69" spans="1:5">
      <c r="A69">
        <v>5</v>
      </c>
      <c r="B69">
        <v>53</v>
      </c>
      <c r="C69">
        <v>18</v>
      </c>
      <c r="D69">
        <v>15</v>
      </c>
      <c r="E69" t="str">
        <f t="shared" si="1"/>
        <v>5,53,18,15</v>
      </c>
    </row>
    <row r="70" spans="1:5">
      <c r="A70">
        <v>5</v>
      </c>
      <c r="B70">
        <v>54</v>
      </c>
      <c r="C70">
        <v>28</v>
      </c>
      <c r="D70">
        <v>21</v>
      </c>
      <c r="E70" t="str">
        <f t="shared" si="1"/>
        <v>5,54,28,21</v>
      </c>
    </row>
    <row r="71" spans="1:5">
      <c r="A71">
        <v>5</v>
      </c>
      <c r="B71">
        <v>55</v>
      </c>
      <c r="C71">
        <v>33</v>
      </c>
      <c r="D71">
        <v>21</v>
      </c>
      <c r="E71" t="str">
        <f t="shared" si="1"/>
        <v>5,55,33,21</v>
      </c>
    </row>
    <row r="72" spans="1:5">
      <c r="A72">
        <v>5</v>
      </c>
      <c r="B72">
        <v>56</v>
      </c>
      <c r="C72">
        <v>6</v>
      </c>
      <c r="D72">
        <v>15</v>
      </c>
      <c r="E72" t="str">
        <f t="shared" si="1"/>
        <v>5,56,6,15</v>
      </c>
    </row>
    <row r="73" spans="1:5">
      <c r="A73">
        <v>5</v>
      </c>
      <c r="B73">
        <v>57</v>
      </c>
      <c r="C73">
        <v>15</v>
      </c>
      <c r="D73">
        <v>18</v>
      </c>
      <c r="E73" t="str">
        <f t="shared" si="1"/>
        <v>5,57,15,18</v>
      </c>
    </row>
    <row r="74" spans="1:5">
      <c r="A74">
        <v>5</v>
      </c>
      <c r="B74">
        <v>58</v>
      </c>
      <c r="C74">
        <v>12</v>
      </c>
      <c r="D74">
        <v>32</v>
      </c>
      <c r="E74" t="str">
        <f t="shared" si="1"/>
        <v>5,58,12,32</v>
      </c>
    </row>
    <row r="75" spans="1:5">
      <c r="A75">
        <v>5</v>
      </c>
      <c r="B75">
        <v>59</v>
      </c>
      <c r="C75">
        <v>28</v>
      </c>
      <c r="D75">
        <v>24</v>
      </c>
      <c r="E75" t="str">
        <f t="shared" si="1"/>
        <v>5,59,28,24</v>
      </c>
    </row>
    <row r="76" spans="1:5">
      <c r="A76">
        <v>5</v>
      </c>
      <c r="B76">
        <v>60</v>
      </c>
      <c r="C76">
        <v>33</v>
      </c>
      <c r="D76">
        <v>21</v>
      </c>
      <c r="E76" t="str">
        <f t="shared" si="1"/>
        <v>5,60,33,21</v>
      </c>
    </row>
    <row r="77" spans="1:5">
      <c r="A77">
        <v>6</v>
      </c>
      <c r="B77">
        <v>46</v>
      </c>
      <c r="C77">
        <v>28</v>
      </c>
      <c r="D77">
        <v>13</v>
      </c>
      <c r="E77" t="str">
        <f t="shared" si="1"/>
        <v>6,46,28,13</v>
      </c>
    </row>
    <row r="78" spans="1:5">
      <c r="A78">
        <v>6</v>
      </c>
      <c r="B78">
        <v>47</v>
      </c>
      <c r="C78">
        <v>16</v>
      </c>
      <c r="D78">
        <v>20</v>
      </c>
      <c r="E78" t="str">
        <f t="shared" si="1"/>
        <v>6,47,16,20</v>
      </c>
    </row>
    <row r="79" spans="1:5">
      <c r="A79">
        <v>6</v>
      </c>
      <c r="B79">
        <v>48</v>
      </c>
      <c r="C79">
        <v>17</v>
      </c>
      <c r="D79">
        <v>11</v>
      </c>
      <c r="E79" t="str">
        <f t="shared" si="1"/>
        <v>6,48,17,11</v>
      </c>
    </row>
    <row r="80" spans="1:5">
      <c r="A80">
        <v>6</v>
      </c>
      <c r="B80">
        <v>49</v>
      </c>
      <c r="C80">
        <v>10</v>
      </c>
      <c r="D80">
        <v>23</v>
      </c>
      <c r="E80" t="str">
        <f t="shared" si="1"/>
        <v>6,49,10,23</v>
      </c>
    </row>
    <row r="81" spans="1:5">
      <c r="A81">
        <v>6</v>
      </c>
      <c r="B81">
        <v>50</v>
      </c>
      <c r="C81">
        <v>8</v>
      </c>
      <c r="D81">
        <v>15</v>
      </c>
      <c r="E81" t="str">
        <f t="shared" si="1"/>
        <v>6,50,8,15</v>
      </c>
    </row>
    <row r="82" spans="1:5">
      <c r="A82">
        <v>6</v>
      </c>
      <c r="B82">
        <v>51</v>
      </c>
      <c r="C82">
        <v>26</v>
      </c>
      <c r="D82">
        <v>8</v>
      </c>
      <c r="E82" t="str">
        <f t="shared" si="1"/>
        <v>6,51,26,8</v>
      </c>
    </row>
    <row r="83" spans="1:5">
      <c r="A83">
        <v>6</v>
      </c>
      <c r="B83">
        <v>52</v>
      </c>
      <c r="C83">
        <v>16</v>
      </c>
      <c r="D83">
        <v>14</v>
      </c>
      <c r="E83" t="str">
        <f t="shared" si="1"/>
        <v>6,52,16,14</v>
      </c>
    </row>
    <row r="84" spans="1:5">
      <c r="A84">
        <v>6</v>
      </c>
      <c r="B84">
        <v>53</v>
      </c>
      <c r="C84">
        <v>18</v>
      </c>
      <c r="D84">
        <v>13</v>
      </c>
      <c r="E84" t="str">
        <f t="shared" si="1"/>
        <v>6,53,18,13</v>
      </c>
    </row>
    <row r="85" spans="1:5">
      <c r="A85">
        <v>6</v>
      </c>
      <c r="B85">
        <v>54</v>
      </c>
      <c r="C85">
        <v>26</v>
      </c>
      <c r="D85">
        <v>20</v>
      </c>
      <c r="E85" t="str">
        <f t="shared" si="1"/>
        <v>6,54,26,20</v>
      </c>
    </row>
    <row r="86" spans="1:5">
      <c r="A86">
        <v>6</v>
      </c>
      <c r="B86">
        <v>55</v>
      </c>
      <c r="C86">
        <v>25</v>
      </c>
      <c r="D86">
        <v>12</v>
      </c>
      <c r="E86" t="str">
        <f t="shared" si="1"/>
        <v>6,55,25,12</v>
      </c>
    </row>
    <row r="87" spans="1:5">
      <c r="A87">
        <v>6</v>
      </c>
      <c r="B87">
        <v>56</v>
      </c>
      <c r="C87">
        <v>14</v>
      </c>
      <c r="D87">
        <v>26</v>
      </c>
      <c r="E87" t="str">
        <f t="shared" si="1"/>
        <v>6,56,14,26</v>
      </c>
    </row>
    <row r="88" spans="1:5">
      <c r="A88">
        <v>6</v>
      </c>
      <c r="B88">
        <v>57</v>
      </c>
      <c r="C88">
        <v>15</v>
      </c>
      <c r="D88">
        <v>18</v>
      </c>
      <c r="E88" t="str">
        <f t="shared" si="1"/>
        <v>6,57,15,18</v>
      </c>
    </row>
    <row r="89" spans="1:5">
      <c r="A89">
        <v>6</v>
      </c>
      <c r="B89">
        <v>58</v>
      </c>
      <c r="C89">
        <v>8</v>
      </c>
      <c r="D89">
        <v>19</v>
      </c>
      <c r="E89" t="str">
        <f t="shared" si="1"/>
        <v>6,58,8,19</v>
      </c>
    </row>
    <row r="90" spans="1:5">
      <c r="A90">
        <v>6</v>
      </c>
      <c r="B90">
        <v>59</v>
      </c>
      <c r="C90">
        <v>22</v>
      </c>
      <c r="D90">
        <v>12</v>
      </c>
      <c r="E90" t="str">
        <f t="shared" si="1"/>
        <v>6,59,22,12</v>
      </c>
    </row>
    <row r="91" spans="1:5">
      <c r="A91">
        <v>6</v>
      </c>
      <c r="B91">
        <v>60</v>
      </c>
      <c r="C91">
        <v>26</v>
      </c>
      <c r="D91">
        <v>13</v>
      </c>
      <c r="E91" t="str">
        <f t="shared" si="1"/>
        <v>6,60,26,13</v>
      </c>
    </row>
    <row r="92" spans="1:5">
      <c r="A92">
        <v>7</v>
      </c>
      <c r="B92">
        <v>46</v>
      </c>
      <c r="C92">
        <v>29</v>
      </c>
      <c r="D92">
        <v>12</v>
      </c>
      <c r="E92" t="str">
        <f t="shared" si="1"/>
        <v>7,46,29,12</v>
      </c>
    </row>
    <row r="93" spans="1:5">
      <c r="A93">
        <v>7</v>
      </c>
      <c r="B93">
        <v>47</v>
      </c>
      <c r="C93">
        <v>21</v>
      </c>
      <c r="D93">
        <v>23</v>
      </c>
      <c r="E93" t="str">
        <f t="shared" si="1"/>
        <v>7,47,21,23</v>
      </c>
    </row>
    <row r="94" spans="1:5">
      <c r="A94">
        <v>7</v>
      </c>
      <c r="B94">
        <v>48</v>
      </c>
      <c r="C94">
        <v>26</v>
      </c>
      <c r="D94">
        <v>15</v>
      </c>
      <c r="E94" t="str">
        <f t="shared" si="1"/>
        <v>7,48,26,15</v>
      </c>
    </row>
    <row r="95" spans="1:5">
      <c r="A95">
        <v>7</v>
      </c>
      <c r="B95">
        <v>49</v>
      </c>
      <c r="C95">
        <v>22</v>
      </c>
      <c r="D95">
        <v>18</v>
      </c>
      <c r="E95" t="str">
        <f t="shared" si="1"/>
        <v>7,49,22,18</v>
      </c>
    </row>
    <row r="96" spans="1:5">
      <c r="A96">
        <v>7</v>
      </c>
      <c r="B96">
        <v>50</v>
      </c>
      <c r="C96">
        <v>19</v>
      </c>
      <c r="D96">
        <v>17</v>
      </c>
      <c r="E96" t="str">
        <f t="shared" si="1"/>
        <v>7,50,19,17</v>
      </c>
    </row>
    <row r="97" spans="1:5">
      <c r="A97">
        <v>7</v>
      </c>
      <c r="B97">
        <v>51</v>
      </c>
      <c r="C97">
        <v>27</v>
      </c>
      <c r="D97">
        <v>16</v>
      </c>
      <c r="E97" t="str">
        <f t="shared" si="1"/>
        <v>7,51,27,16</v>
      </c>
    </row>
    <row r="98" spans="1:5">
      <c r="A98">
        <v>7</v>
      </c>
      <c r="B98">
        <v>52</v>
      </c>
      <c r="C98">
        <v>23</v>
      </c>
      <c r="D98">
        <v>16</v>
      </c>
      <c r="E98" t="str">
        <f t="shared" si="1"/>
        <v>7,52,23,16</v>
      </c>
    </row>
    <row r="99" spans="1:5">
      <c r="A99">
        <v>7</v>
      </c>
      <c r="B99">
        <v>53</v>
      </c>
      <c r="C99">
        <v>18</v>
      </c>
      <c r="D99">
        <v>15</v>
      </c>
      <c r="E99" t="str">
        <f t="shared" si="1"/>
        <v>7,53,18,15</v>
      </c>
    </row>
    <row r="100" spans="1:5">
      <c r="A100">
        <v>7</v>
      </c>
      <c r="B100">
        <v>54</v>
      </c>
      <c r="C100">
        <v>24</v>
      </c>
      <c r="D100">
        <v>22</v>
      </c>
      <c r="E100" t="str">
        <f t="shared" si="1"/>
        <v>7,54,24,22</v>
      </c>
    </row>
    <row r="101" spans="1:5">
      <c r="A101">
        <v>7</v>
      </c>
      <c r="B101">
        <v>55</v>
      </c>
      <c r="C101">
        <v>31</v>
      </c>
      <c r="D101">
        <v>16</v>
      </c>
      <c r="E101" t="str">
        <f t="shared" si="1"/>
        <v>7,55,31,16</v>
      </c>
    </row>
    <row r="102" spans="1:5">
      <c r="A102">
        <v>7</v>
      </c>
      <c r="B102">
        <v>56</v>
      </c>
      <c r="C102">
        <v>16</v>
      </c>
      <c r="D102">
        <v>26</v>
      </c>
      <c r="E102" t="str">
        <f t="shared" si="1"/>
        <v>7,56,16,26</v>
      </c>
    </row>
    <row r="103" spans="1:5">
      <c r="A103">
        <v>7</v>
      </c>
      <c r="B103">
        <v>57</v>
      </c>
      <c r="C103">
        <v>18</v>
      </c>
      <c r="D103">
        <v>24</v>
      </c>
      <c r="E103" t="str">
        <f t="shared" si="1"/>
        <v>7,57,18,24</v>
      </c>
    </row>
    <row r="104" spans="1:5">
      <c r="A104">
        <v>7</v>
      </c>
      <c r="B104">
        <v>58</v>
      </c>
      <c r="C104">
        <v>17</v>
      </c>
      <c r="D104">
        <v>26</v>
      </c>
      <c r="E104" t="str">
        <f t="shared" si="1"/>
        <v>7,58,17,26</v>
      </c>
    </row>
    <row r="105" spans="1:5">
      <c r="A105">
        <v>7</v>
      </c>
      <c r="B105">
        <v>59</v>
      </c>
      <c r="C105">
        <v>28</v>
      </c>
      <c r="D105">
        <v>14</v>
      </c>
      <c r="E105" t="str">
        <f t="shared" si="1"/>
        <v>7,59,28,14</v>
      </c>
    </row>
    <row r="106" spans="1:5">
      <c r="A106">
        <v>7</v>
      </c>
      <c r="B106">
        <v>60</v>
      </c>
      <c r="C106">
        <v>26</v>
      </c>
      <c r="D106">
        <v>22</v>
      </c>
      <c r="E106" t="str">
        <f t="shared" si="1"/>
        <v>7,60,26,22</v>
      </c>
    </row>
    <row r="107" spans="1:5">
      <c r="A107">
        <v>8</v>
      </c>
      <c r="B107">
        <v>46</v>
      </c>
      <c r="C107">
        <v>26</v>
      </c>
      <c r="D107">
        <v>12</v>
      </c>
      <c r="E107" t="str">
        <f t="shared" si="1"/>
        <v>8,46,26,12</v>
      </c>
    </row>
    <row r="108" spans="1:5">
      <c r="A108">
        <v>8</v>
      </c>
      <c r="B108">
        <v>47</v>
      </c>
      <c r="C108">
        <v>21</v>
      </c>
      <c r="D108">
        <v>17</v>
      </c>
      <c r="E108" t="str">
        <f t="shared" si="1"/>
        <v>8,47,21,17</v>
      </c>
    </row>
    <row r="109" spans="1:5">
      <c r="A109">
        <v>8</v>
      </c>
      <c r="B109">
        <v>48</v>
      </c>
      <c r="C109">
        <v>23</v>
      </c>
      <c r="D109">
        <v>12</v>
      </c>
      <c r="E109" t="str">
        <f t="shared" si="1"/>
        <v>8,48,23,12</v>
      </c>
    </row>
    <row r="110" spans="1:5">
      <c r="A110">
        <v>8</v>
      </c>
      <c r="B110">
        <v>49</v>
      </c>
      <c r="C110">
        <v>21</v>
      </c>
      <c r="D110">
        <v>23</v>
      </c>
      <c r="E110" t="str">
        <f t="shared" si="1"/>
        <v>8,49,21,23</v>
      </c>
    </row>
    <row r="111" spans="1:5">
      <c r="A111">
        <v>8</v>
      </c>
      <c r="B111">
        <v>50</v>
      </c>
      <c r="C111">
        <v>6</v>
      </c>
      <c r="D111">
        <v>23</v>
      </c>
      <c r="E111" t="str">
        <f t="shared" si="1"/>
        <v>8,50,6,23</v>
      </c>
    </row>
    <row r="112" spans="1:5">
      <c r="A112">
        <v>8</v>
      </c>
      <c r="B112">
        <v>51</v>
      </c>
      <c r="C112">
        <v>34</v>
      </c>
      <c r="D112">
        <v>10</v>
      </c>
      <c r="E112" t="str">
        <f t="shared" si="1"/>
        <v>8,51,34,10</v>
      </c>
    </row>
    <row r="113" spans="1:5">
      <c r="A113">
        <v>8</v>
      </c>
      <c r="B113">
        <v>52</v>
      </c>
      <c r="C113">
        <v>18</v>
      </c>
      <c r="D113">
        <v>13</v>
      </c>
      <c r="E113" t="str">
        <f t="shared" si="1"/>
        <v>8,52,18,13</v>
      </c>
    </row>
    <row r="114" spans="1:5">
      <c r="A114">
        <v>8</v>
      </c>
      <c r="B114">
        <v>53</v>
      </c>
      <c r="C114">
        <v>18</v>
      </c>
      <c r="D114">
        <v>11</v>
      </c>
      <c r="E114" t="str">
        <f t="shared" si="1"/>
        <v>8,53,18,11</v>
      </c>
    </row>
    <row r="115" spans="1:5">
      <c r="A115">
        <v>8</v>
      </c>
      <c r="B115">
        <v>54</v>
      </c>
      <c r="C115">
        <v>28</v>
      </c>
      <c r="D115">
        <v>22</v>
      </c>
      <c r="E115" t="str">
        <f t="shared" si="1"/>
        <v>8,54,28,22</v>
      </c>
    </row>
    <row r="116" spans="1:5">
      <c r="A116">
        <v>8</v>
      </c>
      <c r="B116">
        <v>55</v>
      </c>
      <c r="C116">
        <v>32</v>
      </c>
      <c r="D116">
        <v>14</v>
      </c>
      <c r="E116" t="str">
        <f t="shared" si="1"/>
        <v>8,55,32,14</v>
      </c>
    </row>
    <row r="117" spans="1:5">
      <c r="A117">
        <v>8</v>
      </c>
      <c r="B117">
        <v>56</v>
      </c>
      <c r="C117">
        <v>9</v>
      </c>
      <c r="D117">
        <v>26</v>
      </c>
      <c r="E117" t="str">
        <f t="shared" si="1"/>
        <v>8,56,9,26</v>
      </c>
    </row>
    <row r="118" spans="1:5">
      <c r="A118">
        <v>8</v>
      </c>
      <c r="B118">
        <v>57</v>
      </c>
      <c r="C118">
        <v>9</v>
      </c>
      <c r="D118">
        <v>12</v>
      </c>
      <c r="E118" t="str">
        <f t="shared" si="1"/>
        <v>8,57,9,12</v>
      </c>
    </row>
    <row r="119" spans="1:5">
      <c r="A119">
        <v>8</v>
      </c>
      <c r="B119">
        <v>58</v>
      </c>
      <c r="C119">
        <v>15</v>
      </c>
      <c r="D119">
        <v>22</v>
      </c>
      <c r="E119" t="str">
        <f t="shared" si="1"/>
        <v>8,58,15,22</v>
      </c>
    </row>
    <row r="120" spans="1:5">
      <c r="A120">
        <v>8</v>
      </c>
      <c r="B120">
        <v>59</v>
      </c>
      <c r="C120">
        <v>32</v>
      </c>
      <c r="D120">
        <v>18</v>
      </c>
      <c r="E120" t="str">
        <f t="shared" si="1"/>
        <v>8,59,32,18</v>
      </c>
    </row>
    <row r="121" spans="1:5">
      <c r="A121">
        <v>8</v>
      </c>
      <c r="B121">
        <v>60</v>
      </c>
      <c r="C121">
        <v>23</v>
      </c>
      <c r="D121">
        <v>16</v>
      </c>
      <c r="E121" t="str">
        <f t="shared" si="1"/>
        <v>8,60,23,16</v>
      </c>
    </row>
    <row r="122" spans="1:5">
      <c r="A122">
        <v>9</v>
      </c>
      <c r="B122">
        <v>46</v>
      </c>
      <c r="C122">
        <v>40</v>
      </c>
      <c r="D122">
        <v>6</v>
      </c>
      <c r="E122" t="str">
        <f t="shared" si="1"/>
        <v>9,46,40,6</v>
      </c>
    </row>
    <row r="123" spans="1:5">
      <c r="A123">
        <v>9</v>
      </c>
      <c r="B123">
        <v>47</v>
      </c>
      <c r="C123">
        <v>28</v>
      </c>
      <c r="D123">
        <v>16</v>
      </c>
      <c r="E123" t="str">
        <f t="shared" si="1"/>
        <v>9,47,28,16</v>
      </c>
    </row>
    <row r="124" spans="1:5">
      <c r="A124">
        <v>9</v>
      </c>
      <c r="B124">
        <v>48</v>
      </c>
      <c r="C124">
        <v>42</v>
      </c>
      <c r="D124">
        <v>9</v>
      </c>
      <c r="E124" t="str">
        <f t="shared" si="1"/>
        <v>9,48,42,9</v>
      </c>
    </row>
    <row r="125" spans="1:5">
      <c r="A125">
        <v>9</v>
      </c>
      <c r="B125">
        <v>49</v>
      </c>
      <c r="C125">
        <v>15</v>
      </c>
      <c r="D125">
        <v>21</v>
      </c>
      <c r="E125" t="str">
        <f t="shared" si="1"/>
        <v>9,49,15,21</v>
      </c>
    </row>
    <row r="126" spans="1:5">
      <c r="A126">
        <v>9</v>
      </c>
      <c r="B126">
        <v>50</v>
      </c>
      <c r="C126">
        <v>12</v>
      </c>
      <c r="D126">
        <v>26</v>
      </c>
      <c r="E126" t="str">
        <f t="shared" si="1"/>
        <v>9,50,12,26</v>
      </c>
    </row>
    <row r="127" spans="1:5">
      <c r="A127">
        <v>9</v>
      </c>
      <c r="B127">
        <v>51</v>
      </c>
      <c r="C127">
        <v>28</v>
      </c>
      <c r="D127">
        <v>12</v>
      </c>
      <c r="E127" t="str">
        <f t="shared" si="1"/>
        <v>9,51,28,12</v>
      </c>
    </row>
    <row r="128" spans="1:5">
      <c r="A128">
        <v>9</v>
      </c>
      <c r="B128">
        <v>52</v>
      </c>
      <c r="C128">
        <v>24</v>
      </c>
      <c r="D128">
        <v>18</v>
      </c>
      <c r="E128" t="str">
        <f t="shared" si="1"/>
        <v>9,52,24,18</v>
      </c>
    </row>
    <row r="129" spans="1:5">
      <c r="A129">
        <v>9</v>
      </c>
      <c r="B129">
        <v>53</v>
      </c>
      <c r="C129">
        <v>20</v>
      </c>
      <c r="D129">
        <v>22</v>
      </c>
      <c r="E129" t="str">
        <f t="shared" si="1"/>
        <v>9,53,20,22</v>
      </c>
    </row>
    <row r="130" spans="1:5">
      <c r="A130">
        <v>9</v>
      </c>
      <c r="B130">
        <v>54</v>
      </c>
      <c r="C130">
        <v>21</v>
      </c>
      <c r="D130">
        <v>19</v>
      </c>
      <c r="E130" t="str">
        <f t="shared" ref="E130:E193" si="2">CONCATENATE(A130,",",B130,",",C130,",",D130)</f>
        <v>9,54,21,19</v>
      </c>
    </row>
    <row r="131" spans="1:5">
      <c r="A131">
        <v>9</v>
      </c>
      <c r="B131">
        <v>55</v>
      </c>
      <c r="C131">
        <v>29</v>
      </c>
      <c r="D131">
        <v>12</v>
      </c>
      <c r="E131" t="str">
        <f t="shared" si="2"/>
        <v>9,55,29,12</v>
      </c>
    </row>
    <row r="132" spans="1:5">
      <c r="A132">
        <v>9</v>
      </c>
      <c r="B132">
        <v>56</v>
      </c>
      <c r="C132">
        <v>15</v>
      </c>
      <c r="D132">
        <v>12</v>
      </c>
      <c r="E132" t="str">
        <f t="shared" si="2"/>
        <v>9,56,15,12</v>
      </c>
    </row>
    <row r="133" spans="1:5">
      <c r="A133">
        <v>9</v>
      </c>
      <c r="B133">
        <v>57</v>
      </c>
      <c r="C133">
        <v>18</v>
      </c>
      <c r="D133">
        <v>27</v>
      </c>
      <c r="E133" t="str">
        <f t="shared" si="2"/>
        <v>9,57,18,27</v>
      </c>
    </row>
    <row r="134" spans="1:5">
      <c r="A134">
        <v>9</v>
      </c>
      <c r="B134">
        <v>58</v>
      </c>
      <c r="C134">
        <v>9</v>
      </c>
      <c r="D134">
        <v>21</v>
      </c>
      <c r="E134" t="str">
        <f t="shared" si="2"/>
        <v>9,58,9,21</v>
      </c>
    </row>
    <row r="135" spans="1:5">
      <c r="A135">
        <v>9</v>
      </c>
      <c r="B135">
        <v>59</v>
      </c>
      <c r="C135">
        <v>38</v>
      </c>
      <c r="D135">
        <v>3</v>
      </c>
      <c r="E135" t="str">
        <f t="shared" si="2"/>
        <v>9,59,38,3</v>
      </c>
    </row>
    <row r="136" spans="1:5">
      <c r="A136">
        <v>9</v>
      </c>
      <c r="B136">
        <v>60</v>
      </c>
      <c r="C136">
        <v>15</v>
      </c>
      <c r="D136">
        <v>21</v>
      </c>
      <c r="E136" t="str">
        <f t="shared" si="2"/>
        <v>9,60,15,21</v>
      </c>
    </row>
    <row r="137" spans="1:5">
      <c r="A137">
        <v>11</v>
      </c>
      <c r="B137">
        <v>46</v>
      </c>
      <c r="C137">
        <v>27</v>
      </c>
      <c r="D137">
        <v>15</v>
      </c>
      <c r="E137" t="str">
        <f t="shared" si="2"/>
        <v>11,46,27,15</v>
      </c>
    </row>
    <row r="138" spans="1:5">
      <c r="A138">
        <v>11</v>
      </c>
      <c r="B138">
        <v>47</v>
      </c>
      <c r="C138">
        <v>19</v>
      </c>
      <c r="D138">
        <v>27</v>
      </c>
      <c r="E138" t="str">
        <f t="shared" si="2"/>
        <v>11,47,19,27</v>
      </c>
    </row>
    <row r="139" spans="1:5">
      <c r="A139">
        <v>11</v>
      </c>
      <c r="B139">
        <v>48</v>
      </c>
      <c r="C139">
        <v>23</v>
      </c>
      <c r="D139">
        <v>16</v>
      </c>
      <c r="E139" t="str">
        <f t="shared" si="2"/>
        <v>11,48,23,16</v>
      </c>
    </row>
    <row r="140" spans="1:5">
      <c r="A140">
        <v>11</v>
      </c>
      <c r="B140">
        <v>49</v>
      </c>
      <c r="C140">
        <v>19</v>
      </c>
      <c r="D140">
        <v>30</v>
      </c>
      <c r="E140" t="str">
        <f t="shared" si="2"/>
        <v>11,49,19,30</v>
      </c>
    </row>
    <row r="141" spans="1:5">
      <c r="A141">
        <v>11</v>
      </c>
      <c r="B141">
        <v>50</v>
      </c>
      <c r="C141">
        <v>12</v>
      </c>
      <c r="D141">
        <v>23</v>
      </c>
      <c r="E141" t="str">
        <f t="shared" si="2"/>
        <v>11,50,12,23</v>
      </c>
    </row>
    <row r="142" spans="1:5">
      <c r="A142">
        <v>11</v>
      </c>
      <c r="B142">
        <v>51</v>
      </c>
      <c r="C142">
        <v>23</v>
      </c>
      <c r="D142">
        <v>19</v>
      </c>
      <c r="E142" t="str">
        <f t="shared" si="2"/>
        <v>11,51,23,19</v>
      </c>
    </row>
    <row r="143" spans="1:5">
      <c r="A143">
        <v>11</v>
      </c>
      <c r="B143">
        <v>52</v>
      </c>
      <c r="C143">
        <v>19</v>
      </c>
      <c r="D143">
        <v>13</v>
      </c>
      <c r="E143" t="str">
        <f t="shared" si="2"/>
        <v>11,52,19,13</v>
      </c>
    </row>
    <row r="144" spans="1:5">
      <c r="A144">
        <v>11</v>
      </c>
      <c r="B144">
        <v>53</v>
      </c>
      <c r="C144">
        <v>18</v>
      </c>
      <c r="D144">
        <v>38</v>
      </c>
      <c r="E144" t="str">
        <f t="shared" si="2"/>
        <v>11,53,18,38</v>
      </c>
    </row>
    <row r="145" spans="1:5">
      <c r="A145">
        <v>11</v>
      </c>
      <c r="B145">
        <v>54</v>
      </c>
      <c r="C145">
        <v>16</v>
      </c>
      <c r="D145">
        <v>6</v>
      </c>
      <c r="E145" t="str">
        <f t="shared" si="2"/>
        <v>11,54,16,6</v>
      </c>
    </row>
    <row r="146" spans="1:5">
      <c r="A146">
        <v>11</v>
      </c>
      <c r="B146">
        <v>55</v>
      </c>
      <c r="C146">
        <v>23</v>
      </c>
      <c r="D146">
        <v>15</v>
      </c>
      <c r="E146" t="str">
        <f t="shared" si="2"/>
        <v>11,55,23,15</v>
      </c>
    </row>
    <row r="147" spans="1:5">
      <c r="A147">
        <v>11</v>
      </c>
      <c r="B147">
        <v>56</v>
      </c>
      <c r="C147">
        <v>13</v>
      </c>
      <c r="D147">
        <v>23</v>
      </c>
      <c r="E147" t="str">
        <f t="shared" si="2"/>
        <v>11,56,13,23</v>
      </c>
    </row>
    <row r="148" spans="1:5">
      <c r="A148">
        <v>11</v>
      </c>
      <c r="B148">
        <v>57</v>
      </c>
      <c r="C148">
        <v>6</v>
      </c>
      <c r="D148">
        <v>27</v>
      </c>
      <c r="E148" t="str">
        <f t="shared" si="2"/>
        <v>11,57,6,27</v>
      </c>
    </row>
    <row r="149" spans="1:5">
      <c r="A149">
        <v>11</v>
      </c>
      <c r="B149">
        <v>58</v>
      </c>
      <c r="C149">
        <v>17</v>
      </c>
      <c r="D149">
        <v>19</v>
      </c>
      <c r="E149" t="str">
        <f t="shared" si="2"/>
        <v>11,58,17,19</v>
      </c>
    </row>
    <row r="150" spans="1:5">
      <c r="A150">
        <v>11</v>
      </c>
      <c r="B150">
        <v>59</v>
      </c>
      <c r="C150">
        <v>28</v>
      </c>
      <c r="D150">
        <v>18</v>
      </c>
      <c r="E150" t="str">
        <f t="shared" si="2"/>
        <v>11,59,28,18</v>
      </c>
    </row>
    <row r="151" spans="1:5">
      <c r="A151">
        <v>11</v>
      </c>
      <c r="B151">
        <v>60</v>
      </c>
      <c r="C151">
        <v>21</v>
      </c>
      <c r="D151">
        <v>23</v>
      </c>
      <c r="E151" t="str">
        <f t="shared" si="2"/>
        <v>11,60,21,23</v>
      </c>
    </row>
    <row r="152" spans="1:5">
      <c r="A152">
        <v>12</v>
      </c>
      <c r="B152">
        <v>46</v>
      </c>
      <c r="C152">
        <v>22</v>
      </c>
      <c r="D152">
        <v>6</v>
      </c>
      <c r="E152" t="str">
        <f t="shared" si="2"/>
        <v>12,46,22,6</v>
      </c>
    </row>
    <row r="153" spans="1:5">
      <c r="A153">
        <v>12</v>
      </c>
      <c r="B153">
        <v>47</v>
      </c>
      <c r="C153">
        <v>13</v>
      </c>
      <c r="D153">
        <v>15</v>
      </c>
      <c r="E153" t="str">
        <f t="shared" si="2"/>
        <v>12,47,13,15</v>
      </c>
    </row>
    <row r="154" spans="1:5">
      <c r="A154">
        <v>12</v>
      </c>
      <c r="B154">
        <v>48</v>
      </c>
      <c r="C154">
        <v>15</v>
      </c>
      <c r="D154">
        <v>7</v>
      </c>
      <c r="E154" t="str">
        <f t="shared" si="2"/>
        <v>12,48,15,7</v>
      </c>
    </row>
    <row r="155" spans="1:5">
      <c r="A155">
        <v>12</v>
      </c>
      <c r="B155">
        <v>49</v>
      </c>
      <c r="C155">
        <v>15</v>
      </c>
      <c r="D155">
        <v>19</v>
      </c>
      <c r="E155" t="str">
        <f t="shared" si="2"/>
        <v>12,49,15,19</v>
      </c>
    </row>
    <row r="156" spans="1:5">
      <c r="A156">
        <v>12</v>
      </c>
      <c r="B156">
        <v>50</v>
      </c>
      <c r="C156">
        <v>14</v>
      </c>
      <c r="D156">
        <v>26</v>
      </c>
      <c r="E156" t="str">
        <f t="shared" si="2"/>
        <v>12,50,14,26</v>
      </c>
    </row>
    <row r="157" spans="1:5">
      <c r="A157">
        <v>12</v>
      </c>
      <c r="B157">
        <v>51</v>
      </c>
      <c r="C157">
        <v>24</v>
      </c>
      <c r="D157">
        <v>21</v>
      </c>
      <c r="E157" t="str">
        <f t="shared" si="2"/>
        <v>12,51,24,21</v>
      </c>
    </row>
    <row r="158" spans="1:5">
      <c r="A158">
        <v>12</v>
      </c>
      <c r="B158">
        <v>52</v>
      </c>
      <c r="C158">
        <v>16</v>
      </c>
      <c r="D158">
        <v>9</v>
      </c>
      <c r="E158" t="str">
        <f t="shared" si="2"/>
        <v>12,52,16,9</v>
      </c>
    </row>
    <row r="159" spans="1:5">
      <c r="A159">
        <v>12</v>
      </c>
      <c r="B159">
        <v>53</v>
      </c>
      <c r="C159">
        <v>23</v>
      </c>
      <c r="D159">
        <v>19</v>
      </c>
      <c r="E159" t="str">
        <f t="shared" si="2"/>
        <v>12,53,23,19</v>
      </c>
    </row>
    <row r="160" spans="1:5">
      <c r="A160">
        <v>12</v>
      </c>
      <c r="B160">
        <v>54</v>
      </c>
      <c r="C160">
        <v>13</v>
      </c>
      <c r="D160">
        <v>16</v>
      </c>
      <c r="E160" t="str">
        <f t="shared" si="2"/>
        <v>12,54,13,16</v>
      </c>
    </row>
    <row r="161" spans="1:5">
      <c r="A161">
        <v>12</v>
      </c>
      <c r="B161">
        <v>55</v>
      </c>
      <c r="C161">
        <v>28</v>
      </c>
      <c r="D161">
        <v>12</v>
      </c>
      <c r="E161" t="str">
        <f t="shared" si="2"/>
        <v>12,55,28,12</v>
      </c>
    </row>
    <row r="162" spans="1:5">
      <c r="A162">
        <v>12</v>
      </c>
      <c r="B162">
        <v>56</v>
      </c>
      <c r="C162">
        <v>19</v>
      </c>
      <c r="D162">
        <v>22</v>
      </c>
      <c r="E162" t="str">
        <f t="shared" si="2"/>
        <v>12,56,19,22</v>
      </c>
    </row>
    <row r="163" spans="1:5">
      <c r="A163">
        <v>12</v>
      </c>
      <c r="B163">
        <v>57</v>
      </c>
      <c r="C163">
        <v>12</v>
      </c>
      <c r="D163">
        <v>18</v>
      </c>
      <c r="E163" t="str">
        <f t="shared" si="2"/>
        <v>12,57,12,18</v>
      </c>
    </row>
    <row r="164" spans="1:5">
      <c r="A164">
        <v>12</v>
      </c>
      <c r="B164">
        <v>58</v>
      </c>
      <c r="C164">
        <v>15</v>
      </c>
      <c r="D164">
        <v>22</v>
      </c>
      <c r="E164" t="str">
        <f t="shared" si="2"/>
        <v>12,58,15,22</v>
      </c>
    </row>
    <row r="165" spans="1:5">
      <c r="A165">
        <v>12</v>
      </c>
      <c r="B165">
        <v>59</v>
      </c>
      <c r="C165">
        <v>18</v>
      </c>
      <c r="D165">
        <v>11</v>
      </c>
      <c r="E165" t="str">
        <f t="shared" si="2"/>
        <v>12,59,18,11</v>
      </c>
    </row>
    <row r="166" spans="1:5">
      <c r="A166">
        <v>12</v>
      </c>
      <c r="B166">
        <v>60</v>
      </c>
      <c r="C166">
        <v>27</v>
      </c>
      <c r="D166">
        <v>23</v>
      </c>
      <c r="E166" t="str">
        <f t="shared" si="2"/>
        <v>12,60,27,23</v>
      </c>
    </row>
    <row r="167" spans="1:5">
      <c r="A167">
        <v>13</v>
      </c>
      <c r="B167">
        <v>46</v>
      </c>
      <c r="C167">
        <v>40</v>
      </c>
      <c r="D167">
        <v>3</v>
      </c>
      <c r="E167" t="str">
        <f t="shared" si="2"/>
        <v>13,46,40,3</v>
      </c>
    </row>
    <row r="168" spans="1:5">
      <c r="A168">
        <v>13</v>
      </c>
      <c r="B168">
        <v>47</v>
      </c>
      <c r="C168">
        <v>18</v>
      </c>
      <c r="D168">
        <v>15</v>
      </c>
      <c r="E168" t="str">
        <f t="shared" si="2"/>
        <v>13,47,18,15</v>
      </c>
    </row>
    <row r="169" spans="1:5">
      <c r="A169">
        <v>13</v>
      </c>
      <c r="B169">
        <v>48</v>
      </c>
      <c r="C169">
        <v>9</v>
      </c>
      <c r="D169">
        <v>12</v>
      </c>
      <c r="E169" t="str">
        <f t="shared" si="2"/>
        <v>13,48,9,12</v>
      </c>
    </row>
    <row r="170" spans="1:5">
      <c r="A170">
        <v>13</v>
      </c>
      <c r="B170">
        <v>49</v>
      </c>
      <c r="C170">
        <v>27</v>
      </c>
      <c r="D170">
        <v>21</v>
      </c>
      <c r="E170" t="str">
        <f t="shared" si="2"/>
        <v>13,49,27,21</v>
      </c>
    </row>
    <row r="171" spans="1:5">
      <c r="A171">
        <v>13</v>
      </c>
      <c r="B171">
        <v>50</v>
      </c>
      <c r="C171">
        <v>12</v>
      </c>
      <c r="D171">
        <v>9</v>
      </c>
      <c r="E171" t="str">
        <f t="shared" si="2"/>
        <v>13,50,12,9</v>
      </c>
    </row>
    <row r="172" spans="1:5">
      <c r="A172">
        <v>13</v>
      </c>
      <c r="B172">
        <v>51</v>
      </c>
      <c r="C172">
        <v>35</v>
      </c>
      <c r="D172">
        <v>10</v>
      </c>
      <c r="E172" t="str">
        <f t="shared" si="2"/>
        <v>13,51,35,10</v>
      </c>
    </row>
    <row r="173" spans="1:5">
      <c r="A173">
        <v>13</v>
      </c>
      <c r="B173">
        <v>52</v>
      </c>
      <c r="C173">
        <v>21</v>
      </c>
      <c r="D173">
        <v>15</v>
      </c>
      <c r="E173" t="str">
        <f t="shared" si="2"/>
        <v>13,52,21,15</v>
      </c>
    </row>
    <row r="174" spans="1:5">
      <c r="A174">
        <v>13</v>
      </c>
      <c r="B174">
        <v>53</v>
      </c>
      <c r="C174">
        <v>15</v>
      </c>
      <c r="D174">
        <v>21</v>
      </c>
      <c r="E174" t="str">
        <f t="shared" si="2"/>
        <v>13,53,15,21</v>
      </c>
    </row>
    <row r="175" spans="1:5">
      <c r="A175">
        <v>13</v>
      </c>
      <c r="B175">
        <v>54</v>
      </c>
      <c r="C175">
        <v>15</v>
      </c>
      <c r="D175">
        <v>18</v>
      </c>
      <c r="E175" t="str">
        <f t="shared" si="2"/>
        <v>13,54,15,18</v>
      </c>
    </row>
    <row r="176" spans="1:5">
      <c r="A176">
        <v>13</v>
      </c>
      <c r="B176">
        <v>55</v>
      </c>
      <c r="C176">
        <v>35</v>
      </c>
      <c r="D176">
        <v>3</v>
      </c>
      <c r="E176" t="str">
        <f t="shared" si="2"/>
        <v>13,55,35,3</v>
      </c>
    </row>
    <row r="177" spans="1:5">
      <c r="A177">
        <v>13</v>
      </c>
      <c r="B177">
        <v>56</v>
      </c>
      <c r="C177">
        <v>12</v>
      </c>
      <c r="D177">
        <v>18</v>
      </c>
      <c r="E177" t="str">
        <f t="shared" si="2"/>
        <v>13,56,12,18</v>
      </c>
    </row>
    <row r="178" spans="1:5">
      <c r="A178">
        <v>13</v>
      </c>
      <c r="B178">
        <v>57</v>
      </c>
      <c r="C178">
        <v>18</v>
      </c>
      <c r="D178">
        <v>15</v>
      </c>
      <c r="E178" t="str">
        <f t="shared" si="2"/>
        <v>13,57,18,15</v>
      </c>
    </row>
    <row r="179" spans="1:5">
      <c r="A179">
        <v>13</v>
      </c>
      <c r="B179">
        <v>58</v>
      </c>
      <c r="C179">
        <v>10</v>
      </c>
      <c r="D179">
        <v>21</v>
      </c>
      <c r="E179" t="str">
        <f t="shared" si="2"/>
        <v>13,58,10,21</v>
      </c>
    </row>
    <row r="180" spans="1:5">
      <c r="A180">
        <v>13</v>
      </c>
      <c r="B180">
        <v>59</v>
      </c>
      <c r="C180">
        <v>27</v>
      </c>
      <c r="D180">
        <v>10</v>
      </c>
      <c r="E180" t="str">
        <f t="shared" si="2"/>
        <v>13,59,27,10</v>
      </c>
    </row>
    <row r="181" spans="1:5">
      <c r="A181">
        <v>13</v>
      </c>
      <c r="B181">
        <v>60</v>
      </c>
      <c r="C181">
        <v>35</v>
      </c>
      <c r="D181">
        <v>27</v>
      </c>
      <c r="E181" t="str">
        <f t="shared" si="2"/>
        <v>13,60,35,27</v>
      </c>
    </row>
    <row r="182" spans="1:5">
      <c r="A182">
        <v>14</v>
      </c>
      <c r="B182">
        <v>46</v>
      </c>
      <c r="C182">
        <v>27</v>
      </c>
      <c r="D182">
        <v>15</v>
      </c>
      <c r="E182" t="str">
        <f t="shared" si="2"/>
        <v>14,46,27,15</v>
      </c>
    </row>
    <row r="183" spans="1:5">
      <c r="A183">
        <v>14</v>
      </c>
      <c r="B183">
        <v>47</v>
      </c>
      <c r="C183">
        <v>20</v>
      </c>
      <c r="D183">
        <v>22</v>
      </c>
      <c r="E183" t="str">
        <f t="shared" si="2"/>
        <v>14,47,20,22</v>
      </c>
    </row>
    <row r="184" spans="1:5">
      <c r="A184">
        <v>14</v>
      </c>
      <c r="B184">
        <v>48</v>
      </c>
      <c r="C184">
        <v>17</v>
      </c>
      <c r="D184">
        <v>15</v>
      </c>
      <c r="E184" t="str">
        <f t="shared" si="2"/>
        <v>14,48,17,15</v>
      </c>
    </row>
    <row r="185" spans="1:5">
      <c r="A185">
        <v>14</v>
      </c>
      <c r="B185">
        <v>49</v>
      </c>
      <c r="C185">
        <v>22</v>
      </c>
      <c r="D185">
        <v>24</v>
      </c>
      <c r="E185" t="str">
        <f t="shared" si="2"/>
        <v>14,49,22,24</v>
      </c>
    </row>
    <row r="186" spans="1:5">
      <c r="A186">
        <v>14</v>
      </c>
      <c r="B186">
        <v>50</v>
      </c>
      <c r="C186">
        <v>9</v>
      </c>
      <c r="D186">
        <v>20</v>
      </c>
      <c r="E186" t="str">
        <f t="shared" si="2"/>
        <v>14,50,9,20</v>
      </c>
    </row>
    <row r="187" spans="1:5">
      <c r="A187">
        <v>14</v>
      </c>
      <c r="B187">
        <v>51</v>
      </c>
      <c r="C187">
        <v>38</v>
      </c>
      <c r="D187">
        <v>20</v>
      </c>
      <c r="E187" t="str">
        <f t="shared" si="2"/>
        <v>14,51,38,20</v>
      </c>
    </row>
    <row r="188" spans="1:5">
      <c r="A188">
        <v>14</v>
      </c>
      <c r="B188">
        <v>52</v>
      </c>
      <c r="C188">
        <v>20</v>
      </c>
      <c r="D188">
        <v>15</v>
      </c>
      <c r="E188" t="str">
        <f t="shared" si="2"/>
        <v>14,52,20,15</v>
      </c>
    </row>
    <row r="189" spans="1:5">
      <c r="A189">
        <v>14</v>
      </c>
      <c r="B189">
        <v>53</v>
      </c>
      <c r="C189">
        <v>10</v>
      </c>
      <c r="D189">
        <v>28</v>
      </c>
      <c r="E189" t="str">
        <f t="shared" si="2"/>
        <v>14,53,10,28</v>
      </c>
    </row>
    <row r="190" spans="1:5">
      <c r="A190">
        <v>14</v>
      </c>
      <c r="B190">
        <v>54</v>
      </c>
      <c r="C190">
        <v>15</v>
      </c>
      <c r="D190">
        <v>15</v>
      </c>
      <c r="E190" t="str">
        <f t="shared" si="2"/>
        <v>14,54,15,15</v>
      </c>
    </row>
    <row r="191" spans="1:5">
      <c r="A191">
        <v>14</v>
      </c>
      <c r="B191">
        <v>55</v>
      </c>
      <c r="C191">
        <v>25</v>
      </c>
      <c r="D191">
        <v>10</v>
      </c>
      <c r="E191" t="str">
        <f t="shared" si="2"/>
        <v>14,55,25,10</v>
      </c>
    </row>
    <row r="192" spans="1:5">
      <c r="A192">
        <v>14</v>
      </c>
      <c r="B192">
        <v>56</v>
      </c>
      <c r="C192">
        <v>10</v>
      </c>
      <c r="D192">
        <v>38</v>
      </c>
      <c r="E192" t="str">
        <f t="shared" si="2"/>
        <v>14,56,10,38</v>
      </c>
    </row>
    <row r="193" spans="1:5">
      <c r="A193">
        <v>14</v>
      </c>
      <c r="B193">
        <v>57</v>
      </c>
      <c r="C193">
        <v>15</v>
      </c>
      <c r="D193">
        <v>18</v>
      </c>
      <c r="E193" t="str">
        <f t="shared" si="2"/>
        <v>14,57,15,18</v>
      </c>
    </row>
    <row r="194" spans="1:5">
      <c r="A194">
        <v>14</v>
      </c>
      <c r="B194">
        <v>58</v>
      </c>
      <c r="C194">
        <v>9</v>
      </c>
      <c r="D194">
        <v>29</v>
      </c>
      <c r="E194" t="str">
        <f t="shared" ref="E194:E257" si="3">CONCATENATE(A194,",",B194,",",C194,",",D194)</f>
        <v>14,58,9,29</v>
      </c>
    </row>
    <row r="195" spans="1:5">
      <c r="A195">
        <v>14</v>
      </c>
      <c r="B195">
        <v>59</v>
      </c>
      <c r="C195">
        <v>30</v>
      </c>
      <c r="D195">
        <v>21</v>
      </c>
      <c r="E195" t="str">
        <f t="shared" si="3"/>
        <v>14,59,30,21</v>
      </c>
    </row>
    <row r="196" spans="1:5">
      <c r="A196">
        <v>14</v>
      </c>
      <c r="B196">
        <v>60</v>
      </c>
      <c r="C196">
        <v>20</v>
      </c>
      <c r="D196">
        <v>19</v>
      </c>
      <c r="E196" t="str">
        <f t="shared" si="3"/>
        <v>14,60,20,19</v>
      </c>
    </row>
    <row r="197" spans="1:5">
      <c r="A197">
        <v>15</v>
      </c>
      <c r="B197">
        <v>46</v>
      </c>
      <c r="C197">
        <v>26</v>
      </c>
      <c r="D197">
        <v>12</v>
      </c>
      <c r="E197" t="str">
        <f t="shared" si="3"/>
        <v>15,46,26,12</v>
      </c>
    </row>
    <row r="198" spans="1:5">
      <c r="A198">
        <v>15</v>
      </c>
      <c r="B198">
        <v>47</v>
      </c>
      <c r="C198">
        <v>20</v>
      </c>
      <c r="D198">
        <v>17</v>
      </c>
      <c r="E198" t="str">
        <f t="shared" si="3"/>
        <v>15,47,20,17</v>
      </c>
    </row>
    <row r="199" spans="1:5">
      <c r="A199">
        <v>15</v>
      </c>
      <c r="B199">
        <v>48</v>
      </c>
      <c r="C199">
        <v>28</v>
      </c>
      <c r="D199">
        <v>12</v>
      </c>
      <c r="E199" t="str">
        <f t="shared" si="3"/>
        <v>15,48,28,12</v>
      </c>
    </row>
    <row r="200" spans="1:5">
      <c r="A200">
        <v>15</v>
      </c>
      <c r="B200">
        <v>49</v>
      </c>
      <c r="C200">
        <v>30</v>
      </c>
      <c r="D200">
        <v>27</v>
      </c>
      <c r="E200" t="str">
        <f t="shared" si="3"/>
        <v>15,49,30,27</v>
      </c>
    </row>
    <row r="201" spans="1:5">
      <c r="A201">
        <v>15</v>
      </c>
      <c r="B201">
        <v>50</v>
      </c>
      <c r="C201">
        <v>15</v>
      </c>
      <c r="D201">
        <v>33</v>
      </c>
      <c r="E201" t="str">
        <f t="shared" si="3"/>
        <v>15,50,15,33</v>
      </c>
    </row>
    <row r="202" spans="1:5">
      <c r="A202">
        <v>15</v>
      </c>
      <c r="B202">
        <v>51</v>
      </c>
      <c r="C202">
        <v>27</v>
      </c>
      <c r="D202">
        <v>9</v>
      </c>
      <c r="E202" t="str">
        <f t="shared" si="3"/>
        <v>15,51,27,9</v>
      </c>
    </row>
    <row r="203" spans="1:5">
      <c r="A203">
        <v>15</v>
      </c>
      <c r="B203">
        <v>52</v>
      </c>
      <c r="C203">
        <v>17</v>
      </c>
      <c r="D203">
        <v>12</v>
      </c>
      <c r="E203" t="str">
        <f t="shared" si="3"/>
        <v>15,52,17,12</v>
      </c>
    </row>
    <row r="204" spans="1:5">
      <c r="A204">
        <v>15</v>
      </c>
      <c r="B204">
        <v>53</v>
      </c>
      <c r="C204">
        <v>15</v>
      </c>
      <c r="D204">
        <v>18</v>
      </c>
      <c r="E204" t="str">
        <f t="shared" si="3"/>
        <v>15,53,15,18</v>
      </c>
    </row>
    <row r="205" spans="1:5">
      <c r="A205">
        <v>15</v>
      </c>
      <c r="B205">
        <v>54</v>
      </c>
      <c r="C205">
        <v>21</v>
      </c>
      <c r="D205">
        <v>17</v>
      </c>
      <c r="E205" t="str">
        <f t="shared" si="3"/>
        <v>15,54,21,17</v>
      </c>
    </row>
    <row r="206" spans="1:5">
      <c r="A206">
        <v>15</v>
      </c>
      <c r="B206">
        <v>55</v>
      </c>
      <c r="C206">
        <v>22</v>
      </c>
      <c r="D206">
        <v>9</v>
      </c>
      <c r="E206" t="str">
        <f t="shared" si="3"/>
        <v>15,55,22,9</v>
      </c>
    </row>
    <row r="207" spans="1:5">
      <c r="A207">
        <v>15</v>
      </c>
      <c r="B207">
        <v>56</v>
      </c>
      <c r="C207">
        <v>12</v>
      </c>
      <c r="D207">
        <v>24</v>
      </c>
      <c r="E207" t="str">
        <f t="shared" si="3"/>
        <v>15,56,12,24</v>
      </c>
    </row>
    <row r="208" spans="1:5">
      <c r="A208">
        <v>15</v>
      </c>
      <c r="B208">
        <v>57</v>
      </c>
      <c r="C208">
        <v>18</v>
      </c>
      <c r="D208">
        <v>27</v>
      </c>
      <c r="E208" t="str">
        <f t="shared" si="3"/>
        <v>15,57,18,27</v>
      </c>
    </row>
    <row r="209" spans="1:5">
      <c r="A209">
        <v>15</v>
      </c>
      <c r="B209">
        <v>58</v>
      </c>
      <c r="C209">
        <v>13</v>
      </c>
      <c r="D209">
        <v>34</v>
      </c>
      <c r="E209" t="str">
        <f t="shared" si="3"/>
        <v>15,58,13,34</v>
      </c>
    </row>
    <row r="210" spans="1:5">
      <c r="A210">
        <v>15</v>
      </c>
      <c r="B210">
        <v>59</v>
      </c>
      <c r="C210">
        <v>23</v>
      </c>
      <c r="D210">
        <v>15</v>
      </c>
      <c r="E210" t="str">
        <f t="shared" si="3"/>
        <v>15,59,23,15</v>
      </c>
    </row>
    <row r="211" spans="1:5">
      <c r="A211">
        <v>15</v>
      </c>
      <c r="B211">
        <v>60</v>
      </c>
      <c r="C211">
        <v>22</v>
      </c>
      <c r="D211">
        <v>19</v>
      </c>
      <c r="E211" t="str">
        <f t="shared" si="3"/>
        <v>15,60,22,19</v>
      </c>
    </row>
    <row r="212" spans="1:5">
      <c r="A212">
        <v>16</v>
      </c>
      <c r="B212">
        <v>46</v>
      </c>
      <c r="C212">
        <v>27</v>
      </c>
      <c r="D212">
        <v>13</v>
      </c>
      <c r="E212" t="str">
        <f t="shared" si="3"/>
        <v>16,46,27,13</v>
      </c>
    </row>
    <row r="213" spans="1:5">
      <c r="A213">
        <v>16</v>
      </c>
      <c r="B213">
        <v>47</v>
      </c>
      <c r="C213">
        <v>25</v>
      </c>
      <c r="D213">
        <v>28</v>
      </c>
      <c r="E213" t="str">
        <f t="shared" si="3"/>
        <v>16,47,25,28</v>
      </c>
    </row>
    <row r="214" spans="1:5">
      <c r="A214">
        <v>16</v>
      </c>
      <c r="B214">
        <v>48</v>
      </c>
      <c r="C214">
        <v>25</v>
      </c>
      <c r="D214">
        <v>15</v>
      </c>
      <c r="E214" t="str">
        <f t="shared" si="3"/>
        <v>16,48,25,15</v>
      </c>
    </row>
    <row r="215" spans="1:5">
      <c r="A215">
        <v>16</v>
      </c>
      <c r="B215">
        <v>49</v>
      </c>
      <c r="C215">
        <v>21</v>
      </c>
      <c r="D215">
        <v>24</v>
      </c>
      <c r="E215" t="str">
        <f t="shared" si="3"/>
        <v>16,49,21,24</v>
      </c>
    </row>
    <row r="216" spans="1:5">
      <c r="A216">
        <v>16</v>
      </c>
      <c r="B216">
        <v>50</v>
      </c>
      <c r="C216">
        <v>12</v>
      </c>
      <c r="D216">
        <v>21</v>
      </c>
      <c r="E216" t="str">
        <f t="shared" si="3"/>
        <v>16,50,12,21</v>
      </c>
    </row>
    <row r="217" spans="1:5">
      <c r="A217">
        <v>16</v>
      </c>
      <c r="B217">
        <v>51</v>
      </c>
      <c r="C217">
        <v>28</v>
      </c>
      <c r="D217">
        <v>17</v>
      </c>
      <c r="E217" t="str">
        <f t="shared" si="3"/>
        <v>16,51,28,17</v>
      </c>
    </row>
    <row r="218" spans="1:5">
      <c r="A218">
        <v>16</v>
      </c>
      <c r="B218">
        <v>52</v>
      </c>
      <c r="C218">
        <v>24</v>
      </c>
      <c r="D218">
        <v>18</v>
      </c>
      <c r="E218" t="str">
        <f t="shared" si="3"/>
        <v>16,52,24,18</v>
      </c>
    </row>
    <row r="219" spans="1:5">
      <c r="A219">
        <v>16</v>
      </c>
      <c r="B219">
        <v>53</v>
      </c>
      <c r="C219">
        <v>20</v>
      </c>
      <c r="D219">
        <v>21</v>
      </c>
      <c r="E219" t="str">
        <f t="shared" si="3"/>
        <v>16,53,20,21</v>
      </c>
    </row>
    <row r="220" spans="1:5">
      <c r="A220">
        <v>16</v>
      </c>
      <c r="B220">
        <v>54</v>
      </c>
      <c r="C220">
        <v>28</v>
      </c>
      <c r="D220">
        <v>25</v>
      </c>
      <c r="E220" t="str">
        <f t="shared" si="3"/>
        <v>16,54,28,25</v>
      </c>
    </row>
    <row r="221" spans="1:5">
      <c r="A221">
        <v>16</v>
      </c>
      <c r="B221">
        <v>55</v>
      </c>
      <c r="C221">
        <v>31</v>
      </c>
      <c r="D221">
        <v>15</v>
      </c>
      <c r="E221" t="str">
        <f t="shared" si="3"/>
        <v>16,55,31,15</v>
      </c>
    </row>
    <row r="222" spans="1:5">
      <c r="A222">
        <v>16</v>
      </c>
      <c r="B222">
        <v>56</v>
      </c>
      <c r="C222">
        <v>21</v>
      </c>
      <c r="D222">
        <v>26</v>
      </c>
      <c r="E222" t="str">
        <f t="shared" si="3"/>
        <v>16,56,21,26</v>
      </c>
    </row>
    <row r="223" spans="1:5">
      <c r="A223">
        <v>16</v>
      </c>
      <c r="B223">
        <v>57</v>
      </c>
      <c r="C223">
        <v>25</v>
      </c>
      <c r="D223">
        <v>27</v>
      </c>
      <c r="E223" t="str">
        <f t="shared" si="3"/>
        <v>16,57,25,27</v>
      </c>
    </row>
    <row r="224" spans="1:5">
      <c r="A224">
        <v>16</v>
      </c>
      <c r="B224">
        <v>58</v>
      </c>
      <c r="C224">
        <v>14</v>
      </c>
      <c r="D224">
        <v>28</v>
      </c>
      <c r="E224" t="str">
        <f t="shared" si="3"/>
        <v>16,58,14,28</v>
      </c>
    </row>
    <row r="225" spans="1:5">
      <c r="A225">
        <v>16</v>
      </c>
      <c r="B225">
        <v>59</v>
      </c>
      <c r="C225">
        <v>23</v>
      </c>
      <c r="D225">
        <v>18</v>
      </c>
      <c r="E225" t="str">
        <f t="shared" si="3"/>
        <v>16,59,23,18</v>
      </c>
    </row>
    <row r="226" spans="1:5">
      <c r="A226">
        <v>16</v>
      </c>
      <c r="B226">
        <v>60</v>
      </c>
      <c r="C226">
        <v>19</v>
      </c>
      <c r="D226">
        <v>21</v>
      </c>
      <c r="E226" t="str">
        <f t="shared" si="3"/>
        <v>16,60,19,21</v>
      </c>
    </row>
    <row r="227" spans="1:5">
      <c r="A227">
        <v>17</v>
      </c>
      <c r="B227">
        <v>46</v>
      </c>
      <c r="C227">
        <v>40</v>
      </c>
      <c r="D227">
        <v>12</v>
      </c>
      <c r="E227" t="str">
        <f t="shared" si="3"/>
        <v>17,46,40,12</v>
      </c>
    </row>
    <row r="228" spans="1:5">
      <c r="A228">
        <v>17</v>
      </c>
      <c r="B228">
        <v>47</v>
      </c>
      <c r="C228">
        <v>12</v>
      </c>
      <c r="D228">
        <v>5</v>
      </c>
      <c r="E228" t="str">
        <f t="shared" si="3"/>
        <v>17,47,12,5</v>
      </c>
    </row>
    <row r="229" spans="1:5">
      <c r="A229">
        <v>17</v>
      </c>
      <c r="B229">
        <v>48</v>
      </c>
      <c r="C229">
        <v>8</v>
      </c>
      <c r="D229">
        <v>10</v>
      </c>
      <c r="E229" t="str">
        <f t="shared" si="3"/>
        <v>17,48,8,10</v>
      </c>
    </row>
    <row r="230" spans="1:5">
      <c r="A230">
        <v>17</v>
      </c>
      <c r="B230">
        <v>49</v>
      </c>
      <c r="C230">
        <v>26</v>
      </c>
      <c r="D230">
        <v>30</v>
      </c>
      <c r="E230" t="str">
        <f t="shared" si="3"/>
        <v>17,49,26,30</v>
      </c>
    </row>
    <row r="231" spans="1:5">
      <c r="A231">
        <v>17</v>
      </c>
      <c r="B231">
        <v>50</v>
      </c>
      <c r="C231">
        <v>23</v>
      </c>
      <c r="D231">
        <v>22</v>
      </c>
      <c r="E231" t="str">
        <f t="shared" si="3"/>
        <v>17,50,23,22</v>
      </c>
    </row>
    <row r="232" spans="1:5">
      <c r="A232">
        <v>17</v>
      </c>
      <c r="B232">
        <v>51</v>
      </c>
      <c r="C232">
        <v>50</v>
      </c>
      <c r="D232">
        <v>3</v>
      </c>
      <c r="E232" t="str">
        <f t="shared" si="3"/>
        <v>17,51,50,3</v>
      </c>
    </row>
    <row r="233" spans="1:5">
      <c r="A233">
        <v>17</v>
      </c>
      <c r="B233">
        <v>52</v>
      </c>
      <c r="C233">
        <v>26</v>
      </c>
      <c r="D233">
        <v>12</v>
      </c>
      <c r="E233" t="str">
        <f t="shared" si="3"/>
        <v>17,52,26,12</v>
      </c>
    </row>
    <row r="234" spans="1:5">
      <c r="A234">
        <v>17</v>
      </c>
      <c r="B234">
        <v>53</v>
      </c>
      <c r="C234">
        <v>30</v>
      </c>
      <c r="D234">
        <v>15</v>
      </c>
      <c r="E234" t="str">
        <f t="shared" si="3"/>
        <v>17,53,30,15</v>
      </c>
    </row>
    <row r="235" spans="1:5">
      <c r="A235">
        <v>17</v>
      </c>
      <c r="B235">
        <v>54</v>
      </c>
      <c r="C235">
        <v>19</v>
      </c>
      <c r="D235">
        <v>21</v>
      </c>
      <c r="E235" t="str">
        <f t="shared" si="3"/>
        <v>17,54,19,21</v>
      </c>
    </row>
    <row r="236" spans="1:5">
      <c r="A236">
        <v>17</v>
      </c>
      <c r="B236">
        <v>55</v>
      </c>
      <c r="C236">
        <v>35</v>
      </c>
      <c r="D236">
        <v>29</v>
      </c>
      <c r="E236" t="str">
        <f t="shared" si="3"/>
        <v>17,55,35,29</v>
      </c>
    </row>
    <row r="237" spans="1:5">
      <c r="A237">
        <v>17</v>
      </c>
      <c r="B237">
        <v>56</v>
      </c>
      <c r="C237">
        <v>9</v>
      </c>
      <c r="D237">
        <v>15</v>
      </c>
      <c r="E237" t="str">
        <f t="shared" si="3"/>
        <v>17,56,9,15</v>
      </c>
    </row>
    <row r="238" spans="1:5">
      <c r="A238">
        <v>17</v>
      </c>
      <c r="B238">
        <v>57</v>
      </c>
      <c r="C238">
        <v>24</v>
      </c>
      <c r="D238">
        <v>15</v>
      </c>
      <c r="E238" t="str">
        <f t="shared" si="3"/>
        <v>17,57,24,15</v>
      </c>
    </row>
    <row r="239" spans="1:5">
      <c r="A239">
        <v>17</v>
      </c>
      <c r="B239">
        <v>58</v>
      </c>
      <c r="C239">
        <v>26</v>
      </c>
      <c r="D239">
        <v>10</v>
      </c>
      <c r="E239" t="str">
        <f t="shared" si="3"/>
        <v>17,58,26,10</v>
      </c>
    </row>
    <row r="240" spans="1:5">
      <c r="A240">
        <v>17</v>
      </c>
      <c r="B240">
        <v>59</v>
      </c>
      <c r="C240">
        <v>37</v>
      </c>
      <c r="D240">
        <v>3</v>
      </c>
      <c r="E240" t="str">
        <f t="shared" si="3"/>
        <v>17,59,37,3</v>
      </c>
    </row>
    <row r="241" spans="1:5">
      <c r="A241">
        <v>17</v>
      </c>
      <c r="B241">
        <v>60</v>
      </c>
      <c r="C241">
        <v>45</v>
      </c>
      <c r="D241">
        <v>23</v>
      </c>
      <c r="E241" t="str">
        <f t="shared" si="3"/>
        <v>17,60,45,23</v>
      </c>
    </row>
    <row r="242" spans="1:5">
      <c r="A242">
        <v>18</v>
      </c>
      <c r="B242">
        <v>46</v>
      </c>
      <c r="C242">
        <v>28</v>
      </c>
      <c r="D242">
        <v>6</v>
      </c>
      <c r="E242" t="str">
        <f t="shared" si="3"/>
        <v>18,46,28,6</v>
      </c>
    </row>
    <row r="243" spans="1:5">
      <c r="A243">
        <v>18</v>
      </c>
      <c r="B243">
        <v>47</v>
      </c>
      <c r="C243">
        <v>9</v>
      </c>
      <c r="D243">
        <v>18</v>
      </c>
      <c r="E243" t="str">
        <f t="shared" si="3"/>
        <v>18,47,9,18</v>
      </c>
    </row>
    <row r="244" spans="1:5">
      <c r="A244">
        <v>18</v>
      </c>
      <c r="B244">
        <v>48</v>
      </c>
      <c r="C244">
        <v>24</v>
      </c>
      <c r="D244">
        <v>9</v>
      </c>
      <c r="E244" t="str">
        <f t="shared" si="3"/>
        <v>18,48,24,9</v>
      </c>
    </row>
    <row r="245" spans="1:5">
      <c r="A245">
        <v>18</v>
      </c>
      <c r="B245">
        <v>49</v>
      </c>
      <c r="C245">
        <v>12</v>
      </c>
      <c r="D245">
        <v>19</v>
      </c>
      <c r="E245" t="str">
        <f t="shared" si="3"/>
        <v>18,49,12,19</v>
      </c>
    </row>
    <row r="246" spans="1:5">
      <c r="A246">
        <v>18</v>
      </c>
      <c r="B246">
        <v>50</v>
      </c>
      <c r="C246">
        <v>9</v>
      </c>
      <c r="D246">
        <v>15</v>
      </c>
      <c r="E246" t="str">
        <f t="shared" si="3"/>
        <v>18,50,9,15</v>
      </c>
    </row>
    <row r="247" spans="1:5">
      <c r="A247">
        <v>18</v>
      </c>
      <c r="B247">
        <v>51</v>
      </c>
      <c r="C247">
        <v>30</v>
      </c>
      <c r="D247">
        <v>12</v>
      </c>
      <c r="E247" t="str">
        <f t="shared" si="3"/>
        <v>18,51,30,12</v>
      </c>
    </row>
    <row r="248" spans="1:5">
      <c r="A248">
        <v>18</v>
      </c>
      <c r="B248">
        <v>52</v>
      </c>
      <c r="C248">
        <v>22</v>
      </c>
      <c r="D248">
        <v>9</v>
      </c>
      <c r="E248" t="str">
        <f t="shared" si="3"/>
        <v>18,52,22,9</v>
      </c>
    </row>
    <row r="249" spans="1:5">
      <c r="A249">
        <v>18</v>
      </c>
      <c r="B249">
        <v>53</v>
      </c>
      <c r="C249">
        <v>13</v>
      </c>
      <c r="D249">
        <v>6</v>
      </c>
      <c r="E249" t="str">
        <f t="shared" si="3"/>
        <v>18,53,13,6</v>
      </c>
    </row>
    <row r="250" spans="1:5">
      <c r="A250">
        <v>18</v>
      </c>
      <c r="B250">
        <v>54</v>
      </c>
      <c r="C250">
        <v>19</v>
      </c>
      <c r="D250">
        <v>9</v>
      </c>
      <c r="E250" t="str">
        <f t="shared" si="3"/>
        <v>18,54,19,9</v>
      </c>
    </row>
    <row r="251" spans="1:5">
      <c r="A251">
        <v>18</v>
      </c>
      <c r="B251">
        <v>55</v>
      </c>
      <c r="C251">
        <v>23</v>
      </c>
      <c r="D251">
        <v>9</v>
      </c>
      <c r="E251" t="str">
        <f t="shared" si="3"/>
        <v>18,55,23,9</v>
      </c>
    </row>
    <row r="252" spans="1:5">
      <c r="A252">
        <v>18</v>
      </c>
      <c r="B252">
        <v>56</v>
      </c>
      <c r="C252">
        <v>12</v>
      </c>
      <c r="D252">
        <v>18</v>
      </c>
      <c r="E252" t="str">
        <f t="shared" si="3"/>
        <v>18,56,12,18</v>
      </c>
    </row>
    <row r="253" spans="1:5">
      <c r="A253">
        <v>18</v>
      </c>
      <c r="B253">
        <v>57</v>
      </c>
      <c r="C253">
        <v>16</v>
      </c>
      <c r="D253">
        <v>24</v>
      </c>
      <c r="E253" t="str">
        <f t="shared" si="3"/>
        <v>18,57,16,24</v>
      </c>
    </row>
    <row r="254" spans="1:5">
      <c r="A254">
        <v>18</v>
      </c>
      <c r="B254">
        <v>58</v>
      </c>
      <c r="C254">
        <v>21</v>
      </c>
      <c r="D254">
        <v>18</v>
      </c>
      <c r="E254" t="str">
        <f t="shared" si="3"/>
        <v>18,58,21,18</v>
      </c>
    </row>
    <row r="255" spans="1:5">
      <c r="A255">
        <v>18</v>
      </c>
      <c r="B255">
        <v>59</v>
      </c>
      <c r="C255">
        <v>30</v>
      </c>
      <c r="D255">
        <v>6</v>
      </c>
      <c r="E255" t="str">
        <f t="shared" si="3"/>
        <v>18,59,30,6</v>
      </c>
    </row>
    <row r="256" spans="1:5">
      <c r="A256">
        <v>18</v>
      </c>
      <c r="B256">
        <v>60</v>
      </c>
      <c r="C256">
        <v>12</v>
      </c>
      <c r="D256">
        <v>12</v>
      </c>
      <c r="E256" t="str">
        <f t="shared" si="3"/>
        <v>18,60,12,12</v>
      </c>
    </row>
    <row r="257" spans="1:5">
      <c r="A257">
        <v>19</v>
      </c>
      <c r="B257">
        <v>46</v>
      </c>
      <c r="C257">
        <v>32</v>
      </c>
      <c r="D257">
        <v>14</v>
      </c>
      <c r="E257" t="str">
        <f t="shared" si="3"/>
        <v>19,46,32,14</v>
      </c>
    </row>
    <row r="258" spans="1:5">
      <c r="A258">
        <v>19</v>
      </c>
      <c r="B258">
        <v>47</v>
      </c>
      <c r="C258">
        <v>22</v>
      </c>
      <c r="D258">
        <v>19</v>
      </c>
      <c r="E258" t="str">
        <f t="shared" ref="E258:E321" si="4">CONCATENATE(A258,",",B258,",",C258,",",D258)</f>
        <v>19,47,22,19</v>
      </c>
    </row>
    <row r="259" spans="1:5">
      <c r="A259">
        <v>19</v>
      </c>
      <c r="B259">
        <v>48</v>
      </c>
      <c r="C259">
        <v>26</v>
      </c>
      <c r="D259">
        <v>19</v>
      </c>
      <c r="E259" t="str">
        <f t="shared" si="4"/>
        <v>19,48,26,19</v>
      </c>
    </row>
    <row r="260" spans="1:5">
      <c r="A260">
        <v>19</v>
      </c>
      <c r="B260">
        <v>49</v>
      </c>
      <c r="C260">
        <v>21</v>
      </c>
      <c r="D260">
        <v>23</v>
      </c>
      <c r="E260" t="str">
        <f t="shared" si="4"/>
        <v>19,49,21,23</v>
      </c>
    </row>
    <row r="261" spans="1:5">
      <c r="A261">
        <v>19</v>
      </c>
      <c r="B261">
        <v>50</v>
      </c>
      <c r="C261">
        <v>24</v>
      </c>
      <c r="D261">
        <v>23</v>
      </c>
      <c r="E261" t="str">
        <f t="shared" si="4"/>
        <v>19,50,24,23</v>
      </c>
    </row>
    <row r="262" spans="1:5">
      <c r="A262">
        <v>19</v>
      </c>
      <c r="B262">
        <v>51</v>
      </c>
      <c r="C262">
        <v>30</v>
      </c>
      <c r="D262">
        <v>20</v>
      </c>
      <c r="E262" t="str">
        <f t="shared" si="4"/>
        <v>19,51,30,20</v>
      </c>
    </row>
    <row r="263" spans="1:5">
      <c r="A263">
        <v>19</v>
      </c>
      <c r="B263">
        <v>52</v>
      </c>
      <c r="C263">
        <v>27</v>
      </c>
      <c r="D263">
        <v>19</v>
      </c>
      <c r="E263" t="str">
        <f t="shared" si="4"/>
        <v>19,52,27,19</v>
      </c>
    </row>
    <row r="264" spans="1:5">
      <c r="A264">
        <v>19</v>
      </c>
      <c r="B264">
        <v>53</v>
      </c>
      <c r="C264">
        <v>18</v>
      </c>
      <c r="D264">
        <v>19</v>
      </c>
      <c r="E264" t="str">
        <f t="shared" si="4"/>
        <v>19,53,18,19</v>
      </c>
    </row>
    <row r="265" spans="1:5">
      <c r="A265">
        <v>19</v>
      </c>
      <c r="B265">
        <v>54</v>
      </c>
      <c r="C265">
        <v>25</v>
      </c>
      <c r="D265">
        <v>27</v>
      </c>
      <c r="E265" t="str">
        <f t="shared" si="4"/>
        <v>19,54,25,27</v>
      </c>
    </row>
    <row r="266" spans="1:5">
      <c r="A266">
        <v>19</v>
      </c>
      <c r="B266">
        <v>55</v>
      </c>
      <c r="C266">
        <v>31</v>
      </c>
      <c r="D266">
        <v>16</v>
      </c>
      <c r="E266" t="str">
        <f t="shared" si="4"/>
        <v>19,55,31,16</v>
      </c>
    </row>
    <row r="267" spans="1:5">
      <c r="A267">
        <v>19</v>
      </c>
      <c r="B267">
        <v>56</v>
      </c>
      <c r="C267">
        <v>20</v>
      </c>
      <c r="D267">
        <v>19</v>
      </c>
      <c r="E267" t="str">
        <f t="shared" si="4"/>
        <v>19,56,20,19</v>
      </c>
    </row>
    <row r="268" spans="1:5">
      <c r="A268">
        <v>19</v>
      </c>
      <c r="B268">
        <v>57</v>
      </c>
      <c r="C268">
        <v>20</v>
      </c>
      <c r="D268">
        <v>30</v>
      </c>
      <c r="E268" t="str">
        <f t="shared" si="4"/>
        <v>19,57,20,30</v>
      </c>
    </row>
    <row r="269" spans="1:5">
      <c r="A269">
        <v>19</v>
      </c>
      <c r="B269">
        <v>58</v>
      </c>
      <c r="C269">
        <v>15</v>
      </c>
      <c r="D269">
        <v>26</v>
      </c>
      <c r="E269" t="str">
        <f t="shared" si="4"/>
        <v>19,58,15,26</v>
      </c>
    </row>
    <row r="270" spans="1:5">
      <c r="A270">
        <v>19</v>
      </c>
      <c r="B270">
        <v>59</v>
      </c>
      <c r="C270">
        <v>30</v>
      </c>
      <c r="D270">
        <v>19</v>
      </c>
      <c r="E270" t="str">
        <f t="shared" si="4"/>
        <v>19,59,30,19</v>
      </c>
    </row>
    <row r="271" spans="1:5">
      <c r="A271">
        <v>19</v>
      </c>
      <c r="B271">
        <v>60</v>
      </c>
      <c r="C271">
        <v>26</v>
      </c>
      <c r="D271">
        <v>22</v>
      </c>
      <c r="E271" t="str">
        <f t="shared" si="4"/>
        <v>19,60,26,22</v>
      </c>
    </row>
    <row r="272" spans="1:5">
      <c r="A272">
        <v>20</v>
      </c>
      <c r="B272">
        <v>46</v>
      </c>
      <c r="C272">
        <v>36</v>
      </c>
      <c r="D272">
        <v>11</v>
      </c>
      <c r="E272" t="str">
        <f t="shared" si="4"/>
        <v>20,46,36,11</v>
      </c>
    </row>
    <row r="273" spans="1:5">
      <c r="A273">
        <v>20</v>
      </c>
      <c r="B273">
        <v>47</v>
      </c>
      <c r="C273">
        <v>16</v>
      </c>
      <c r="D273">
        <v>18</v>
      </c>
      <c r="E273" t="str">
        <f t="shared" si="4"/>
        <v>20,47,16,18</v>
      </c>
    </row>
    <row r="274" spans="1:5">
      <c r="A274">
        <v>20</v>
      </c>
      <c r="B274">
        <v>48</v>
      </c>
      <c r="C274">
        <v>24</v>
      </c>
      <c r="D274">
        <v>15</v>
      </c>
      <c r="E274" t="str">
        <f t="shared" si="4"/>
        <v>20,48,24,15</v>
      </c>
    </row>
    <row r="275" spans="1:5">
      <c r="A275">
        <v>20</v>
      </c>
      <c r="B275">
        <v>49</v>
      </c>
      <c r="C275">
        <v>15</v>
      </c>
      <c r="D275">
        <v>22</v>
      </c>
      <c r="E275" t="str">
        <f t="shared" si="4"/>
        <v>20,49,15,22</v>
      </c>
    </row>
    <row r="276" spans="1:5">
      <c r="A276">
        <v>20</v>
      </c>
      <c r="B276">
        <v>50</v>
      </c>
      <c r="C276">
        <v>15</v>
      </c>
      <c r="D276">
        <v>12</v>
      </c>
      <c r="E276" t="str">
        <f t="shared" si="4"/>
        <v>20,50,15,12</v>
      </c>
    </row>
    <row r="277" spans="1:5">
      <c r="A277">
        <v>20</v>
      </c>
      <c r="B277">
        <v>51</v>
      </c>
      <c r="C277">
        <v>45</v>
      </c>
      <c r="D277">
        <v>6</v>
      </c>
      <c r="E277" t="str">
        <f t="shared" si="4"/>
        <v>20,51,45,6</v>
      </c>
    </row>
    <row r="278" spans="1:5">
      <c r="A278">
        <v>20</v>
      </c>
      <c r="B278">
        <v>52</v>
      </c>
      <c r="C278">
        <v>28</v>
      </c>
      <c r="D278">
        <v>15</v>
      </c>
      <c r="E278" t="str">
        <f t="shared" si="4"/>
        <v>20,52,28,15</v>
      </c>
    </row>
    <row r="279" spans="1:5">
      <c r="A279">
        <v>20</v>
      </c>
      <c r="B279">
        <v>53</v>
      </c>
      <c r="C279">
        <v>15</v>
      </c>
      <c r="D279">
        <v>15</v>
      </c>
      <c r="E279" t="str">
        <f t="shared" si="4"/>
        <v>20,53,15,15</v>
      </c>
    </row>
    <row r="280" spans="1:5">
      <c r="A280">
        <v>20</v>
      </c>
      <c r="B280">
        <v>54</v>
      </c>
      <c r="C280">
        <v>24</v>
      </c>
      <c r="D280">
        <v>32</v>
      </c>
      <c r="E280" t="str">
        <f t="shared" si="4"/>
        <v>20,54,24,32</v>
      </c>
    </row>
    <row r="281" spans="1:5">
      <c r="A281">
        <v>20</v>
      </c>
      <c r="B281">
        <v>55</v>
      </c>
      <c r="C281">
        <v>28</v>
      </c>
      <c r="D281">
        <v>9</v>
      </c>
      <c r="E281" t="str">
        <f t="shared" si="4"/>
        <v>20,55,28,9</v>
      </c>
    </row>
    <row r="282" spans="1:5">
      <c r="A282">
        <v>20</v>
      </c>
      <c r="B282">
        <v>56</v>
      </c>
      <c r="C282">
        <v>16</v>
      </c>
      <c r="D282">
        <v>15</v>
      </c>
      <c r="E282" t="str">
        <f t="shared" si="4"/>
        <v>20,56,16,15</v>
      </c>
    </row>
    <row r="283" spans="1:5">
      <c r="A283">
        <v>20</v>
      </c>
      <c r="B283">
        <v>57</v>
      </c>
      <c r="C283">
        <v>18</v>
      </c>
      <c r="D283">
        <v>26</v>
      </c>
      <c r="E283" t="str">
        <f t="shared" si="4"/>
        <v>20,57,18,26</v>
      </c>
    </row>
    <row r="284" spans="1:5">
      <c r="A284">
        <v>20</v>
      </c>
      <c r="B284">
        <v>58</v>
      </c>
      <c r="C284">
        <v>6</v>
      </c>
      <c r="D284">
        <v>42</v>
      </c>
      <c r="E284" t="str">
        <f t="shared" si="4"/>
        <v>20,58,6,42</v>
      </c>
    </row>
    <row r="285" spans="1:5">
      <c r="A285">
        <v>20</v>
      </c>
      <c r="B285">
        <v>59</v>
      </c>
      <c r="C285">
        <v>33</v>
      </c>
      <c r="D285">
        <v>9</v>
      </c>
      <c r="E285" t="str">
        <f t="shared" si="4"/>
        <v>20,59,33,9</v>
      </c>
    </row>
    <row r="286" spans="1:5">
      <c r="A286">
        <v>20</v>
      </c>
      <c r="B286">
        <v>60</v>
      </c>
      <c r="C286">
        <v>16</v>
      </c>
      <c r="D286">
        <v>9</v>
      </c>
      <c r="E286" t="str">
        <f t="shared" si="4"/>
        <v>20,60,16,9</v>
      </c>
    </row>
    <row r="287" spans="1:5">
      <c r="A287">
        <v>21</v>
      </c>
      <c r="B287">
        <v>46</v>
      </c>
      <c r="C287">
        <v>32</v>
      </c>
      <c r="D287">
        <v>9</v>
      </c>
      <c r="E287" t="str">
        <f t="shared" si="4"/>
        <v>21,46,32,9</v>
      </c>
    </row>
    <row r="288" spans="1:5">
      <c r="A288">
        <v>21</v>
      </c>
      <c r="B288">
        <v>47</v>
      </c>
      <c r="C288">
        <v>21</v>
      </c>
      <c r="D288">
        <v>29</v>
      </c>
      <c r="E288" t="str">
        <f t="shared" si="4"/>
        <v>21,47,21,29</v>
      </c>
    </row>
    <row r="289" spans="1:5">
      <c r="A289">
        <v>21</v>
      </c>
      <c r="B289">
        <v>48</v>
      </c>
      <c r="C289">
        <v>33</v>
      </c>
      <c r="D289">
        <v>18</v>
      </c>
      <c r="E289" t="str">
        <f t="shared" si="4"/>
        <v>21,48,33,18</v>
      </c>
    </row>
    <row r="290" spans="1:5">
      <c r="A290">
        <v>21</v>
      </c>
      <c r="B290">
        <v>49</v>
      </c>
      <c r="C290">
        <v>24</v>
      </c>
      <c r="D290">
        <v>30</v>
      </c>
      <c r="E290" t="str">
        <f t="shared" si="4"/>
        <v>21,49,24,30</v>
      </c>
    </row>
    <row r="291" spans="1:5">
      <c r="A291">
        <v>21</v>
      </c>
      <c r="B291">
        <v>50</v>
      </c>
      <c r="C291">
        <v>12</v>
      </c>
      <c r="D291">
        <v>32</v>
      </c>
      <c r="E291" t="str">
        <f t="shared" si="4"/>
        <v>21,50,12,32</v>
      </c>
    </row>
    <row r="292" spans="1:5">
      <c r="A292">
        <v>21</v>
      </c>
      <c r="B292">
        <v>51</v>
      </c>
      <c r="C292">
        <v>28</v>
      </c>
      <c r="D292">
        <v>20</v>
      </c>
      <c r="E292" t="str">
        <f t="shared" si="4"/>
        <v>21,51,28,20</v>
      </c>
    </row>
    <row r="293" spans="1:5">
      <c r="A293">
        <v>21</v>
      </c>
      <c r="B293">
        <v>52</v>
      </c>
      <c r="C293">
        <v>24</v>
      </c>
      <c r="D293">
        <v>21</v>
      </c>
      <c r="E293" t="str">
        <f t="shared" si="4"/>
        <v>21,52,24,21</v>
      </c>
    </row>
    <row r="294" spans="1:5">
      <c r="A294">
        <v>21</v>
      </c>
      <c r="B294">
        <v>53</v>
      </c>
      <c r="C294">
        <v>18</v>
      </c>
      <c r="D294">
        <v>20</v>
      </c>
      <c r="E294" t="str">
        <f t="shared" si="4"/>
        <v>21,53,18,20</v>
      </c>
    </row>
    <row r="295" spans="1:5">
      <c r="A295">
        <v>21</v>
      </c>
      <c r="B295">
        <v>54</v>
      </c>
      <c r="C295">
        <v>32</v>
      </c>
      <c r="D295">
        <v>22</v>
      </c>
      <c r="E295" t="str">
        <f t="shared" si="4"/>
        <v>21,54,32,22</v>
      </c>
    </row>
    <row r="296" spans="1:5">
      <c r="A296">
        <v>21</v>
      </c>
      <c r="B296">
        <v>55</v>
      </c>
      <c r="C296">
        <v>40</v>
      </c>
      <c r="D296">
        <v>9</v>
      </c>
      <c r="E296" t="str">
        <f t="shared" si="4"/>
        <v>21,55,40,9</v>
      </c>
    </row>
    <row r="297" spans="1:5">
      <c r="A297">
        <v>21</v>
      </c>
      <c r="B297">
        <v>56</v>
      </c>
      <c r="C297">
        <v>15</v>
      </c>
      <c r="D297">
        <v>20</v>
      </c>
      <c r="E297" t="str">
        <f t="shared" si="4"/>
        <v>21,56,15,20</v>
      </c>
    </row>
    <row r="298" spans="1:5">
      <c r="A298">
        <v>21</v>
      </c>
      <c r="B298">
        <v>57</v>
      </c>
      <c r="C298">
        <v>20</v>
      </c>
      <c r="D298">
        <v>30</v>
      </c>
      <c r="E298" t="str">
        <f t="shared" si="4"/>
        <v>21,57,20,30</v>
      </c>
    </row>
    <row r="299" spans="1:5">
      <c r="A299">
        <v>21</v>
      </c>
      <c r="B299">
        <v>58</v>
      </c>
      <c r="C299">
        <v>18</v>
      </c>
      <c r="D299">
        <v>32</v>
      </c>
      <c r="E299" t="str">
        <f t="shared" si="4"/>
        <v>21,58,18,32</v>
      </c>
    </row>
    <row r="300" spans="1:5">
      <c r="A300">
        <v>21</v>
      </c>
      <c r="B300">
        <v>59</v>
      </c>
      <c r="C300">
        <v>37</v>
      </c>
      <c r="D300">
        <v>21</v>
      </c>
      <c r="E300" t="str">
        <f t="shared" si="4"/>
        <v>21,59,37,21</v>
      </c>
    </row>
    <row r="301" spans="1:5">
      <c r="A301">
        <v>21</v>
      </c>
      <c r="B301">
        <v>60</v>
      </c>
      <c r="C301">
        <v>24</v>
      </c>
      <c r="D301">
        <v>21</v>
      </c>
      <c r="E301" t="str">
        <f t="shared" si="4"/>
        <v>21,60,24,21</v>
      </c>
    </row>
    <row r="302" spans="1:5">
      <c r="A302">
        <v>22</v>
      </c>
      <c r="B302">
        <v>46</v>
      </c>
      <c r="C302">
        <v>28</v>
      </c>
      <c r="D302">
        <v>15</v>
      </c>
      <c r="E302" t="str">
        <f t="shared" si="4"/>
        <v>22,46,28,15</v>
      </c>
    </row>
    <row r="303" spans="1:5">
      <c r="A303">
        <v>22</v>
      </c>
      <c r="B303">
        <v>47</v>
      </c>
      <c r="C303">
        <v>22</v>
      </c>
      <c r="D303">
        <v>18</v>
      </c>
      <c r="E303" t="str">
        <f t="shared" si="4"/>
        <v>22,47,22,18</v>
      </c>
    </row>
    <row r="304" spans="1:5">
      <c r="A304">
        <v>22</v>
      </c>
      <c r="B304">
        <v>48</v>
      </c>
      <c r="C304">
        <v>26</v>
      </c>
      <c r="D304">
        <v>12</v>
      </c>
      <c r="E304" t="str">
        <f t="shared" si="4"/>
        <v>22,48,26,12</v>
      </c>
    </row>
    <row r="305" spans="1:5">
      <c r="A305">
        <v>22</v>
      </c>
      <c r="B305">
        <v>49</v>
      </c>
      <c r="C305">
        <v>18</v>
      </c>
      <c r="D305">
        <v>20</v>
      </c>
      <c r="E305" t="str">
        <f t="shared" si="4"/>
        <v>22,49,18,20</v>
      </c>
    </row>
    <row r="306" spans="1:5">
      <c r="A306">
        <v>22</v>
      </c>
      <c r="B306">
        <v>50</v>
      </c>
      <c r="C306">
        <v>13</v>
      </c>
      <c r="D306">
        <v>22</v>
      </c>
      <c r="E306" t="str">
        <f t="shared" si="4"/>
        <v>22,50,13,22</v>
      </c>
    </row>
    <row r="307" spans="1:5">
      <c r="A307">
        <v>22</v>
      </c>
      <c r="B307">
        <v>51</v>
      </c>
      <c r="C307">
        <v>30</v>
      </c>
      <c r="D307">
        <v>9</v>
      </c>
      <c r="E307" t="str">
        <f t="shared" si="4"/>
        <v>22,51,30,9</v>
      </c>
    </row>
    <row r="308" spans="1:5">
      <c r="A308">
        <v>22</v>
      </c>
      <c r="B308">
        <v>52</v>
      </c>
      <c r="C308">
        <v>25</v>
      </c>
      <c r="D308">
        <v>22</v>
      </c>
      <c r="E308" t="str">
        <f t="shared" si="4"/>
        <v>22,52,25,22</v>
      </c>
    </row>
    <row r="309" spans="1:5">
      <c r="A309">
        <v>22</v>
      </c>
      <c r="B309">
        <v>53</v>
      </c>
      <c r="C309">
        <v>18</v>
      </c>
      <c r="D309">
        <v>20</v>
      </c>
      <c r="E309" t="str">
        <f t="shared" si="4"/>
        <v>22,53,18,20</v>
      </c>
    </row>
    <row r="310" spans="1:5">
      <c r="A310">
        <v>22</v>
      </c>
      <c r="B310">
        <v>54</v>
      </c>
      <c r="C310">
        <v>23</v>
      </c>
      <c r="D310">
        <v>17</v>
      </c>
      <c r="E310" t="str">
        <f t="shared" si="4"/>
        <v>22,54,23,17</v>
      </c>
    </row>
    <row r="311" spans="1:5">
      <c r="A311">
        <v>22</v>
      </c>
      <c r="B311">
        <v>55</v>
      </c>
      <c r="C311">
        <v>29</v>
      </c>
      <c r="D311">
        <v>12</v>
      </c>
      <c r="E311" t="str">
        <f t="shared" si="4"/>
        <v>22,55,29,12</v>
      </c>
    </row>
    <row r="312" spans="1:5">
      <c r="A312">
        <v>22</v>
      </c>
      <c r="B312">
        <v>56</v>
      </c>
      <c r="C312">
        <v>12</v>
      </c>
      <c r="D312">
        <v>23</v>
      </c>
      <c r="E312" t="str">
        <f t="shared" si="4"/>
        <v>22,56,12,23</v>
      </c>
    </row>
    <row r="313" spans="1:5">
      <c r="A313">
        <v>22</v>
      </c>
      <c r="B313">
        <v>57</v>
      </c>
      <c r="C313">
        <v>20</v>
      </c>
      <c r="D313">
        <v>22</v>
      </c>
      <c r="E313" t="str">
        <f t="shared" si="4"/>
        <v>22,57,20,22</v>
      </c>
    </row>
    <row r="314" spans="1:5">
      <c r="A314">
        <v>22</v>
      </c>
      <c r="B314">
        <v>58</v>
      </c>
      <c r="C314">
        <v>15</v>
      </c>
      <c r="D314">
        <v>25</v>
      </c>
      <c r="E314" t="str">
        <f t="shared" si="4"/>
        <v>22,58,15,25</v>
      </c>
    </row>
    <row r="315" spans="1:5">
      <c r="A315">
        <v>22</v>
      </c>
      <c r="B315">
        <v>59</v>
      </c>
      <c r="C315">
        <v>29</v>
      </c>
      <c r="D315">
        <v>12</v>
      </c>
      <c r="E315" t="str">
        <f t="shared" si="4"/>
        <v>22,59,29,12</v>
      </c>
    </row>
    <row r="316" spans="1:5">
      <c r="A316">
        <v>22</v>
      </c>
      <c r="B316">
        <v>60</v>
      </c>
      <c r="C316">
        <v>25</v>
      </c>
      <c r="D316">
        <v>22</v>
      </c>
      <c r="E316" t="str">
        <f t="shared" si="4"/>
        <v>22,60,25,22</v>
      </c>
    </row>
    <row r="317" spans="1:5">
      <c r="A317">
        <v>23</v>
      </c>
      <c r="B317">
        <v>46</v>
      </c>
      <c r="C317">
        <v>36</v>
      </c>
      <c r="D317">
        <v>13</v>
      </c>
      <c r="E317" t="str">
        <f t="shared" si="4"/>
        <v>23,46,36,13</v>
      </c>
    </row>
    <row r="318" spans="1:5">
      <c r="A318">
        <v>23</v>
      </c>
      <c r="B318">
        <v>47</v>
      </c>
      <c r="C318">
        <v>21</v>
      </c>
      <c r="D318">
        <v>17</v>
      </c>
      <c r="E318" t="str">
        <f t="shared" si="4"/>
        <v>23,47,21,17</v>
      </c>
    </row>
    <row r="319" spans="1:5">
      <c r="A319">
        <v>23</v>
      </c>
      <c r="B319">
        <v>48</v>
      </c>
      <c r="C319">
        <v>33</v>
      </c>
      <c r="D319">
        <v>26</v>
      </c>
      <c r="E319" t="str">
        <f t="shared" si="4"/>
        <v>23,48,33,26</v>
      </c>
    </row>
    <row r="320" spans="1:5">
      <c r="A320">
        <v>23</v>
      </c>
      <c r="B320">
        <v>49</v>
      </c>
      <c r="C320">
        <v>22</v>
      </c>
      <c r="D320">
        <v>30</v>
      </c>
      <c r="E320" t="str">
        <f t="shared" si="4"/>
        <v>23,49,22,30</v>
      </c>
    </row>
    <row r="321" spans="1:5">
      <c r="A321">
        <v>23</v>
      </c>
      <c r="B321">
        <v>50</v>
      </c>
      <c r="C321">
        <v>18</v>
      </c>
      <c r="D321">
        <v>38</v>
      </c>
      <c r="E321" t="str">
        <f t="shared" si="4"/>
        <v>23,50,18,38</v>
      </c>
    </row>
    <row r="322" spans="1:5">
      <c r="A322">
        <v>23</v>
      </c>
      <c r="B322">
        <v>51</v>
      </c>
      <c r="C322">
        <v>36</v>
      </c>
      <c r="D322">
        <v>9</v>
      </c>
      <c r="E322" t="str">
        <f t="shared" ref="E322:E346" si="5">CONCATENATE(A322,",",B322,",",C322,",",D322)</f>
        <v>23,51,36,9</v>
      </c>
    </row>
    <row r="323" spans="1:5">
      <c r="A323">
        <v>23</v>
      </c>
      <c r="B323">
        <v>52</v>
      </c>
      <c r="C323">
        <v>33</v>
      </c>
      <c r="D323">
        <v>32</v>
      </c>
      <c r="E323" t="str">
        <f t="shared" si="5"/>
        <v>23,52,33,32</v>
      </c>
    </row>
    <row r="324" spans="1:5">
      <c r="A324">
        <v>23</v>
      </c>
      <c r="B324">
        <v>53</v>
      </c>
      <c r="C324">
        <v>34</v>
      </c>
      <c r="D324">
        <v>10</v>
      </c>
      <c r="E324" t="str">
        <f t="shared" si="5"/>
        <v>23,53,34,10</v>
      </c>
    </row>
    <row r="325" spans="1:5">
      <c r="A325">
        <v>23</v>
      </c>
      <c r="B325">
        <v>54</v>
      </c>
      <c r="C325">
        <v>16</v>
      </c>
      <c r="D325">
        <v>10</v>
      </c>
      <c r="E325" t="str">
        <f t="shared" si="5"/>
        <v>23,54,16,10</v>
      </c>
    </row>
    <row r="326" spans="1:5">
      <c r="A326">
        <v>23</v>
      </c>
      <c r="B326">
        <v>55</v>
      </c>
      <c r="C326">
        <v>26</v>
      </c>
      <c r="D326">
        <v>13</v>
      </c>
      <c r="E326" t="str">
        <f t="shared" si="5"/>
        <v>23,55,26,13</v>
      </c>
    </row>
    <row r="327" spans="1:5">
      <c r="A327">
        <v>23</v>
      </c>
      <c r="B327">
        <v>56</v>
      </c>
      <c r="C327">
        <v>32</v>
      </c>
      <c r="D327">
        <v>14</v>
      </c>
      <c r="E327" t="str">
        <f t="shared" si="5"/>
        <v>23,56,32,14</v>
      </c>
    </row>
    <row r="328" spans="1:5">
      <c r="A328">
        <v>23</v>
      </c>
      <c r="B328">
        <v>57</v>
      </c>
      <c r="C328">
        <v>17</v>
      </c>
      <c r="D328">
        <v>19</v>
      </c>
      <c r="E328" t="str">
        <f t="shared" si="5"/>
        <v>23,57,17,19</v>
      </c>
    </row>
    <row r="329" spans="1:5">
      <c r="A329">
        <v>23</v>
      </c>
      <c r="B329">
        <v>58</v>
      </c>
      <c r="C329">
        <v>6</v>
      </c>
      <c r="D329">
        <v>33</v>
      </c>
      <c r="E329" t="str">
        <f t="shared" si="5"/>
        <v>23,58,6,33</v>
      </c>
    </row>
    <row r="330" spans="1:5">
      <c r="A330">
        <v>23</v>
      </c>
      <c r="B330">
        <v>59</v>
      </c>
      <c r="C330">
        <v>24</v>
      </c>
      <c r="D330">
        <v>21</v>
      </c>
      <c r="E330" t="str">
        <f t="shared" si="5"/>
        <v>23,59,24,21</v>
      </c>
    </row>
    <row r="331" spans="1:5">
      <c r="A331">
        <v>23</v>
      </c>
      <c r="B331">
        <v>60</v>
      </c>
      <c r="C331">
        <v>26</v>
      </c>
      <c r="D331">
        <v>15</v>
      </c>
      <c r="E331" t="str">
        <f t="shared" si="5"/>
        <v>23,60,26,15</v>
      </c>
    </row>
    <row r="332" spans="1:5">
      <c r="A332">
        <v>24</v>
      </c>
      <c r="B332">
        <v>46</v>
      </c>
      <c r="C332">
        <v>34</v>
      </c>
      <c r="D332">
        <v>9</v>
      </c>
      <c r="E332" t="str">
        <f t="shared" si="5"/>
        <v>24,46,34,9</v>
      </c>
    </row>
    <row r="333" spans="1:5">
      <c r="A333">
        <v>24</v>
      </c>
      <c r="B333">
        <v>47</v>
      </c>
      <c r="C333">
        <v>15</v>
      </c>
      <c r="D333">
        <v>10</v>
      </c>
      <c r="E333" t="str">
        <f t="shared" si="5"/>
        <v>24,47,15,10</v>
      </c>
    </row>
    <row r="334" spans="1:5">
      <c r="A334">
        <v>24</v>
      </c>
      <c r="B334">
        <v>48</v>
      </c>
      <c r="C334">
        <v>16</v>
      </c>
      <c r="D334">
        <v>6</v>
      </c>
      <c r="E334" t="str">
        <f t="shared" si="5"/>
        <v>24,48,16,6</v>
      </c>
    </row>
    <row r="335" spans="1:5">
      <c r="A335">
        <v>24</v>
      </c>
      <c r="B335">
        <v>49</v>
      </c>
      <c r="C335">
        <v>18</v>
      </c>
      <c r="D335">
        <v>21</v>
      </c>
      <c r="E335" t="str">
        <f t="shared" si="5"/>
        <v>24,49,18,21</v>
      </c>
    </row>
    <row r="336" spans="1:5">
      <c r="A336">
        <v>24</v>
      </c>
      <c r="B336">
        <v>50</v>
      </c>
      <c r="C336">
        <v>10</v>
      </c>
      <c r="D336">
        <v>16</v>
      </c>
      <c r="E336" t="str">
        <f t="shared" si="5"/>
        <v>24,50,10,16</v>
      </c>
    </row>
    <row r="337" spans="1:5">
      <c r="A337">
        <v>24</v>
      </c>
      <c r="B337">
        <v>51</v>
      </c>
      <c r="C337">
        <v>26</v>
      </c>
      <c r="D337">
        <v>9</v>
      </c>
      <c r="E337" t="str">
        <f t="shared" si="5"/>
        <v>24,51,26,9</v>
      </c>
    </row>
    <row r="338" spans="1:5">
      <c r="A338">
        <v>24</v>
      </c>
      <c r="B338">
        <v>52</v>
      </c>
      <c r="C338">
        <v>18</v>
      </c>
      <c r="D338">
        <v>16</v>
      </c>
      <c r="E338" t="str">
        <f t="shared" si="5"/>
        <v>24,52,18,16</v>
      </c>
    </row>
    <row r="339" spans="1:5">
      <c r="A339">
        <v>24</v>
      </c>
      <c r="B339">
        <v>53</v>
      </c>
      <c r="C339">
        <v>10</v>
      </c>
      <c r="D339">
        <v>9</v>
      </c>
      <c r="E339" t="str">
        <f t="shared" si="5"/>
        <v>24,53,10,9</v>
      </c>
    </row>
    <row r="340" spans="1:5">
      <c r="A340">
        <v>24</v>
      </c>
      <c r="B340">
        <v>54</v>
      </c>
      <c r="C340">
        <v>8</v>
      </c>
      <c r="D340">
        <v>9</v>
      </c>
      <c r="E340" t="str">
        <f t="shared" si="5"/>
        <v>24,54,8,9</v>
      </c>
    </row>
    <row r="341" spans="1:5">
      <c r="A341">
        <v>24</v>
      </c>
      <c r="B341">
        <v>55</v>
      </c>
      <c r="C341">
        <v>22</v>
      </c>
      <c r="D341">
        <v>6</v>
      </c>
      <c r="E341" t="str">
        <f t="shared" si="5"/>
        <v>24,55,22,6</v>
      </c>
    </row>
    <row r="342" spans="1:5">
      <c r="A342">
        <v>24</v>
      </c>
      <c r="B342">
        <v>56</v>
      </c>
      <c r="C342">
        <v>9</v>
      </c>
      <c r="D342">
        <v>18</v>
      </c>
      <c r="E342" t="str">
        <f t="shared" si="5"/>
        <v>24,56,9,18</v>
      </c>
    </row>
    <row r="343" spans="1:5">
      <c r="A343">
        <v>24</v>
      </c>
      <c r="B343">
        <v>57</v>
      </c>
      <c r="C343">
        <v>13</v>
      </c>
      <c r="D343">
        <v>18</v>
      </c>
      <c r="E343" t="str">
        <f t="shared" si="5"/>
        <v>24,57,13,18</v>
      </c>
    </row>
    <row r="344" spans="1:5">
      <c r="A344">
        <v>24</v>
      </c>
      <c r="B344">
        <v>58</v>
      </c>
      <c r="C344">
        <v>10</v>
      </c>
      <c r="D344">
        <v>16</v>
      </c>
      <c r="E344" t="str">
        <f t="shared" si="5"/>
        <v>24,58,10,16</v>
      </c>
    </row>
    <row r="345" spans="1:5">
      <c r="A345">
        <v>24</v>
      </c>
      <c r="B345">
        <v>59</v>
      </c>
      <c r="C345">
        <v>26</v>
      </c>
      <c r="D345">
        <v>12</v>
      </c>
      <c r="E345" t="str">
        <f t="shared" si="5"/>
        <v>24,59,26,12</v>
      </c>
    </row>
    <row r="346" spans="1:5">
      <c r="A346">
        <v>24</v>
      </c>
      <c r="B346">
        <v>60</v>
      </c>
      <c r="C346">
        <v>12</v>
      </c>
      <c r="D346">
        <v>16</v>
      </c>
      <c r="E346" t="str">
        <f t="shared" si="5"/>
        <v>24,60,12,16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showRuler="0" workbookViewId="0">
      <selection activeCell="A11" sqref="A11"/>
    </sheetView>
  </sheetViews>
  <sheetFormatPr baseColWidth="10" defaultRowHeight="15" x14ac:dyDescent="0"/>
  <cols>
    <col min="2" max="2" width="10.83203125" style="6" customWidth="1"/>
    <col min="3" max="3" width="10.83203125" style="7" customWidth="1"/>
  </cols>
  <sheetData>
    <row r="1" spans="1:4">
      <c r="A1">
        <v>22</v>
      </c>
      <c r="B1" s="3">
        <v>41904</v>
      </c>
      <c r="C1" s="7">
        <v>9</v>
      </c>
      <c r="D1" t="s">
        <v>151</v>
      </c>
    </row>
    <row r="2" spans="1:4" ht="17">
      <c r="A2">
        <v>22</v>
      </c>
      <c r="B2" s="4">
        <v>41995</v>
      </c>
      <c r="C2" s="8">
        <v>12</v>
      </c>
      <c r="D2" t="s">
        <v>152</v>
      </c>
    </row>
    <row r="3" spans="1:4" ht="17">
      <c r="A3">
        <v>22</v>
      </c>
      <c r="B3" s="4">
        <v>41812</v>
      </c>
      <c r="C3" s="8">
        <v>6</v>
      </c>
      <c r="D3" t="s">
        <v>153</v>
      </c>
    </row>
    <row r="4" spans="1:4" ht="17">
      <c r="A4">
        <v>23</v>
      </c>
      <c r="B4" s="5" t="s">
        <v>154</v>
      </c>
      <c r="C4" s="8">
        <v>15</v>
      </c>
      <c r="D4" t="s">
        <v>155</v>
      </c>
    </row>
    <row r="5" spans="1:4" ht="17">
      <c r="A5">
        <v>23</v>
      </c>
      <c r="B5" s="5" t="s">
        <v>156</v>
      </c>
      <c r="C5" s="8">
        <v>18</v>
      </c>
      <c r="D5" t="s">
        <v>157</v>
      </c>
    </row>
    <row r="6" spans="1:4" ht="17">
      <c r="A6">
        <v>23</v>
      </c>
      <c r="B6" s="4">
        <v>41905</v>
      </c>
      <c r="C6" s="8">
        <v>9</v>
      </c>
      <c r="D6" t="s">
        <v>158</v>
      </c>
    </row>
    <row r="7" spans="1:4" ht="17">
      <c r="A7">
        <v>25</v>
      </c>
      <c r="B7" s="4">
        <v>41937</v>
      </c>
      <c r="C7" s="8">
        <v>10</v>
      </c>
      <c r="D7" t="s">
        <v>159</v>
      </c>
    </row>
    <row r="8" spans="1:4" ht="17">
      <c r="A8">
        <v>25</v>
      </c>
      <c r="B8" s="4">
        <v>41998</v>
      </c>
      <c r="C8" s="8">
        <v>12</v>
      </c>
      <c r="D8" t="s">
        <v>160</v>
      </c>
    </row>
    <row r="9" spans="1:4" ht="17">
      <c r="A9">
        <v>26</v>
      </c>
      <c r="B9" s="5" t="s">
        <v>161</v>
      </c>
      <c r="C9" s="8">
        <v>13</v>
      </c>
      <c r="D9" t="s">
        <v>162</v>
      </c>
    </row>
    <row r="10" spans="1:4" ht="17">
      <c r="A10">
        <v>28</v>
      </c>
      <c r="B10" s="4">
        <v>42001</v>
      </c>
      <c r="C10" s="8">
        <v>12</v>
      </c>
      <c r="D10" t="s">
        <v>163</v>
      </c>
    </row>
    <row r="11" spans="1:4" ht="17">
      <c r="B11" s="4">
        <v>41910</v>
      </c>
      <c r="C11" s="8">
        <v>9</v>
      </c>
      <c r="D11" t="s">
        <v>164</v>
      </c>
    </row>
    <row r="12" spans="1:4" ht="17">
      <c r="B12" s="4">
        <v>42002</v>
      </c>
      <c r="C12" s="8">
        <v>12</v>
      </c>
      <c r="D12" t="s">
        <v>165</v>
      </c>
    </row>
    <row r="13" spans="1:4" ht="17">
      <c r="B13" s="4">
        <v>42002</v>
      </c>
      <c r="C13" s="8">
        <v>12</v>
      </c>
      <c r="D13" t="s">
        <v>166</v>
      </c>
    </row>
    <row r="14" spans="1:4" ht="17">
      <c r="B14" s="4">
        <v>41820</v>
      </c>
      <c r="C14" s="8">
        <v>6</v>
      </c>
      <c r="D14" t="s">
        <v>167</v>
      </c>
    </row>
    <row r="15" spans="1:4" ht="17">
      <c r="B15" s="5" t="s">
        <v>168</v>
      </c>
      <c r="C15" s="8">
        <v>15</v>
      </c>
      <c r="D15" t="s">
        <v>169</v>
      </c>
    </row>
    <row r="16" spans="1:4" ht="17">
      <c r="B16" s="5" t="s">
        <v>170</v>
      </c>
      <c r="C16" s="8">
        <v>16</v>
      </c>
      <c r="D16" t="s">
        <v>171</v>
      </c>
    </row>
    <row r="17" spans="2:4" ht="17">
      <c r="B17" s="5" t="s">
        <v>170</v>
      </c>
      <c r="C17" s="8">
        <v>16</v>
      </c>
      <c r="D17" t="s">
        <v>172</v>
      </c>
    </row>
    <row r="18" spans="2:4" ht="17">
      <c r="B18" s="5" t="s">
        <v>173</v>
      </c>
      <c r="C18" s="8">
        <v>14</v>
      </c>
      <c r="D18" t="s">
        <v>174</v>
      </c>
    </row>
    <row r="19" spans="2:4" ht="17">
      <c r="B19" s="5" t="s">
        <v>175</v>
      </c>
      <c r="C19" s="8">
        <v>21</v>
      </c>
      <c r="D19" t="s">
        <v>176</v>
      </c>
    </row>
    <row r="20" spans="2:4" ht="17">
      <c r="B20" s="5" t="s">
        <v>177</v>
      </c>
      <c r="C20" s="8">
        <v>29</v>
      </c>
      <c r="D20" t="s">
        <v>178</v>
      </c>
    </row>
    <row r="21" spans="2:4" ht="17">
      <c r="B21" s="5" t="s">
        <v>179</v>
      </c>
      <c r="C21" s="8">
        <v>3</v>
      </c>
      <c r="D21" t="s">
        <v>180</v>
      </c>
    </row>
    <row r="22" spans="2:4" ht="17">
      <c r="B22" s="5" t="s">
        <v>181</v>
      </c>
      <c r="C22" s="8">
        <v>9</v>
      </c>
      <c r="D22" t="s">
        <v>182</v>
      </c>
    </row>
    <row r="23" spans="2:4" ht="17">
      <c r="B23" s="5" t="s">
        <v>183</v>
      </c>
      <c r="C23" s="8">
        <v>9</v>
      </c>
      <c r="D23" t="s">
        <v>184</v>
      </c>
    </row>
    <row r="24" spans="2:4" ht="17">
      <c r="B24" s="5"/>
      <c r="C24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fixtures</vt:lpstr>
      <vt:lpstr>predicts</vt:lpstr>
      <vt:lpstr>users</vt:lpstr>
      <vt:lpstr>Week</vt:lpstr>
      <vt:lpstr>Sheet2</vt:lpstr>
      <vt:lpstr>Sheet1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 Morgan</dc:creator>
  <cp:lastModifiedBy>Kath Morgan</cp:lastModifiedBy>
  <dcterms:created xsi:type="dcterms:W3CDTF">2014-01-31T19:16:09Z</dcterms:created>
  <dcterms:modified xsi:type="dcterms:W3CDTF">2014-03-09T17:15:09Z</dcterms:modified>
</cp:coreProperties>
</file>