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államvizsga\mérés\"/>
    </mc:Choice>
  </mc:AlternateContent>
  <xr:revisionPtr revIDLastSave="0" documentId="13_ncr:1_{3CEF65F2-BEE4-47BB-A797-B5DBE9D1C58A}" xr6:coauthVersionLast="47" xr6:coauthVersionMax="47" xr10:uidLastSave="{00000000-0000-0000-0000-000000000000}"/>
  <bookViews>
    <workbookView xWindow="28695" yWindow="0" windowWidth="14610" windowHeight="9615" xr2:uid="{FA523429-C0E6-48E1-BB58-DD42DF650FB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0" i="1"/>
  <c r="J11" i="1"/>
  <c r="J9" i="1"/>
  <c r="J8" i="1"/>
  <c r="J7" i="1"/>
  <c r="J12" i="1"/>
  <c r="J13" i="1"/>
  <c r="J14" i="1"/>
  <c r="J15" i="1"/>
  <c r="J16" i="1"/>
  <c r="J5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<sst xmlns="http://schemas.openxmlformats.org/spreadsheetml/2006/main" count="22" uniqueCount="13">
  <si>
    <t>TCP</t>
  </si>
  <si>
    <t>UDP</t>
  </si>
  <si>
    <t>Speed</t>
  </si>
  <si>
    <t>Sender</t>
  </si>
  <si>
    <t>Receiver</t>
  </si>
  <si>
    <t>Loss</t>
  </si>
  <si>
    <t>sender</t>
  </si>
  <si>
    <t>receiver</t>
  </si>
  <si>
    <t>los*10</t>
  </si>
  <si>
    <t>Mbps</t>
  </si>
  <si>
    <t>%</t>
  </si>
  <si>
    <t>packet</t>
  </si>
  <si>
    <t>Asus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</si>
</sst>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TCP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Munka1!$A$5:$A$16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Munka1!$B$5:$B$16</c:f>
              <c:numCache>
                <c:formatCode>General</c:formatCode>
                <c:ptCount val="12"/>
                <c:pt idx="0">
                  <c:v>848.03</c:v>
                </c:pt>
                <c:pt idx="1">
                  <c:v>931.68</c:v>
                </c:pt>
                <c:pt idx="2">
                  <c:v>911.54</c:v>
                </c:pt>
                <c:pt idx="3">
                  <c:v>870.28</c:v>
                </c:pt>
                <c:pt idx="4">
                  <c:v>942.09</c:v>
                </c:pt>
                <c:pt idx="5">
                  <c:v>868.06</c:v>
                </c:pt>
                <c:pt idx="6">
                  <c:v>440.02</c:v>
                </c:pt>
                <c:pt idx="7">
                  <c:v>269.52</c:v>
                </c:pt>
                <c:pt idx="8">
                  <c:v>90.22</c:v>
                </c:pt>
                <c:pt idx="9">
                  <c:v>44.14</c:v>
                </c:pt>
                <c:pt idx="10">
                  <c:v>9.09</c:v>
                </c:pt>
                <c:pt idx="11">
                  <c:v>4.3499999999999996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0E0-9B3F-142007DD9A98}"/>
            </c:ext>
          </c:extLst>
        </c:ser>
        <c:ser>
          <c:idx val="1"/>
          <c:order val="1"/>
          <c:tx>
            <c:strRef>
              <c:f>Munka1!$C$3</c:f>
              <c:strCache>
                <c:ptCount val="1"/>
                <c:pt idx="0">
                  <c:v>Receiver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Munka1!$A$5:$A$16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Munka1!$C$5:$C$16</c:f>
              <c:numCache>
                <c:formatCode>General</c:formatCode>
                <c:ptCount val="12"/>
                <c:pt idx="0">
                  <c:v>823.28</c:v>
                </c:pt>
                <c:pt idx="1">
                  <c:v>906.97</c:v>
                </c:pt>
                <c:pt idx="2">
                  <c:v>886.91</c:v>
                </c:pt>
                <c:pt idx="3">
                  <c:v>845.81</c:v>
                </c:pt>
                <c:pt idx="4">
                  <c:v>917.78</c:v>
                </c:pt>
                <c:pt idx="5">
                  <c:v>849.66</c:v>
                </c:pt>
                <c:pt idx="6">
                  <c:v>431.29</c:v>
                </c:pt>
                <c:pt idx="7">
                  <c:v>264.16000000000003</c:v>
                </c:pt>
                <c:pt idx="8">
                  <c:v>88.31</c:v>
                </c:pt>
                <c:pt idx="9">
                  <c:v>43.07</c:v>
                </c:pt>
                <c:pt idx="10">
                  <c:v>8.82</c:v>
                </c:pt>
                <c:pt idx="11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0E0-9B3F-142007DD9A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8849632"/>
        <c:axId val="1347545424"/>
      </c:barChart>
      <c:catAx>
        <c:axId val="1388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45424"/>
        <c:crosses val="autoZero"/>
        <c:auto val="1"/>
        <c:lblAlgn val="ctr"/>
        <c:lblOffset val="100"/>
        <c:noMultiLvlLbl val="0"/>
      </c:catAx>
      <c:valAx>
        <c:axId val="1347545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UDP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Munka1!$E$3</c:f>
              <c:strCache>
                <c:ptCount val="1"/>
                <c:pt idx="0">
                  <c:v>Sender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Munka1!$D$5:$D$16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Munka1!$E$5:$E$16</c:f>
              <c:numCache>
                <c:formatCode>General</c:formatCode>
                <c:ptCount val="12"/>
                <c:pt idx="0">
                  <c:v>984.26</c:v>
                </c:pt>
                <c:pt idx="1">
                  <c:v>984.32</c:v>
                </c:pt>
                <c:pt idx="2">
                  <c:v>984.34</c:v>
                </c:pt>
                <c:pt idx="3">
                  <c:v>984.2</c:v>
                </c:pt>
                <c:pt idx="4">
                  <c:v>984.34</c:v>
                </c:pt>
                <c:pt idx="5">
                  <c:v>874.21</c:v>
                </c:pt>
                <c:pt idx="6">
                  <c:v>433.9</c:v>
                </c:pt>
                <c:pt idx="7">
                  <c:v>266.10000000000002</c:v>
                </c:pt>
                <c:pt idx="8">
                  <c:v>87.32</c:v>
                </c:pt>
                <c:pt idx="9">
                  <c:v>44.09</c:v>
                </c:pt>
                <c:pt idx="10">
                  <c:v>8.76</c:v>
                </c:pt>
                <c:pt idx="11">
                  <c:v>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D-42BE-987D-1C956DCAC17B}"/>
            </c:ext>
          </c:extLst>
        </c:ser>
        <c:ser>
          <c:idx val="1"/>
          <c:order val="1"/>
          <c:tx>
            <c:strRef>
              <c:f>Munka1!$J$3</c:f>
              <c:strCache>
                <c:ptCount val="1"/>
                <c:pt idx="0">
                  <c:v>los*10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Munka1!$D$5:$D$16</c:f>
              <c:numCache>
                <c:formatCode>General</c:formatCode>
                <c:ptCount val="12"/>
                <c:pt idx="0">
                  <c:v>1000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200</c:v>
                </c:pt>
                <c:pt idx="5">
                  <c:v>100</c:v>
                </c:pt>
                <c:pt idx="6">
                  <c:v>50</c:v>
                </c:pt>
                <c:pt idx="7">
                  <c:v>30</c:v>
                </c:pt>
                <c:pt idx="8">
                  <c:v>10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</c:numCache>
            </c:numRef>
          </c:cat>
          <c:val>
            <c:numRef>
              <c:f>Munka1!$J$5:$J$16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0.24576364909876247</c:v>
                </c:pt>
                <c:pt idx="2">
                  <c:v>0.98305459639504988</c:v>
                </c:pt>
                <c:pt idx="3">
                  <c:v>0.36868624800234784</c:v>
                </c:pt>
                <c:pt idx="4">
                  <c:v>0.24575156973867252</c:v>
                </c:pt>
                <c:pt idx="5">
                  <c:v>0.13834894370603479</c:v>
                </c:pt>
                <c:pt idx="6">
                  <c:v>1.6720543975026203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D-42BE-987D-1C956DCAC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50063648"/>
        <c:axId val="1350065088"/>
      </c:barChart>
      <c:catAx>
        <c:axId val="13500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065088"/>
        <c:crosses val="autoZero"/>
        <c:auto val="1"/>
        <c:lblAlgn val="ctr"/>
        <c:lblOffset val="100"/>
        <c:noMultiLvlLbl val="0"/>
      </c:catAx>
      <c:valAx>
        <c:axId val="135006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5006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17</xdr:row>
      <xdr:rowOff>179070</xdr:rowOff>
    </xdr:from>
    <xdr:to>
      <xdr:col>7</xdr:col>
      <xdr:colOff>327660</xdr:colOff>
      <xdr:row>32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8EDB617-AB26-2DB8-D0B4-FD4D42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17</xdr:row>
      <xdr:rowOff>171450</xdr:rowOff>
    </xdr:from>
    <xdr:to>
      <xdr:col>15</xdr:col>
      <xdr:colOff>297180</xdr:colOff>
      <xdr:row>32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6F60ECB-0E24-CA22-27C3-F49DE6E3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6EAD-D46A-41FC-A40D-0513AF827A96}">
  <dimension ref="A1:J16"/>
  <sheetViews>
    <sheetView tabSelected="1" workbookViewId="0">
      <selection activeCell="D3" sqref="D3:J16"/>
    </sheetView>
  </sheetViews>
  <sheetFormatPr defaultRowHeight="14.4" x14ac:dyDescent="0.3"/>
  <cols>
    <col min="10" max="10" width="9.5546875" bestFit="1" customWidth="1"/>
  </cols>
  <sheetData>
    <row r="1" spans="1:10" x14ac:dyDescent="0.3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3" t="s">
        <v>0</v>
      </c>
      <c r="B2" s="3"/>
      <c r="C2" s="4"/>
      <c r="D2" s="3" t="s">
        <v>1</v>
      </c>
      <c r="E2" s="3"/>
      <c r="F2" s="3"/>
    </row>
    <row r="3" spans="1:10" x14ac:dyDescent="0.3">
      <c r="A3" t="s">
        <v>2</v>
      </c>
      <c r="B3" t="s">
        <v>3</v>
      </c>
      <c r="C3" s="1" t="s">
        <v>4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B4" t="s">
        <v>9</v>
      </c>
      <c r="C4" s="1" t="s">
        <v>9</v>
      </c>
      <c r="D4" t="s">
        <v>9</v>
      </c>
      <c r="E4" t="s">
        <v>9</v>
      </c>
      <c r="F4" t="s">
        <v>9</v>
      </c>
      <c r="G4" t="s">
        <v>10</v>
      </c>
      <c r="H4" t="s">
        <v>11</v>
      </c>
      <c r="I4" t="s">
        <v>11</v>
      </c>
    </row>
    <row r="5" spans="1:10" x14ac:dyDescent="0.3">
      <c r="A5">
        <v>1000</v>
      </c>
      <c r="B5">
        <v>848.03</v>
      </c>
      <c r="C5" s="1">
        <v>823.28</v>
      </c>
      <c r="D5">
        <v>1000</v>
      </c>
      <c r="E5">
        <v>984.26</v>
      </c>
      <c r="F5">
        <v>0</v>
      </c>
      <c r="G5" s="2">
        <f>100-((I5*100)/H5)</f>
        <v>0</v>
      </c>
      <c r="H5">
        <v>81371</v>
      </c>
      <c r="I5">
        <v>81371</v>
      </c>
      <c r="J5">
        <f>G5*100</f>
        <v>0</v>
      </c>
    </row>
    <row r="6" spans="1:10" x14ac:dyDescent="0.3">
      <c r="A6">
        <v>800</v>
      </c>
      <c r="B6">
        <v>931.68</v>
      </c>
      <c r="C6" s="1">
        <v>906.97</v>
      </c>
      <c r="D6">
        <v>800</v>
      </c>
      <c r="E6">
        <v>984.32</v>
      </c>
      <c r="F6">
        <v>0</v>
      </c>
      <c r="G6" s="2">
        <f t="shared" ref="G6:G16" si="0">100-((I6*100)/H6)</f>
        <v>2.4576364909876247E-3</v>
      </c>
      <c r="H6">
        <v>81379</v>
      </c>
      <c r="I6">
        <v>81377</v>
      </c>
      <c r="J6" s="2">
        <f>G6*100</f>
        <v>0.24576364909876247</v>
      </c>
    </row>
    <row r="7" spans="1:10" x14ac:dyDescent="0.3">
      <c r="A7">
        <v>600</v>
      </c>
      <c r="B7">
        <v>911.54</v>
      </c>
      <c r="C7" s="1">
        <v>886.91</v>
      </c>
      <c r="D7">
        <v>600</v>
      </c>
      <c r="E7">
        <v>984.34</v>
      </c>
      <c r="F7">
        <v>0</v>
      </c>
      <c r="G7" s="2">
        <f t="shared" si="0"/>
        <v>9.8305459639504988E-3</v>
      </c>
      <c r="H7">
        <v>81379</v>
      </c>
      <c r="I7">
        <v>81371</v>
      </c>
      <c r="J7" s="2">
        <f t="shared" ref="J6:J16" si="1">G7*100</f>
        <v>0.98305459639504988</v>
      </c>
    </row>
    <row r="8" spans="1:10" x14ac:dyDescent="0.3">
      <c r="A8">
        <v>400</v>
      </c>
      <c r="B8">
        <v>870.28</v>
      </c>
      <c r="C8" s="1">
        <v>845.81</v>
      </c>
      <c r="D8">
        <v>400</v>
      </c>
      <c r="E8">
        <v>984.2</v>
      </c>
      <c r="F8">
        <v>0</v>
      </c>
      <c r="G8" s="2">
        <f t="shared" si="0"/>
        <v>3.6868624800234784E-3</v>
      </c>
      <c r="H8">
        <v>81370</v>
      </c>
      <c r="I8">
        <v>81367</v>
      </c>
      <c r="J8" s="2">
        <f t="shared" si="1"/>
        <v>0.36868624800234784</v>
      </c>
    </row>
    <row r="9" spans="1:10" x14ac:dyDescent="0.3">
      <c r="A9">
        <v>200</v>
      </c>
      <c r="B9">
        <v>942.09</v>
      </c>
      <c r="C9" s="1">
        <v>917.78</v>
      </c>
      <c r="D9">
        <v>200</v>
      </c>
      <c r="E9">
        <v>984.34</v>
      </c>
      <c r="F9">
        <v>0</v>
      </c>
      <c r="G9" s="2">
        <f t="shared" si="0"/>
        <v>2.4575156973867252E-3</v>
      </c>
      <c r="H9">
        <v>81383</v>
      </c>
      <c r="I9">
        <v>81381</v>
      </c>
      <c r="J9" s="2">
        <f t="shared" si="1"/>
        <v>0.24575156973867252</v>
      </c>
    </row>
    <row r="10" spans="1:10" x14ac:dyDescent="0.3">
      <c r="A10">
        <v>100</v>
      </c>
      <c r="B10">
        <v>868.06</v>
      </c>
      <c r="C10" s="1">
        <v>849.66</v>
      </c>
      <c r="D10">
        <v>100</v>
      </c>
      <c r="E10">
        <v>874.21</v>
      </c>
      <c r="F10">
        <v>0</v>
      </c>
      <c r="G10" s="2">
        <f t="shared" si="0"/>
        <v>1.3834894370603479E-3</v>
      </c>
      <c r="H10">
        <v>72281</v>
      </c>
      <c r="I10">
        <v>72280</v>
      </c>
      <c r="J10" s="2">
        <f t="shared" si="1"/>
        <v>0.13834894370603479</v>
      </c>
    </row>
    <row r="11" spans="1:10" x14ac:dyDescent="0.3">
      <c r="A11">
        <v>50</v>
      </c>
      <c r="B11">
        <v>440.02</v>
      </c>
      <c r="C11" s="1">
        <v>431.29</v>
      </c>
      <c r="D11">
        <v>50</v>
      </c>
      <c r="E11">
        <v>433.9</v>
      </c>
      <c r="F11">
        <v>0</v>
      </c>
      <c r="G11" s="2">
        <f t="shared" si="0"/>
        <v>1.6720543975026203E-2</v>
      </c>
      <c r="H11">
        <v>35884</v>
      </c>
      <c r="I11">
        <v>35878</v>
      </c>
      <c r="J11" s="2">
        <f t="shared" si="1"/>
        <v>1.6720543975026203</v>
      </c>
    </row>
    <row r="12" spans="1:10" x14ac:dyDescent="0.3">
      <c r="A12">
        <v>30</v>
      </c>
      <c r="B12">
        <v>269.52</v>
      </c>
      <c r="C12" s="1">
        <v>264.16000000000003</v>
      </c>
      <c r="D12">
        <v>30</v>
      </c>
      <c r="E12">
        <v>266.10000000000002</v>
      </c>
      <c r="F12">
        <v>0</v>
      </c>
      <c r="G12" s="2">
        <f t="shared" si="0"/>
        <v>0</v>
      </c>
      <c r="H12">
        <v>22003</v>
      </c>
      <c r="I12">
        <v>22003</v>
      </c>
      <c r="J12">
        <f t="shared" si="1"/>
        <v>0</v>
      </c>
    </row>
    <row r="13" spans="1:10" x14ac:dyDescent="0.3">
      <c r="A13">
        <v>10</v>
      </c>
      <c r="B13">
        <v>90.22</v>
      </c>
      <c r="C13" s="1">
        <v>88.31</v>
      </c>
      <c r="D13">
        <v>10</v>
      </c>
      <c r="E13">
        <v>87.32</v>
      </c>
      <c r="F13">
        <v>0</v>
      </c>
      <c r="G13" s="2">
        <f t="shared" si="0"/>
        <v>0</v>
      </c>
      <c r="H13">
        <v>7226</v>
      </c>
      <c r="I13">
        <v>7226</v>
      </c>
      <c r="J13">
        <f t="shared" si="1"/>
        <v>0</v>
      </c>
    </row>
    <row r="14" spans="1:10" x14ac:dyDescent="0.3">
      <c r="A14">
        <v>5</v>
      </c>
      <c r="B14">
        <v>44.14</v>
      </c>
      <c r="C14" s="1">
        <v>43.07</v>
      </c>
      <c r="D14">
        <v>5</v>
      </c>
      <c r="E14">
        <v>44.09</v>
      </c>
      <c r="F14">
        <v>0</v>
      </c>
      <c r="G14" s="2">
        <f t="shared" si="0"/>
        <v>0</v>
      </c>
      <c r="H14">
        <v>3651</v>
      </c>
      <c r="I14">
        <v>3651</v>
      </c>
      <c r="J14">
        <f t="shared" si="1"/>
        <v>0</v>
      </c>
    </row>
    <row r="15" spans="1:10" x14ac:dyDescent="0.3">
      <c r="A15">
        <v>1</v>
      </c>
      <c r="B15">
        <v>9.09</v>
      </c>
      <c r="C15" s="1">
        <v>8.82</v>
      </c>
      <c r="D15">
        <v>1</v>
      </c>
      <c r="E15">
        <v>8.76</v>
      </c>
      <c r="F15">
        <v>0</v>
      </c>
      <c r="G15" s="2">
        <f t="shared" si="0"/>
        <v>0</v>
      </c>
      <c r="H15">
        <v>731</v>
      </c>
      <c r="I15">
        <v>731</v>
      </c>
      <c r="J15">
        <f t="shared" si="1"/>
        <v>0</v>
      </c>
    </row>
    <row r="16" spans="1:10" x14ac:dyDescent="0.3">
      <c r="A16">
        <v>0.5</v>
      </c>
      <c r="B16">
        <v>4.3499999999999996</v>
      </c>
      <c r="C16" s="1">
        <v>4.2</v>
      </c>
      <c r="D16">
        <v>0.5</v>
      </c>
      <c r="E16">
        <v>8.76</v>
      </c>
      <c r="F16">
        <v>0</v>
      </c>
      <c r="G16" s="2">
        <f t="shared" si="0"/>
        <v>0</v>
      </c>
      <c r="H16">
        <v>731</v>
      </c>
      <c r="I16">
        <v>731</v>
      </c>
      <c r="J16">
        <f t="shared" si="1"/>
        <v>0</v>
      </c>
    </row>
  </sheetData>
  <mergeCells count="3">
    <mergeCell ref="A2:C2"/>
    <mergeCell ref="D2:F2"/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Erszény Péter-Tibor</dc:creator>
  <cp:lastModifiedBy>Erszény Péter-Tibor</cp:lastModifiedBy>
  <dcterms:created xsi:type="dcterms:W3CDTF">2024-03-13T18:35:05Z</dcterms:created>
  <dcterms:modified xsi:type="dcterms:W3CDTF">2024-04-22T10:10:51Z</dcterms:modified>
</cp:coreProperties>
</file>