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Use" sheetId="1" r:id="rId5"/>
    <sheet state="visible" name="Medicinal Use" sheetId="2" r:id="rId6"/>
  </sheets>
  <definedNames/>
  <calcPr/>
</workbook>
</file>

<file path=xl/sharedStrings.xml><?xml version="1.0" encoding="utf-8"?>
<sst xmlns="http://schemas.openxmlformats.org/spreadsheetml/2006/main" count="992" uniqueCount="720">
  <si>
    <t>No.</t>
  </si>
  <si>
    <t>Family</t>
  </si>
  <si>
    <t>Common Name</t>
  </si>
  <si>
    <t>Scientific Name</t>
  </si>
  <si>
    <t>Edible Plant Part</t>
  </si>
  <si>
    <t>Additional Info (e.g. UV, Use Report)</t>
  </si>
  <si>
    <t>Image Link</t>
  </si>
  <si>
    <t>Reference</t>
  </si>
  <si>
    <t>Plant Part/s Used (Medicinal)</t>
  </si>
  <si>
    <t>Ailments Used for</t>
  </si>
  <si>
    <t>Mode of Preparation</t>
  </si>
  <si>
    <t>Image</t>
  </si>
  <si>
    <t>Achariacea</t>
  </si>
  <si>
    <t>Pangi</t>
  </si>
  <si>
    <t>Pangium edule</t>
  </si>
  <si>
    <t>Fruits</t>
  </si>
  <si>
    <t>Use-report: 2    UV: 0.026</t>
  </si>
  <si>
    <t>https://www.inaturalist.org/taxa/347673-Pangium-edule</t>
  </si>
  <si>
    <t>Acanthaceae</t>
  </si>
  <si>
    <t>Amaryllidaceae</t>
  </si>
  <si>
    <t>Salimbangon</t>
  </si>
  <si>
    <t>Bunjing</t>
  </si>
  <si>
    <t>Justicia gendarussa</t>
  </si>
  <si>
    <t>Allium ampeloprasum</t>
  </si>
  <si>
    <t>leaves, bulbs</t>
  </si>
  <si>
    <t>UR:1     UV: 0.013</t>
  </si>
  <si>
    <t>https://www.inaturalist.org/taxa/122912-Allium-ampeloprasum</t>
  </si>
  <si>
    <t>Leaves</t>
  </si>
  <si>
    <t>Fever</t>
  </si>
  <si>
    <t xml:space="preserve">Decoction; Oral </t>
  </si>
  <si>
    <t>https://toptropicals.com/catalog/uid/justicia_gendarussa.htm?srsltid=AYCX9vISCc1Q1HW37wQnaXW6zqcOvwChWizfiLVjIyocHhxcOb9zcFgT</t>
  </si>
  <si>
    <t>Sibuyas dahon</t>
  </si>
  <si>
    <t>Allium fistulosum</t>
  </si>
  <si>
    <t xml:space="preserve">leaves </t>
  </si>
  <si>
    <t>UR:25     UV: 0.321</t>
  </si>
  <si>
    <t>https://www.inaturalist.org/taxa/126225-Allium-fistulosum</t>
  </si>
  <si>
    <t>Anacardiaceae</t>
  </si>
  <si>
    <t>Belunok</t>
  </si>
  <si>
    <t>Mangifera caesia</t>
  </si>
  <si>
    <t>fruits</t>
  </si>
  <si>
    <t>UR:2     UV:0.026</t>
  </si>
  <si>
    <t>https://www.inaturalist.org/taxa/359080-Mangifera-caesia</t>
  </si>
  <si>
    <t>Manga</t>
  </si>
  <si>
    <t>Mangifera indica</t>
  </si>
  <si>
    <t>fruits, shoots</t>
  </si>
  <si>
    <t>UR:10     UV:0.128</t>
  </si>
  <si>
    <t>https://www.invasive.org/browse/subject/14127?tab=subject-info</t>
  </si>
  <si>
    <t>Saray</t>
  </si>
  <si>
    <t>Mangifera mombin</t>
  </si>
  <si>
    <t>Annonaceae</t>
  </si>
  <si>
    <t>Abana</t>
  </si>
  <si>
    <t>UR:1     UV:0.013</t>
  </si>
  <si>
    <t>Annona muricata</t>
  </si>
  <si>
    <t>https://www.growables.org/information/TropicalFruit/YellowMombin.htm</t>
  </si>
  <si>
    <t>Gastriointestinal cleansing; tumors</t>
  </si>
  <si>
    <t>https://www.inaturalist.org/taxa/284503-Annona-muricata</t>
  </si>
  <si>
    <t>Annonacee</t>
  </si>
  <si>
    <t>Anona muriata</t>
  </si>
  <si>
    <t>UR:7     UV: 0.09</t>
  </si>
  <si>
    <t>https://www.nparks.gov.sg/florafaunaweb/flora/3/2/3258</t>
  </si>
  <si>
    <t>Apiaceae</t>
  </si>
  <si>
    <t>Yahung-yahung</t>
  </si>
  <si>
    <t>Centella asiatica</t>
  </si>
  <si>
    <t>Dengue</t>
  </si>
  <si>
    <t>https://www.sciencedirect.com/topics/pharmacology-toxicology-and-pharmaceutical-science/centella-asiatica</t>
  </si>
  <si>
    <t>Carot</t>
  </si>
  <si>
    <t>Daucus carota</t>
  </si>
  <si>
    <t>tuber</t>
  </si>
  <si>
    <t>https://www.inaturalist.org/taxa/76610-Daucus-carota</t>
  </si>
  <si>
    <t>Araceae</t>
  </si>
  <si>
    <t>Gabi</t>
  </si>
  <si>
    <t>Alocasia macrorrhizos</t>
  </si>
  <si>
    <t>Apocynaceae</t>
  </si>
  <si>
    <t>Corms</t>
  </si>
  <si>
    <t>Kalachuchi</t>
  </si>
  <si>
    <t xml:space="preserve"> UR: 23  UV: 0.295</t>
  </si>
  <si>
    <t>Adenium obesum</t>
  </si>
  <si>
    <t>https://share.google/mlikYaijua6F5GQuQ</t>
  </si>
  <si>
    <t>Latex</t>
  </si>
  <si>
    <t>Scabies</t>
  </si>
  <si>
    <t>Direct Application; Externally applied</t>
  </si>
  <si>
    <t>https://tula.house/blogs/tulas-plant-library/adenium-obesum?srsltid=AYCX9vLOhAVT1Z0vhyeN3dMDfkaVn8ktJpzL1zC8zZEpPP4SuRHBAz0J</t>
  </si>
  <si>
    <t>Labug</t>
  </si>
  <si>
    <t>Colocasia esculenta</t>
  </si>
  <si>
    <t>Corms, Young Leaves</t>
  </si>
  <si>
    <t>UR: 37  UV: 0.474</t>
  </si>
  <si>
    <t>https://share.google/t4TZUZsN4zDwtRRNA</t>
  </si>
  <si>
    <t>Araliacaea</t>
  </si>
  <si>
    <t>Kapayawi</t>
  </si>
  <si>
    <t>Polyscias nodosa</t>
  </si>
  <si>
    <t>Bark</t>
  </si>
  <si>
    <t>Damaged eyes of cow due to bug bites</t>
  </si>
  <si>
    <t>Juice; Externally applied</t>
  </si>
  <si>
    <t>Palaw</t>
  </si>
  <si>
    <t>https://www.inaturalist.org/taxa/370131-Polyscias-nodosa</t>
  </si>
  <si>
    <t>Cyrtosperma merkussi</t>
  </si>
  <si>
    <t>UR: 4  UV: 0.051</t>
  </si>
  <si>
    <t>https://share.google/iTgdiWQlKZ83aqtXw</t>
  </si>
  <si>
    <t>Opusow</t>
  </si>
  <si>
    <t>Schismatoglottis Calyptrata</t>
  </si>
  <si>
    <t>Corms, Young Shoots</t>
  </si>
  <si>
    <t>UR: 3   UV: 0.038</t>
  </si>
  <si>
    <t>https://share.google/Gp22J5hicGOp7BJR0</t>
  </si>
  <si>
    <t xml:space="preserve">Asparagaceae </t>
  </si>
  <si>
    <t>Pinya-pinya</t>
  </si>
  <si>
    <t>Sasevieria trifasciata</t>
  </si>
  <si>
    <t>Snake bite</t>
  </si>
  <si>
    <t>Pounding; Externally applied</t>
  </si>
  <si>
    <t>https://keyserver.lucidcentral.org/weeds/data/media/Html/sansevieria_trifasciata.htm</t>
  </si>
  <si>
    <t>Lutya</t>
  </si>
  <si>
    <t>Xanthosoma sagittifolium</t>
  </si>
  <si>
    <t>UR: 27   UV: 0.346</t>
  </si>
  <si>
    <t>https://share.google/R06YqkQL7jbiGSRhZ</t>
  </si>
  <si>
    <t>Lutya/Adupa</t>
  </si>
  <si>
    <t>Xanthosoma sp.</t>
  </si>
  <si>
    <t>UR: 31  UV: 0.397</t>
  </si>
  <si>
    <t>https://share.google/SmJaOdPvMA3zEDeW5</t>
  </si>
  <si>
    <t>Asteraceae</t>
  </si>
  <si>
    <t>Hagonoy</t>
  </si>
  <si>
    <t>Chromolaena odarota</t>
  </si>
  <si>
    <t>Arecaceae</t>
  </si>
  <si>
    <t>Bunga</t>
  </si>
  <si>
    <t>Areca catechu</t>
  </si>
  <si>
    <t>Seed</t>
  </si>
  <si>
    <t>UR: 4   UV: 0.051</t>
  </si>
  <si>
    <t>https://share.google/dMflj7WizNaBjrgTM</t>
  </si>
  <si>
    <t>Uway</t>
  </si>
  <si>
    <t>Calamus rotang</t>
  </si>
  <si>
    <t>Fruits, Pith</t>
  </si>
  <si>
    <t>UR: 50   UV: 0.641</t>
  </si>
  <si>
    <t>https://share.google/LlVjDr7fLHCtQa5ek</t>
  </si>
  <si>
    <t>Wounds, itch, skin, rashes</t>
  </si>
  <si>
    <t>https://2.bp.blogspot.com/-XIeBJU6A5fM/W_Z8MhiwkXI/AAAAAAAABSo/SEaaQHYdfZgd98aE_7qIBF7Nxbrs42LtgCLcBGAs/s400/34307614_1829113837391807_2431437679833907200_n.jpg</t>
  </si>
  <si>
    <t>Libas/Uway</t>
  </si>
  <si>
    <t>Calamus sp.</t>
  </si>
  <si>
    <t>UR: 10   UV: 0.128</t>
  </si>
  <si>
    <t>https://www.google.com/imgres?q=Libas%20Calamus%20sp.&amp;imgurl=https%3A%2F%2Fwww.jircas.go.jp%2Fsites%2Fdefault%2Ffiles%2Fthaivege%2F023H_4.jpg&amp;imgrefurl=https%3A%2F%2Fwww.jircas.go.jp%2Fen%2Fdatabase%2Fthaivege%2F023&amp;docid=QDm4qMWhvGOAUM&amp;tbnid=_SA5SFjQg2Ee2M&amp;vet=12ahUKEwiQu5nT_9GXAxVqi-EIHc6_AK8QnPAOegQIMhAA..i&amp;w=600&amp;h=800&amp;hcb=2&amp;ved=2ahUKEwiQu5nT_9GXAxVqi-EIHc6_AK8QnPAOegQIMhAA</t>
  </si>
  <si>
    <t>Hilbas</t>
  </si>
  <si>
    <t>Artemisia vulgaris</t>
  </si>
  <si>
    <t>Leaves, Flower</t>
  </si>
  <si>
    <t>Colds, scabies</t>
  </si>
  <si>
    <t>Juice; Oral, Dirrect Application; Externally applied</t>
  </si>
  <si>
    <t>https://down-ph.img.susercontent.com/file/1b7dd6b5c6276cd5e2b16759cbaaccfe</t>
  </si>
  <si>
    <t>Puguhan</t>
  </si>
  <si>
    <t>Caryota cumingii</t>
  </si>
  <si>
    <t>Fruit Flesh</t>
  </si>
  <si>
    <t>https://share.google/sCc4Dm40PF328uKWO</t>
  </si>
  <si>
    <t>Wild sunflower</t>
  </si>
  <si>
    <t>Tithoniadiversifolia</t>
  </si>
  <si>
    <t>Head lice</t>
  </si>
  <si>
    <t>https://live.staticflickr.com/3807/9035093446_37876c5a45_b.jpg</t>
  </si>
  <si>
    <t>Lubi</t>
  </si>
  <si>
    <t>Cocos nucifera</t>
  </si>
  <si>
    <t>Fruit, Shoots</t>
  </si>
  <si>
    <t>UR: 8   UV: 0.103</t>
  </si>
  <si>
    <t>https://share.google/C82fXvEeBOunL98IW</t>
  </si>
  <si>
    <t>Tuay-tuay</t>
  </si>
  <si>
    <t>Bidenspilosa</t>
  </si>
  <si>
    <t>Bughat</t>
  </si>
  <si>
    <t>Decoction; Oral</t>
  </si>
  <si>
    <t>https://assessment.ifas.ufl.edu/site/assets/files/1612/bidens_pilosa_flowers.jpg</t>
  </si>
  <si>
    <t>Lettuce</t>
  </si>
  <si>
    <t>Lactuca sativa</t>
  </si>
  <si>
    <t>https://share.google/wyBqO9UfiacmHeASu</t>
  </si>
  <si>
    <t>Bangkaw-bangkaw</t>
  </si>
  <si>
    <t>Athyriaceae</t>
  </si>
  <si>
    <t>Conyzasumatrensis</t>
  </si>
  <si>
    <t>Pako</t>
  </si>
  <si>
    <t>Diplazium esculentum</t>
  </si>
  <si>
    <t>Sinda or twinges caused by roving body gas</t>
  </si>
  <si>
    <t>Leaves, Shoots</t>
  </si>
  <si>
    <t>Dirrect Application; Externally applied</t>
  </si>
  <si>
    <t>UR: 22   UV: 0.282</t>
  </si>
  <si>
    <t>https://www.acorral.es/malpiweb/florayfauna/floryfauima/imamovil/carnicera7.jpg</t>
  </si>
  <si>
    <t>https://share.google/GrDUNClsWjb24EMlK</t>
  </si>
  <si>
    <t>Basallaceae</t>
  </si>
  <si>
    <t>Agbati</t>
  </si>
  <si>
    <t>Basella alba</t>
  </si>
  <si>
    <t>UR: 15   UV: 0.192</t>
  </si>
  <si>
    <t>Gabon</t>
  </si>
  <si>
    <t>https://share.google/1aNcraMqpmr1okIYk</t>
  </si>
  <si>
    <t>Blumeabalsamifera</t>
  </si>
  <si>
    <t>Leaves, Latex</t>
  </si>
  <si>
    <t>Cough, rabies</t>
  </si>
  <si>
    <t>Decoction; Oral, Dirrect Application; Externally applied</t>
  </si>
  <si>
    <t>https://2.bp.blogspot.com/-ZzsL6O_7UMY/VxYcaBXDCYI/AAAAAAAACAM/iGjDNKn3Qj41mq4jKjE_FUC_39jufR0LQCLcB/s1600/blumea%2Bbalsamifera%2Bsambong%2Bleaves.JPG</t>
  </si>
  <si>
    <t>Bixaceae</t>
  </si>
  <si>
    <t>Aswete</t>
  </si>
  <si>
    <t>Bixa Orellana</t>
  </si>
  <si>
    <t>Seeds</t>
  </si>
  <si>
    <t>UR: 5   UV: 0.064</t>
  </si>
  <si>
    <t>https://share.google/7ADUVfer5q0cbZKnY</t>
  </si>
  <si>
    <t>Caricaccae</t>
  </si>
  <si>
    <t>Brassicaceae</t>
  </si>
  <si>
    <t>Repolyo</t>
  </si>
  <si>
    <t>Kapayas</t>
  </si>
  <si>
    <t>Brassica oleracea</t>
  </si>
  <si>
    <t>Carica papaya</t>
  </si>
  <si>
    <t>leaf bud (male)</t>
  </si>
  <si>
    <t>Juice; Oral</t>
  </si>
  <si>
    <t>https://share.google/fLbFI3u8AZynPoxSk</t>
  </si>
  <si>
    <t>https://www.inaturalist.org/taxa/62811-Carica-papaya</t>
  </si>
  <si>
    <t>Humbok</t>
  </si>
  <si>
    <t>Chrysobalanaceae</t>
  </si>
  <si>
    <t>Brassica rapa</t>
  </si>
  <si>
    <t>Tabon-tabon</t>
  </si>
  <si>
    <t>Atunaracemosa</t>
  </si>
  <si>
    <t>Fruit</t>
  </si>
  <si>
    <t>Peptic ulcer</t>
  </si>
  <si>
    <t>UR: 10  UV: 0.128</t>
  </si>
  <si>
    <t>https://en.wikipedia.org/wiki/Atuna_excelsa_subsp._racemosa</t>
  </si>
  <si>
    <t>https://www.britannica.com/plant/Chinese-mustard</t>
  </si>
  <si>
    <t>Commelinaceae</t>
  </si>
  <si>
    <t>Bangka- bangka</t>
  </si>
  <si>
    <t>Rheo discolor</t>
  </si>
  <si>
    <t>https://dgnurseries.com/product/rhoeo-discolor-2/</t>
  </si>
  <si>
    <t>Caricaceae</t>
  </si>
  <si>
    <t>https://www.gardenia.net/plant/carica-papaya-papaya</t>
  </si>
  <si>
    <t>Convolvulaceae</t>
  </si>
  <si>
    <t>Tinangkong</t>
  </si>
  <si>
    <t>Ipomoea aquatica</t>
  </si>
  <si>
    <t>Crassulaceae</t>
  </si>
  <si>
    <t>Angelica/ kataka-taka</t>
  </si>
  <si>
    <t>UR: 17  UV: 0.218</t>
  </si>
  <si>
    <t>Kalanchoepinnata</t>
  </si>
  <si>
    <t>https://www.flickr.com/photos/jardo/3661645419</t>
  </si>
  <si>
    <t>Cough/ Fever</t>
  </si>
  <si>
    <t>Dirrect Application; Externally applied / Juice; Oral</t>
  </si>
  <si>
    <t>https://www.inaturalist.org/taxa/164333-Kalanchoe-pinnata</t>
  </si>
  <si>
    <t>Kamote</t>
  </si>
  <si>
    <t>Ipomoea batatas</t>
  </si>
  <si>
    <t>Tubers, Leaves, Young Leaves</t>
  </si>
  <si>
    <t>UR: 82  UV: 1.051</t>
  </si>
  <si>
    <t>https://www.feedipedia.org/node/551</t>
  </si>
  <si>
    <t>Cucurbitaceae</t>
  </si>
  <si>
    <t>Wild ampalaya</t>
  </si>
  <si>
    <t>Momordicacharantia</t>
  </si>
  <si>
    <t>Oral thrush of infants</t>
  </si>
  <si>
    <t>https://en.wikipedia.org/wiki/Momordica_charantia</t>
  </si>
  <si>
    <t>Kalabasa</t>
  </si>
  <si>
    <t>Cucurbita maxima</t>
  </si>
  <si>
    <t>Fruits, Shoots</t>
  </si>
  <si>
    <t>UR: 35  UV: 0.449</t>
  </si>
  <si>
    <t>https://www.hunker.com/13406992/how-to-grow-kalabasa-philippine-squash/</t>
  </si>
  <si>
    <t>Pipino</t>
  </si>
  <si>
    <t>Upo</t>
  </si>
  <si>
    <t>Lagenaria siceraria</t>
  </si>
  <si>
    <t>Cucumissativus</t>
  </si>
  <si>
    <t>UR: 6  UV: 0.077</t>
  </si>
  <si>
    <t>Pimples</t>
  </si>
  <si>
    <t>https://www.juanmagsasaka.com/2020/12/upo-bottle-gourd-production-guide.html</t>
  </si>
  <si>
    <t>https://www.inaturalist.org/taxa/54919-Cucumis-sativus</t>
  </si>
  <si>
    <t>Paliya</t>
  </si>
  <si>
    <t>Momordica charantia</t>
  </si>
  <si>
    <t>UR: 34  UV: 0.436</t>
  </si>
  <si>
    <t>https://www.monaconatureencyclopedia.com/momordica-charantia/?lang=en</t>
  </si>
  <si>
    <t>Flower</t>
  </si>
  <si>
    <t>Burn</t>
  </si>
  <si>
    <t>https://share.google/bPPeRLsNcsmKy0Dqr</t>
  </si>
  <si>
    <t>Sayote</t>
  </si>
  <si>
    <t>Sechium edule</t>
  </si>
  <si>
    <t>https://www.istockphoto.com/photos/chayote-plant</t>
  </si>
  <si>
    <t>Hypertension</t>
  </si>
  <si>
    <t>https://share.google/FItGZBxLhKPMkNwm2</t>
  </si>
  <si>
    <t>Dioscoreaceae</t>
  </si>
  <si>
    <t>Ube</t>
  </si>
  <si>
    <t>Dioscorea alata</t>
  </si>
  <si>
    <t>Tuber</t>
  </si>
  <si>
    <t>UR: 9  UV: 0.115</t>
  </si>
  <si>
    <t>https://www.nparks.gov.sg/florafaunaweb/flora/6/0/6055</t>
  </si>
  <si>
    <t>Cyperaceae</t>
  </si>
  <si>
    <t>Talahid</t>
  </si>
  <si>
    <t>Scleria scrobiculata</t>
  </si>
  <si>
    <t>Young leaves</t>
  </si>
  <si>
    <t>Cleaning for the eyes</t>
  </si>
  <si>
    <t>https://share.google/OSmVbiSJ95T1ISa3n</t>
  </si>
  <si>
    <t>Lab-o</t>
  </si>
  <si>
    <t>Dioscorea hispida</t>
  </si>
  <si>
    <t>UR: 11  UV: 0.141</t>
  </si>
  <si>
    <t>https://www.purdue.edu/hla/sites/famine-foods/wp-content/uploads/sites/18/2017/02/Dioscorea-hispida-tuber-2.jpg</t>
  </si>
  <si>
    <t>Euphorbiaceae</t>
  </si>
  <si>
    <t>Tuba-tuba</t>
  </si>
  <si>
    <t>Jatropha cureas</t>
  </si>
  <si>
    <t>Diarrhea</t>
  </si>
  <si>
    <t>https://share.google/JMHGuM3viyFrvOwRQ</t>
  </si>
  <si>
    <t>Binggala/Balanghoy</t>
  </si>
  <si>
    <t>Manihot esculenta</t>
  </si>
  <si>
    <t>Tuber, Young Leaves</t>
  </si>
  <si>
    <t>UR: 79  UV: 1.013</t>
  </si>
  <si>
    <t>https://encrypted-tbn0.gstatic.com/images?q=tbn:ANd9GcRVpCrStj5kx8zoWftxqaE3NepC__ZNWfUs0KtTYQzzLg&amp;s=10</t>
  </si>
  <si>
    <t>Tawa-tawa</t>
  </si>
  <si>
    <t>Euphorbita hirta</t>
  </si>
  <si>
    <t>Whole part</t>
  </si>
  <si>
    <t>https://share.google/ZzLtUxfjjuPkffqRV</t>
  </si>
  <si>
    <t>Fabaceae</t>
  </si>
  <si>
    <t>Mani</t>
  </si>
  <si>
    <t>Arachis hypogaea</t>
  </si>
  <si>
    <t>UR: 1  UV: 0.013</t>
  </si>
  <si>
    <t>https://cdn.britannica.com/93/164793-050-218E7B86/peanut-plant-legumes.jpg</t>
  </si>
  <si>
    <t>Balanghoy</t>
  </si>
  <si>
    <t>Fractures; headache</t>
  </si>
  <si>
    <t>https://share.google/Sfvn6RI9eHBx0zLxg</t>
  </si>
  <si>
    <t>Kadios</t>
  </si>
  <si>
    <t>Cajanus cajan</t>
  </si>
  <si>
    <t>https://cdn.ncbi.nlm.nih.gov/pmc/blobs/4e9d/3255353/c035f803dc3e/JAPTR-2-207-g001.jpg</t>
  </si>
  <si>
    <t>Asunting</t>
  </si>
  <si>
    <t>Senna alata</t>
  </si>
  <si>
    <t>Ap-ap</t>
  </si>
  <si>
    <t>https://www.monaconatureencyclopedia.com/senna-alata/?lang=en</t>
  </si>
  <si>
    <t>Ipil-ipil</t>
  </si>
  <si>
    <t>Leucaena leucocephala</t>
  </si>
  <si>
    <t>https://www.nparks.gov.sg/-/media/ffw/migrated/round2/flora/3471/e4eb0d42e2f449728caaad519e9cada0.jpg</t>
  </si>
  <si>
    <t>Balatong</t>
  </si>
  <si>
    <t>Phaseolus vulgaris</t>
  </si>
  <si>
    <t>Pods, Seeds</t>
  </si>
  <si>
    <t>UR: 23  UV: 0.295</t>
  </si>
  <si>
    <t>https://encrypted-tbn0.gstatic.com/images?q=tbn:ANd9GcQSIcSfhygA58rOLRuTqwINVHg61XzVZNvETds2T0Ei-BxsSaxVxZuRf5Fp&amp;s=10</t>
  </si>
  <si>
    <t>Young Legume</t>
  </si>
  <si>
    <t>Ugahip</t>
  </si>
  <si>
    <t>https://www.inaturalist.org/taxa/63205-Arachis-hypogaea</t>
  </si>
  <si>
    <t>Monggos</t>
  </si>
  <si>
    <t>Vigna radiata</t>
  </si>
  <si>
    <t>https://www.nparks.gov.sg/-/media/ffw/migrated/round2/flora/5888/4d33757cd5284a92bc3c30d162b80802.jpg</t>
  </si>
  <si>
    <t>Narra</t>
  </si>
  <si>
    <t>Pterocarpus indicus</t>
  </si>
  <si>
    <t>Trunk Bark</t>
  </si>
  <si>
    <t>Lu-as</t>
  </si>
  <si>
    <t>https://www.iplantz.com/plant/1323/pterocarpus-indicus/</t>
  </si>
  <si>
    <t>Cowpea</t>
  </si>
  <si>
    <t>Vigna unguiculata</t>
  </si>
  <si>
    <t>UR: 19 UV: 0.244</t>
  </si>
  <si>
    <t xml:space="preserve">https://www.britannica.com/plant/cowpea#/media/1/141298/116401
</t>
  </si>
  <si>
    <t>Sibukaw</t>
  </si>
  <si>
    <t>Caesalpinia sappan</t>
  </si>
  <si>
    <t>Root</t>
  </si>
  <si>
    <t>Anemia; Obstetric hemorrhage; Blood on excreted body fluid</t>
  </si>
  <si>
    <t>https://smpbkerala.in/herbal-data/caesalpinia-sappan.asp</t>
  </si>
  <si>
    <t>Lamiaceae</t>
  </si>
  <si>
    <t>Mint</t>
  </si>
  <si>
    <t>Perilla frutescens</t>
  </si>
  <si>
    <t>UR: 5 UV: 0.064</t>
  </si>
  <si>
    <t xml:space="preserve">https://gobotany.nativeplanttrust.org/species/perilla/frutescens/
</t>
  </si>
  <si>
    <t>Lauraceae</t>
  </si>
  <si>
    <t>Flacourtiaceae</t>
  </si>
  <si>
    <t>Abokado</t>
  </si>
  <si>
    <t>Selari</t>
  </si>
  <si>
    <t>Persea americana</t>
  </si>
  <si>
    <t xml:space="preserve">Fruits </t>
  </si>
  <si>
    <t>UR: 9 UV: 0.115</t>
  </si>
  <si>
    <t xml:space="preserve">https://gardenoracle.com/images/persea-americana.html
</t>
  </si>
  <si>
    <t>Flacourtia indica</t>
  </si>
  <si>
    <t>Thorns</t>
  </si>
  <si>
    <t>Chicken pox; Measles</t>
  </si>
  <si>
    <t>Roasted, Fumigated; Externally applied</t>
  </si>
  <si>
    <t>https://www.fnai.org/species-communities/invasives/invasives-print?ID=66</t>
  </si>
  <si>
    <t>Lagundi</t>
  </si>
  <si>
    <t>Vitex negundo</t>
  </si>
  <si>
    <t>Cough</t>
  </si>
  <si>
    <t>https://indiabiodiversity.org/species/show/32833</t>
  </si>
  <si>
    <t>Malvaceae</t>
  </si>
  <si>
    <t>Okra</t>
  </si>
  <si>
    <t>Abelmoschus esculentus</t>
  </si>
  <si>
    <t>UR: 12 UV: 0.154</t>
  </si>
  <si>
    <t xml:space="preserve">https://www.britannica.com/plant/okra
</t>
  </si>
  <si>
    <t>Durian</t>
  </si>
  <si>
    <t>Durio zibethinus</t>
  </si>
  <si>
    <t xml:space="preserve">https://besgroup.org/2016/11/29/durio-zibethinus-the-durian-tree/
</t>
  </si>
  <si>
    <t>Yerba Buena</t>
  </si>
  <si>
    <t>Mentha arvensis</t>
  </si>
  <si>
    <t>Decoction or Infusion</t>
  </si>
  <si>
    <t>https://share.google/fyLinvMtOkgzNYfeO</t>
  </si>
  <si>
    <t>Cacao</t>
  </si>
  <si>
    <t>Theobroma cacao</t>
  </si>
  <si>
    <t>Fruits, Seeds</t>
  </si>
  <si>
    <t>UR: 31 UV: 0.397</t>
  </si>
  <si>
    <t xml:space="preserve">https://www.britannica.com/plant/cacao
</t>
  </si>
  <si>
    <t>Gmelina</t>
  </si>
  <si>
    <t>Gmelina arborea</t>
  </si>
  <si>
    <t>Young Leaves</t>
  </si>
  <si>
    <t>Panuhot; Fever</t>
  </si>
  <si>
    <t xml:space="preserve">Direct Application </t>
  </si>
  <si>
    <t>https://share.google/qOv50iQXHV0N1FJns</t>
  </si>
  <si>
    <t>Melastomataceae</t>
  </si>
  <si>
    <t>Hagawhao</t>
  </si>
  <si>
    <t>Medinilla copelandii</t>
  </si>
  <si>
    <t>UR: 7 UV: 0.09</t>
  </si>
  <si>
    <t>https://www.philippineplants.org/Families/Melastomataceae.html?fbclid=IwdGRjcAVJTIxleHRuA2FlbQIxMQBwZG9mBWZkaWQWUQ7DlNapvtsB-5L9ePYZwJZEm47Yh3NydGMGYXBwX2lkDzE3Mzg0NzY0MjY3MDM3MAABHjvF-KjB0X1ClClcH-e3AE9DT7CA8bMIyEJyq_349oqsxLUms607N83nklTN_aem_3PS4G6DBeRpNaQYaP-JYAw</t>
  </si>
  <si>
    <t>Mayana</t>
  </si>
  <si>
    <t>Plectranthus scutellarioides</t>
  </si>
  <si>
    <t>Juice</t>
  </si>
  <si>
    <t>https://share.google/Jxrwwap9aCbkwkS6n</t>
  </si>
  <si>
    <t>Escoba</t>
  </si>
  <si>
    <t>Sida rhombifolia</t>
  </si>
  <si>
    <t>Stomach ache, toothache</t>
  </si>
  <si>
    <t>Infusion</t>
  </si>
  <si>
    <t>https://share.google/B3fsPcf5wmG1R0r7T</t>
  </si>
  <si>
    <t>Kalibas</t>
  </si>
  <si>
    <t>Medinilla teysmannii</t>
  </si>
  <si>
    <t>https://www.reddit.com/r/Philippines/comments/1l2zi8f/iba_naman_saribuhay_medinilla_teysmannii/</t>
  </si>
  <si>
    <t>Native Cotton</t>
  </si>
  <si>
    <t>Gossypium arboreum</t>
  </si>
  <si>
    <t>Root and Flower</t>
  </si>
  <si>
    <t>Bughat, Amoebiasis</t>
  </si>
  <si>
    <t>Decoction and Infusion</t>
  </si>
  <si>
    <t>https://share.google/2hQgiioIDSeXY5owI</t>
  </si>
  <si>
    <t>Katungaw</t>
  </si>
  <si>
    <t>Melastoma malabathricum</t>
  </si>
  <si>
    <t>UR: 13 UV: 0.167</t>
  </si>
  <si>
    <t>https://apps.lucidcentral.org/rainforest/text/entities/melastoma_malabathricum_subsp._malabathricum.htm</t>
  </si>
  <si>
    <t>Handalupang</t>
  </si>
  <si>
    <t>Urena lobata</t>
  </si>
  <si>
    <t>Salagpi or (air) contact dermatitis</t>
  </si>
  <si>
    <t>https://share.google/wMAKtejhQyrGD2mwT</t>
  </si>
  <si>
    <t>Meliaceae</t>
  </si>
  <si>
    <t>Lansones</t>
  </si>
  <si>
    <t>Lansium domesticum</t>
  </si>
  <si>
    <t>UR: 6 UV: 0.077</t>
  </si>
  <si>
    <t>https://species.wikimedia.org/wiki/Lansium_domesticum</t>
  </si>
  <si>
    <t>Menispermaceae</t>
  </si>
  <si>
    <t>Panyawan</t>
  </si>
  <si>
    <t>Tinosporarumphii</t>
  </si>
  <si>
    <t>Stem Latex</t>
  </si>
  <si>
    <t>Toothache; Ringworm</t>
  </si>
  <si>
    <t xml:space="preserve">Pounding: Externally applied </t>
  </si>
  <si>
    <t>https://www.stuartxchange.org/Makabuhay.html</t>
  </si>
  <si>
    <t>Santol</t>
  </si>
  <si>
    <t>Sandoricum koetjape</t>
  </si>
  <si>
    <t>UR:6 UV: 0.077</t>
  </si>
  <si>
    <t>https://fruitlovers.com/product/santol/</t>
  </si>
  <si>
    <t>Moraceae</t>
  </si>
  <si>
    <t>Lagnob</t>
  </si>
  <si>
    <t>Ficusseptica</t>
  </si>
  <si>
    <t>Roots</t>
  </si>
  <si>
    <t>Kamansi</t>
  </si>
  <si>
    <t>Artocarpus camansi</t>
  </si>
  <si>
    <t xml:space="preserve">Obstetric hemorrhage; Miscarriage </t>
  </si>
  <si>
    <t>UR: 4 UV: 0.051</t>
  </si>
  <si>
    <t>https://induareagro.com/p/artocarpus-camansi/?srsltid=AYCX9vKmTiEpoR9uftRGNdTlcIQTH9lPelBw-uv76BRdaUwyFmnsrPcI</t>
  </si>
  <si>
    <t xml:space="preserve">https://alchetron.com/Ficus-septica#ficus-septica-08fb6696-2f50-4f74-98c6-972a1fca4fd-resize-750.jpg
</t>
  </si>
  <si>
    <t>Nangka</t>
  </si>
  <si>
    <t>Artocarpusheterophyllus</t>
  </si>
  <si>
    <t>Root bark</t>
  </si>
  <si>
    <t xml:space="preserve">Hepatitis; Cancer; Digestive tract cleansing </t>
  </si>
  <si>
    <t>Artocarpus heterophyllus</t>
  </si>
  <si>
    <t>UR:47 UV: 0.603</t>
  </si>
  <si>
    <t xml:space="preserve">https://www.nparks.gov.sg/florafaunaweb/flora/2/7/2733
</t>
  </si>
  <si>
    <t>https://encrypted-tbn0.gstatic.com/images?q=tbn:ANd9GcSYu7hxhBvt5epKCnGoXzscymgfEYK5dROqGh6eHa60fw&amp;s=10</t>
  </si>
  <si>
    <t>Marang</t>
  </si>
  <si>
    <t>Artocarpus odoratissimus</t>
  </si>
  <si>
    <t>UR 19 UV: 0.244</t>
  </si>
  <si>
    <t>Moringaceae</t>
  </si>
  <si>
    <t>https://www.cabidigitallibrary.org/doi/full/10.1079/cabicompendium.1841</t>
  </si>
  <si>
    <t>Kalamunggay</t>
  </si>
  <si>
    <t>Moringaolifera</t>
  </si>
  <si>
    <t xml:space="preserve">https://businessmirror.com.ph/2023/02/13/health-benefits-of-malunggay/
</t>
  </si>
  <si>
    <t xml:space="preserve">Kamunggay </t>
  </si>
  <si>
    <t>Musaceae</t>
  </si>
  <si>
    <t>Moringa oleifera</t>
  </si>
  <si>
    <t>Saging</t>
  </si>
  <si>
    <t>Musa sapientum</t>
  </si>
  <si>
    <t xml:space="preserve">Leaves, Flower </t>
  </si>
  <si>
    <t>Withered leaves/ Leaf bud/ Young leaves</t>
  </si>
  <si>
    <t>UR:8      UV:0.103</t>
  </si>
  <si>
    <t xml:space="preserve">Obstetric hemorrhage; miscarriage/ Hemorrhoid/ Panuhot/ Fever; to induce sweating </t>
  </si>
  <si>
    <t xml:space="preserve">Decoction, Oral, Direct Application (suppository), Externally applied </t>
  </si>
  <si>
    <t xml:space="preserve">https://nmppdb.com.ng/species-details?specy=musa-sapientum
</t>
  </si>
  <si>
    <r>
      <rPr>
        <color rgb="FF1155CC"/>
        <u/>
      </rPr>
      <t>https://share.google/x60KodwOKTVApNBNJ</t>
    </r>
    <r>
      <rPr/>
      <t xml:space="preserve"> </t>
    </r>
  </si>
  <si>
    <t>Musa acuminata</t>
  </si>
  <si>
    <t>Fruit, Flowers</t>
  </si>
  <si>
    <t>UR:20      UV:0.256</t>
  </si>
  <si>
    <r>
      <rPr>
        <color rgb="FF1155CC"/>
        <u/>
      </rPr>
      <t>https://share.google/q3vahq34WH0dse0O3</t>
    </r>
    <r>
      <rPr/>
      <t xml:space="preserve"> </t>
    </r>
  </si>
  <si>
    <t>Myraccae</t>
  </si>
  <si>
    <t>Manahos</t>
  </si>
  <si>
    <t>Syzygium sp.</t>
  </si>
  <si>
    <t>Diabetes; hypertension; cyst; tumors</t>
  </si>
  <si>
    <t>https://www.nparks.gov.sg/florafaunaweb/flora/3/2/3270</t>
  </si>
  <si>
    <r>
      <rPr>
        <rFont val="Arial"/>
        <i/>
        <color theme="1"/>
      </rPr>
      <t xml:space="preserve">Musa </t>
    </r>
    <r>
      <rPr>
        <rFont val="Arial"/>
        <i val="0"/>
        <color theme="1"/>
      </rPr>
      <t>sp.</t>
    </r>
  </si>
  <si>
    <t>UR:75      UV:0.962</t>
  </si>
  <si>
    <r>
      <rPr>
        <color rgb="FF1155CC"/>
        <u/>
      </rPr>
      <t>https://365greatpinoystuff.wordpress.com/wp-content/uploads/2010/02/banana-blooms.jpg</t>
    </r>
    <r>
      <rPr/>
      <t xml:space="preserve"> </t>
    </r>
  </si>
  <si>
    <t>Poaccae</t>
  </si>
  <si>
    <t>Mais</t>
  </si>
  <si>
    <t>Zea mays</t>
  </si>
  <si>
    <t>Wound</t>
  </si>
  <si>
    <t>https://www.inaturalist.org/taxa/48448-Zea-mays</t>
  </si>
  <si>
    <t>Myrtaceae</t>
  </si>
  <si>
    <t>Bayabas</t>
  </si>
  <si>
    <t>Psidium guava</t>
  </si>
  <si>
    <t>UR:9     UV:0.115</t>
  </si>
  <si>
    <r>
      <rPr>
        <color rgb="FF1155CC"/>
        <u/>
      </rPr>
      <t>https://share.google/O080k587XxuPf72SP</t>
    </r>
    <r>
      <rPr/>
      <t xml:space="preserve"> </t>
    </r>
  </si>
  <si>
    <t>Tambis</t>
  </si>
  <si>
    <t>Syzygium aqueum</t>
  </si>
  <si>
    <t>UR:4    UV:0.051</t>
  </si>
  <si>
    <r>
      <rPr>
        <color rgb="FF1155CC"/>
        <u/>
      </rPr>
      <t>https://apps.lucidcentral.org/rainforest/text/entities/syzygium_aqueum.htm</t>
    </r>
    <r>
      <rPr/>
      <t xml:space="preserve"> </t>
    </r>
  </si>
  <si>
    <t>Bagtuk</t>
  </si>
  <si>
    <t>Cephalostacyumpergracile</t>
  </si>
  <si>
    <t>Stem</t>
  </si>
  <si>
    <t>Measles</t>
  </si>
  <si>
    <t>Dirrect Application; Oral</t>
  </si>
  <si>
    <t>https://www.inaturalist.org/photos/2930340</t>
  </si>
  <si>
    <t>tambis-tambis</t>
  </si>
  <si>
    <r>
      <rPr>
        <rFont val="Arial"/>
        <i/>
        <color theme="1"/>
      </rPr>
      <t>Syzygium</t>
    </r>
    <r>
      <rPr>
        <rFont val="Arial"/>
        <i val="0"/>
        <color theme="1"/>
      </rPr>
      <t xml:space="preserve"> sp.</t>
    </r>
  </si>
  <si>
    <r>
      <rPr>
        <color rgb="FF1155CC"/>
        <u/>
      </rPr>
      <t>https://www.tropicke-rostliny.cz/p/syzygium-sp-sulawesi1/?srsltid=AYCX9vL72hG5q35uC5fEW6uOa1DGadKvfcC1wK7bXPMCDTlMpUQBoI8m</t>
    </r>
    <r>
      <rPr/>
      <t xml:space="preserve">m </t>
    </r>
  </si>
  <si>
    <t>Tubo</t>
  </si>
  <si>
    <t>Saccharumviolaceum</t>
  </si>
  <si>
    <t>Kidney diseases</t>
  </si>
  <si>
    <t>https://www.nparks.gov.sg/florafaunaweb/flora/2/4/2411</t>
  </si>
  <si>
    <t>Nepenthaceae</t>
  </si>
  <si>
    <t>Pitsil-pitsil</t>
  </si>
  <si>
    <r>
      <rPr>
        <rFont val="Arial"/>
        <i/>
        <color theme="1"/>
      </rPr>
      <t xml:space="preserve">Nepenthes </t>
    </r>
    <r>
      <rPr>
        <rFont val="Arial"/>
        <i val="0"/>
        <color theme="1"/>
      </rPr>
      <t>sp.</t>
    </r>
  </si>
  <si>
    <t>Water inside the modified leaf</t>
  </si>
  <si>
    <t>UR:13     UV:0.167</t>
  </si>
  <si>
    <r>
      <rPr>
        <color rgb="FF1155CC"/>
        <u/>
      </rPr>
      <t>https://www.elfika.eu/en/nepenthes/291-nepenthes-sp-tenuidon-fem.html</t>
    </r>
    <r>
      <rPr/>
      <t xml:space="preserve"> </t>
    </r>
  </si>
  <si>
    <t>Tanglad</t>
  </si>
  <si>
    <t>Cymbopogon citratus</t>
  </si>
  <si>
    <t>https://www.nparks.gov.sg/florafaunaweb/flora/1/9/1918</t>
  </si>
  <si>
    <t xml:space="preserve">Oxalidaceae </t>
  </si>
  <si>
    <t>Balimbing</t>
  </si>
  <si>
    <t xml:space="preserve">Averrhoa carambola </t>
  </si>
  <si>
    <t>UR:15       UV:0.192</t>
  </si>
  <si>
    <t>https://www.britannica.com/topic/carambola</t>
  </si>
  <si>
    <t xml:space="preserve">Pandanaceae </t>
  </si>
  <si>
    <t>Pandan</t>
  </si>
  <si>
    <t>Pandanus amaryllifolius</t>
  </si>
  <si>
    <t>UR:7       UV:0.09</t>
  </si>
  <si>
    <t>https://www.nparks.gov.sg/florafaunaweb/flora/2/2/2299</t>
  </si>
  <si>
    <t>Kawayan</t>
  </si>
  <si>
    <t>Bambusa blumeana</t>
  </si>
  <si>
    <t>Withered leaves</t>
  </si>
  <si>
    <t>https://pfaf.org/user/Plant.aspx?LatinName=Bambusa+blumeana</t>
  </si>
  <si>
    <t xml:space="preserve">Phyllanthaceae </t>
  </si>
  <si>
    <t>Bignay</t>
  </si>
  <si>
    <t>Antidesma bunius</t>
  </si>
  <si>
    <t>UR:6       UV:0.077</t>
  </si>
  <si>
    <t>https://www.gbif.org/taxon/5VJQY</t>
  </si>
  <si>
    <t>Piperaceae</t>
  </si>
  <si>
    <t>Buyo</t>
  </si>
  <si>
    <t>Piper betle</t>
  </si>
  <si>
    <t>UR:5       UV:0.064</t>
  </si>
  <si>
    <t>Primulaceae</t>
  </si>
  <si>
    <t>https://www.inaturalist.org/taxa/347653-Piper-betle</t>
  </si>
  <si>
    <t>Kawilan</t>
  </si>
  <si>
    <t>Embelia philippinensis</t>
  </si>
  <si>
    <t>Cancer; Tumors; Cysts; Sedative</t>
  </si>
  <si>
    <t>https://encrypted-tbn0.gstatic.com/images?q=tbn:ANd9GcS2-RLFClBulEfnADhoYmP4Ingyq0wi3cMCVsQWoCsM6ovF5wDPLHYN93A&amp;s=10</t>
  </si>
  <si>
    <t>Pleurotaceae</t>
  </si>
  <si>
    <t>Mushroom</t>
  </si>
  <si>
    <t>Pleurotus ostreatus</t>
  </si>
  <si>
    <t>Body</t>
  </si>
  <si>
    <t>UR:2       UV:0.026</t>
  </si>
  <si>
    <t>https://mycelia.be/m2153-pleurotus-ostreatus/</t>
  </si>
  <si>
    <t>Poaceae</t>
  </si>
  <si>
    <t>Ubod</t>
  </si>
  <si>
    <r>
      <rPr>
        <rFont val="Arial"/>
        <i/>
        <color theme="1"/>
      </rPr>
      <t xml:space="preserve">Bambusa </t>
    </r>
    <r>
      <rPr>
        <rFont val="Arial"/>
        <i val="0"/>
        <color theme="1"/>
      </rPr>
      <t>spp.</t>
    </r>
  </si>
  <si>
    <t>Shoots</t>
  </si>
  <si>
    <t>UR:11       UV:0.141</t>
  </si>
  <si>
    <t>https://toptropicals.com/catalog/uid/bambusa_sp.htm?srsltid=AYCX9vI9c8XC4QVKRtm5gL2IisFOaWA_TBsapICINMYdERzZPdS8P0MV</t>
  </si>
  <si>
    <t>Rhamnaceae</t>
  </si>
  <si>
    <t>Tulay</t>
  </si>
  <si>
    <t>Alphitonia philippinensis</t>
  </si>
  <si>
    <t>Body Odor; "Kurikong"</t>
  </si>
  <si>
    <t>Decoction; Externally applied</t>
  </si>
  <si>
    <t>https://encrypted-tbn0.gstatic.com/images?q=tbn:ANd9GcTlSWdbHMZMhhso-n8IvOFnGmEavtNMdq7aoFHA6iD0fQ&amp;s=10</t>
  </si>
  <si>
    <t>Adlai</t>
  </si>
  <si>
    <t>Coix lacryma-jobi</t>
  </si>
  <si>
    <t>Grains</t>
  </si>
  <si>
    <t>UR:10       UV:0.128</t>
  </si>
  <si>
    <t>https://www.easyseeds.eu/en/coix-lacryma-jobi/</t>
  </si>
  <si>
    <t>leaves</t>
  </si>
  <si>
    <t xml:space="preserve">UR: 10     UV: 0.128 </t>
  </si>
  <si>
    <r>
      <rPr>
        <color rgb="FF1155CC"/>
        <u/>
      </rPr>
      <t>https://www.gardenia.net/wp-content/uploads/2023/05/cymbopogon-citratus.webp</t>
    </r>
  </si>
  <si>
    <t>Rubiaceae</t>
  </si>
  <si>
    <t>Apatot</t>
  </si>
  <si>
    <t xml:space="preserve">Morinda citrifolia </t>
  </si>
  <si>
    <t>"Bughat"; muscle aches; stomachache</t>
  </si>
  <si>
    <t>https://encrypted-tbn0.gstatic.com/images?q=tbn:ANd9GcT39ALArEH5mYW2HL3zYa1QniSaSgSzTAJkh-QMq6PFmIDghgY4uTahAIgZ&amp;s=10</t>
  </si>
  <si>
    <t>Saccharum officinarum</t>
  </si>
  <si>
    <t>stems</t>
  </si>
  <si>
    <t xml:space="preserve">UR: 14     UV: 0.179 </t>
  </si>
  <si>
    <r>
      <rPr>
        <color rgb="FF1155CC"/>
        <u/>
      </rPr>
      <t>https://www.picturethisai.com/wiki/Saccharum_officinarum.html</t>
    </r>
  </si>
  <si>
    <t>Rutaceae</t>
  </si>
  <si>
    <t>Limon</t>
  </si>
  <si>
    <t>seeds</t>
  </si>
  <si>
    <t>UR: 32       UV: 0.41</t>
  </si>
  <si>
    <t>Citrofortunella microcarpa</t>
  </si>
  <si>
    <r>
      <rPr>
        <color rgb="FF1155CC"/>
        <u/>
      </rPr>
      <t>https://www.britannica.com/plant/corn-plant</t>
    </r>
  </si>
  <si>
    <t>Colds</t>
  </si>
  <si>
    <t>https://www.nparks.gov.sg/-/media/ffw/migrated/round2/flora/3351/7496be65b5d34a6dbfc6104e6131ea20.jpg</t>
  </si>
  <si>
    <t>Tagpo</t>
  </si>
  <si>
    <t>Ardisia elliptica</t>
  </si>
  <si>
    <t xml:space="preserve">UR: 5      UV: 0.064 </t>
  </si>
  <si>
    <r>
      <rPr>
        <color rgb="FF1155CC"/>
        <u/>
      </rPr>
      <t>https://en.wikipedia.org/wiki/Ardisia_elliptica</t>
    </r>
  </si>
  <si>
    <t>Baungon</t>
  </si>
  <si>
    <t>Citrus maxima</t>
  </si>
  <si>
    <t>Chicken pox; measles</t>
  </si>
  <si>
    <t>Roasted, Fumigated, Exterally applied;</t>
  </si>
  <si>
    <t>Rosaceae</t>
  </si>
  <si>
    <t>Sapinit</t>
  </si>
  <si>
    <t>Rubus rosifolius</t>
  </si>
  <si>
    <t>UR: 15     UV: 0.192</t>
  </si>
  <si>
    <r>
      <rPr>
        <color rgb="FF1155CC"/>
        <u/>
      </rPr>
      <t>https://www.raindanceseeds.com/plantsandseeds/tropical-raspberry-rubus-rosifolius</t>
    </r>
  </si>
  <si>
    <t>https://www.google.com/imgres?q=Citrus%20maxima&amp;imgurl=https%3A%2F%2Fs3-us-west-2.amazonaws.com%2Fntbgmeettheplants%2Fimages%2F600h%2F1689.jpg&amp;imgrefurl=https%3A%2F%2Fntbg.org%2Fdatabase%2Fplants%2Fdetail%2Fcitrus-maxima&amp;docid=78zm4e4icriUtM&amp;tbnid=rSwegz5sMAe8xM&amp;vet=12ahUKEwi8n9eDhNKXAxXscWwGHeY5OTYQnPAOegQIPhAA..i&amp;w=450&amp;h=600&amp;hcb=2&amp;ved=2ahUKEwi8n9eDhNKXAxXscWwGHeY5OTYQnPAOegQIPhAA</t>
  </si>
  <si>
    <t>Kape</t>
  </si>
  <si>
    <t>Coffea arabica</t>
  </si>
  <si>
    <t>UR: 17     UV: 0.218</t>
  </si>
  <si>
    <r>
      <rPr>
        <color rgb="FF1155CC"/>
        <u/>
      </rPr>
      <t>https://growbilliontrees.com/blogs/tree-stories/coffee-arabica-tree-unlocking-the-secrets-to-perfectly-brewed-coffee-at-home</t>
    </r>
  </si>
  <si>
    <t>Calamondin</t>
  </si>
  <si>
    <t>Citrus macrocarpa</t>
  </si>
  <si>
    <t>UR: 3       UV: 0.038</t>
  </si>
  <si>
    <r>
      <rPr>
        <color rgb="FF1155CC"/>
        <u/>
      </rPr>
      <t>https://bokksumarket.com/blogs/magazine/calamansi-the-amazing-filipino-fruit</t>
    </r>
  </si>
  <si>
    <t>Lime</t>
  </si>
  <si>
    <t>Citrus limon</t>
  </si>
  <si>
    <t>Solanaccac</t>
  </si>
  <si>
    <t>https://www.plantmark.com.au/images/thumbs/0265633_citrus-limonxcinensis-lemonadelemondwarf-fruit-flower.jpg</t>
  </si>
  <si>
    <t>Sili</t>
  </si>
  <si>
    <t>Capsicum annuum</t>
  </si>
  <si>
    <t>Hemorrhage/ Miscarriage, relief from spiciness from the plants own fruit</t>
  </si>
  <si>
    <t>Decoction; Oral; Dirrect Application; Externally applied</t>
  </si>
  <si>
    <t>https://share.google/XdS2Zm9o8yo5XiJ6I</t>
  </si>
  <si>
    <t>Bu-ungon</t>
  </si>
  <si>
    <t>UR: 11      UV: 0.141</t>
  </si>
  <si>
    <t>https://i.ebayimg.com/images/g/1RkAAOSwe0tnB4ZZ/s-l960.jpg</t>
  </si>
  <si>
    <t>Tabako</t>
  </si>
  <si>
    <t>Nicotianatabacum</t>
  </si>
  <si>
    <t>Dialect would; scabies</t>
  </si>
  <si>
    <t>https://www.google.com/imgres?q=Nicotianatabacum&amp;imgurl=https%3A%2F%2Fwww.nzpcn.org.nz%2Fsite%2Fassets%2Ffiles%2F0%2F44%2F157%2Fnicotiana-tabacum-01.1200x0-u0i1s1q90f1.jpg&amp;imgrefurl=https%3A%2F%2Fwww.nzpcn.org.nz%2Fflora%2Fspecies%2Fnicotiana-tabacum%2F&amp;docid=ElJ2bbAWM3HmWM&amp;tbnid=zZ4Trir7hQxwxM&amp;vet=12ahUKEwivuKejhNKXAxXoTWwGHXWoMJ4QnPAOegQIVBAA..i&amp;w=800&amp;h=599&amp;hcb=2&amp;ved=2ahUKEwivuKejhNKXAxXoTWwGHXWoMJ4QnPAOegQIVBAA</t>
  </si>
  <si>
    <t>Biasong</t>
  </si>
  <si>
    <t>Citrus micrantha</t>
  </si>
  <si>
    <t>UR: 9        UV: 0.115</t>
  </si>
  <si>
    <t>https://tse3.mm.bing.net/th/id/OIP.vh34Ng9yllWbjCTlK82sUAHaK2?r=0&amp;rs=1&amp;pid=ImgDetMain&amp;o=7&amp;rm=3</t>
  </si>
  <si>
    <t>Limonsito</t>
  </si>
  <si>
    <t>Citrus sp.</t>
  </si>
  <si>
    <t>UR: 3         UV: 0.038</t>
  </si>
  <si>
    <t>https://magilkey.com/wp-content/uploads/DSC07440.jpg</t>
  </si>
  <si>
    <t>Salicaceae</t>
  </si>
  <si>
    <t>Aganas</t>
  </si>
  <si>
    <t>Flacourtina rukam</t>
  </si>
  <si>
    <t>UR: 12        UV: 0.154</t>
  </si>
  <si>
    <t>https://alchetron.com/cdn/flacourtia-rukam-a51bf46b-3740-4723-be31-b0a2b41a540-resize-750.jpeg</t>
  </si>
  <si>
    <t>Urticaccae</t>
  </si>
  <si>
    <t>Hanupol</t>
  </si>
  <si>
    <t>Poikolospernum suaveolens</t>
  </si>
  <si>
    <t>Trunk/Leaves</t>
  </si>
  <si>
    <t>Layag; dysmenorrhea, Panuhot</t>
  </si>
  <si>
    <t>Decoction; Oral; Heated; Externally applied</t>
  </si>
  <si>
    <t>https://en.wikipedia.org/wiki/Poikilospermum</t>
  </si>
  <si>
    <t>Sapindaceae</t>
  </si>
  <si>
    <t>Rambutan</t>
  </si>
  <si>
    <t>Nephelium lappaceum</t>
  </si>
  <si>
    <t>UR: 6          UV: 0.077</t>
  </si>
  <si>
    <t>https://www.picturethisai.com/wiki-image/1080/2F3E3351036140E0A6E87507AF606D5D.jpeg</t>
  </si>
  <si>
    <t>Manumbilan</t>
  </si>
  <si>
    <t>Leucosyke capitella</t>
  </si>
  <si>
    <t>Trunk/Bark</t>
  </si>
  <si>
    <t>Toothache; "kabuhi,"" peptic ulcer"</t>
  </si>
  <si>
    <t>Sapotaceae</t>
  </si>
  <si>
    <t>Kaimito</t>
  </si>
  <si>
    <t>http://phytoimages.siu.edu/imgs/benctan/r/Urticaceae_Leucosyke_capitellata_34732.html</t>
  </si>
  <si>
    <t>Chrysophyllum cainito</t>
  </si>
  <si>
    <t xml:space="preserve"> UR: 5           UV: 0.064</t>
  </si>
  <si>
    <t>https://www.picturethisai.com/wiki-image/1080/A7A52DBB1F6248B1B501228EF484E7D4.jpeg</t>
  </si>
  <si>
    <t>Solanaceae</t>
  </si>
  <si>
    <t>Verbenaceae</t>
  </si>
  <si>
    <t>Atsal</t>
  </si>
  <si>
    <t>Kanding-kanding</t>
  </si>
  <si>
    <t>Stachytarpheta cayennensis</t>
  </si>
  <si>
    <t>fruits, leaves, shoots</t>
  </si>
  <si>
    <t>UR: 16  UV: 0.205</t>
  </si>
  <si>
    <r>
      <rPr>
        <color rgb="FF1155CC"/>
        <u/>
      </rPr>
      <t>https://powo.science.kew.org/taxon/urn:lsid:ipni.org:names:1126344-2</t>
    </r>
  </si>
  <si>
    <t>Capsicum frutescens</t>
  </si>
  <si>
    <t>UR: 29  UV: 0.372</t>
  </si>
  <si>
    <t>https://share.google/KqfeInZHDFBdQnzY8</t>
  </si>
  <si>
    <t>Kamatis</t>
  </si>
  <si>
    <t>Solanum lycopersicum</t>
  </si>
  <si>
    <t>UR: 5  UV: 0.064</t>
  </si>
  <si>
    <t>https://www.picturethisai.com/wiki-image/1080/348111888240246784.jpeg</t>
  </si>
  <si>
    <t>Urticaceae</t>
  </si>
  <si>
    <t>Alingatong</t>
  </si>
  <si>
    <t>Laportea brunnea</t>
  </si>
  <si>
    <t>Relief from itch caused by its flowers</t>
  </si>
  <si>
    <t>Direct application; Externally applied</t>
  </si>
  <si>
    <r>
      <rPr>
        <color rgb="FF1155CC"/>
        <u/>
      </rPr>
      <t>https://powo.science.kew.org/results?q=Laportea</t>
    </r>
  </si>
  <si>
    <t>Talong</t>
  </si>
  <si>
    <t>Solanum melongena</t>
  </si>
  <si>
    <t>https://upload.wikimedia.org/wikipedia/commons/7/76/Solanum_melongena_24_08_2012_%281%29.JPG?utm_source=en.wikipedia.org&amp;utm_campaign=index&amp;utm_content=original</t>
  </si>
  <si>
    <t>Badjang</t>
  </si>
  <si>
    <t>Nuka-nuka</t>
  </si>
  <si>
    <t>Concoction; Externally applied</t>
  </si>
  <si>
    <t>https://ntbg.org/database/plants/detail/alocasia-macrorrhizos</t>
  </si>
  <si>
    <t>Patatas</t>
  </si>
  <si>
    <t>Solanum tuberosum</t>
  </si>
  <si>
    <t>UR: 13  UV: 0.167</t>
  </si>
  <si>
    <t>https://share.google/hlSCPLbCzJBUcmEPs</t>
  </si>
  <si>
    <t>Kanipay</t>
  </si>
  <si>
    <t>Toxicodendron radicans</t>
  </si>
  <si>
    <t>Concoction; Oral</t>
  </si>
  <si>
    <r>
      <rPr>
        <color rgb="FF1155CC"/>
        <u/>
      </rPr>
      <t>https://powo.science.kew.org/taxon/urn:lsid:ipni.org:names:255769-2</t>
    </r>
  </si>
  <si>
    <t>Zingiberaceae</t>
  </si>
  <si>
    <t>Tukabon</t>
  </si>
  <si>
    <t>Etlingera sp.</t>
  </si>
  <si>
    <t>inflorescence</t>
  </si>
  <si>
    <t>UR: 15  UV: 0.192</t>
  </si>
  <si>
    <t>https://share.google/363ItimJNC6OFOewz</t>
  </si>
  <si>
    <t>Luy-a</t>
  </si>
  <si>
    <t>Zingiber officinale</t>
  </si>
  <si>
    <t>rhizomes</t>
  </si>
  <si>
    <t>https://share.google/QrTwKbWQfsuP1iQqf</t>
  </si>
  <si>
    <t>Limbahon</t>
  </si>
  <si>
    <t>Bughat; Goiter</t>
  </si>
  <si>
    <r>
      <rPr>
        <color rgb="FF1155CC"/>
        <u/>
      </rPr>
      <t>https://s3-us-west-2.amazonaws.com/ntbgmeettheplants/images/600h/2003.jpg</t>
    </r>
  </si>
  <si>
    <t>Boraginaceae</t>
  </si>
  <si>
    <t>Anonang</t>
  </si>
  <si>
    <t>Cordi adichotoma</t>
  </si>
  <si>
    <t>Trunk, Bark</t>
  </si>
  <si>
    <t>Abocado</t>
  </si>
  <si>
    <t>Perseamericana</t>
  </si>
  <si>
    <r>
      <rPr>
        <color rgb="FF1155CC"/>
        <u/>
      </rPr>
      <t>https://share.google/fyxf7SYxYQbvLyDQC</t>
    </r>
    <r>
      <rPr/>
      <t xml:space="preserve"> </t>
    </r>
  </si>
  <si>
    <t>Psidiumguavaja</t>
  </si>
  <si>
    <r>
      <rPr>
        <color rgb="FF1155CC"/>
        <u/>
      </rPr>
      <t>https://share.google/wBhkBl2l2XeJEQZll</t>
    </r>
    <r>
      <rPr/>
      <t xml:space="preserve"> </t>
    </r>
  </si>
  <si>
    <t>Chrysophyllumcainito</t>
  </si>
  <si>
    <r>
      <rPr>
        <color rgb="FF1155CC"/>
        <u/>
      </rPr>
      <t>https://share.google/Hi7ZKuZAcLA8JXu1r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</si>
</sst>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u/>
      <color rgb="FFDCA10D"/>
    </font>
    <font>
      <u/>
      <color rgb="FF0000FF"/>
    </font>
    <font>
      <u/>
      <color rgb="FF0000FF"/>
    </font>
    <font>
      <sz val="12.0"/>
      <color rgb="FF000000"/>
      <name val="-webkit-standard"/>
    </font>
    <font>
      <u/>
      <color rgb="FF0000FF"/>
    </font>
    <font>
      <u/>
      <color rgb="FFDCA10D"/>
    </font>
  </fonts>
  <fills count="2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left" readingOrder="0" vertical="center"/>
    </xf>
    <xf borderId="0" fillId="3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0" fontId="9" numFmtId="0" xfId="0" applyAlignment="1" applyFont="1">
      <alignment horizontal="left" readingOrder="0" vertical="center"/>
    </xf>
    <xf borderId="0" fillId="7" fontId="10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7" fontId="11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0" fillId="9" fontId="4" numFmtId="0" xfId="0" applyAlignment="1" applyFill="1" applyFont="1">
      <alignment horizontal="center" readingOrder="0" vertical="center"/>
    </xf>
    <xf borderId="0" fillId="9" fontId="12" numFmtId="0" xfId="0" applyAlignment="1" applyFill="1" applyFont="1">
      <alignment horizontal="center" readingOrder="0" vertical="center"/>
    </xf>
    <xf borderId="0" fillId="9" fontId="1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vertical="center"/>
    </xf>
    <xf borderId="0" fillId="10" fontId="3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center" readingOrder="0"/>
    </xf>
    <xf borderId="0" fillId="2" fontId="15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11" fontId="3" numFmtId="0" xfId="0" applyAlignment="1" applyFill="1" applyFont="1">
      <alignment horizontal="center" readingOrder="0" vertical="center"/>
    </xf>
    <xf borderId="0" fillId="12" fontId="3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 vertical="center"/>
    </xf>
    <xf borderId="0" fillId="12" fontId="16" numFmtId="0" xfId="0" applyAlignment="1" applyFill="1" applyFont="1">
      <alignment horizontal="center" readingOrder="0" vertical="center"/>
    </xf>
    <xf borderId="0" fillId="13" fontId="3" numFmtId="0" xfId="0" applyAlignment="1" applyFill="1" applyFont="1">
      <alignment horizontal="center" readingOrder="0" vertical="center"/>
    </xf>
    <xf borderId="0" fillId="14" fontId="3" numFmtId="0" xfId="0" applyAlignment="1" applyFill="1" applyFont="1">
      <alignment horizontal="center" readingOrder="0" vertical="center"/>
    </xf>
    <xf borderId="0" fillId="14" fontId="4" numFmtId="0" xfId="0" applyAlignment="1" applyFill="1" applyFont="1">
      <alignment horizontal="center" readingOrder="0" vertical="center"/>
    </xf>
    <xf borderId="0" fillId="14" fontId="17" numFmtId="0" xfId="0" applyAlignment="1" applyFill="1" applyFont="1">
      <alignment horizontal="center" readingOrder="0" vertical="center"/>
    </xf>
    <xf borderId="0" fillId="15" fontId="3" numFmtId="0" xfId="0" applyAlignment="1" applyFill="1" applyFont="1">
      <alignment horizontal="center" readingOrder="0" vertical="center"/>
    </xf>
    <xf borderId="0" fillId="15" fontId="4" numFmtId="0" xfId="0" applyAlignment="1" applyFill="1" applyFont="1">
      <alignment horizontal="center" readingOrder="0" vertical="center"/>
    </xf>
    <xf borderId="0" fillId="15" fontId="18" numFmtId="0" xfId="0" applyAlignment="1" applyFill="1" applyFont="1">
      <alignment horizontal="center" readingOrder="0" vertical="center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0" fillId="16" fontId="3" numFmtId="0" xfId="0" applyAlignment="1" applyFill="1" applyFont="1">
      <alignment horizontal="center" readingOrder="0" vertical="center"/>
    </xf>
    <xf borderId="0" fillId="16" fontId="4" numFmtId="0" xfId="0" applyAlignment="1" applyFill="1" applyFont="1">
      <alignment horizontal="center" readingOrder="0" vertical="center"/>
    </xf>
    <xf borderId="0" fillId="16" fontId="20" numFmtId="0" xfId="0" applyAlignment="1" applyFill="1" applyFont="1">
      <alignment horizontal="center" readingOrder="0" vertical="center"/>
    </xf>
    <xf borderId="0" fillId="17" fontId="3" numFmtId="0" xfId="0" applyAlignment="1" applyFill="1" applyFont="1">
      <alignment horizontal="center" readingOrder="0" vertical="center"/>
    </xf>
    <xf borderId="0" fillId="0" fontId="19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4" numFmtId="0" xfId="0" applyAlignment="1" applyFill="1" applyFont="1">
      <alignment horizontal="center" readingOrder="0" vertical="center"/>
    </xf>
    <xf borderId="0" fillId="17" fontId="21" numFmtId="0" xfId="0" applyAlignment="1" applyFill="1" applyFont="1">
      <alignment readingOrder="0"/>
    </xf>
    <xf borderId="0" fillId="0" fontId="22" numFmtId="0" xfId="0" applyAlignment="1" applyFont="1">
      <alignment horizontal="left" readingOrder="0"/>
    </xf>
    <xf borderId="0" fillId="18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19" fontId="3" numFmtId="0" xfId="0" applyAlignment="1" applyFill="1" applyFont="1">
      <alignment horizontal="center" vertical="center"/>
    </xf>
    <xf borderId="0" fillId="19" fontId="3" numFmtId="0" xfId="0" applyAlignment="1" applyFill="1" applyFont="1">
      <alignment horizontal="center" readingOrder="0" vertical="center"/>
    </xf>
    <xf borderId="0" fillId="19" fontId="4" numFmtId="0" xfId="0" applyAlignment="1" applyFill="1" applyFont="1">
      <alignment horizontal="center" readingOrder="0" vertical="center"/>
    </xf>
    <xf borderId="0" fillId="19" fontId="23" numFmtId="0" xfId="0" applyAlignment="1" applyFill="1" applyFont="1">
      <alignment horizontal="center" readingOrder="0" vertical="center"/>
    </xf>
    <xf borderId="0" fillId="20" fontId="24" numFmtId="0" xfId="0" applyAlignment="1" applyFill="1" applyFont="1">
      <alignment readingOrder="0"/>
    </xf>
    <xf borderId="0" fillId="20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/>
    </xf>
    <xf borderId="0" fillId="20" fontId="4" numFmtId="0" xfId="0" applyAlignment="1" applyFill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0" fillId="20" fontId="25" numFmtId="0" xfId="0" applyAlignment="1" applyFill="1" applyFont="1">
      <alignment horizontal="center" readingOrder="0" vertical="center"/>
    </xf>
    <xf borderId="0" fillId="0" fontId="26" numFmtId="0" xfId="0" applyAlignment="1" applyFont="1">
      <alignment horizontal="left" readingOrder="0"/>
    </xf>
    <xf borderId="0" fillId="0" fontId="4" numFmtId="0" xfId="0" applyAlignment="1" applyFont="1">
      <alignment horizontal="center" vertical="center"/>
    </xf>
    <xf borderId="0" fillId="21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parks.gov.sg/-/media/ffw/migrated/round2/flora/5888/4d33757cd5284a92bc3c30d162b80802.jpg" TargetMode="External"/><Relationship Id="rId84" Type="http://schemas.openxmlformats.org/officeDocument/2006/relationships/hyperlink" Target="https://share.google/KqfeInZHDFBdQnzY8" TargetMode="External"/><Relationship Id="rId83" Type="http://schemas.openxmlformats.org/officeDocument/2006/relationships/hyperlink" Target="https://share.google/XdS2Zm9o8yo5XiJ6I" TargetMode="External"/><Relationship Id="rId42" Type="http://schemas.openxmlformats.org/officeDocument/2006/relationships/hyperlink" Target="https://gobotany.nativeplanttrust.org/species/perilla/frutescens/" TargetMode="External"/><Relationship Id="rId86" Type="http://schemas.openxmlformats.org/officeDocument/2006/relationships/hyperlink" Target="https://upload.wikimedia.org/wikipedia/commons/7/76/Solanum_melongena_24_08_2012_%281%29.JPG?utm_source=en.wikipedia.org&amp;utm_campaign=index&amp;utm_content=original" TargetMode="External"/><Relationship Id="rId41" Type="http://schemas.openxmlformats.org/officeDocument/2006/relationships/hyperlink" Target="https://www.britannica.com/plant/cowpea" TargetMode="External"/><Relationship Id="rId85" Type="http://schemas.openxmlformats.org/officeDocument/2006/relationships/hyperlink" Target="https://www.picturethisai.com/wiki-image/1080/348111888240246784.jpeg" TargetMode="External"/><Relationship Id="rId44" Type="http://schemas.openxmlformats.org/officeDocument/2006/relationships/hyperlink" Target="https://www.britannica.com/plant/okra" TargetMode="External"/><Relationship Id="rId88" Type="http://schemas.openxmlformats.org/officeDocument/2006/relationships/hyperlink" Target="https://share.google/363ItimJNC6OFOewz" TargetMode="External"/><Relationship Id="rId43" Type="http://schemas.openxmlformats.org/officeDocument/2006/relationships/hyperlink" Target="https://gardenoracle.com/images/persea-americana.html" TargetMode="External"/><Relationship Id="rId87" Type="http://schemas.openxmlformats.org/officeDocument/2006/relationships/hyperlink" Target="https://share.google/hlSCPLbCzJBUcmEPs" TargetMode="External"/><Relationship Id="rId46" Type="http://schemas.openxmlformats.org/officeDocument/2006/relationships/hyperlink" Target="https://www.britannica.com/plant/cacao" TargetMode="External"/><Relationship Id="rId45" Type="http://schemas.openxmlformats.org/officeDocument/2006/relationships/hyperlink" Target="https://besgroup.org/2016/11/29/durio-zibethinus-the-durian-tree/" TargetMode="External"/><Relationship Id="rId89" Type="http://schemas.openxmlformats.org/officeDocument/2006/relationships/hyperlink" Target="https://share.google/QrTwKbWQfsuP1iQqf" TargetMode="External"/><Relationship Id="rId80" Type="http://schemas.openxmlformats.org/officeDocument/2006/relationships/hyperlink" Target="https://alchetron.com/cdn/flacourtia-rukam-a51bf46b-3740-4723-be31-b0a2b41a540-resize-750.jpeg" TargetMode="External"/><Relationship Id="rId82" Type="http://schemas.openxmlformats.org/officeDocument/2006/relationships/hyperlink" Target="https://www.picturethisai.com/wiki-image/1080/A7A52DBB1F6248B1B501228EF484E7D4.jpeg" TargetMode="External"/><Relationship Id="rId81" Type="http://schemas.openxmlformats.org/officeDocument/2006/relationships/hyperlink" Target="https://www.picturethisai.com/wiki-image/1080/2F3E3351036140E0A6E87507AF606D5D.jpeg" TargetMode="External"/><Relationship Id="rId1" Type="http://schemas.openxmlformats.org/officeDocument/2006/relationships/hyperlink" Target="https://www.inaturalist.org/taxa/347673-Pangium-edule" TargetMode="External"/><Relationship Id="rId2" Type="http://schemas.openxmlformats.org/officeDocument/2006/relationships/hyperlink" Target="https://www.inaturalist.org/taxa/122912-Allium-ampeloprasum" TargetMode="External"/><Relationship Id="rId3" Type="http://schemas.openxmlformats.org/officeDocument/2006/relationships/hyperlink" Target="https://www.inaturalist.org/taxa/126225-Allium-fistulosum" TargetMode="External"/><Relationship Id="rId4" Type="http://schemas.openxmlformats.org/officeDocument/2006/relationships/hyperlink" Target="https://www.inaturalist.org/taxa/359080-Mangifera-caesia" TargetMode="External"/><Relationship Id="rId9" Type="http://schemas.openxmlformats.org/officeDocument/2006/relationships/hyperlink" Target="https://share.google/mlikYaijua6F5GQuQ" TargetMode="External"/><Relationship Id="rId48" Type="http://schemas.openxmlformats.org/officeDocument/2006/relationships/hyperlink" Target="https://www.reddit.com/r/Philippines/comments/1l2zi8f/iba_naman_saribuhay_medinilla_teysmannii/" TargetMode="External"/><Relationship Id="rId47" Type="http://schemas.openxmlformats.org/officeDocument/2006/relationships/hyperlink" Target="https://www.philippineplants.org/Families/Melastomataceae.html?fbclid=IwdGRjcAVJTIxleHRuA2FlbQIxMQBwZG9mBWZkaWQWUQ7DlNapvtsB-5L9ePYZwJZEm47Yh3NydGMGYXBwX2lkDzE3Mzg0NzY0MjY3MDM3MAABHjvF-KjB0X1ClClcH-e3AE9DT7CA8bMIyEJyq_349oqsxLUms607N83nklTN_aem_3PS4G6DBeRpNaQYaP-JYAw" TargetMode="External"/><Relationship Id="rId49" Type="http://schemas.openxmlformats.org/officeDocument/2006/relationships/hyperlink" Target="https://apps.lucidcentral.org/rainforest/text/entities/melastoma_malabathricum_subsp._malabathricum.htm" TargetMode="External"/><Relationship Id="rId5" Type="http://schemas.openxmlformats.org/officeDocument/2006/relationships/hyperlink" Target="https://www.invasive.org/browse/subject/14127?tab=subject-info" TargetMode="External"/><Relationship Id="rId6" Type="http://schemas.openxmlformats.org/officeDocument/2006/relationships/hyperlink" Target="https://www.growables.org/information/TropicalFruit/YellowMombin.htm" TargetMode="External"/><Relationship Id="rId7" Type="http://schemas.openxmlformats.org/officeDocument/2006/relationships/hyperlink" Target="https://www.nparks.gov.sg/florafaunaweb/flora/3/2/3258" TargetMode="External"/><Relationship Id="rId8" Type="http://schemas.openxmlformats.org/officeDocument/2006/relationships/hyperlink" Target="https://www.inaturalist.org/taxa/76610-Daucus-carota" TargetMode="External"/><Relationship Id="rId73" Type="http://schemas.openxmlformats.org/officeDocument/2006/relationships/hyperlink" Target="https://www.raindanceseeds.com/plantsandseeds/tropical-raspberry-rubus-rosifolius" TargetMode="External"/><Relationship Id="rId72" Type="http://schemas.openxmlformats.org/officeDocument/2006/relationships/hyperlink" Target="https://en.wikipedia.org/wiki/Ardisia_elliptica" TargetMode="External"/><Relationship Id="rId31" Type="http://schemas.openxmlformats.org/officeDocument/2006/relationships/hyperlink" Target="https://www.monaconatureencyclopedia.com/momordica-charantia/?lang=en" TargetMode="External"/><Relationship Id="rId75" Type="http://schemas.openxmlformats.org/officeDocument/2006/relationships/hyperlink" Target="https://bokksumarket.com/blogs/magazine/calamansi-the-amazing-filipino-fruit" TargetMode="External"/><Relationship Id="rId30" Type="http://schemas.openxmlformats.org/officeDocument/2006/relationships/hyperlink" Target="https://www.juanmagsasaka.com/2020/12/upo-bottle-gourd-production-guide.html" TargetMode="External"/><Relationship Id="rId74" Type="http://schemas.openxmlformats.org/officeDocument/2006/relationships/hyperlink" Target="https://growbilliontrees.com/blogs/tree-stories/coffee-arabica-tree-unlocking-the-secrets-to-perfectly-brewed-coffee-at-home" TargetMode="External"/><Relationship Id="rId33" Type="http://schemas.openxmlformats.org/officeDocument/2006/relationships/hyperlink" Target="https://www.nparks.gov.sg/florafaunaweb/flora/6/0/6055" TargetMode="External"/><Relationship Id="rId77" Type="http://schemas.openxmlformats.org/officeDocument/2006/relationships/hyperlink" Target="https://i.ebayimg.com/images/g/1RkAAOSwe0tnB4ZZ/s-l960.jpg" TargetMode="External"/><Relationship Id="rId32" Type="http://schemas.openxmlformats.org/officeDocument/2006/relationships/hyperlink" Target="https://www.istockphoto.com/photos/chayote-plant" TargetMode="External"/><Relationship Id="rId76" Type="http://schemas.openxmlformats.org/officeDocument/2006/relationships/hyperlink" Target="https://www.plantmark.com.au/images/thumbs/0265633_citrus-limonxcinensis-lemonadelemondwarf-fruit-flower.jpg" TargetMode="External"/><Relationship Id="rId35" Type="http://schemas.openxmlformats.org/officeDocument/2006/relationships/hyperlink" Target="https://encrypted-tbn0.gstatic.com/images?q=tbn:ANd9GcRVpCrStj5kx8zoWftxqaE3NepC__ZNWfUs0KtTYQzzLg&amp;s=10" TargetMode="External"/><Relationship Id="rId79" Type="http://schemas.openxmlformats.org/officeDocument/2006/relationships/hyperlink" Target="https://magilkey.com/wp-content/uploads/DSC07440.jpg" TargetMode="External"/><Relationship Id="rId34" Type="http://schemas.openxmlformats.org/officeDocument/2006/relationships/hyperlink" Target="https://www.purdue.edu/hla/sites/famine-foods/wp-content/uploads/sites/18/2017/02/Dioscorea-hispida-tuber-2.jpg" TargetMode="External"/><Relationship Id="rId78" Type="http://schemas.openxmlformats.org/officeDocument/2006/relationships/hyperlink" Target="https://tse3.mm.bing.net/th/id/OIP.vh34Ng9yllWbjCTlK82sUAHaK2?r=0&amp;rs=1&amp;pid=ImgDetMain&amp;o=7&amp;rm=3" TargetMode="External"/><Relationship Id="rId71" Type="http://schemas.openxmlformats.org/officeDocument/2006/relationships/hyperlink" Target="https://www.britannica.com/plant/corn-plant" TargetMode="External"/><Relationship Id="rId70" Type="http://schemas.openxmlformats.org/officeDocument/2006/relationships/hyperlink" Target="https://www.picturethisai.com/wiki/Saccharum_officinarum.html" TargetMode="External"/><Relationship Id="rId37" Type="http://schemas.openxmlformats.org/officeDocument/2006/relationships/hyperlink" Target="https://cdn.ncbi.nlm.nih.gov/pmc/blobs/4e9d/3255353/c035f803dc3e/JAPTR-2-207-g001.jpg" TargetMode="External"/><Relationship Id="rId36" Type="http://schemas.openxmlformats.org/officeDocument/2006/relationships/hyperlink" Target="https://cdn.britannica.com/93/164793-050-218E7B86/peanut-plant-legumes.jpg" TargetMode="External"/><Relationship Id="rId39" Type="http://schemas.openxmlformats.org/officeDocument/2006/relationships/hyperlink" Target="https://encrypted-tbn0.gstatic.com/images?q=tbn:ANd9GcQSIcSfhygA58rOLRuTqwINVHg61XzVZNvETds2T0Ei-BxsSaxVxZuRf5Fp&amp;s=10" TargetMode="External"/><Relationship Id="rId38" Type="http://schemas.openxmlformats.org/officeDocument/2006/relationships/hyperlink" Target="https://www.nparks.gov.sg/-/media/ffw/migrated/round2/flora/3471/e4eb0d42e2f449728caaad519e9cada0.jpg" TargetMode="External"/><Relationship Id="rId62" Type="http://schemas.openxmlformats.org/officeDocument/2006/relationships/hyperlink" Target="https://www.britannica.com/topic/carambola" TargetMode="External"/><Relationship Id="rId61" Type="http://schemas.openxmlformats.org/officeDocument/2006/relationships/hyperlink" Target="https://www.elfika.eu/en/nepenthes/291-nepenthes-sp-tenuidon-fem.html" TargetMode="External"/><Relationship Id="rId20" Type="http://schemas.openxmlformats.org/officeDocument/2006/relationships/hyperlink" Target="https://share.google/wyBqO9UfiacmHeASu" TargetMode="External"/><Relationship Id="rId64" Type="http://schemas.openxmlformats.org/officeDocument/2006/relationships/hyperlink" Target="https://www.gbif.org/taxon/5VJQY" TargetMode="External"/><Relationship Id="rId63" Type="http://schemas.openxmlformats.org/officeDocument/2006/relationships/hyperlink" Target="https://www.nparks.gov.sg/florafaunaweb/flora/2/2/2299" TargetMode="External"/><Relationship Id="rId22" Type="http://schemas.openxmlformats.org/officeDocument/2006/relationships/hyperlink" Target="https://share.google/1aNcraMqpmr1okIYk" TargetMode="External"/><Relationship Id="rId66" Type="http://schemas.openxmlformats.org/officeDocument/2006/relationships/hyperlink" Target="https://mycelia.be/m2153-pleurotus-ostreatus/" TargetMode="External"/><Relationship Id="rId21" Type="http://schemas.openxmlformats.org/officeDocument/2006/relationships/hyperlink" Target="https://share.google/GrDUNClsWjb24EMlK" TargetMode="External"/><Relationship Id="rId65" Type="http://schemas.openxmlformats.org/officeDocument/2006/relationships/hyperlink" Target="https://www.inaturalist.org/taxa/347653-Piper-betle" TargetMode="External"/><Relationship Id="rId24" Type="http://schemas.openxmlformats.org/officeDocument/2006/relationships/hyperlink" Target="https://share.google/fLbFI3u8AZynPoxSk" TargetMode="External"/><Relationship Id="rId68" Type="http://schemas.openxmlformats.org/officeDocument/2006/relationships/hyperlink" Target="https://www.easyseeds.eu/en/coix-lacryma-jobi/" TargetMode="External"/><Relationship Id="rId23" Type="http://schemas.openxmlformats.org/officeDocument/2006/relationships/hyperlink" Target="https://share.google/7ADUVfer5q0cbZKnY" TargetMode="External"/><Relationship Id="rId67" Type="http://schemas.openxmlformats.org/officeDocument/2006/relationships/hyperlink" Target="https://toptropicals.com/catalog/uid/bambusa_sp.htm?srsltid=AYCX9vI9c8XC4QVKRtm5gL2IisFOaWA_TBsapICINMYdERzZPdS8P0MV" TargetMode="External"/><Relationship Id="rId60" Type="http://schemas.openxmlformats.org/officeDocument/2006/relationships/hyperlink" Target="https://www.tropicke-rostliny.cz/p/syzygium-sp-sulawesi1/?srsltid=AYCX9vL72hG5q35uC5fEW6uOa1DGadKvfcC1wK7bXPMCDTlMpUQBoI8m" TargetMode="External"/><Relationship Id="rId26" Type="http://schemas.openxmlformats.org/officeDocument/2006/relationships/hyperlink" Target="https://www.gardenia.net/plant/carica-papaya-papaya" TargetMode="External"/><Relationship Id="rId25" Type="http://schemas.openxmlformats.org/officeDocument/2006/relationships/hyperlink" Target="https://www.britannica.com/plant/Chinese-mustard" TargetMode="External"/><Relationship Id="rId69" Type="http://schemas.openxmlformats.org/officeDocument/2006/relationships/hyperlink" Target="https://www.gardenia.net/wp-content/uploads/2023/05/cymbopogon-citratus.webp" TargetMode="External"/><Relationship Id="rId28" Type="http://schemas.openxmlformats.org/officeDocument/2006/relationships/hyperlink" Target="https://www.feedipedia.org/node/551" TargetMode="External"/><Relationship Id="rId27" Type="http://schemas.openxmlformats.org/officeDocument/2006/relationships/hyperlink" Target="https://www.flickr.com/photos/jardo/3661645419" TargetMode="External"/><Relationship Id="rId29" Type="http://schemas.openxmlformats.org/officeDocument/2006/relationships/hyperlink" Target="https://www.hunker.com/13406992/how-to-grow-kalabasa-philippine-squash/" TargetMode="External"/><Relationship Id="rId51" Type="http://schemas.openxmlformats.org/officeDocument/2006/relationships/hyperlink" Target="https://fruitlovers.com/product/santol/" TargetMode="External"/><Relationship Id="rId50" Type="http://schemas.openxmlformats.org/officeDocument/2006/relationships/hyperlink" Target="https://species.wikimedia.org/wiki/Lansium_domesticum" TargetMode="External"/><Relationship Id="rId53" Type="http://schemas.openxmlformats.org/officeDocument/2006/relationships/hyperlink" Target="https://encrypted-tbn0.gstatic.com/images?q=tbn:ANd9GcSYu7hxhBvt5epKCnGoXzscymgfEYK5dROqGh6eHa60fw&amp;s=10" TargetMode="External"/><Relationship Id="rId52" Type="http://schemas.openxmlformats.org/officeDocument/2006/relationships/hyperlink" Target="https://induareagro.com/p/artocarpus-camansi/?srsltid=AYCX9vKmTiEpoR9uftRGNdTlcIQTH9lPelBw-uv76BRdaUwyFmnsrPcI" TargetMode="External"/><Relationship Id="rId11" Type="http://schemas.openxmlformats.org/officeDocument/2006/relationships/hyperlink" Target="https://share.google/iTgdiWQlKZ83aqtXw" TargetMode="External"/><Relationship Id="rId55" Type="http://schemas.openxmlformats.org/officeDocument/2006/relationships/hyperlink" Target="https://share.google/x60KodwOKTVApNBNJ" TargetMode="External"/><Relationship Id="rId10" Type="http://schemas.openxmlformats.org/officeDocument/2006/relationships/hyperlink" Target="https://share.google/t4TZUZsN4zDwtRRNA" TargetMode="External"/><Relationship Id="rId54" Type="http://schemas.openxmlformats.org/officeDocument/2006/relationships/hyperlink" Target="https://www.cabidigitallibrary.org/doi/full/10.1079/cabicompendium.1841" TargetMode="External"/><Relationship Id="rId13" Type="http://schemas.openxmlformats.org/officeDocument/2006/relationships/hyperlink" Target="https://share.google/R06YqkQL7jbiGSRhZ" TargetMode="External"/><Relationship Id="rId57" Type="http://schemas.openxmlformats.org/officeDocument/2006/relationships/hyperlink" Target="https://365greatpinoystuff.wordpress.com/wp-content/uploads/2010/02/banana-blooms.jpg" TargetMode="External"/><Relationship Id="rId12" Type="http://schemas.openxmlformats.org/officeDocument/2006/relationships/hyperlink" Target="https://share.google/Gp22J5hicGOp7BJR0" TargetMode="External"/><Relationship Id="rId56" Type="http://schemas.openxmlformats.org/officeDocument/2006/relationships/hyperlink" Target="https://share.google/q3vahq34WH0dse0O3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share.google/dMflj7WizNaBjrgTM" TargetMode="External"/><Relationship Id="rId59" Type="http://schemas.openxmlformats.org/officeDocument/2006/relationships/hyperlink" Target="https://apps.lucidcentral.org/rainforest/text/entities/syzygium_aqueum.htm" TargetMode="External"/><Relationship Id="rId14" Type="http://schemas.openxmlformats.org/officeDocument/2006/relationships/hyperlink" Target="https://share.google/SmJaOdPvMA3zEDeW5" TargetMode="External"/><Relationship Id="rId58" Type="http://schemas.openxmlformats.org/officeDocument/2006/relationships/hyperlink" Target="https://share.google/O080k587XxuPf72SP" TargetMode="External"/><Relationship Id="rId17" Type="http://schemas.openxmlformats.org/officeDocument/2006/relationships/hyperlink" Target="https://www.google.com/imgres?q=Libas%20Calamus%20sp.&amp;imgurl=https%3A%2F%2Fwww.jircas.go.jp%2Fsites%2Fdefault%2Ffiles%2Fthaivege%2F023H_4.jpg&amp;imgrefurl=https%3A%2F%2Fwww.jircas.go.jp%2Fen%2Fdatabase%2Fthaivege%2F023&amp;docid=QDm4qMWhvGOAUM&amp;tbnid=_SA5SFjQg2Ee2M&amp;vet=12ahUKEwiQu5nT_9GXAxVqi-EIHc6_AK8QnPAOegQIMhAA..i&amp;w=600&amp;h=800&amp;hcb=2&amp;ved=2ahUKEwiQu5nT_9GXAxVqi-EIHc6_AK8QnPAOegQIMhAA" TargetMode="External"/><Relationship Id="rId16" Type="http://schemas.openxmlformats.org/officeDocument/2006/relationships/hyperlink" Target="https://share.google/LlVjDr7fLHCtQa5ek" TargetMode="External"/><Relationship Id="rId19" Type="http://schemas.openxmlformats.org/officeDocument/2006/relationships/hyperlink" Target="https://share.google/C82fXvEeBOunL98IW" TargetMode="External"/><Relationship Id="rId18" Type="http://schemas.openxmlformats.org/officeDocument/2006/relationships/hyperlink" Target="https://share.google/sCc4Dm40PF328uKWO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usinessmirror.com.ph/2023/02/13/health-benefits-of-malunggay/" TargetMode="External"/><Relationship Id="rId42" Type="http://schemas.openxmlformats.org/officeDocument/2006/relationships/hyperlink" Target="https://www.nparks.gov.sg/florafaunaweb/flora/3/2/3270" TargetMode="External"/><Relationship Id="rId41" Type="http://schemas.openxmlformats.org/officeDocument/2006/relationships/hyperlink" Target="https://nmppdb.com.ng/species-details?specy=musa-sapientum" TargetMode="External"/><Relationship Id="rId44" Type="http://schemas.openxmlformats.org/officeDocument/2006/relationships/hyperlink" Target="https://www.inaturalist.org/taxa/47434-Poaceae" TargetMode="External"/><Relationship Id="rId43" Type="http://schemas.openxmlformats.org/officeDocument/2006/relationships/hyperlink" Target="https://www.inaturalist.org/taxa/48448-Zea-mays" TargetMode="External"/><Relationship Id="rId46" Type="http://schemas.openxmlformats.org/officeDocument/2006/relationships/hyperlink" Target="https://www.nparks.gov.sg/florafaunaweb/flora/1/9/1918" TargetMode="External"/><Relationship Id="rId45" Type="http://schemas.openxmlformats.org/officeDocument/2006/relationships/hyperlink" Target="https://www.nparks.gov.sg/florafaunaweb/flora/2/4/2411" TargetMode="External"/><Relationship Id="rId1" Type="http://schemas.openxmlformats.org/officeDocument/2006/relationships/hyperlink" Target="https://toptropicals.com/catalog/uid/justicia_gendarussa.htm?srsltid=AYCX9vISCc1Q1HW37wQnaXW6zqcOvwChWizfiLVjIyocHhxcOb9zcFgT" TargetMode="External"/><Relationship Id="rId2" Type="http://schemas.openxmlformats.org/officeDocument/2006/relationships/hyperlink" Target="https://www.inaturalist.org/taxa/284503-Annona-muricata" TargetMode="External"/><Relationship Id="rId3" Type="http://schemas.openxmlformats.org/officeDocument/2006/relationships/hyperlink" Target="https://www.sciencedirect.com/topics/pharmacology-toxicology-and-pharmaceutical-science/centella-asiatica" TargetMode="External"/><Relationship Id="rId4" Type="http://schemas.openxmlformats.org/officeDocument/2006/relationships/hyperlink" Target="https://tula.house/blogs/tulas-plant-library/adenium-obesum?srsltid=AYCX9vLOhAVT1Z0vhyeN3dMDfkaVn8ktJpzL1zC8zZEpPP4SuRHBAz0J" TargetMode="External"/><Relationship Id="rId9" Type="http://schemas.openxmlformats.org/officeDocument/2006/relationships/hyperlink" Target="https://live.staticflickr.com/3807/9035093446_37876c5a45_b.jpg" TargetMode="External"/><Relationship Id="rId48" Type="http://schemas.openxmlformats.org/officeDocument/2006/relationships/hyperlink" Target="https://encrypted-tbn0.gstatic.com/images?q=tbn:ANd9GcS2-RLFClBulEfnADhoYmP4Ingyq0wi3cMCVsQWoCsM6ovF5wDPLHYN93A&amp;s=10" TargetMode="External"/><Relationship Id="rId47" Type="http://schemas.openxmlformats.org/officeDocument/2006/relationships/hyperlink" Target="https://pfaf.org/user/Plant.aspx?LatinName=Bambusa+blumeana" TargetMode="External"/><Relationship Id="rId49" Type="http://schemas.openxmlformats.org/officeDocument/2006/relationships/hyperlink" Target="https://encrypted-tbn0.gstatic.com/images?q=tbn:ANd9GcTlSWdbHMZMhhso-n8IvOFnGmEavtNMdq7aoFHA6iD0fQ&amp;s=10" TargetMode="External"/><Relationship Id="rId5" Type="http://schemas.openxmlformats.org/officeDocument/2006/relationships/hyperlink" Target="https://www.inaturalist.org/taxa/370131-Polyscias-nodosa" TargetMode="External"/><Relationship Id="rId6" Type="http://schemas.openxmlformats.org/officeDocument/2006/relationships/hyperlink" Target="https://keyserver.lucidcentral.org/weeds/data/media/Html/sansevieria_trifasciata.htm" TargetMode="External"/><Relationship Id="rId7" Type="http://schemas.openxmlformats.org/officeDocument/2006/relationships/hyperlink" Target="https://2.bp.blogspot.com/-XIeBJU6A5fM/W_Z8MhiwkXI/AAAAAAAABSo/SEaaQHYdfZgd98aE_7qIBF7Nxbrs42LtgCLcBGAs/s400/34307614_1829113837391807_2431437679833907200_n.jpg" TargetMode="External"/><Relationship Id="rId8" Type="http://schemas.openxmlformats.org/officeDocument/2006/relationships/hyperlink" Target="https://down-ph.img.susercontent.com/file/1b7dd6b5c6276cd5e2b16759cbaaccfe" TargetMode="External"/><Relationship Id="rId31" Type="http://schemas.openxmlformats.org/officeDocument/2006/relationships/hyperlink" Target="https://share.google/fyLinvMtOkgzNYfeO" TargetMode="External"/><Relationship Id="rId30" Type="http://schemas.openxmlformats.org/officeDocument/2006/relationships/hyperlink" Target="https://indiabiodiversity.org/species/show/32833" TargetMode="External"/><Relationship Id="rId33" Type="http://schemas.openxmlformats.org/officeDocument/2006/relationships/hyperlink" Target="https://share.google/Jxrwwap9aCbkwkS6n" TargetMode="External"/><Relationship Id="rId32" Type="http://schemas.openxmlformats.org/officeDocument/2006/relationships/hyperlink" Target="https://share.google/qOv50iQXHV0N1FJns" TargetMode="External"/><Relationship Id="rId35" Type="http://schemas.openxmlformats.org/officeDocument/2006/relationships/hyperlink" Target="https://share.google/2hQgiioIDSeXY5owI" TargetMode="External"/><Relationship Id="rId34" Type="http://schemas.openxmlformats.org/officeDocument/2006/relationships/hyperlink" Target="https://share.google/B3fsPcf5wmG1R0r7T" TargetMode="External"/><Relationship Id="rId37" Type="http://schemas.openxmlformats.org/officeDocument/2006/relationships/hyperlink" Target="https://www.stuartxchange.org/Makabuhay.html" TargetMode="External"/><Relationship Id="rId36" Type="http://schemas.openxmlformats.org/officeDocument/2006/relationships/hyperlink" Target="https://share.google/wMAKtejhQyrGD2mwT" TargetMode="External"/><Relationship Id="rId39" Type="http://schemas.openxmlformats.org/officeDocument/2006/relationships/hyperlink" Target="https://www.nparks.gov.sg/florafaunaweb/flora/2/7/2733" TargetMode="External"/><Relationship Id="rId38" Type="http://schemas.openxmlformats.org/officeDocument/2006/relationships/hyperlink" Target="https://alchetron.com/Ficus-septica" TargetMode="External"/><Relationship Id="rId62" Type="http://schemas.openxmlformats.org/officeDocument/2006/relationships/hyperlink" Target="https://share.google/fyxf7SYxYQbvLyDQC" TargetMode="External"/><Relationship Id="rId61" Type="http://schemas.openxmlformats.org/officeDocument/2006/relationships/hyperlink" Target="https://s3-us-west-2.amazonaws.com/ntbgmeettheplants/images/600h/2003.jpg" TargetMode="External"/><Relationship Id="rId20" Type="http://schemas.openxmlformats.org/officeDocument/2006/relationships/hyperlink" Target="https://share.google/FItGZBxLhKPMkNwm2" TargetMode="External"/><Relationship Id="rId64" Type="http://schemas.openxmlformats.org/officeDocument/2006/relationships/hyperlink" Target="https://share.google/Hi7ZKuZAcLA8JXu1r" TargetMode="External"/><Relationship Id="rId63" Type="http://schemas.openxmlformats.org/officeDocument/2006/relationships/hyperlink" Target="https://share.google/wBhkBl2l2XeJEQZll" TargetMode="External"/><Relationship Id="rId22" Type="http://schemas.openxmlformats.org/officeDocument/2006/relationships/hyperlink" Target="https://share.google/JMHGuM3viyFrvOwRQ" TargetMode="External"/><Relationship Id="rId21" Type="http://schemas.openxmlformats.org/officeDocument/2006/relationships/hyperlink" Target="https://share.google/OSmVbiSJ95T1ISa3n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share.google/Sfvn6RI9eHBx0zLxg" TargetMode="External"/><Relationship Id="rId23" Type="http://schemas.openxmlformats.org/officeDocument/2006/relationships/hyperlink" Target="https://share.google/ZzLtUxfjjuPkffqRV" TargetMode="External"/><Relationship Id="rId60" Type="http://schemas.openxmlformats.org/officeDocument/2006/relationships/hyperlink" Target="https://powo.science.kew.org/taxon/urn:lsid:ipni.org:names:255769-2" TargetMode="External"/><Relationship Id="rId26" Type="http://schemas.openxmlformats.org/officeDocument/2006/relationships/hyperlink" Target="https://www.inaturalist.org/taxa/63205-Arachis-hypogaea" TargetMode="External"/><Relationship Id="rId25" Type="http://schemas.openxmlformats.org/officeDocument/2006/relationships/hyperlink" Target="https://www.monaconatureencyclopedia.com/senna-alata/?lang=en" TargetMode="External"/><Relationship Id="rId28" Type="http://schemas.openxmlformats.org/officeDocument/2006/relationships/hyperlink" Target="https://smpbkerala.in/herbal-data/caesalpinia-sappan.asp" TargetMode="External"/><Relationship Id="rId27" Type="http://schemas.openxmlformats.org/officeDocument/2006/relationships/hyperlink" Target="https://www.iplantz.com/plant/1323/pterocarpus-indicus/" TargetMode="External"/><Relationship Id="rId29" Type="http://schemas.openxmlformats.org/officeDocument/2006/relationships/hyperlink" Target="https://www.fnai.org/species-communities/invasives/invasives-print?ID=66" TargetMode="External"/><Relationship Id="rId51" Type="http://schemas.openxmlformats.org/officeDocument/2006/relationships/hyperlink" Target="https://www.nparks.gov.sg/-/media/ffw/migrated/round2/flora/3351/7496be65b5d34a6dbfc6104e6131ea20.jpg" TargetMode="External"/><Relationship Id="rId50" Type="http://schemas.openxmlformats.org/officeDocument/2006/relationships/hyperlink" Target="https://encrypted-tbn0.gstatic.com/images?q=tbn:ANd9GcT39ALArEH5mYW2HL3zYa1QniSaSgSzTAJkh-QMq6PFmIDghgY4uTahAIgZ&amp;s=10" TargetMode="External"/><Relationship Id="rId53" Type="http://schemas.openxmlformats.org/officeDocument/2006/relationships/hyperlink" Target="https://share.google/XdS2Zm9o8yo5XiJ6I" TargetMode="External"/><Relationship Id="rId52" Type="http://schemas.openxmlformats.org/officeDocument/2006/relationships/hyperlink" Target="https://www.google.com/imgres?q=Citrus%20maxima&amp;imgurl=https%3A%2F%2Fs3-us-west-2.amazonaws.com%2Fntbgmeettheplants%2Fimages%2F600h%2F1689.jpg&amp;imgrefurl=https%3A%2F%2Fntbg.org%2Fdatabase%2Fplants%2Fdetail%2Fcitrus-maxima&amp;docid=78zm4e4icriUtM&amp;tbnid=rSwegz5sMAe8xM&amp;vet=12ahUKEwi8n9eDhNKXAxXscWwGHeY5OTYQnPAOegQIPhAA..i&amp;w=450&amp;h=600&amp;hcb=2&amp;ved=2ahUKEwi8n9eDhNKXAxXscWwGHeY5OTYQnPAOegQIPhAA" TargetMode="External"/><Relationship Id="rId11" Type="http://schemas.openxmlformats.org/officeDocument/2006/relationships/hyperlink" Target="https://www.acorral.es/malpiweb/florayfauna/floryfauima/imamovil/carnicera7.jpg" TargetMode="External"/><Relationship Id="rId55" Type="http://schemas.openxmlformats.org/officeDocument/2006/relationships/hyperlink" Target="https://en.wikipedia.org/wiki/Poikilospermum" TargetMode="External"/><Relationship Id="rId10" Type="http://schemas.openxmlformats.org/officeDocument/2006/relationships/hyperlink" Target="https://assessment.ifas.ufl.edu/site/assets/files/1612/bidens_pilosa_flowers.jpg" TargetMode="External"/><Relationship Id="rId54" Type="http://schemas.openxmlformats.org/officeDocument/2006/relationships/hyperlink" Target="https://www.google.com/imgres?q=Nicotianatabacum&amp;imgurl=https%3A%2F%2Fwww.nzpcn.org.nz%2Fsite%2Fassets%2Ffiles%2F0%2F44%2F157%2Fnicotiana-tabacum-01.1200x0-u0i1s1q90f1.jpg&amp;imgrefurl=https%3A%2F%2Fwww.nzpcn.org.nz%2Fflora%2Fspecies%2Fnicotiana-tabacum%2F&amp;docid=ElJ2bbAWM3HmWM&amp;tbnid=zZ4Trir7hQxwxM&amp;vet=12ahUKEwivuKejhNKXAxXoTWwGHXWoMJ4QnPAOegQIVBAA..i&amp;w=800&amp;h=599&amp;hcb=2&amp;ved=2ahUKEwivuKejhNKXAxXoTWwGHXWoMJ4QnPAOegQIVBAA" TargetMode="External"/><Relationship Id="rId13" Type="http://schemas.openxmlformats.org/officeDocument/2006/relationships/hyperlink" Target="https://www.inaturalist.org/taxa/62811-Carica-papaya" TargetMode="External"/><Relationship Id="rId57" Type="http://schemas.openxmlformats.org/officeDocument/2006/relationships/hyperlink" Target="https://powo.science.kew.org/taxon/urn:lsid:ipni.org:names:1126344-2" TargetMode="External"/><Relationship Id="rId12" Type="http://schemas.openxmlformats.org/officeDocument/2006/relationships/hyperlink" Target="https://2.bp.blogspot.com/-ZzsL6O_7UMY/VxYcaBXDCYI/AAAAAAAACAM/iGjDNKn3Qj41mq4jKjE_FUC_39jufR0LQCLcB/s1600/blumea%2Bbalsamifera%2Bsambong%2Bleaves.JPG" TargetMode="External"/><Relationship Id="rId56" Type="http://schemas.openxmlformats.org/officeDocument/2006/relationships/hyperlink" Target="http://phytoimages.siu.edu/imgs/benctan/r/Urticaceae_Leucosyke_capitellata_34732.html" TargetMode="External"/><Relationship Id="rId15" Type="http://schemas.openxmlformats.org/officeDocument/2006/relationships/hyperlink" Target="https://dgnurseries.com/product/rhoeo-discolor-2/" TargetMode="External"/><Relationship Id="rId59" Type="http://schemas.openxmlformats.org/officeDocument/2006/relationships/hyperlink" Target="https://ntbg.org/database/plants/detail/alocasia-macrorrhizos" TargetMode="External"/><Relationship Id="rId14" Type="http://schemas.openxmlformats.org/officeDocument/2006/relationships/hyperlink" Target="https://en.wikipedia.org/wiki/Atuna_excelsa_subsp._racemosa" TargetMode="External"/><Relationship Id="rId58" Type="http://schemas.openxmlformats.org/officeDocument/2006/relationships/hyperlink" Target="https://powo.science.kew.org/results?q=Laportea" TargetMode="External"/><Relationship Id="rId17" Type="http://schemas.openxmlformats.org/officeDocument/2006/relationships/hyperlink" Target="https://en.wikipedia.org/wiki/Momordica_charantia" TargetMode="External"/><Relationship Id="rId16" Type="http://schemas.openxmlformats.org/officeDocument/2006/relationships/hyperlink" Target="https://www.inaturalist.org/taxa/164333-Kalanchoe-pinnata" TargetMode="External"/><Relationship Id="rId19" Type="http://schemas.openxmlformats.org/officeDocument/2006/relationships/hyperlink" Target="https://share.google/bPPeRLsNcsmKy0Dqr" TargetMode="External"/><Relationship Id="rId18" Type="http://schemas.openxmlformats.org/officeDocument/2006/relationships/hyperlink" Target="https://www.inaturalist.org/taxa/54919-Cucumis-sativ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3" width="19.25"/>
    <col customWidth="1" min="4" max="4" width="21.63"/>
    <col customWidth="1" min="5" max="5" width="23.88"/>
    <col customWidth="1" min="6" max="6" width="32.88"/>
    <col customWidth="1" min="7" max="7" width="61.63"/>
    <col customWidth="1" min="8" max="8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8.0" customHeight="1">
      <c r="A2" s="4">
        <v>1.0</v>
      </c>
      <c r="B2" s="4" t="s">
        <v>12</v>
      </c>
      <c r="C2" s="4" t="s">
        <v>13</v>
      </c>
      <c r="D2" s="5" t="s">
        <v>14</v>
      </c>
      <c r="E2" s="4" t="s">
        <v>15</v>
      </c>
      <c r="F2" s="4" t="s">
        <v>16</v>
      </c>
      <c r="G2" s="7" t="s">
        <v>17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4">
        <f t="shared" ref="A3:A90" si="1">A2+1</f>
        <v>2</v>
      </c>
      <c r="B3" s="4" t="s">
        <v>19</v>
      </c>
      <c r="C3" s="4" t="s">
        <v>21</v>
      </c>
      <c r="D3" s="12" t="s">
        <v>23</v>
      </c>
      <c r="E3" s="4" t="s">
        <v>24</v>
      </c>
      <c r="F3" s="4" t="s">
        <v>25</v>
      </c>
      <c r="G3" s="7" t="s">
        <v>26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4">
        <f t="shared" si="1"/>
        <v>3</v>
      </c>
      <c r="C4" s="4" t="s">
        <v>31</v>
      </c>
      <c r="D4" s="5" t="s">
        <v>32</v>
      </c>
      <c r="E4" s="4" t="s">
        <v>33</v>
      </c>
      <c r="F4" s="4" t="s">
        <v>34</v>
      </c>
      <c r="G4" s="13" t="s">
        <v>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4">
        <f t="shared" si="1"/>
        <v>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13" t="s">
        <v>41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4">
        <f t="shared" si="1"/>
        <v>5</v>
      </c>
      <c r="C6" s="4" t="s">
        <v>42</v>
      </c>
      <c r="D6" s="5" t="s">
        <v>43</v>
      </c>
      <c r="E6" s="4" t="s">
        <v>44</v>
      </c>
      <c r="F6" s="4" t="s">
        <v>45</v>
      </c>
      <c r="G6" s="13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4">
        <f t="shared" si="1"/>
        <v>6</v>
      </c>
      <c r="C7" s="4" t="s">
        <v>47</v>
      </c>
      <c r="D7" s="5" t="s">
        <v>48</v>
      </c>
      <c r="E7" s="4" t="s">
        <v>39</v>
      </c>
      <c r="F7" s="4" t="s">
        <v>51</v>
      </c>
      <c r="G7" s="7" t="s">
        <v>53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4">
        <f t="shared" si="1"/>
        <v>7</v>
      </c>
      <c r="B8" s="4" t="s">
        <v>56</v>
      </c>
      <c r="C8" s="4" t="s">
        <v>50</v>
      </c>
      <c r="D8" s="5" t="s">
        <v>57</v>
      </c>
      <c r="E8" s="4" t="s">
        <v>39</v>
      </c>
      <c r="F8" s="4" t="s">
        <v>58</v>
      </c>
      <c r="G8" s="13" t="s">
        <v>59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4.0" customHeight="1">
      <c r="A9" s="4">
        <f t="shared" si="1"/>
        <v>8</v>
      </c>
      <c r="B9" s="4" t="s">
        <v>60</v>
      </c>
      <c r="C9" s="4" t="s">
        <v>65</v>
      </c>
      <c r="D9" s="5" t="s">
        <v>66</v>
      </c>
      <c r="E9" s="4" t="s">
        <v>67</v>
      </c>
      <c r="F9" s="4" t="s">
        <v>58</v>
      </c>
      <c r="G9" s="13" t="s">
        <v>68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4">
        <f t="shared" si="1"/>
        <v>9</v>
      </c>
      <c r="B10" s="16" t="s">
        <v>69</v>
      </c>
      <c r="C10" s="16" t="s">
        <v>70</v>
      </c>
      <c r="D10" s="17" t="s">
        <v>71</v>
      </c>
      <c r="E10" s="16" t="s">
        <v>73</v>
      </c>
      <c r="F10" s="16" t="s">
        <v>75</v>
      </c>
      <c r="G10" s="18" t="s">
        <v>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4">
        <f t="shared" si="1"/>
        <v>10</v>
      </c>
      <c r="B11" s="16" t="s">
        <v>69</v>
      </c>
      <c r="C11" s="16" t="s">
        <v>82</v>
      </c>
      <c r="D11" s="17" t="s">
        <v>83</v>
      </c>
      <c r="E11" s="16" t="s">
        <v>84</v>
      </c>
      <c r="F11" s="16" t="s">
        <v>85</v>
      </c>
      <c r="G11" s="18" t="s">
        <v>86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4">
        <f t="shared" si="1"/>
        <v>11</v>
      </c>
      <c r="B12" s="16" t="s">
        <v>69</v>
      </c>
      <c r="C12" s="16" t="s">
        <v>93</v>
      </c>
      <c r="D12" s="17" t="s">
        <v>95</v>
      </c>
      <c r="E12" s="16" t="s">
        <v>73</v>
      </c>
      <c r="F12" s="16" t="s">
        <v>96</v>
      </c>
      <c r="G12" s="18" t="s">
        <v>97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">
        <f t="shared" si="1"/>
        <v>12</v>
      </c>
      <c r="B13" s="16" t="s">
        <v>69</v>
      </c>
      <c r="C13" s="16" t="s">
        <v>98</v>
      </c>
      <c r="D13" s="17" t="s">
        <v>99</v>
      </c>
      <c r="E13" s="16" t="s">
        <v>100</v>
      </c>
      <c r="F13" s="16" t="s">
        <v>101</v>
      </c>
      <c r="G13" s="18" t="s">
        <v>102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4">
        <f t="shared" si="1"/>
        <v>13</v>
      </c>
      <c r="B14" s="16" t="s">
        <v>69</v>
      </c>
      <c r="C14" s="16" t="s">
        <v>109</v>
      </c>
      <c r="D14" s="17" t="s">
        <v>110</v>
      </c>
      <c r="E14" s="16" t="s">
        <v>100</v>
      </c>
      <c r="F14" s="16" t="s">
        <v>111</v>
      </c>
      <c r="G14" s="18" t="s">
        <v>112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4">
        <f t="shared" si="1"/>
        <v>14</v>
      </c>
      <c r="B15" s="16" t="s">
        <v>69</v>
      </c>
      <c r="C15" s="16" t="s">
        <v>113</v>
      </c>
      <c r="D15" s="17" t="s">
        <v>114</v>
      </c>
      <c r="E15" s="16" t="s">
        <v>73</v>
      </c>
      <c r="F15" s="16" t="s">
        <v>115</v>
      </c>
      <c r="G15" s="18" t="s">
        <v>116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4">
        <f t="shared" si="1"/>
        <v>15</v>
      </c>
      <c r="B16" s="16" t="s">
        <v>120</v>
      </c>
      <c r="C16" s="16" t="s">
        <v>121</v>
      </c>
      <c r="D16" s="17" t="s">
        <v>122</v>
      </c>
      <c r="E16" s="16" t="s">
        <v>123</v>
      </c>
      <c r="F16" s="16" t="s">
        <v>124</v>
      </c>
      <c r="G16" s="18" t="s">
        <v>125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">
        <f t="shared" si="1"/>
        <v>16</v>
      </c>
      <c r="B17" s="16" t="s">
        <v>120</v>
      </c>
      <c r="C17" s="16" t="s">
        <v>126</v>
      </c>
      <c r="D17" s="17" t="s">
        <v>127</v>
      </c>
      <c r="E17" s="16" t="s">
        <v>128</v>
      </c>
      <c r="F17" s="16" t="s">
        <v>129</v>
      </c>
      <c r="G17" s="18" t="s">
        <v>130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4">
        <f t="shared" si="1"/>
        <v>17</v>
      </c>
      <c r="B18" s="20" t="s">
        <v>120</v>
      </c>
      <c r="C18" s="20" t="s">
        <v>133</v>
      </c>
      <c r="D18" s="21" t="s">
        <v>134</v>
      </c>
      <c r="E18" s="20" t="s">
        <v>128</v>
      </c>
      <c r="F18" s="20" t="s">
        <v>135</v>
      </c>
      <c r="G18" s="23" t="s">
        <v>136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4">
        <f t="shared" si="1"/>
        <v>18</v>
      </c>
      <c r="B19" s="24" t="s">
        <v>120</v>
      </c>
      <c r="C19" s="24" t="s">
        <v>143</v>
      </c>
      <c r="D19" s="25" t="s">
        <v>144</v>
      </c>
      <c r="E19" s="24" t="s">
        <v>145</v>
      </c>
      <c r="F19" s="24" t="s">
        <v>101</v>
      </c>
      <c r="G19" s="26" t="s">
        <v>146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4">
        <f t="shared" si="1"/>
        <v>19</v>
      </c>
      <c r="B20" s="24" t="s">
        <v>120</v>
      </c>
      <c r="C20" s="24" t="s">
        <v>151</v>
      </c>
      <c r="D20" s="25" t="s">
        <v>152</v>
      </c>
      <c r="E20" s="24" t="s">
        <v>153</v>
      </c>
      <c r="F20" s="24" t="s">
        <v>154</v>
      </c>
      <c r="G20" s="26" t="s">
        <v>155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4">
        <f t="shared" si="1"/>
        <v>20</v>
      </c>
      <c r="B21" s="24" t="s">
        <v>117</v>
      </c>
      <c r="C21" s="24" t="s">
        <v>161</v>
      </c>
      <c r="D21" s="25" t="s">
        <v>162</v>
      </c>
      <c r="E21" s="24" t="s">
        <v>27</v>
      </c>
      <c r="F21" s="24" t="s">
        <v>154</v>
      </c>
      <c r="G21" s="26" t="s">
        <v>163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4">
        <f t="shared" si="1"/>
        <v>21</v>
      </c>
      <c r="B22" s="24" t="s">
        <v>165</v>
      </c>
      <c r="C22" s="24" t="s">
        <v>167</v>
      </c>
      <c r="D22" s="25" t="s">
        <v>168</v>
      </c>
      <c r="E22" s="24" t="s">
        <v>170</v>
      </c>
      <c r="F22" s="24" t="s">
        <v>172</v>
      </c>
      <c r="G22" s="26" t="s">
        <v>174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4">
        <f t="shared" si="1"/>
        <v>22</v>
      </c>
      <c r="B23" s="24" t="s">
        <v>175</v>
      </c>
      <c r="C23" s="24" t="s">
        <v>176</v>
      </c>
      <c r="D23" s="25" t="s">
        <v>177</v>
      </c>
      <c r="E23" s="24" t="s">
        <v>170</v>
      </c>
      <c r="F23" s="24" t="s">
        <v>178</v>
      </c>
      <c r="G23" s="26" t="s">
        <v>180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4">
        <f t="shared" si="1"/>
        <v>23</v>
      </c>
      <c r="B24" s="24" t="s">
        <v>186</v>
      </c>
      <c r="C24" s="24" t="s">
        <v>187</v>
      </c>
      <c r="D24" s="25" t="s">
        <v>188</v>
      </c>
      <c r="E24" s="24" t="s">
        <v>189</v>
      </c>
      <c r="F24" s="24" t="s">
        <v>190</v>
      </c>
      <c r="G24" s="26" t="s">
        <v>191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4">
        <f t="shared" si="1"/>
        <v>24</v>
      </c>
      <c r="B25" s="24" t="s">
        <v>193</v>
      </c>
      <c r="C25" s="24" t="s">
        <v>194</v>
      </c>
      <c r="D25" s="25" t="s">
        <v>196</v>
      </c>
      <c r="E25" s="24" t="s">
        <v>27</v>
      </c>
      <c r="F25" s="24" t="s">
        <v>135</v>
      </c>
      <c r="G25" s="26" t="s">
        <v>200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4">
        <f t="shared" si="1"/>
        <v>25</v>
      </c>
      <c r="B26" s="28" t="s">
        <v>193</v>
      </c>
      <c r="C26" s="28" t="s">
        <v>202</v>
      </c>
      <c r="D26" s="29" t="s">
        <v>204</v>
      </c>
      <c r="E26" s="28" t="s">
        <v>27</v>
      </c>
      <c r="F26" s="28" t="s">
        <v>209</v>
      </c>
      <c r="G26" s="30" t="s">
        <v>211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4">
        <f t="shared" si="1"/>
        <v>26</v>
      </c>
      <c r="B27" s="28" t="s">
        <v>216</v>
      </c>
      <c r="C27" s="28" t="s">
        <v>195</v>
      </c>
      <c r="D27" s="29" t="s">
        <v>197</v>
      </c>
      <c r="E27" s="28" t="s">
        <v>15</v>
      </c>
      <c r="F27" s="28" t="s">
        <v>209</v>
      </c>
      <c r="G27" s="31" t="s">
        <v>217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4">
        <f t="shared" si="1"/>
        <v>27</v>
      </c>
      <c r="B28" s="28" t="s">
        <v>218</v>
      </c>
      <c r="C28" s="28" t="s">
        <v>219</v>
      </c>
      <c r="D28" s="29" t="s">
        <v>220</v>
      </c>
      <c r="E28" s="28" t="s">
        <v>170</v>
      </c>
      <c r="F28" s="28" t="s">
        <v>223</v>
      </c>
      <c r="G28" s="30" t="s">
        <v>225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4">
        <f t="shared" si="1"/>
        <v>28</v>
      </c>
      <c r="B29" s="28" t="s">
        <v>218</v>
      </c>
      <c r="C29" s="28" t="s">
        <v>229</v>
      </c>
      <c r="D29" s="29" t="s">
        <v>230</v>
      </c>
      <c r="E29" s="28" t="s">
        <v>231</v>
      </c>
      <c r="F29" s="28" t="s">
        <v>232</v>
      </c>
      <c r="G29" s="30" t="s">
        <v>233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4">
        <f t="shared" si="1"/>
        <v>29</v>
      </c>
      <c r="B30" s="28" t="s">
        <v>234</v>
      </c>
      <c r="C30" s="28" t="s">
        <v>239</v>
      </c>
      <c r="D30" s="29" t="s">
        <v>240</v>
      </c>
      <c r="E30" s="28" t="s">
        <v>241</v>
      </c>
      <c r="F30" s="28" t="s">
        <v>242</v>
      </c>
      <c r="G30" s="30" t="s">
        <v>243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4">
        <f t="shared" si="1"/>
        <v>30</v>
      </c>
      <c r="B31" s="28" t="s">
        <v>234</v>
      </c>
      <c r="C31" s="28" t="s">
        <v>245</v>
      </c>
      <c r="D31" s="29" t="s">
        <v>246</v>
      </c>
      <c r="E31" s="28" t="s">
        <v>15</v>
      </c>
      <c r="F31" s="28" t="s">
        <v>248</v>
      </c>
      <c r="G31" s="31" t="s">
        <v>250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4">
        <f t="shared" si="1"/>
        <v>31</v>
      </c>
      <c r="B32" s="28" t="s">
        <v>234</v>
      </c>
      <c r="C32" s="28" t="s">
        <v>252</v>
      </c>
      <c r="D32" s="29" t="s">
        <v>253</v>
      </c>
      <c r="E32" s="28" t="s">
        <v>241</v>
      </c>
      <c r="F32" s="28" t="s">
        <v>254</v>
      </c>
      <c r="G32" s="31" t="s">
        <v>255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4">
        <f t="shared" si="1"/>
        <v>32</v>
      </c>
      <c r="B33" s="28" t="s">
        <v>234</v>
      </c>
      <c r="C33" s="28" t="s">
        <v>259</v>
      </c>
      <c r="D33" s="29" t="s">
        <v>260</v>
      </c>
      <c r="E33" s="28" t="s">
        <v>241</v>
      </c>
      <c r="F33" s="28" t="s">
        <v>115</v>
      </c>
      <c r="G33" s="30" t="s">
        <v>261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4">
        <f t="shared" si="1"/>
        <v>33</v>
      </c>
      <c r="B34" s="34" t="s">
        <v>264</v>
      </c>
      <c r="C34" s="34" t="s">
        <v>265</v>
      </c>
      <c r="D34" s="35" t="s">
        <v>266</v>
      </c>
      <c r="E34" s="34" t="s">
        <v>267</v>
      </c>
      <c r="F34" s="34" t="s">
        <v>268</v>
      </c>
      <c r="G34" s="36" t="s">
        <v>269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4">
        <f t="shared" si="1"/>
        <v>34</v>
      </c>
      <c r="B35" s="34" t="s">
        <v>264</v>
      </c>
      <c r="C35" s="34" t="s">
        <v>276</v>
      </c>
      <c r="D35" s="35" t="s">
        <v>277</v>
      </c>
      <c r="E35" s="34" t="s">
        <v>267</v>
      </c>
      <c r="F35" s="34" t="s">
        <v>278</v>
      </c>
      <c r="G35" s="37" t="s">
        <v>279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4">
        <f t="shared" si="1"/>
        <v>35</v>
      </c>
      <c r="B36" s="38" t="s">
        <v>280</v>
      </c>
      <c r="C36" s="38" t="s">
        <v>285</v>
      </c>
      <c r="D36" s="39" t="s">
        <v>286</v>
      </c>
      <c r="E36" s="38" t="s">
        <v>287</v>
      </c>
      <c r="F36" s="38" t="s">
        <v>288</v>
      </c>
      <c r="G36" s="37" t="s">
        <v>289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4">
        <f t="shared" si="1"/>
        <v>36</v>
      </c>
      <c r="B37" s="38" t="s">
        <v>294</v>
      </c>
      <c r="C37" s="38" t="s">
        <v>295</v>
      </c>
      <c r="D37" s="39" t="s">
        <v>296</v>
      </c>
      <c r="E37" s="38" t="s">
        <v>189</v>
      </c>
      <c r="F37" s="38" t="s">
        <v>297</v>
      </c>
      <c r="G37" s="37" t="s">
        <v>298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4">
        <f t="shared" si="1"/>
        <v>37</v>
      </c>
      <c r="B38" s="38" t="s">
        <v>294</v>
      </c>
      <c r="C38" s="38" t="s">
        <v>302</v>
      </c>
      <c r="D38" s="39" t="s">
        <v>303</v>
      </c>
      <c r="E38" s="38" t="s">
        <v>189</v>
      </c>
      <c r="F38" s="38" t="s">
        <v>96</v>
      </c>
      <c r="G38" s="37" t="s">
        <v>304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4">
        <f t="shared" si="1"/>
        <v>38</v>
      </c>
      <c r="B39" s="38" t="s">
        <v>294</v>
      </c>
      <c r="C39" s="38" t="s">
        <v>309</v>
      </c>
      <c r="D39" s="39" t="s">
        <v>310</v>
      </c>
      <c r="E39" s="38" t="s">
        <v>123</v>
      </c>
      <c r="F39" s="38" t="s">
        <v>297</v>
      </c>
      <c r="G39" s="37" t="s">
        <v>311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4">
        <f t="shared" si="1"/>
        <v>39</v>
      </c>
      <c r="B40" s="38" t="s">
        <v>294</v>
      </c>
      <c r="C40" s="38" t="s">
        <v>312</v>
      </c>
      <c r="D40" s="39" t="s">
        <v>313</v>
      </c>
      <c r="E40" s="38" t="s">
        <v>314</v>
      </c>
      <c r="F40" s="38" t="s">
        <v>315</v>
      </c>
      <c r="G40" s="37" t="s">
        <v>316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4">
        <f t="shared" si="1"/>
        <v>40</v>
      </c>
      <c r="B41" s="38" t="s">
        <v>294</v>
      </c>
      <c r="C41" s="38" t="s">
        <v>320</v>
      </c>
      <c r="D41" s="39" t="s">
        <v>321</v>
      </c>
      <c r="E41" s="38" t="s">
        <v>189</v>
      </c>
      <c r="F41" s="38" t="s">
        <v>101</v>
      </c>
      <c r="G41" s="37" t="s">
        <v>322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4">
        <f t="shared" si="1"/>
        <v>41</v>
      </c>
      <c r="B42" s="41" t="s">
        <v>294</v>
      </c>
      <c r="C42" s="41" t="s">
        <v>328</v>
      </c>
      <c r="D42" s="42" t="s">
        <v>329</v>
      </c>
      <c r="E42" s="41" t="s">
        <v>314</v>
      </c>
      <c r="F42" s="41" t="s">
        <v>330</v>
      </c>
      <c r="G42" s="43" t="s">
        <v>331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4">
        <f t="shared" si="1"/>
        <v>42</v>
      </c>
      <c r="B43" s="41" t="s">
        <v>337</v>
      </c>
      <c r="C43" s="41" t="s">
        <v>338</v>
      </c>
      <c r="D43" s="42" t="s">
        <v>339</v>
      </c>
      <c r="E43" s="41" t="s">
        <v>27</v>
      </c>
      <c r="F43" s="41" t="s">
        <v>340</v>
      </c>
      <c r="G43" s="43" t="s">
        <v>341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4">
        <f t="shared" si="1"/>
        <v>43</v>
      </c>
      <c r="B44" s="41" t="s">
        <v>342</v>
      </c>
      <c r="C44" s="41" t="s">
        <v>344</v>
      </c>
      <c r="D44" s="42" t="s">
        <v>346</v>
      </c>
      <c r="E44" s="41" t="s">
        <v>347</v>
      </c>
      <c r="F44" s="41" t="s">
        <v>348</v>
      </c>
      <c r="G44" s="43" t="s">
        <v>349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4">
        <f t="shared" si="1"/>
        <v>44</v>
      </c>
      <c r="B45" s="41" t="s">
        <v>359</v>
      </c>
      <c r="C45" s="41" t="s">
        <v>360</v>
      </c>
      <c r="D45" s="42" t="s">
        <v>361</v>
      </c>
      <c r="E45" s="41" t="s">
        <v>15</v>
      </c>
      <c r="F45" s="41" t="s">
        <v>362</v>
      </c>
      <c r="G45" s="43" t="s">
        <v>363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4">
        <f t="shared" si="1"/>
        <v>45</v>
      </c>
      <c r="B46" s="41" t="s">
        <v>359</v>
      </c>
      <c r="C46" s="41" t="s">
        <v>364</v>
      </c>
      <c r="D46" s="42" t="s">
        <v>365</v>
      </c>
      <c r="E46" s="41" t="s">
        <v>15</v>
      </c>
      <c r="F46" s="41" t="s">
        <v>340</v>
      </c>
      <c r="G46" s="43" t="s">
        <v>366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4">
        <f t="shared" si="1"/>
        <v>46</v>
      </c>
      <c r="B47" s="41" t="s">
        <v>359</v>
      </c>
      <c r="C47" s="41" t="s">
        <v>371</v>
      </c>
      <c r="D47" s="42" t="s">
        <v>372</v>
      </c>
      <c r="E47" s="41" t="s">
        <v>373</v>
      </c>
      <c r="F47" s="41" t="s">
        <v>374</v>
      </c>
      <c r="G47" s="43" t="s">
        <v>375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4">
        <f t="shared" si="1"/>
        <v>47</v>
      </c>
      <c r="B48" s="41" t="s">
        <v>382</v>
      </c>
      <c r="C48" s="41" t="s">
        <v>383</v>
      </c>
      <c r="D48" s="42" t="s">
        <v>384</v>
      </c>
      <c r="E48" s="41" t="s">
        <v>15</v>
      </c>
      <c r="F48" s="41" t="s">
        <v>385</v>
      </c>
      <c r="G48" s="43" t="s">
        <v>386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4">
        <f t="shared" si="1"/>
        <v>48</v>
      </c>
      <c r="B49" s="45" t="s">
        <v>382</v>
      </c>
      <c r="C49" s="45" t="s">
        <v>396</v>
      </c>
      <c r="D49" s="46" t="s">
        <v>397</v>
      </c>
      <c r="E49" s="45" t="s">
        <v>15</v>
      </c>
      <c r="F49" s="45" t="s">
        <v>385</v>
      </c>
      <c r="G49" s="47" t="s">
        <v>398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4">
        <f t="shared" si="1"/>
        <v>49</v>
      </c>
      <c r="B50" s="45" t="s">
        <v>382</v>
      </c>
      <c r="C50" s="45" t="s">
        <v>405</v>
      </c>
      <c r="D50" s="46" t="s">
        <v>406</v>
      </c>
      <c r="E50" s="45" t="s">
        <v>15</v>
      </c>
      <c r="F50" s="45" t="s">
        <v>407</v>
      </c>
      <c r="G50" s="47" t="s">
        <v>408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4">
        <f t="shared" si="1"/>
        <v>50</v>
      </c>
      <c r="B51" s="45" t="s">
        <v>413</v>
      </c>
      <c r="C51" s="45" t="s">
        <v>414</v>
      </c>
      <c r="D51" s="46" t="s">
        <v>415</v>
      </c>
      <c r="E51" s="45" t="s">
        <v>15</v>
      </c>
      <c r="F51" s="45" t="s">
        <v>416</v>
      </c>
      <c r="G51" s="47" t="s">
        <v>417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4">
        <f t="shared" si="1"/>
        <v>51</v>
      </c>
      <c r="B52" s="45" t="s">
        <v>413</v>
      </c>
      <c r="C52" s="45" t="s">
        <v>425</v>
      </c>
      <c r="D52" s="46" t="s">
        <v>426</v>
      </c>
      <c r="E52" s="45" t="s">
        <v>15</v>
      </c>
      <c r="F52" s="45" t="s">
        <v>427</v>
      </c>
      <c r="G52" s="47" t="s">
        <v>428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4">
        <f t="shared" si="1"/>
        <v>52</v>
      </c>
      <c r="B53" s="45" t="s">
        <v>429</v>
      </c>
      <c r="C53" s="45" t="s">
        <v>433</v>
      </c>
      <c r="D53" s="46" t="s">
        <v>434</v>
      </c>
      <c r="E53" s="45" t="s">
        <v>373</v>
      </c>
      <c r="F53" s="45" t="s">
        <v>436</v>
      </c>
      <c r="G53" s="47" t="s">
        <v>437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4">
        <f t="shared" si="1"/>
        <v>53</v>
      </c>
      <c r="B54" s="45" t="s">
        <v>429</v>
      </c>
      <c r="C54" s="45" t="s">
        <v>439</v>
      </c>
      <c r="D54" s="46" t="s">
        <v>443</v>
      </c>
      <c r="E54" s="45" t="s">
        <v>373</v>
      </c>
      <c r="F54" s="45" t="s">
        <v>444</v>
      </c>
      <c r="G54" s="47" t="s">
        <v>446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4">
        <f t="shared" si="1"/>
        <v>54</v>
      </c>
      <c r="B55" s="45" t="s">
        <v>429</v>
      </c>
      <c r="C55" s="45" t="s">
        <v>447</v>
      </c>
      <c r="D55" s="46" t="s">
        <v>448</v>
      </c>
      <c r="E55" s="45" t="s">
        <v>373</v>
      </c>
      <c r="F55" s="45" t="s">
        <v>449</v>
      </c>
      <c r="G55" s="47" t="s">
        <v>451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4">
        <f t="shared" si="1"/>
        <v>55</v>
      </c>
      <c r="B56" s="48" t="s">
        <v>450</v>
      </c>
      <c r="C56" s="48" t="s">
        <v>455</v>
      </c>
      <c r="D56" s="49" t="s">
        <v>457</v>
      </c>
      <c r="E56" s="48" t="s">
        <v>460</v>
      </c>
      <c r="F56" s="48" t="s">
        <v>462</v>
      </c>
      <c r="G56" s="50" t="s">
        <v>466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4">
        <f t="shared" si="1"/>
        <v>56</v>
      </c>
      <c r="B57" s="48" t="s">
        <v>456</v>
      </c>
      <c r="C57" s="48" t="s">
        <v>458</v>
      </c>
      <c r="D57" s="49" t="s">
        <v>467</v>
      </c>
      <c r="E57" s="48" t="s">
        <v>468</v>
      </c>
      <c r="F57" s="48" t="s">
        <v>469</v>
      </c>
      <c r="G57" s="50" t="s">
        <v>470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4">
        <f t="shared" si="1"/>
        <v>57</v>
      </c>
      <c r="B58" s="48" t="s">
        <v>456</v>
      </c>
      <c r="C58" s="48" t="s">
        <v>458</v>
      </c>
      <c r="D58" s="49" t="s">
        <v>476</v>
      </c>
      <c r="E58" s="48" t="s">
        <v>241</v>
      </c>
      <c r="F58" s="48" t="s">
        <v>477</v>
      </c>
      <c r="G58" s="50" t="s">
        <v>478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4">
        <f t="shared" si="1"/>
        <v>58</v>
      </c>
      <c r="B59" s="48" t="s">
        <v>484</v>
      </c>
      <c r="C59" s="48" t="s">
        <v>485</v>
      </c>
      <c r="D59" s="49" t="s">
        <v>486</v>
      </c>
      <c r="E59" s="48" t="s">
        <v>15</v>
      </c>
      <c r="F59" s="48" t="s">
        <v>487</v>
      </c>
      <c r="G59" s="50" t="s">
        <v>488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4">
        <f t="shared" si="1"/>
        <v>59</v>
      </c>
      <c r="B60" s="48" t="s">
        <v>484</v>
      </c>
      <c r="C60" s="48" t="s">
        <v>489</v>
      </c>
      <c r="D60" s="49" t="s">
        <v>490</v>
      </c>
      <c r="E60" s="48" t="s">
        <v>15</v>
      </c>
      <c r="F60" s="48" t="s">
        <v>491</v>
      </c>
      <c r="G60" s="50" t="s">
        <v>492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4">
        <f t="shared" si="1"/>
        <v>60</v>
      </c>
      <c r="B61" s="48" t="s">
        <v>484</v>
      </c>
      <c r="C61" s="48" t="s">
        <v>499</v>
      </c>
      <c r="D61" s="49" t="s">
        <v>500</v>
      </c>
      <c r="E61" s="48" t="s">
        <v>15</v>
      </c>
      <c r="F61" s="48" t="s">
        <v>51</v>
      </c>
      <c r="G61" s="50" t="s">
        <v>501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4">
        <f t="shared" si="1"/>
        <v>61</v>
      </c>
      <c r="B62" s="48" t="s">
        <v>506</v>
      </c>
      <c r="C62" s="48" t="s">
        <v>507</v>
      </c>
      <c r="D62" s="49" t="s">
        <v>508</v>
      </c>
      <c r="E62" s="48" t="s">
        <v>509</v>
      </c>
      <c r="F62" s="48" t="s">
        <v>510</v>
      </c>
      <c r="G62" s="50" t="s">
        <v>511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4">
        <f t="shared" si="1"/>
        <v>62</v>
      </c>
      <c r="B63" s="53" t="s">
        <v>515</v>
      </c>
      <c r="C63" s="53" t="s">
        <v>516</v>
      </c>
      <c r="D63" s="54" t="s">
        <v>517</v>
      </c>
      <c r="E63" s="53" t="s">
        <v>15</v>
      </c>
      <c r="F63" s="53" t="s">
        <v>518</v>
      </c>
      <c r="G63" s="55" t="s">
        <v>519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4">
        <f t="shared" si="1"/>
        <v>63</v>
      </c>
      <c r="B64" s="53" t="s">
        <v>520</v>
      </c>
      <c r="C64" s="53" t="s">
        <v>521</v>
      </c>
      <c r="D64" s="54" t="s">
        <v>522</v>
      </c>
      <c r="E64" s="53" t="s">
        <v>27</v>
      </c>
      <c r="F64" s="53" t="s">
        <v>523</v>
      </c>
      <c r="G64" s="55" t="s">
        <v>524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4">
        <f t="shared" si="1"/>
        <v>64</v>
      </c>
      <c r="B65" s="53" t="s">
        <v>529</v>
      </c>
      <c r="C65" s="53" t="s">
        <v>530</v>
      </c>
      <c r="D65" s="54" t="s">
        <v>531</v>
      </c>
      <c r="E65" s="53" t="s">
        <v>15</v>
      </c>
      <c r="F65" s="53" t="s">
        <v>532</v>
      </c>
      <c r="G65" s="55" t="s">
        <v>533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4">
        <f t="shared" si="1"/>
        <v>65</v>
      </c>
      <c r="B66" s="53" t="s">
        <v>534</v>
      </c>
      <c r="C66" s="53" t="s">
        <v>535</v>
      </c>
      <c r="D66" s="54" t="s">
        <v>536</v>
      </c>
      <c r="E66" s="53" t="s">
        <v>27</v>
      </c>
      <c r="F66" s="53" t="s">
        <v>537</v>
      </c>
      <c r="G66" s="55" t="s">
        <v>539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4">
        <f t="shared" si="1"/>
        <v>66</v>
      </c>
      <c r="B67" s="53" t="s">
        <v>544</v>
      </c>
      <c r="C67" s="53" t="s">
        <v>545</v>
      </c>
      <c r="D67" s="54" t="s">
        <v>546</v>
      </c>
      <c r="E67" s="53" t="s">
        <v>547</v>
      </c>
      <c r="F67" s="53" t="s">
        <v>548</v>
      </c>
      <c r="G67" s="55" t="s">
        <v>549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4">
        <f t="shared" si="1"/>
        <v>67</v>
      </c>
      <c r="B68" s="53" t="s">
        <v>550</v>
      </c>
      <c r="C68" s="53" t="s">
        <v>551</v>
      </c>
      <c r="D68" s="54" t="s">
        <v>552</v>
      </c>
      <c r="E68" s="53" t="s">
        <v>553</v>
      </c>
      <c r="F68" s="53" t="s">
        <v>554</v>
      </c>
      <c r="G68" s="55" t="s">
        <v>555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4">
        <f t="shared" si="1"/>
        <v>68</v>
      </c>
      <c r="B69" s="53" t="s">
        <v>550</v>
      </c>
      <c r="C69" s="53" t="s">
        <v>562</v>
      </c>
      <c r="D69" s="54" t="s">
        <v>563</v>
      </c>
      <c r="E69" s="53" t="s">
        <v>564</v>
      </c>
      <c r="F69" s="53" t="s">
        <v>565</v>
      </c>
      <c r="G69" s="55" t="s">
        <v>566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4">
        <f t="shared" si="1"/>
        <v>69</v>
      </c>
      <c r="B70" s="56" t="s">
        <v>550</v>
      </c>
      <c r="C70" s="59" t="s">
        <v>512</v>
      </c>
      <c r="D70" s="60" t="s">
        <v>513</v>
      </c>
      <c r="E70" s="56" t="s">
        <v>567</v>
      </c>
      <c r="F70" s="56" t="s">
        <v>568</v>
      </c>
      <c r="G70" s="61" t="s">
        <v>569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4">
        <f t="shared" si="1"/>
        <v>70</v>
      </c>
      <c r="B71" s="56" t="s">
        <v>550</v>
      </c>
      <c r="C71" s="59" t="s">
        <v>502</v>
      </c>
      <c r="D71" s="60" t="s">
        <v>575</v>
      </c>
      <c r="E71" s="56" t="s">
        <v>576</v>
      </c>
      <c r="F71" s="56" t="s">
        <v>577</v>
      </c>
      <c r="G71" s="61" t="s">
        <v>578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4">
        <f t="shared" si="1"/>
        <v>71</v>
      </c>
      <c r="B72" s="56" t="s">
        <v>550</v>
      </c>
      <c r="C72" s="59" t="s">
        <v>480</v>
      </c>
      <c r="D72" s="60" t="s">
        <v>481</v>
      </c>
      <c r="E72" s="56" t="s">
        <v>581</v>
      </c>
      <c r="F72" s="56" t="s">
        <v>582</v>
      </c>
      <c r="G72" s="61" t="s">
        <v>584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4">
        <f t="shared" si="1"/>
        <v>72</v>
      </c>
      <c r="B73" s="56" t="s">
        <v>538</v>
      </c>
      <c r="C73" s="59" t="s">
        <v>587</v>
      </c>
      <c r="D73" s="60" t="s">
        <v>588</v>
      </c>
      <c r="E73" s="56" t="s">
        <v>39</v>
      </c>
      <c r="F73" s="56" t="s">
        <v>589</v>
      </c>
      <c r="G73" s="61" t="s">
        <v>590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4">
        <f t="shared" si="1"/>
        <v>73</v>
      </c>
      <c r="B74" s="56" t="s">
        <v>595</v>
      </c>
      <c r="C74" s="59" t="s">
        <v>596</v>
      </c>
      <c r="D74" s="60" t="s">
        <v>597</v>
      </c>
      <c r="E74" s="56" t="s">
        <v>39</v>
      </c>
      <c r="F74" s="56" t="s">
        <v>598</v>
      </c>
      <c r="G74" s="61" t="s">
        <v>599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4">
        <f t="shared" si="1"/>
        <v>74</v>
      </c>
      <c r="B75" s="56" t="s">
        <v>570</v>
      </c>
      <c r="C75" s="59" t="s">
        <v>601</v>
      </c>
      <c r="D75" s="60" t="s">
        <v>602</v>
      </c>
      <c r="E75" s="56" t="s">
        <v>581</v>
      </c>
      <c r="F75" s="56" t="s">
        <v>603</v>
      </c>
      <c r="G75" s="61" t="s">
        <v>604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4">
        <f t="shared" si="1"/>
        <v>75</v>
      </c>
      <c r="B76" s="56" t="s">
        <v>579</v>
      </c>
      <c r="C76" s="59" t="s">
        <v>605</v>
      </c>
      <c r="D76" s="60" t="s">
        <v>606</v>
      </c>
      <c r="E76" s="56" t="s">
        <v>39</v>
      </c>
      <c r="F76" s="56" t="s">
        <v>607</v>
      </c>
      <c r="G76" s="61" t="s">
        <v>608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4">
        <f t="shared" si="1"/>
        <v>76</v>
      </c>
      <c r="B77" s="65"/>
      <c r="C77" s="66" t="s">
        <v>609</v>
      </c>
      <c r="D77" s="67" t="s">
        <v>610</v>
      </c>
      <c r="E77" s="66" t="s">
        <v>39</v>
      </c>
      <c r="F77" s="66" t="s">
        <v>607</v>
      </c>
      <c r="G77" s="68" t="s">
        <v>612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4">
        <f t="shared" si="1"/>
        <v>77</v>
      </c>
      <c r="B78" s="65"/>
      <c r="C78" s="66" t="s">
        <v>618</v>
      </c>
      <c r="D78" s="67" t="s">
        <v>592</v>
      </c>
      <c r="E78" s="66" t="s">
        <v>39</v>
      </c>
      <c r="F78" s="66" t="s">
        <v>619</v>
      </c>
      <c r="G78" s="68" t="s">
        <v>620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4">
        <f t="shared" si="1"/>
        <v>78</v>
      </c>
      <c r="B79" s="65"/>
      <c r="C79" s="66" t="s">
        <v>625</v>
      </c>
      <c r="D79" s="67" t="s">
        <v>626</v>
      </c>
      <c r="E79" s="66" t="s">
        <v>39</v>
      </c>
      <c r="F79" s="66" t="s">
        <v>627</v>
      </c>
      <c r="G79" s="68" t="s">
        <v>628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4">
        <f t="shared" si="1"/>
        <v>79</v>
      </c>
      <c r="B80" s="66"/>
      <c r="C80" s="66" t="s">
        <v>629</v>
      </c>
      <c r="D80" s="67" t="s">
        <v>630</v>
      </c>
      <c r="E80" s="66" t="s">
        <v>39</v>
      </c>
      <c r="F80" s="66" t="s">
        <v>631</v>
      </c>
      <c r="G80" s="68" t="s">
        <v>632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4">
        <f t="shared" si="1"/>
        <v>80</v>
      </c>
      <c r="B81" s="66" t="s">
        <v>633</v>
      </c>
      <c r="C81" s="66" t="s">
        <v>634</v>
      </c>
      <c r="D81" s="67" t="s">
        <v>635</v>
      </c>
      <c r="E81" s="66" t="s">
        <v>39</v>
      </c>
      <c r="F81" s="66" t="s">
        <v>636</v>
      </c>
      <c r="G81" s="68" t="s">
        <v>637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4">
        <f t="shared" si="1"/>
        <v>81</v>
      </c>
      <c r="B82" s="66" t="s">
        <v>645</v>
      </c>
      <c r="C82" s="66" t="s">
        <v>646</v>
      </c>
      <c r="D82" s="67" t="s">
        <v>647</v>
      </c>
      <c r="E82" s="66" t="s">
        <v>39</v>
      </c>
      <c r="F82" s="66" t="s">
        <v>648</v>
      </c>
      <c r="G82" s="68" t="s">
        <v>649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4">
        <f t="shared" si="1"/>
        <v>82</v>
      </c>
      <c r="B83" s="66" t="s">
        <v>654</v>
      </c>
      <c r="C83" s="66" t="s">
        <v>655</v>
      </c>
      <c r="D83" s="67" t="s">
        <v>657</v>
      </c>
      <c r="E83" s="66" t="s">
        <v>39</v>
      </c>
      <c r="F83" s="66" t="s">
        <v>658</v>
      </c>
      <c r="G83" s="68" t="s">
        <v>659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4">
        <f t="shared" si="1"/>
        <v>83</v>
      </c>
      <c r="B84" s="69" t="s">
        <v>660</v>
      </c>
      <c r="C84" s="70" t="s">
        <v>662</v>
      </c>
      <c r="D84" s="72" t="s">
        <v>614</v>
      </c>
      <c r="E84" s="70" t="s">
        <v>665</v>
      </c>
      <c r="F84" s="70" t="s">
        <v>666</v>
      </c>
      <c r="G84" s="74" t="s">
        <v>617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4">
        <f t="shared" si="1"/>
        <v>84</v>
      </c>
      <c r="B85" s="69" t="s">
        <v>660</v>
      </c>
      <c r="C85" s="70" t="s">
        <v>613</v>
      </c>
      <c r="D85" s="72" t="s">
        <v>668</v>
      </c>
      <c r="E85" s="70" t="s">
        <v>665</v>
      </c>
      <c r="F85" s="70" t="s">
        <v>669</v>
      </c>
      <c r="G85" s="74" t="s">
        <v>670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4">
        <f t="shared" si="1"/>
        <v>85</v>
      </c>
      <c r="B86" s="69" t="s">
        <v>660</v>
      </c>
      <c r="C86" s="70" t="s">
        <v>671</v>
      </c>
      <c r="D86" s="72" t="s">
        <v>672</v>
      </c>
      <c r="E86" s="70" t="s">
        <v>39</v>
      </c>
      <c r="F86" s="70" t="s">
        <v>673</v>
      </c>
      <c r="G86" s="74" t="s">
        <v>674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4">
        <f t="shared" si="1"/>
        <v>86</v>
      </c>
      <c r="B87" s="69" t="s">
        <v>660</v>
      </c>
      <c r="C87" s="70" t="s">
        <v>681</v>
      </c>
      <c r="D87" s="72" t="s">
        <v>682</v>
      </c>
      <c r="E87" s="70" t="s">
        <v>39</v>
      </c>
      <c r="F87" s="70" t="s">
        <v>666</v>
      </c>
      <c r="G87" s="74" t="s">
        <v>683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4">
        <f t="shared" si="1"/>
        <v>87</v>
      </c>
      <c r="B88" s="69" t="s">
        <v>660</v>
      </c>
      <c r="C88" s="70" t="s">
        <v>688</v>
      </c>
      <c r="D88" s="72" t="s">
        <v>689</v>
      </c>
      <c r="E88" s="70" t="s">
        <v>39</v>
      </c>
      <c r="F88" s="70" t="s">
        <v>690</v>
      </c>
      <c r="G88" s="74" t="s">
        <v>691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4">
        <f t="shared" si="1"/>
        <v>88</v>
      </c>
      <c r="B89" s="69" t="s">
        <v>696</v>
      </c>
      <c r="C89" s="70" t="s">
        <v>697</v>
      </c>
      <c r="D89" s="72" t="s">
        <v>698</v>
      </c>
      <c r="E89" s="70" t="s">
        <v>699</v>
      </c>
      <c r="F89" s="70" t="s">
        <v>700</v>
      </c>
      <c r="G89" s="74" t="s">
        <v>701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4">
        <f t="shared" si="1"/>
        <v>89</v>
      </c>
      <c r="B90" s="69" t="s">
        <v>696</v>
      </c>
      <c r="C90" s="70" t="s">
        <v>702</v>
      </c>
      <c r="D90" s="72" t="s">
        <v>703</v>
      </c>
      <c r="E90" s="70" t="s">
        <v>704</v>
      </c>
      <c r="F90" s="70" t="s">
        <v>673</v>
      </c>
      <c r="G90" s="74" t="s">
        <v>705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76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76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76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10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10"/>
      <c r="D95" s="11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10"/>
      <c r="D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76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7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76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7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7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7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7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7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7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7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76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76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76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76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76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76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76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76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76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76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76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76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76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76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76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76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76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76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76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76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76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76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76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76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76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76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76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76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76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76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76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76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76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76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76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76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76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76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76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76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76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76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76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76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76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76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76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76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76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76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76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76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76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76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76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76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76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76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76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76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76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76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76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76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76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76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7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7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7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76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76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76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76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76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76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76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76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76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76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76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76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7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76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76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76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76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76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76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76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76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76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76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76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76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76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76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76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76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76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76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76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76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76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76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76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76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76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76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76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76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76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76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76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76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76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76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76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76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76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76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76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76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76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76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76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76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76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76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76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76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76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76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76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76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76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76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76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76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76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76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76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76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76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76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76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76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76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76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76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76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76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76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76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76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76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76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76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76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76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76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76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76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76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76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76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76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76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76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76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76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76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76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76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76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76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76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76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76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76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76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76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76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76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76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76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76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76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76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76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76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76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76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76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76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76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76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76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76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76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76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76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76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76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76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76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76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76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76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76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76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76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76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76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76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76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76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76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76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76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76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76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76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76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76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76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76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76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76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76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76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76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76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76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76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76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76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76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76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76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76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76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76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76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76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76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76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76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76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76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76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76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76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76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76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76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76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76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76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76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76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76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76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76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76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76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76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76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76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76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76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76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76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76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76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76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76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76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76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76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76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76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76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76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76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76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76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76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76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76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76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76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76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76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76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76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76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76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76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76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76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76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76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76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76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76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76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76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76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76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76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76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76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76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76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76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76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76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76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76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76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76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76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76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76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76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76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76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76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76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76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76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76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76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76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76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76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76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76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76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76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76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76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76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76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76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76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76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76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76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76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76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76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76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76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76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76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76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76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76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76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76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76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76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76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76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76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76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76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76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76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76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76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76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76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76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76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76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76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76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76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76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76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76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76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76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76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76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76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76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76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76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76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76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76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76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76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76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76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76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76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76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76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76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76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76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76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76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76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76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76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76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76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76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76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76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76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76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76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76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76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76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76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76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76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76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76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76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76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76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76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76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76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76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76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76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76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76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76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76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76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76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76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76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76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76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76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76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76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76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76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76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76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76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76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76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76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76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76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76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76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76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76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76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76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76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76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76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76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76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76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76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76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76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76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76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76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76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76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76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76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76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76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76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76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76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76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76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76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76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76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76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76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76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76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76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76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76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76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76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76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76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76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76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76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76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76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76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76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76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76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76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76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76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76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76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76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76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76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76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76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76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76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76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76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76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76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76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76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76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76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76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76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76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76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76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76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76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76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76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76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76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76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76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76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76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76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76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76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76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76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76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76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76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76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76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76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76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76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76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76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76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76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76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76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76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76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76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76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76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76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76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76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76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76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76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76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76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76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76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76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76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76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76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76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76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76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76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76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76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76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76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76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76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76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76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76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76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76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76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76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76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76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76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76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76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76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76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76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76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76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76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76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76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76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76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76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76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76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76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76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76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76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76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76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76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76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76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76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76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76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76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76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76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76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76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76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76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76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76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76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76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76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76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76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76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76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76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76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76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76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76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76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76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76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76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76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76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76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76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76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76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76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76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76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76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76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76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76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76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76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76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76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76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76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76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76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76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76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76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76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76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76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76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76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76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76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76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76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76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76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76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76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76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76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76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76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76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76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76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76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76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76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76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76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76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76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76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76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76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76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76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76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76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76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76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76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76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76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76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76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76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76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76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76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76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76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76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76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76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76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76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76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76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76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76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76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76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76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76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76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76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76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76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76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76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76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76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76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76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76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76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76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76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76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76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76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76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76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76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76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76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76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76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76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76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76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76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76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76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76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76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76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76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76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76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76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76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76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76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76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76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76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76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76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76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76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76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76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76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76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76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76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76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76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76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76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76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76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76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76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76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76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76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76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76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76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76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76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76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76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76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76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76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76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76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76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76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76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76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76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76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76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76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76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76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76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76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76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76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76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76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76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76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76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76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76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76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76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76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76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76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76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76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76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76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76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76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76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76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76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76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76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76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76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76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76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76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76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76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76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76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76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76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76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76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76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76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76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76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76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76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76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76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76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76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76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76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76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76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76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76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76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76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76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76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76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76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76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76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76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76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76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76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76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76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76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</sheetData>
  <mergeCells count="2">
    <mergeCell ref="B3:B4"/>
    <mergeCell ref="B5:B7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location="/media/1/141298/11640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</hyperlinks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3" width="19.25"/>
    <col customWidth="1" min="4" max="4" width="21.63"/>
    <col customWidth="1" min="5" max="5" width="19.25"/>
    <col customWidth="1" min="6" max="6" width="48.13"/>
    <col customWidth="1" min="7" max="7" width="30.0"/>
    <col customWidth="1" min="8" max="8" width="31.38"/>
    <col customWidth="1" min="9" max="9" width="5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8</v>
      </c>
      <c r="F1" s="1" t="s">
        <v>9</v>
      </c>
      <c r="G1" s="1" t="s">
        <v>10</v>
      </c>
      <c r="H1" s="1" t="s">
        <v>5</v>
      </c>
      <c r="I1" s="6" t="s">
        <v>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9">
        <v>1.0</v>
      </c>
      <c r="B2" s="9" t="s">
        <v>18</v>
      </c>
      <c r="C2" s="10" t="s">
        <v>20</v>
      </c>
      <c r="D2" s="11" t="s">
        <v>22</v>
      </c>
      <c r="E2" s="10" t="s">
        <v>27</v>
      </c>
      <c r="F2" s="10" t="s">
        <v>28</v>
      </c>
      <c r="G2" s="10" t="s">
        <v>29</v>
      </c>
      <c r="H2" s="10"/>
      <c r="I2" s="14" t="s">
        <v>30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9">
        <f t="shared" ref="A3:A66" si="1">A2+1</f>
        <v>2</v>
      </c>
      <c r="B3" s="9" t="s">
        <v>49</v>
      </c>
      <c r="C3" s="10" t="s">
        <v>50</v>
      </c>
      <c r="D3" s="15" t="s">
        <v>52</v>
      </c>
      <c r="E3" s="10" t="s">
        <v>27</v>
      </c>
      <c r="F3" s="10" t="s">
        <v>54</v>
      </c>
      <c r="G3" s="10" t="s">
        <v>29</v>
      </c>
      <c r="H3" s="8"/>
      <c r="I3" s="14" t="s">
        <v>55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>
        <f t="shared" si="1"/>
        <v>3</v>
      </c>
      <c r="B4" s="9" t="s">
        <v>60</v>
      </c>
      <c r="C4" s="10" t="s">
        <v>61</v>
      </c>
      <c r="D4" s="11" t="s">
        <v>62</v>
      </c>
      <c r="E4" s="10" t="s">
        <v>27</v>
      </c>
      <c r="F4" s="10" t="s">
        <v>63</v>
      </c>
      <c r="G4" s="10" t="s">
        <v>29</v>
      </c>
      <c r="H4" s="8"/>
      <c r="I4" s="14" t="s">
        <v>64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9">
        <f t="shared" si="1"/>
        <v>4</v>
      </c>
      <c r="B5" s="9" t="s">
        <v>72</v>
      </c>
      <c r="C5" s="10" t="s">
        <v>74</v>
      </c>
      <c r="D5" s="11" t="s">
        <v>76</v>
      </c>
      <c r="E5" s="10" t="s">
        <v>78</v>
      </c>
      <c r="F5" s="10" t="s">
        <v>79</v>
      </c>
      <c r="G5" s="10" t="s">
        <v>80</v>
      </c>
      <c r="H5" s="8"/>
      <c r="I5" s="14" t="s">
        <v>81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>
        <f t="shared" si="1"/>
        <v>5</v>
      </c>
      <c r="B6" s="9" t="s">
        <v>87</v>
      </c>
      <c r="C6" s="10" t="s">
        <v>88</v>
      </c>
      <c r="D6" s="11" t="s">
        <v>89</v>
      </c>
      <c r="E6" s="10" t="s">
        <v>90</v>
      </c>
      <c r="F6" s="10" t="s">
        <v>91</v>
      </c>
      <c r="G6" s="10" t="s">
        <v>92</v>
      </c>
      <c r="H6" s="8"/>
      <c r="I6" s="14" t="s">
        <v>94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9">
        <f t="shared" si="1"/>
        <v>6</v>
      </c>
      <c r="B7" s="9" t="s">
        <v>103</v>
      </c>
      <c r="C7" s="10" t="s">
        <v>104</v>
      </c>
      <c r="D7" s="11" t="s">
        <v>105</v>
      </c>
      <c r="E7" s="10" t="s">
        <v>27</v>
      </c>
      <c r="F7" s="10" t="s">
        <v>106</v>
      </c>
      <c r="G7" s="10" t="s">
        <v>107</v>
      </c>
      <c r="H7" s="8"/>
      <c r="I7" s="14" t="s">
        <v>108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9">
        <f t="shared" si="1"/>
        <v>7</v>
      </c>
      <c r="B8" s="19" t="s">
        <v>117</v>
      </c>
      <c r="C8" s="10" t="s">
        <v>118</v>
      </c>
      <c r="D8" s="11" t="s">
        <v>119</v>
      </c>
      <c r="E8" s="10" t="s">
        <v>27</v>
      </c>
      <c r="F8" s="10" t="s">
        <v>131</v>
      </c>
      <c r="G8" s="10" t="s">
        <v>107</v>
      </c>
      <c r="H8" s="10"/>
      <c r="I8" s="22" t="s">
        <v>132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9">
        <f t="shared" si="1"/>
        <v>8</v>
      </c>
      <c r="B9" s="19" t="s">
        <v>117</v>
      </c>
      <c r="C9" s="10" t="s">
        <v>137</v>
      </c>
      <c r="D9" s="11" t="s">
        <v>138</v>
      </c>
      <c r="E9" s="10" t="s">
        <v>139</v>
      </c>
      <c r="F9" s="10" t="s">
        <v>140</v>
      </c>
      <c r="G9" s="10" t="s">
        <v>141</v>
      </c>
      <c r="H9" s="8"/>
      <c r="I9" s="22" t="s">
        <v>142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9">
        <f t="shared" si="1"/>
        <v>9</v>
      </c>
      <c r="B10" s="19" t="s">
        <v>117</v>
      </c>
      <c r="C10" s="10" t="s">
        <v>147</v>
      </c>
      <c r="D10" s="11" t="s">
        <v>148</v>
      </c>
      <c r="E10" s="10" t="s">
        <v>27</v>
      </c>
      <c r="F10" s="10" t="s">
        <v>149</v>
      </c>
      <c r="G10" s="10" t="s">
        <v>107</v>
      </c>
      <c r="H10" s="8"/>
      <c r="I10" s="22" t="s">
        <v>150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9">
        <f t="shared" si="1"/>
        <v>10</v>
      </c>
      <c r="B11" s="19" t="s">
        <v>117</v>
      </c>
      <c r="C11" s="10" t="s">
        <v>156</v>
      </c>
      <c r="D11" s="11" t="s">
        <v>157</v>
      </c>
      <c r="E11" s="10" t="s">
        <v>27</v>
      </c>
      <c r="F11" s="10" t="s">
        <v>158</v>
      </c>
      <c r="G11" s="10" t="s">
        <v>159</v>
      </c>
      <c r="H11" s="8"/>
      <c r="I11" s="22" t="s">
        <v>160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9">
        <f t="shared" si="1"/>
        <v>11</v>
      </c>
      <c r="B12" s="19" t="s">
        <v>117</v>
      </c>
      <c r="C12" s="10" t="s">
        <v>164</v>
      </c>
      <c r="D12" s="11" t="s">
        <v>166</v>
      </c>
      <c r="E12" s="10" t="s">
        <v>27</v>
      </c>
      <c r="F12" s="10" t="s">
        <v>169</v>
      </c>
      <c r="G12" s="10" t="s">
        <v>171</v>
      </c>
      <c r="H12" s="8"/>
      <c r="I12" s="22" t="s">
        <v>173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9">
        <f t="shared" si="1"/>
        <v>12</v>
      </c>
      <c r="B13" s="19" t="s">
        <v>117</v>
      </c>
      <c r="C13" s="10" t="s">
        <v>179</v>
      </c>
      <c r="D13" s="11" t="s">
        <v>181</v>
      </c>
      <c r="E13" s="10" t="s">
        <v>182</v>
      </c>
      <c r="F13" s="10" t="s">
        <v>183</v>
      </c>
      <c r="G13" s="10" t="s">
        <v>184</v>
      </c>
      <c r="H13" s="8"/>
      <c r="I13" s="22" t="s">
        <v>185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9">
        <f t="shared" si="1"/>
        <v>13</v>
      </c>
      <c r="B14" s="27" t="s">
        <v>192</v>
      </c>
      <c r="C14" s="10" t="s">
        <v>195</v>
      </c>
      <c r="D14" s="11" t="s">
        <v>197</v>
      </c>
      <c r="E14" s="10" t="s">
        <v>198</v>
      </c>
      <c r="F14" s="10" t="s">
        <v>63</v>
      </c>
      <c r="G14" s="10" t="s">
        <v>199</v>
      </c>
      <c r="H14" s="8"/>
      <c r="I14" s="14" t="s">
        <v>201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9">
        <f t="shared" si="1"/>
        <v>14</v>
      </c>
      <c r="B15" s="27" t="s">
        <v>203</v>
      </c>
      <c r="C15" s="10" t="s">
        <v>205</v>
      </c>
      <c r="D15" s="11" t="s">
        <v>206</v>
      </c>
      <c r="E15" s="10" t="s">
        <v>207</v>
      </c>
      <c r="F15" s="10" t="s">
        <v>208</v>
      </c>
      <c r="G15" s="10" t="s">
        <v>199</v>
      </c>
      <c r="H15" s="8"/>
      <c r="I15" s="14" t="s">
        <v>210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9">
        <f t="shared" si="1"/>
        <v>15</v>
      </c>
      <c r="B16" s="27" t="s">
        <v>212</v>
      </c>
      <c r="C16" s="10" t="s">
        <v>213</v>
      </c>
      <c r="D16" s="11" t="s">
        <v>214</v>
      </c>
      <c r="E16" s="10" t="s">
        <v>27</v>
      </c>
      <c r="F16" s="10" t="s">
        <v>158</v>
      </c>
      <c r="G16" s="10" t="s">
        <v>171</v>
      </c>
      <c r="H16" s="8"/>
      <c r="I16" s="14" t="s">
        <v>215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9">
        <f t="shared" si="1"/>
        <v>16</v>
      </c>
      <c r="B17" s="27" t="s">
        <v>221</v>
      </c>
      <c r="C17" s="10" t="s">
        <v>222</v>
      </c>
      <c r="D17" s="11" t="s">
        <v>224</v>
      </c>
      <c r="E17" s="10" t="s">
        <v>27</v>
      </c>
      <c r="F17" s="10" t="s">
        <v>226</v>
      </c>
      <c r="G17" s="10" t="s">
        <v>227</v>
      </c>
      <c r="H17" s="8"/>
      <c r="I17" s="14" t="s">
        <v>228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9">
        <f t="shared" si="1"/>
        <v>17</v>
      </c>
      <c r="B18" s="27" t="s">
        <v>234</v>
      </c>
      <c r="C18" s="10" t="s">
        <v>235</v>
      </c>
      <c r="D18" s="11" t="s">
        <v>236</v>
      </c>
      <c r="E18" s="10" t="s">
        <v>27</v>
      </c>
      <c r="F18" s="10" t="s">
        <v>237</v>
      </c>
      <c r="G18" s="10" t="s">
        <v>107</v>
      </c>
      <c r="H18" s="8"/>
      <c r="I18" s="14" t="s">
        <v>238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9">
        <f t="shared" si="1"/>
        <v>18</v>
      </c>
      <c r="B19" s="32"/>
      <c r="C19" s="10" t="s">
        <v>244</v>
      </c>
      <c r="D19" s="11" t="s">
        <v>247</v>
      </c>
      <c r="E19" s="10" t="s">
        <v>207</v>
      </c>
      <c r="F19" s="10" t="s">
        <v>249</v>
      </c>
      <c r="G19" s="10" t="s">
        <v>171</v>
      </c>
      <c r="H19" s="8"/>
      <c r="I19" s="14" t="s">
        <v>251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9">
        <f t="shared" si="1"/>
        <v>19</v>
      </c>
      <c r="B20" s="33" t="s">
        <v>234</v>
      </c>
      <c r="C20" s="10" t="s">
        <v>239</v>
      </c>
      <c r="D20" s="11" t="s">
        <v>240</v>
      </c>
      <c r="E20" s="10" t="s">
        <v>256</v>
      </c>
      <c r="F20" s="10" t="s">
        <v>257</v>
      </c>
      <c r="G20" s="10" t="s">
        <v>171</v>
      </c>
      <c r="H20" s="8"/>
      <c r="I20" s="14" t="s">
        <v>258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9">
        <f t="shared" si="1"/>
        <v>20</v>
      </c>
      <c r="B21" s="33" t="s">
        <v>234</v>
      </c>
      <c r="C21" s="10" t="s">
        <v>259</v>
      </c>
      <c r="D21" s="11" t="s">
        <v>260</v>
      </c>
      <c r="E21" s="10" t="s">
        <v>207</v>
      </c>
      <c r="F21" s="10" t="s">
        <v>262</v>
      </c>
      <c r="G21" s="10" t="s">
        <v>199</v>
      </c>
      <c r="H21" s="8"/>
      <c r="I21" s="14" t="s">
        <v>263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9">
        <f t="shared" si="1"/>
        <v>21</v>
      </c>
      <c r="B22" s="33" t="s">
        <v>270</v>
      </c>
      <c r="C22" s="10" t="s">
        <v>271</v>
      </c>
      <c r="D22" s="11" t="s">
        <v>272</v>
      </c>
      <c r="E22" s="10" t="s">
        <v>273</v>
      </c>
      <c r="F22" s="10" t="s">
        <v>274</v>
      </c>
      <c r="G22" s="10" t="s">
        <v>107</v>
      </c>
      <c r="H22" s="8"/>
      <c r="I22" s="14" t="s">
        <v>275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9">
        <f t="shared" si="1"/>
        <v>22</v>
      </c>
      <c r="B23" s="33" t="s">
        <v>280</v>
      </c>
      <c r="C23" s="10" t="s">
        <v>281</v>
      </c>
      <c r="D23" s="11" t="s">
        <v>282</v>
      </c>
      <c r="E23" s="10" t="s">
        <v>27</v>
      </c>
      <c r="F23" s="10" t="s">
        <v>283</v>
      </c>
      <c r="G23" s="10" t="s">
        <v>159</v>
      </c>
      <c r="H23" s="8"/>
      <c r="I23" s="14" t="s">
        <v>284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9">
        <f t="shared" si="1"/>
        <v>23</v>
      </c>
      <c r="B24" s="33" t="s">
        <v>280</v>
      </c>
      <c r="C24" s="10" t="s">
        <v>290</v>
      </c>
      <c r="D24" s="11" t="s">
        <v>291</v>
      </c>
      <c r="E24" s="10" t="s">
        <v>292</v>
      </c>
      <c r="F24" s="10" t="s">
        <v>63</v>
      </c>
      <c r="G24" s="10" t="s">
        <v>159</v>
      </c>
      <c r="H24" s="8"/>
      <c r="I24" s="14" t="s">
        <v>293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9">
        <f t="shared" si="1"/>
        <v>24</v>
      </c>
      <c r="B25" s="33" t="s">
        <v>280</v>
      </c>
      <c r="C25" s="10" t="s">
        <v>299</v>
      </c>
      <c r="D25" s="11" t="s">
        <v>286</v>
      </c>
      <c r="E25" s="10" t="s">
        <v>27</v>
      </c>
      <c r="F25" s="10" t="s">
        <v>300</v>
      </c>
      <c r="G25" s="10" t="s">
        <v>171</v>
      </c>
      <c r="H25" s="8"/>
      <c r="I25" s="14" t="s">
        <v>301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9">
        <f t="shared" si="1"/>
        <v>25</v>
      </c>
      <c r="B26" s="40" t="s">
        <v>294</v>
      </c>
      <c r="C26" s="10" t="s">
        <v>305</v>
      </c>
      <c r="D26" s="11" t="s">
        <v>306</v>
      </c>
      <c r="E26" s="10" t="s">
        <v>27</v>
      </c>
      <c r="F26" s="10" t="s">
        <v>307</v>
      </c>
      <c r="G26" s="10" t="s">
        <v>107</v>
      </c>
      <c r="H26" s="8"/>
      <c r="I26" s="22" t="s">
        <v>308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9">
        <f t="shared" si="1"/>
        <v>26</v>
      </c>
      <c r="B27" s="40" t="s">
        <v>294</v>
      </c>
      <c r="C27" s="10" t="s">
        <v>295</v>
      </c>
      <c r="D27" s="11" t="s">
        <v>296</v>
      </c>
      <c r="E27" s="10" t="s">
        <v>317</v>
      </c>
      <c r="F27" s="10" t="s">
        <v>318</v>
      </c>
      <c r="G27" s="10" t="s">
        <v>107</v>
      </c>
      <c r="H27" s="8"/>
      <c r="I27" s="14" t="s">
        <v>319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9">
        <f t="shared" si="1"/>
        <v>27</v>
      </c>
      <c r="B28" s="40" t="s">
        <v>294</v>
      </c>
      <c r="C28" s="10" t="s">
        <v>323</v>
      </c>
      <c r="D28" s="11" t="s">
        <v>324</v>
      </c>
      <c r="E28" s="10" t="s">
        <v>325</v>
      </c>
      <c r="F28" s="10" t="s">
        <v>326</v>
      </c>
      <c r="G28" s="10" t="s">
        <v>107</v>
      </c>
      <c r="H28" s="8"/>
      <c r="I28" s="14" t="s">
        <v>327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9">
        <f t="shared" si="1"/>
        <v>28</v>
      </c>
      <c r="B29" s="40" t="s">
        <v>294</v>
      </c>
      <c r="C29" s="10" t="s">
        <v>332</v>
      </c>
      <c r="D29" s="11" t="s">
        <v>333</v>
      </c>
      <c r="E29" s="10" t="s">
        <v>334</v>
      </c>
      <c r="F29" s="10" t="s">
        <v>335</v>
      </c>
      <c r="G29" s="10" t="s">
        <v>159</v>
      </c>
      <c r="H29" s="8"/>
      <c r="I29" s="14" t="s">
        <v>336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9">
        <f t="shared" si="1"/>
        <v>29</v>
      </c>
      <c r="B30" s="40" t="s">
        <v>343</v>
      </c>
      <c r="C30" s="10" t="s">
        <v>345</v>
      </c>
      <c r="D30" s="11" t="s">
        <v>350</v>
      </c>
      <c r="E30" s="10" t="s">
        <v>351</v>
      </c>
      <c r="F30" s="10" t="s">
        <v>352</v>
      </c>
      <c r="G30" s="10" t="s">
        <v>353</v>
      </c>
      <c r="H30" s="8"/>
      <c r="I30" s="22" t="s">
        <v>354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9">
        <f t="shared" si="1"/>
        <v>30</v>
      </c>
      <c r="B31" s="40" t="s">
        <v>337</v>
      </c>
      <c r="C31" s="10" t="s">
        <v>355</v>
      </c>
      <c r="D31" s="11" t="s">
        <v>356</v>
      </c>
      <c r="E31" s="10" t="s">
        <v>90</v>
      </c>
      <c r="F31" s="10" t="s">
        <v>357</v>
      </c>
      <c r="G31" s="10" t="s">
        <v>159</v>
      </c>
      <c r="H31" s="8"/>
      <c r="I31" s="22" t="s">
        <v>358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9">
        <f t="shared" si="1"/>
        <v>31</v>
      </c>
      <c r="B32" s="44" t="s">
        <v>337</v>
      </c>
      <c r="C32" s="10" t="s">
        <v>367</v>
      </c>
      <c r="D32" s="11" t="s">
        <v>368</v>
      </c>
      <c r="E32" s="10" t="s">
        <v>27</v>
      </c>
      <c r="F32" s="10" t="s">
        <v>357</v>
      </c>
      <c r="G32" s="10" t="s">
        <v>369</v>
      </c>
      <c r="H32" s="8"/>
      <c r="I32" s="14" t="s">
        <v>370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9">
        <f t="shared" si="1"/>
        <v>32</v>
      </c>
      <c r="B33" s="44" t="s">
        <v>337</v>
      </c>
      <c r="C33" s="10" t="s">
        <v>376</v>
      </c>
      <c r="D33" s="11" t="s">
        <v>377</v>
      </c>
      <c r="E33" s="10" t="s">
        <v>378</v>
      </c>
      <c r="F33" s="10" t="s">
        <v>379</v>
      </c>
      <c r="G33" s="10" t="s">
        <v>380</v>
      </c>
      <c r="H33" s="8"/>
      <c r="I33" s="14" t="s">
        <v>381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9">
        <f t="shared" si="1"/>
        <v>33</v>
      </c>
      <c r="B34" s="44" t="s">
        <v>337</v>
      </c>
      <c r="C34" s="10" t="s">
        <v>387</v>
      </c>
      <c r="D34" s="11" t="s">
        <v>388</v>
      </c>
      <c r="E34" s="10" t="s">
        <v>27</v>
      </c>
      <c r="F34" s="10" t="s">
        <v>357</v>
      </c>
      <c r="G34" s="10" t="s">
        <v>389</v>
      </c>
      <c r="H34" s="8"/>
      <c r="I34" s="14" t="s">
        <v>390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9">
        <f t="shared" si="1"/>
        <v>34</v>
      </c>
      <c r="B35" s="44" t="s">
        <v>337</v>
      </c>
      <c r="C35" s="10" t="s">
        <v>391</v>
      </c>
      <c r="D35" s="11" t="s">
        <v>392</v>
      </c>
      <c r="E35" s="10" t="s">
        <v>334</v>
      </c>
      <c r="F35" s="10" t="s">
        <v>393</v>
      </c>
      <c r="G35" s="10" t="s">
        <v>394</v>
      </c>
      <c r="H35" s="8"/>
      <c r="I35" s="14" t="s">
        <v>395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9">
        <f t="shared" si="1"/>
        <v>35</v>
      </c>
      <c r="B36" s="44" t="s">
        <v>359</v>
      </c>
      <c r="C36" s="10" t="s">
        <v>399</v>
      </c>
      <c r="D36" s="11" t="s">
        <v>400</v>
      </c>
      <c r="E36" s="10" t="s">
        <v>401</v>
      </c>
      <c r="F36" s="10" t="s">
        <v>402</v>
      </c>
      <c r="G36" s="10" t="s">
        <v>403</v>
      </c>
      <c r="H36" s="8"/>
      <c r="I36" s="14" t="s">
        <v>404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9">
        <f t="shared" si="1"/>
        <v>36</v>
      </c>
      <c r="B37" s="44" t="s">
        <v>359</v>
      </c>
      <c r="C37" s="10" t="s">
        <v>409</v>
      </c>
      <c r="D37" s="11" t="s">
        <v>410</v>
      </c>
      <c r="E37" s="10" t="s">
        <v>27</v>
      </c>
      <c r="F37" s="10" t="s">
        <v>411</v>
      </c>
      <c r="G37" s="10" t="s">
        <v>380</v>
      </c>
      <c r="H37" s="8"/>
      <c r="I37" s="14" t="s">
        <v>412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9">
        <f t="shared" si="1"/>
        <v>37</v>
      </c>
      <c r="B38" s="4" t="s">
        <v>418</v>
      </c>
      <c r="C38" s="10" t="s">
        <v>419</v>
      </c>
      <c r="D38" s="11" t="s">
        <v>420</v>
      </c>
      <c r="E38" s="10" t="s">
        <v>421</v>
      </c>
      <c r="F38" s="10" t="s">
        <v>422</v>
      </c>
      <c r="G38" s="10" t="s">
        <v>423</v>
      </c>
      <c r="H38" s="8"/>
      <c r="I38" s="14" t="s">
        <v>424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9">
        <f t="shared" si="1"/>
        <v>38</v>
      </c>
      <c r="B39" s="4" t="s">
        <v>429</v>
      </c>
      <c r="C39" s="10" t="s">
        <v>430</v>
      </c>
      <c r="D39" s="11" t="s">
        <v>431</v>
      </c>
      <c r="E39" s="10" t="s">
        <v>432</v>
      </c>
      <c r="F39" s="10" t="s">
        <v>435</v>
      </c>
      <c r="G39" s="10" t="s">
        <v>159</v>
      </c>
      <c r="H39" s="8"/>
      <c r="I39" s="14" t="s">
        <v>438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9">
        <f t="shared" si="1"/>
        <v>39</v>
      </c>
      <c r="B40" s="4" t="s">
        <v>429</v>
      </c>
      <c r="C40" s="10" t="s">
        <v>439</v>
      </c>
      <c r="D40" s="11" t="s">
        <v>440</v>
      </c>
      <c r="E40" s="10" t="s">
        <v>441</v>
      </c>
      <c r="F40" s="10" t="s">
        <v>442</v>
      </c>
      <c r="G40" s="10" t="s">
        <v>159</v>
      </c>
      <c r="H40" s="8"/>
      <c r="I40" s="14" t="s">
        <v>445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9">
        <f t="shared" si="1"/>
        <v>40</v>
      </c>
      <c r="B41" s="4" t="s">
        <v>450</v>
      </c>
      <c r="C41" s="10" t="s">
        <v>452</v>
      </c>
      <c r="D41" s="11" t="s">
        <v>453</v>
      </c>
      <c r="E41" s="10" t="s">
        <v>27</v>
      </c>
      <c r="F41" s="10" t="s">
        <v>357</v>
      </c>
      <c r="G41" s="10" t="s">
        <v>199</v>
      </c>
      <c r="H41" s="8"/>
      <c r="I41" s="14" t="s">
        <v>454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9">
        <f t="shared" si="1"/>
        <v>41</v>
      </c>
      <c r="B42" s="4" t="s">
        <v>456</v>
      </c>
      <c r="C42" s="10" t="s">
        <v>458</v>
      </c>
      <c r="D42" s="11" t="s">
        <v>459</v>
      </c>
      <c r="E42" s="10" t="s">
        <v>461</v>
      </c>
      <c r="F42" s="10" t="s">
        <v>463</v>
      </c>
      <c r="G42" s="10" t="s">
        <v>464</v>
      </c>
      <c r="H42" s="8"/>
      <c r="I42" s="14" t="s">
        <v>465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9">
        <f t="shared" si="1"/>
        <v>42</v>
      </c>
      <c r="B43" s="24" t="s">
        <v>471</v>
      </c>
      <c r="C43" s="10" t="s">
        <v>472</v>
      </c>
      <c r="D43" s="11" t="s">
        <v>473</v>
      </c>
      <c r="E43" s="51" t="s">
        <v>432</v>
      </c>
      <c r="F43" s="51" t="s">
        <v>474</v>
      </c>
      <c r="G43" s="10" t="s">
        <v>159</v>
      </c>
      <c r="H43" s="8"/>
      <c r="I43" s="14" t="s">
        <v>475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9">
        <f t="shared" si="1"/>
        <v>43</v>
      </c>
      <c r="B44" s="24" t="s">
        <v>479</v>
      </c>
      <c r="C44" s="10" t="s">
        <v>480</v>
      </c>
      <c r="D44" s="11" t="s">
        <v>481</v>
      </c>
      <c r="E44" s="52" t="s">
        <v>15</v>
      </c>
      <c r="F44" s="52" t="s">
        <v>482</v>
      </c>
      <c r="G44" s="10" t="s">
        <v>171</v>
      </c>
      <c r="H44" s="8"/>
      <c r="I44" s="14" t="s">
        <v>483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9">
        <f t="shared" si="1"/>
        <v>44</v>
      </c>
      <c r="C45" s="10" t="s">
        <v>493</v>
      </c>
      <c r="D45" s="11" t="s">
        <v>494</v>
      </c>
      <c r="E45" s="52" t="s">
        <v>495</v>
      </c>
      <c r="F45" s="52" t="s">
        <v>496</v>
      </c>
      <c r="G45" s="10" t="s">
        <v>497</v>
      </c>
      <c r="H45" s="8"/>
      <c r="I45" s="22" t="s">
        <v>498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9">
        <f t="shared" si="1"/>
        <v>45</v>
      </c>
      <c r="C46" s="10" t="s">
        <v>502</v>
      </c>
      <c r="D46" s="11" t="s">
        <v>503</v>
      </c>
      <c r="E46" s="52" t="s">
        <v>432</v>
      </c>
      <c r="F46" s="52" t="s">
        <v>504</v>
      </c>
      <c r="G46" s="10" t="s">
        <v>159</v>
      </c>
      <c r="H46" s="8"/>
      <c r="I46" s="22" t="s">
        <v>505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9">
        <f t="shared" si="1"/>
        <v>46</v>
      </c>
      <c r="C47" s="10" t="s">
        <v>512</v>
      </c>
      <c r="D47" s="11" t="s">
        <v>513</v>
      </c>
      <c r="E47" s="52" t="s">
        <v>27</v>
      </c>
      <c r="F47" s="51" t="s">
        <v>262</v>
      </c>
      <c r="G47" s="10" t="s">
        <v>159</v>
      </c>
      <c r="H47" s="8"/>
      <c r="I47" s="14" t="s">
        <v>514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9">
        <f t="shared" si="1"/>
        <v>47</v>
      </c>
      <c r="B48" s="56" t="s">
        <v>479</v>
      </c>
      <c r="C48" s="10" t="s">
        <v>525</v>
      </c>
      <c r="D48" s="11" t="s">
        <v>526</v>
      </c>
      <c r="E48" s="52" t="s">
        <v>527</v>
      </c>
      <c r="F48" s="57" t="s">
        <v>262</v>
      </c>
      <c r="G48" s="10" t="s">
        <v>159</v>
      </c>
      <c r="H48" s="8"/>
      <c r="I48" s="14" t="s">
        <v>528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9">
        <f t="shared" si="1"/>
        <v>48</v>
      </c>
      <c r="B49" s="56" t="s">
        <v>538</v>
      </c>
      <c r="C49" s="10" t="s">
        <v>540</v>
      </c>
      <c r="D49" s="11" t="s">
        <v>541</v>
      </c>
      <c r="E49" s="10" t="s">
        <v>432</v>
      </c>
      <c r="F49" s="10" t="s">
        <v>542</v>
      </c>
      <c r="G49" s="10" t="s">
        <v>159</v>
      </c>
      <c r="H49" s="8"/>
      <c r="I49" s="14" t="s">
        <v>543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9">
        <f t="shared" si="1"/>
        <v>49</v>
      </c>
      <c r="B50" s="56" t="s">
        <v>556</v>
      </c>
      <c r="C50" s="10" t="s">
        <v>557</v>
      </c>
      <c r="D50" s="11" t="s">
        <v>558</v>
      </c>
      <c r="E50" s="10" t="s">
        <v>325</v>
      </c>
      <c r="F50" s="10" t="s">
        <v>559</v>
      </c>
      <c r="G50" s="58" t="s">
        <v>560</v>
      </c>
      <c r="H50" s="8"/>
      <c r="I50" s="14" t="s">
        <v>561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9">
        <f t="shared" si="1"/>
        <v>50</v>
      </c>
      <c r="B51" s="56" t="s">
        <v>570</v>
      </c>
      <c r="C51" s="58" t="s">
        <v>571</v>
      </c>
      <c r="D51" s="15" t="s">
        <v>572</v>
      </c>
      <c r="E51" s="58" t="s">
        <v>334</v>
      </c>
      <c r="F51" s="58" t="s">
        <v>573</v>
      </c>
      <c r="G51" s="10" t="s">
        <v>159</v>
      </c>
      <c r="H51" s="8"/>
      <c r="I51" s="62" t="s">
        <v>574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9">
        <f t="shared" si="1"/>
        <v>51</v>
      </c>
      <c r="B52" s="59" t="s">
        <v>579</v>
      </c>
      <c r="C52" s="58" t="s">
        <v>580</v>
      </c>
      <c r="D52" s="15" t="s">
        <v>583</v>
      </c>
      <c r="E52" s="58" t="s">
        <v>207</v>
      </c>
      <c r="F52" s="58" t="s">
        <v>585</v>
      </c>
      <c r="G52" s="58" t="s">
        <v>199</v>
      </c>
      <c r="H52" s="8"/>
      <c r="I52" s="62" t="s">
        <v>586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9">
        <f t="shared" si="1"/>
        <v>52</v>
      </c>
      <c r="B53" s="63" t="s">
        <v>579</v>
      </c>
      <c r="C53" s="58" t="s">
        <v>591</v>
      </c>
      <c r="D53" s="15" t="s">
        <v>592</v>
      </c>
      <c r="E53" s="58" t="s">
        <v>351</v>
      </c>
      <c r="F53" s="58" t="s">
        <v>593</v>
      </c>
      <c r="G53" s="64" t="s">
        <v>594</v>
      </c>
      <c r="H53" s="8"/>
      <c r="I53" s="62" t="s">
        <v>600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9">
        <f t="shared" si="1"/>
        <v>53</v>
      </c>
      <c r="B54" s="63" t="s">
        <v>611</v>
      </c>
      <c r="C54" s="58" t="s">
        <v>613</v>
      </c>
      <c r="D54" s="15" t="s">
        <v>614</v>
      </c>
      <c r="E54" s="58" t="s">
        <v>432</v>
      </c>
      <c r="F54" s="58" t="s">
        <v>615</v>
      </c>
      <c r="G54" s="10" t="s">
        <v>616</v>
      </c>
      <c r="H54" s="8"/>
      <c r="I54" s="14" t="s">
        <v>617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9">
        <f t="shared" si="1"/>
        <v>54</v>
      </c>
      <c r="C55" s="58" t="s">
        <v>621</v>
      </c>
      <c r="D55" s="15" t="s">
        <v>622</v>
      </c>
      <c r="E55" s="58" t="s">
        <v>27</v>
      </c>
      <c r="F55" s="58" t="s">
        <v>623</v>
      </c>
      <c r="G55" s="64" t="s">
        <v>107</v>
      </c>
      <c r="H55" s="8"/>
      <c r="I55" s="62" t="s">
        <v>624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9">
        <f t="shared" si="1"/>
        <v>55</v>
      </c>
      <c r="B56" s="63" t="s">
        <v>638</v>
      </c>
      <c r="C56" s="58" t="s">
        <v>639</v>
      </c>
      <c r="D56" s="15" t="s">
        <v>640</v>
      </c>
      <c r="E56" s="58" t="s">
        <v>641</v>
      </c>
      <c r="F56" s="58" t="s">
        <v>642</v>
      </c>
      <c r="G56" s="10" t="s">
        <v>643</v>
      </c>
      <c r="H56" s="8"/>
      <c r="I56" s="62" t="s">
        <v>644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9">
        <f t="shared" si="1"/>
        <v>56</v>
      </c>
      <c r="C57" s="58" t="s">
        <v>650</v>
      </c>
      <c r="D57" s="15" t="s">
        <v>651</v>
      </c>
      <c r="E57" s="58" t="s">
        <v>652</v>
      </c>
      <c r="F57" s="58" t="s">
        <v>653</v>
      </c>
      <c r="G57" s="10" t="s">
        <v>159</v>
      </c>
      <c r="I57" s="62" t="s">
        <v>656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9">
        <f t="shared" si="1"/>
        <v>57</v>
      </c>
      <c r="B58" s="71" t="s">
        <v>661</v>
      </c>
      <c r="C58" s="58" t="s">
        <v>663</v>
      </c>
      <c r="D58" s="15" t="s">
        <v>664</v>
      </c>
      <c r="E58" s="73" t="s">
        <v>27</v>
      </c>
      <c r="F58" s="10" t="s">
        <v>158</v>
      </c>
      <c r="G58" s="10" t="s">
        <v>159</v>
      </c>
      <c r="H58" s="8"/>
      <c r="I58" s="75" t="s">
        <v>667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9">
        <f t="shared" si="1"/>
        <v>58</v>
      </c>
      <c r="B59" s="16" t="s">
        <v>675</v>
      </c>
      <c r="C59" s="10" t="s">
        <v>676</v>
      </c>
      <c r="D59" s="11" t="s">
        <v>677</v>
      </c>
      <c r="E59" s="10" t="s">
        <v>432</v>
      </c>
      <c r="F59" s="10" t="s">
        <v>678</v>
      </c>
      <c r="G59" s="10" t="s">
        <v>679</v>
      </c>
      <c r="H59" s="8"/>
      <c r="I59" s="75" t="s">
        <v>680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9">
        <f t="shared" si="1"/>
        <v>59</v>
      </c>
      <c r="B60" s="16" t="s">
        <v>69</v>
      </c>
      <c r="C60" s="10" t="s">
        <v>684</v>
      </c>
      <c r="D60" s="11" t="s">
        <v>71</v>
      </c>
      <c r="E60" s="10" t="s">
        <v>432</v>
      </c>
      <c r="F60" s="10" t="s">
        <v>685</v>
      </c>
      <c r="G60" s="10" t="s">
        <v>686</v>
      </c>
      <c r="H60" s="8"/>
      <c r="I60" s="22" t="s">
        <v>687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9">
        <f t="shared" si="1"/>
        <v>60</v>
      </c>
      <c r="B61" s="16" t="s">
        <v>36</v>
      </c>
      <c r="C61" s="10" t="s">
        <v>692</v>
      </c>
      <c r="D61" s="11" t="s">
        <v>693</v>
      </c>
      <c r="E61" s="10" t="s">
        <v>432</v>
      </c>
      <c r="F61" s="10" t="s">
        <v>685</v>
      </c>
      <c r="G61" s="10" t="s">
        <v>694</v>
      </c>
      <c r="H61" s="8"/>
      <c r="I61" s="75" t="s">
        <v>695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9">
        <f t="shared" si="1"/>
        <v>61</v>
      </c>
      <c r="B62" s="16" t="s">
        <v>120</v>
      </c>
      <c r="C62" s="10" t="s">
        <v>706</v>
      </c>
      <c r="D62" s="11" t="s">
        <v>152</v>
      </c>
      <c r="E62" s="10" t="s">
        <v>432</v>
      </c>
      <c r="F62" s="10" t="s">
        <v>707</v>
      </c>
      <c r="G62" s="10" t="s">
        <v>694</v>
      </c>
      <c r="H62" s="8"/>
      <c r="I62" s="75" t="s">
        <v>708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9">
        <f t="shared" si="1"/>
        <v>62</v>
      </c>
      <c r="B63" s="77" t="s">
        <v>709</v>
      </c>
      <c r="C63" s="10" t="s">
        <v>710</v>
      </c>
      <c r="D63" s="11" t="s">
        <v>711</v>
      </c>
      <c r="E63" s="10" t="s">
        <v>712</v>
      </c>
      <c r="F63" s="10" t="s">
        <v>707</v>
      </c>
      <c r="G63" s="10" t="s">
        <v>694</v>
      </c>
      <c r="H63" s="8"/>
      <c r="I63" s="7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9">
        <f t="shared" si="1"/>
        <v>63</v>
      </c>
      <c r="B64" s="77" t="s">
        <v>342</v>
      </c>
      <c r="C64" s="10" t="s">
        <v>713</v>
      </c>
      <c r="D64" s="11" t="s">
        <v>714</v>
      </c>
      <c r="E64" s="10" t="s">
        <v>27</v>
      </c>
      <c r="F64" s="10" t="s">
        <v>283</v>
      </c>
      <c r="G64" s="10" t="s">
        <v>694</v>
      </c>
      <c r="H64" s="8"/>
      <c r="I64" s="22" t="s">
        <v>715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9">
        <f t="shared" si="1"/>
        <v>64</v>
      </c>
      <c r="B65" s="77" t="s">
        <v>484</v>
      </c>
      <c r="C65" s="10" t="s">
        <v>485</v>
      </c>
      <c r="D65" s="11" t="s">
        <v>716</v>
      </c>
      <c r="E65" s="10" t="s">
        <v>27</v>
      </c>
      <c r="F65" s="10" t="s">
        <v>283</v>
      </c>
      <c r="G65" s="10" t="s">
        <v>694</v>
      </c>
      <c r="H65" s="8"/>
      <c r="I65" s="22" t="s">
        <v>717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9">
        <f t="shared" si="1"/>
        <v>65</v>
      </c>
      <c r="B66" s="77" t="s">
        <v>654</v>
      </c>
      <c r="C66" s="10" t="s">
        <v>655</v>
      </c>
      <c r="D66" s="11" t="s">
        <v>718</v>
      </c>
      <c r="E66" s="10" t="s">
        <v>27</v>
      </c>
      <c r="F66" s="10" t="s">
        <v>283</v>
      </c>
      <c r="G66" s="10" t="s">
        <v>694</v>
      </c>
      <c r="H66" s="8"/>
      <c r="I66" s="22" t="s">
        <v>719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76"/>
      <c r="E67" s="8"/>
      <c r="F67" s="8"/>
      <c r="G67" s="8"/>
      <c r="H67" s="8"/>
      <c r="I67" s="7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76"/>
      <c r="E68" s="8"/>
      <c r="F68" s="8"/>
      <c r="G68" s="8"/>
      <c r="H68" s="8"/>
      <c r="I68" s="7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76"/>
      <c r="E69" s="8"/>
      <c r="F69" s="8"/>
      <c r="G69" s="8"/>
      <c r="H69" s="8"/>
      <c r="I69" s="7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76"/>
      <c r="E70" s="8"/>
      <c r="F70" s="8"/>
      <c r="G70" s="8"/>
      <c r="H70" s="8"/>
      <c r="I70" s="7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76"/>
      <c r="E71" s="8"/>
      <c r="F71" s="8"/>
      <c r="G71" s="8"/>
      <c r="H71" s="8"/>
      <c r="I71" s="7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76"/>
      <c r="E72" s="8"/>
      <c r="F72" s="8"/>
      <c r="G72" s="8"/>
      <c r="H72" s="8"/>
      <c r="I72" s="7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76"/>
      <c r="E73" s="8"/>
      <c r="F73" s="8"/>
      <c r="G73" s="8"/>
      <c r="H73" s="8"/>
      <c r="I73" s="7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76"/>
      <c r="E74" s="8"/>
      <c r="F74" s="8"/>
      <c r="G74" s="8"/>
      <c r="H74" s="8"/>
      <c r="I74" s="7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76"/>
      <c r="E75" s="8"/>
      <c r="F75" s="8"/>
      <c r="G75" s="8"/>
      <c r="H75" s="8"/>
      <c r="I75" s="7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76"/>
      <c r="E76" s="8"/>
      <c r="F76" s="8"/>
      <c r="G76" s="8"/>
      <c r="H76" s="8"/>
      <c r="I76" s="7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76"/>
      <c r="E77" s="8"/>
      <c r="F77" s="8"/>
      <c r="G77" s="8"/>
      <c r="H77" s="8"/>
      <c r="I77" s="7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76"/>
      <c r="E78" s="8"/>
      <c r="F78" s="8"/>
      <c r="G78" s="8"/>
      <c r="H78" s="8"/>
      <c r="I78" s="7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76"/>
      <c r="E79" s="8"/>
      <c r="F79" s="8"/>
      <c r="G79" s="8"/>
      <c r="H79" s="8"/>
      <c r="I79" s="7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76"/>
      <c r="E80" s="8"/>
      <c r="F80" s="8"/>
      <c r="G80" s="8"/>
      <c r="H80" s="8"/>
      <c r="I80" s="7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76"/>
      <c r="E81" s="8"/>
      <c r="F81" s="8"/>
      <c r="G81" s="8"/>
      <c r="H81" s="8"/>
      <c r="I81" s="7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76"/>
      <c r="E82" s="8"/>
      <c r="F82" s="8"/>
      <c r="G82" s="8"/>
      <c r="H82" s="8"/>
      <c r="I82" s="7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76"/>
      <c r="E83" s="8"/>
      <c r="F83" s="8"/>
      <c r="G83" s="8"/>
      <c r="H83" s="8"/>
      <c r="I83" s="7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76"/>
      <c r="E84" s="8"/>
      <c r="F84" s="8"/>
      <c r="G84" s="8"/>
      <c r="H84" s="8"/>
      <c r="I84" s="7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76"/>
      <c r="E85" s="8"/>
      <c r="F85" s="8"/>
      <c r="G85" s="8"/>
      <c r="H85" s="8"/>
      <c r="I85" s="7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76"/>
      <c r="E86" s="8"/>
      <c r="F86" s="8"/>
      <c r="G86" s="8"/>
      <c r="H86" s="8"/>
      <c r="I86" s="7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76"/>
      <c r="E87" s="8"/>
      <c r="F87" s="8"/>
      <c r="G87" s="8"/>
      <c r="H87" s="8"/>
      <c r="I87" s="7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76"/>
      <c r="E88" s="8"/>
      <c r="F88" s="8"/>
      <c r="G88" s="8"/>
      <c r="H88" s="8"/>
      <c r="I88" s="7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76"/>
      <c r="E89" s="8"/>
      <c r="F89" s="8"/>
      <c r="G89" s="8"/>
      <c r="H89" s="8"/>
      <c r="I89" s="7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76"/>
      <c r="E90" s="8"/>
      <c r="F90" s="8"/>
      <c r="G90" s="8"/>
      <c r="H90" s="8"/>
      <c r="I90" s="7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76"/>
      <c r="E91" s="8"/>
      <c r="F91" s="8"/>
      <c r="G91" s="8"/>
      <c r="H91" s="8"/>
      <c r="I91" s="7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76"/>
      <c r="E92" s="8"/>
      <c r="F92" s="8"/>
      <c r="G92" s="8"/>
      <c r="H92" s="8"/>
      <c r="I92" s="7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76"/>
      <c r="E93" s="8"/>
      <c r="F93" s="8"/>
      <c r="G93" s="8"/>
      <c r="H93" s="8"/>
      <c r="I93" s="7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76"/>
      <c r="E94" s="8"/>
      <c r="F94" s="8"/>
      <c r="G94" s="8"/>
      <c r="H94" s="8"/>
      <c r="I94" s="7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76"/>
      <c r="E95" s="8"/>
      <c r="F95" s="8"/>
      <c r="G95" s="8"/>
      <c r="H95" s="8"/>
      <c r="I95" s="7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76"/>
      <c r="E96" s="8"/>
      <c r="F96" s="8"/>
      <c r="G96" s="8"/>
      <c r="H96" s="8"/>
      <c r="I96" s="7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76"/>
      <c r="E97" s="8"/>
      <c r="F97" s="8"/>
      <c r="G97" s="8"/>
      <c r="H97" s="8"/>
      <c r="I97" s="7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76"/>
      <c r="E98" s="8"/>
      <c r="F98" s="8"/>
      <c r="G98" s="8"/>
      <c r="H98" s="8"/>
      <c r="I98" s="7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76"/>
      <c r="E99" s="8"/>
      <c r="F99" s="8"/>
      <c r="G99" s="8"/>
      <c r="H99" s="8"/>
      <c r="I99" s="7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76"/>
      <c r="E100" s="8"/>
      <c r="F100" s="8"/>
      <c r="G100" s="8"/>
      <c r="H100" s="8"/>
      <c r="I100" s="7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76"/>
      <c r="E101" s="8"/>
      <c r="F101" s="8"/>
      <c r="G101" s="8"/>
      <c r="H101" s="8"/>
      <c r="I101" s="7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76"/>
      <c r="E102" s="8"/>
      <c r="F102" s="8"/>
      <c r="G102" s="8"/>
      <c r="H102" s="8"/>
      <c r="I102" s="7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76"/>
      <c r="E103" s="8"/>
      <c r="F103" s="8"/>
      <c r="G103" s="8"/>
      <c r="H103" s="8"/>
      <c r="I103" s="7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76"/>
      <c r="E104" s="8"/>
      <c r="F104" s="8"/>
      <c r="G104" s="8"/>
      <c r="H104" s="8"/>
      <c r="I104" s="7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76"/>
      <c r="E105" s="8"/>
      <c r="F105" s="8"/>
      <c r="G105" s="8"/>
      <c r="H105" s="8"/>
      <c r="I105" s="7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76"/>
      <c r="E106" s="8"/>
      <c r="F106" s="8"/>
      <c r="G106" s="8"/>
      <c r="H106" s="8"/>
      <c r="I106" s="7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76"/>
      <c r="E107" s="8"/>
      <c r="F107" s="8"/>
      <c r="G107" s="8"/>
      <c r="H107" s="8"/>
      <c r="I107" s="7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76"/>
      <c r="E108" s="8"/>
      <c r="F108" s="8"/>
      <c r="G108" s="8"/>
      <c r="H108" s="8"/>
      <c r="I108" s="7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76"/>
      <c r="E109" s="8"/>
      <c r="F109" s="8"/>
      <c r="G109" s="8"/>
      <c r="H109" s="8"/>
      <c r="I109" s="7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76"/>
      <c r="E110" s="8"/>
      <c r="F110" s="8"/>
      <c r="G110" s="8"/>
      <c r="H110" s="8"/>
      <c r="I110" s="7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76"/>
      <c r="E111" s="8"/>
      <c r="F111" s="8"/>
      <c r="G111" s="8"/>
      <c r="H111" s="8"/>
      <c r="I111" s="7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76"/>
      <c r="E112" s="8"/>
      <c r="F112" s="8"/>
      <c r="G112" s="8"/>
      <c r="H112" s="8"/>
      <c r="I112" s="7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76"/>
      <c r="E113" s="8"/>
      <c r="F113" s="8"/>
      <c r="G113" s="8"/>
      <c r="H113" s="8"/>
      <c r="I113" s="7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76"/>
      <c r="E114" s="8"/>
      <c r="F114" s="8"/>
      <c r="G114" s="8"/>
      <c r="H114" s="8"/>
      <c r="I114" s="7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76"/>
      <c r="E115" s="8"/>
      <c r="F115" s="8"/>
      <c r="G115" s="8"/>
      <c r="H115" s="8"/>
      <c r="I115" s="7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76"/>
      <c r="E116" s="8"/>
      <c r="F116" s="8"/>
      <c r="G116" s="8"/>
      <c r="H116" s="8"/>
      <c r="I116" s="7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76"/>
      <c r="E117" s="8"/>
      <c r="F117" s="8"/>
      <c r="G117" s="8"/>
      <c r="H117" s="8"/>
      <c r="I117" s="7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76"/>
      <c r="E118" s="8"/>
      <c r="F118" s="8"/>
      <c r="G118" s="8"/>
      <c r="H118" s="8"/>
      <c r="I118" s="7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76"/>
      <c r="E119" s="8"/>
      <c r="F119" s="8"/>
      <c r="G119" s="8"/>
      <c r="H119" s="8"/>
      <c r="I119" s="7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76"/>
      <c r="E120" s="8"/>
      <c r="F120" s="8"/>
      <c r="G120" s="8"/>
      <c r="H120" s="8"/>
      <c r="I120" s="7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76"/>
      <c r="E121" s="8"/>
      <c r="F121" s="8"/>
      <c r="G121" s="8"/>
      <c r="H121" s="8"/>
      <c r="I121" s="7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76"/>
      <c r="E122" s="8"/>
      <c r="F122" s="8"/>
      <c r="G122" s="8"/>
      <c r="H122" s="8"/>
      <c r="I122" s="7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76"/>
      <c r="E123" s="8"/>
      <c r="F123" s="8"/>
      <c r="G123" s="8"/>
      <c r="H123" s="8"/>
      <c r="I123" s="7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76"/>
      <c r="E124" s="8"/>
      <c r="F124" s="8"/>
      <c r="G124" s="8"/>
      <c r="H124" s="8"/>
      <c r="I124" s="7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76"/>
      <c r="E125" s="8"/>
      <c r="F125" s="8"/>
      <c r="G125" s="8"/>
      <c r="H125" s="8"/>
      <c r="I125" s="7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76"/>
      <c r="E126" s="8"/>
      <c r="F126" s="8"/>
      <c r="G126" s="8"/>
      <c r="H126" s="8"/>
      <c r="I126" s="7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76"/>
      <c r="E127" s="8"/>
      <c r="F127" s="8"/>
      <c r="G127" s="8"/>
      <c r="H127" s="8"/>
      <c r="I127" s="7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76"/>
      <c r="E128" s="8"/>
      <c r="F128" s="8"/>
      <c r="G128" s="8"/>
      <c r="H128" s="8"/>
      <c r="I128" s="7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76"/>
      <c r="E129" s="8"/>
      <c r="F129" s="8"/>
      <c r="G129" s="8"/>
      <c r="H129" s="8"/>
      <c r="I129" s="7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76"/>
      <c r="E130" s="8"/>
      <c r="F130" s="8"/>
      <c r="G130" s="8"/>
      <c r="H130" s="8"/>
      <c r="I130" s="7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76"/>
      <c r="E131" s="8"/>
      <c r="F131" s="8"/>
      <c r="G131" s="8"/>
      <c r="H131" s="8"/>
      <c r="I131" s="7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76"/>
      <c r="E132" s="8"/>
      <c r="F132" s="8"/>
      <c r="G132" s="8"/>
      <c r="H132" s="8"/>
      <c r="I132" s="7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76"/>
      <c r="E133" s="8"/>
      <c r="F133" s="8"/>
      <c r="G133" s="8"/>
      <c r="H133" s="8"/>
      <c r="I133" s="7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76"/>
      <c r="E134" s="8"/>
      <c r="F134" s="8"/>
      <c r="G134" s="8"/>
      <c r="H134" s="8"/>
      <c r="I134" s="7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76"/>
      <c r="E135" s="8"/>
      <c r="F135" s="8"/>
      <c r="G135" s="8"/>
      <c r="H135" s="8"/>
      <c r="I135" s="7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76"/>
      <c r="E136" s="8"/>
      <c r="F136" s="8"/>
      <c r="G136" s="8"/>
      <c r="H136" s="8"/>
      <c r="I136" s="7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76"/>
      <c r="E137" s="8"/>
      <c r="F137" s="8"/>
      <c r="G137" s="8"/>
      <c r="H137" s="8"/>
      <c r="I137" s="7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76"/>
      <c r="E138" s="8"/>
      <c r="F138" s="8"/>
      <c r="G138" s="8"/>
      <c r="H138" s="8"/>
      <c r="I138" s="7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76"/>
      <c r="E139" s="8"/>
      <c r="F139" s="8"/>
      <c r="G139" s="8"/>
      <c r="H139" s="8"/>
      <c r="I139" s="7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76"/>
      <c r="E140" s="8"/>
      <c r="F140" s="8"/>
      <c r="G140" s="8"/>
      <c r="H140" s="8"/>
      <c r="I140" s="7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76"/>
      <c r="E141" s="8"/>
      <c r="F141" s="8"/>
      <c r="G141" s="8"/>
      <c r="H141" s="8"/>
      <c r="I141" s="7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76"/>
      <c r="E142" s="8"/>
      <c r="F142" s="8"/>
      <c r="G142" s="8"/>
      <c r="H142" s="8"/>
      <c r="I142" s="7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76"/>
      <c r="E143" s="8"/>
      <c r="F143" s="8"/>
      <c r="G143" s="8"/>
      <c r="H143" s="8"/>
      <c r="I143" s="7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76"/>
      <c r="E144" s="8"/>
      <c r="F144" s="8"/>
      <c r="G144" s="8"/>
      <c r="H144" s="8"/>
      <c r="I144" s="7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76"/>
      <c r="E145" s="8"/>
      <c r="F145" s="8"/>
      <c r="G145" s="8"/>
      <c r="H145" s="8"/>
      <c r="I145" s="7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76"/>
      <c r="E146" s="8"/>
      <c r="F146" s="8"/>
      <c r="G146" s="8"/>
      <c r="H146" s="8"/>
      <c r="I146" s="7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76"/>
      <c r="E147" s="8"/>
      <c r="F147" s="8"/>
      <c r="G147" s="8"/>
      <c r="H147" s="8"/>
      <c r="I147" s="7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76"/>
      <c r="E148" s="8"/>
      <c r="F148" s="8"/>
      <c r="G148" s="8"/>
      <c r="H148" s="8"/>
      <c r="I148" s="79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76"/>
      <c r="E149" s="8"/>
      <c r="F149" s="8"/>
      <c r="G149" s="8"/>
      <c r="H149" s="8"/>
      <c r="I149" s="79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76"/>
      <c r="E150" s="8"/>
      <c r="F150" s="8"/>
      <c r="G150" s="8"/>
      <c r="H150" s="8"/>
      <c r="I150" s="79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76"/>
      <c r="E151" s="8"/>
      <c r="F151" s="8"/>
      <c r="G151" s="8"/>
      <c r="H151" s="8"/>
      <c r="I151" s="79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76"/>
      <c r="E152" s="8"/>
      <c r="F152" s="8"/>
      <c r="G152" s="8"/>
      <c r="H152" s="8"/>
      <c r="I152" s="7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76"/>
      <c r="E153" s="8"/>
      <c r="F153" s="8"/>
      <c r="G153" s="8"/>
      <c r="H153" s="8"/>
      <c r="I153" s="79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76"/>
      <c r="E154" s="8"/>
      <c r="F154" s="8"/>
      <c r="G154" s="8"/>
      <c r="H154" s="8"/>
      <c r="I154" s="79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76"/>
      <c r="E155" s="8"/>
      <c r="F155" s="8"/>
      <c r="G155" s="8"/>
      <c r="H155" s="8"/>
      <c r="I155" s="7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76"/>
      <c r="E156" s="8"/>
      <c r="F156" s="8"/>
      <c r="G156" s="8"/>
      <c r="H156" s="8"/>
      <c r="I156" s="79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76"/>
      <c r="E157" s="8"/>
      <c r="F157" s="8"/>
      <c r="G157" s="8"/>
      <c r="H157" s="8"/>
      <c r="I157" s="79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76"/>
      <c r="E158" s="8"/>
      <c r="F158" s="8"/>
      <c r="G158" s="8"/>
      <c r="H158" s="8"/>
      <c r="I158" s="79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76"/>
      <c r="E159" s="8"/>
      <c r="F159" s="8"/>
      <c r="G159" s="8"/>
      <c r="H159" s="8"/>
      <c r="I159" s="79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76"/>
      <c r="E160" s="8"/>
      <c r="F160" s="8"/>
      <c r="G160" s="8"/>
      <c r="H160" s="8"/>
      <c r="I160" s="79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76"/>
      <c r="E161" s="8"/>
      <c r="F161" s="8"/>
      <c r="G161" s="8"/>
      <c r="H161" s="8"/>
      <c r="I161" s="79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76"/>
      <c r="E162" s="8"/>
      <c r="F162" s="8"/>
      <c r="G162" s="8"/>
      <c r="H162" s="8"/>
      <c r="I162" s="79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76"/>
      <c r="E163" s="8"/>
      <c r="F163" s="8"/>
      <c r="G163" s="8"/>
      <c r="H163" s="8"/>
      <c r="I163" s="79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76"/>
      <c r="E164" s="8"/>
      <c r="F164" s="8"/>
      <c r="G164" s="8"/>
      <c r="H164" s="8"/>
      <c r="I164" s="79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76"/>
      <c r="E165" s="8"/>
      <c r="F165" s="8"/>
      <c r="G165" s="8"/>
      <c r="H165" s="8"/>
      <c r="I165" s="79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76"/>
      <c r="E166" s="8"/>
      <c r="F166" s="8"/>
      <c r="G166" s="8"/>
      <c r="H166" s="8"/>
      <c r="I166" s="79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76"/>
      <c r="E167" s="8"/>
      <c r="F167" s="8"/>
      <c r="G167" s="8"/>
      <c r="H167" s="8"/>
      <c r="I167" s="79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76"/>
      <c r="E168" s="8"/>
      <c r="F168" s="8"/>
      <c r="G168" s="8"/>
      <c r="H168" s="8"/>
      <c r="I168" s="79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76"/>
      <c r="E169" s="8"/>
      <c r="F169" s="8"/>
      <c r="G169" s="8"/>
      <c r="H169" s="8"/>
      <c r="I169" s="79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76"/>
      <c r="E170" s="8"/>
      <c r="F170" s="8"/>
      <c r="G170" s="8"/>
      <c r="H170" s="8"/>
      <c r="I170" s="79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76"/>
      <c r="E171" s="8"/>
      <c r="F171" s="8"/>
      <c r="G171" s="8"/>
      <c r="H171" s="8"/>
      <c r="I171" s="79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76"/>
      <c r="E172" s="8"/>
      <c r="F172" s="8"/>
      <c r="G172" s="8"/>
      <c r="H172" s="8"/>
      <c r="I172" s="79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76"/>
      <c r="E173" s="8"/>
      <c r="F173" s="8"/>
      <c r="G173" s="8"/>
      <c r="H173" s="8"/>
      <c r="I173" s="79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76"/>
      <c r="E174" s="8"/>
      <c r="F174" s="8"/>
      <c r="G174" s="8"/>
      <c r="H174" s="8"/>
      <c r="I174" s="79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76"/>
      <c r="E175" s="8"/>
      <c r="F175" s="8"/>
      <c r="G175" s="8"/>
      <c r="H175" s="8"/>
      <c r="I175" s="79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76"/>
      <c r="E176" s="8"/>
      <c r="F176" s="8"/>
      <c r="G176" s="8"/>
      <c r="H176" s="8"/>
      <c r="I176" s="79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76"/>
      <c r="E177" s="8"/>
      <c r="F177" s="8"/>
      <c r="G177" s="8"/>
      <c r="H177" s="8"/>
      <c r="I177" s="79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76"/>
      <c r="E178" s="8"/>
      <c r="F178" s="8"/>
      <c r="G178" s="8"/>
      <c r="H178" s="8"/>
      <c r="I178" s="79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76"/>
      <c r="E179" s="8"/>
      <c r="F179" s="8"/>
      <c r="G179" s="8"/>
      <c r="H179" s="8"/>
      <c r="I179" s="79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76"/>
      <c r="E180" s="8"/>
      <c r="F180" s="8"/>
      <c r="G180" s="8"/>
      <c r="H180" s="8"/>
      <c r="I180" s="79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76"/>
      <c r="E181" s="8"/>
      <c r="F181" s="8"/>
      <c r="G181" s="8"/>
      <c r="H181" s="8"/>
      <c r="I181" s="79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76"/>
      <c r="E182" s="8"/>
      <c r="F182" s="8"/>
      <c r="G182" s="8"/>
      <c r="H182" s="8"/>
      <c r="I182" s="79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76"/>
      <c r="E183" s="8"/>
      <c r="F183" s="8"/>
      <c r="G183" s="8"/>
      <c r="H183" s="8"/>
      <c r="I183" s="79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76"/>
      <c r="E184" s="8"/>
      <c r="F184" s="8"/>
      <c r="G184" s="8"/>
      <c r="H184" s="8"/>
      <c r="I184" s="79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76"/>
      <c r="E185" s="8"/>
      <c r="F185" s="8"/>
      <c r="G185" s="8"/>
      <c r="H185" s="8"/>
      <c r="I185" s="79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76"/>
      <c r="E186" s="8"/>
      <c r="F186" s="8"/>
      <c r="G186" s="8"/>
      <c r="H186" s="8"/>
      <c r="I186" s="79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76"/>
      <c r="E187" s="8"/>
      <c r="F187" s="8"/>
      <c r="G187" s="8"/>
      <c r="H187" s="8"/>
      <c r="I187" s="79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76"/>
      <c r="E188" s="8"/>
      <c r="F188" s="8"/>
      <c r="G188" s="8"/>
      <c r="H188" s="8"/>
      <c r="I188" s="79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76"/>
      <c r="E189" s="8"/>
      <c r="F189" s="8"/>
      <c r="G189" s="8"/>
      <c r="H189" s="8"/>
      <c r="I189" s="79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76"/>
      <c r="E190" s="8"/>
      <c r="F190" s="8"/>
      <c r="G190" s="8"/>
      <c r="H190" s="8"/>
      <c r="I190" s="79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76"/>
      <c r="E191" s="8"/>
      <c r="F191" s="8"/>
      <c r="G191" s="8"/>
      <c r="H191" s="8"/>
      <c r="I191" s="79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76"/>
      <c r="E192" s="8"/>
      <c r="F192" s="8"/>
      <c r="G192" s="8"/>
      <c r="H192" s="8"/>
      <c r="I192" s="79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76"/>
      <c r="E193" s="8"/>
      <c r="F193" s="8"/>
      <c r="G193" s="8"/>
      <c r="H193" s="8"/>
      <c r="I193" s="79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76"/>
      <c r="E194" s="8"/>
      <c r="F194" s="8"/>
      <c r="G194" s="8"/>
      <c r="H194" s="8"/>
      <c r="I194" s="79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76"/>
      <c r="E195" s="8"/>
      <c r="F195" s="8"/>
      <c r="G195" s="8"/>
      <c r="H195" s="8"/>
      <c r="I195" s="79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76"/>
      <c r="E196" s="8"/>
      <c r="F196" s="8"/>
      <c r="G196" s="8"/>
      <c r="H196" s="8"/>
      <c r="I196" s="7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76"/>
      <c r="E197" s="8"/>
      <c r="F197" s="8"/>
      <c r="G197" s="8"/>
      <c r="H197" s="8"/>
      <c r="I197" s="79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76"/>
      <c r="E198" s="8"/>
      <c r="F198" s="8"/>
      <c r="G198" s="8"/>
      <c r="H198" s="8"/>
      <c r="I198" s="79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76"/>
      <c r="E199" s="8"/>
      <c r="F199" s="8"/>
      <c r="G199" s="8"/>
      <c r="H199" s="8"/>
      <c r="I199" s="79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76"/>
      <c r="E200" s="8"/>
      <c r="F200" s="8"/>
      <c r="G200" s="8"/>
      <c r="H200" s="8"/>
      <c r="I200" s="79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76"/>
      <c r="E201" s="8"/>
      <c r="F201" s="8"/>
      <c r="G201" s="8"/>
      <c r="H201" s="8"/>
      <c r="I201" s="79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76"/>
      <c r="E202" s="8"/>
      <c r="F202" s="8"/>
      <c r="G202" s="8"/>
      <c r="H202" s="8"/>
      <c r="I202" s="79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76"/>
      <c r="E203" s="8"/>
      <c r="F203" s="8"/>
      <c r="G203" s="8"/>
      <c r="H203" s="8"/>
      <c r="I203" s="7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76"/>
      <c r="E204" s="8"/>
      <c r="F204" s="8"/>
      <c r="G204" s="8"/>
      <c r="H204" s="8"/>
      <c r="I204" s="79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76"/>
      <c r="E205" s="8"/>
      <c r="F205" s="8"/>
      <c r="G205" s="8"/>
      <c r="H205" s="8"/>
      <c r="I205" s="79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76"/>
      <c r="E206" s="8"/>
      <c r="F206" s="8"/>
      <c r="G206" s="8"/>
      <c r="H206" s="8"/>
      <c r="I206" s="7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76"/>
      <c r="E207" s="8"/>
      <c r="F207" s="8"/>
      <c r="G207" s="8"/>
      <c r="H207" s="8"/>
      <c r="I207" s="79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76"/>
      <c r="E208" s="8"/>
      <c r="F208" s="8"/>
      <c r="G208" s="8"/>
      <c r="H208" s="8"/>
      <c r="I208" s="79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76"/>
      <c r="E209" s="8"/>
      <c r="F209" s="8"/>
      <c r="G209" s="8"/>
      <c r="H209" s="8"/>
      <c r="I209" s="79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76"/>
      <c r="E210" s="8"/>
      <c r="F210" s="8"/>
      <c r="G210" s="8"/>
      <c r="H210" s="8"/>
      <c r="I210" s="79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76"/>
      <c r="E211" s="8"/>
      <c r="F211" s="8"/>
      <c r="G211" s="8"/>
      <c r="H211" s="8"/>
      <c r="I211" s="79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76"/>
      <c r="E212" s="8"/>
      <c r="F212" s="8"/>
      <c r="G212" s="8"/>
      <c r="H212" s="8"/>
      <c r="I212" s="79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76"/>
      <c r="E213" s="8"/>
      <c r="F213" s="8"/>
      <c r="G213" s="8"/>
      <c r="H213" s="8"/>
      <c r="I213" s="79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76"/>
      <c r="E214" s="8"/>
      <c r="F214" s="8"/>
      <c r="G214" s="8"/>
      <c r="H214" s="8"/>
      <c r="I214" s="79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76"/>
      <c r="E215" s="8"/>
      <c r="F215" s="8"/>
      <c r="G215" s="8"/>
      <c r="H215" s="8"/>
      <c r="I215" s="79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76"/>
      <c r="E216" s="8"/>
      <c r="F216" s="8"/>
      <c r="G216" s="8"/>
      <c r="H216" s="8"/>
      <c r="I216" s="79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76"/>
      <c r="E217" s="8"/>
      <c r="F217" s="8"/>
      <c r="G217" s="8"/>
      <c r="H217" s="8"/>
      <c r="I217" s="79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76"/>
      <c r="E218" s="8"/>
      <c r="F218" s="8"/>
      <c r="G218" s="8"/>
      <c r="H218" s="8"/>
      <c r="I218" s="79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76"/>
      <c r="E219" s="8"/>
      <c r="F219" s="8"/>
      <c r="G219" s="8"/>
      <c r="H219" s="8"/>
      <c r="I219" s="79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76"/>
      <c r="E220" s="8"/>
      <c r="F220" s="8"/>
      <c r="G220" s="8"/>
      <c r="H220" s="8"/>
      <c r="I220" s="79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76"/>
      <c r="E221" s="8"/>
      <c r="F221" s="8"/>
      <c r="G221" s="8"/>
      <c r="H221" s="8"/>
      <c r="I221" s="79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76"/>
      <c r="E222" s="8"/>
      <c r="F222" s="8"/>
      <c r="G222" s="8"/>
      <c r="H222" s="8"/>
      <c r="I222" s="79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76"/>
      <c r="E223" s="8"/>
      <c r="F223" s="8"/>
      <c r="G223" s="8"/>
      <c r="H223" s="8"/>
      <c r="I223" s="79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76"/>
      <c r="E224" s="8"/>
      <c r="F224" s="8"/>
      <c r="G224" s="8"/>
      <c r="H224" s="8"/>
      <c r="I224" s="79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76"/>
      <c r="E225" s="8"/>
      <c r="F225" s="8"/>
      <c r="G225" s="8"/>
      <c r="H225" s="8"/>
      <c r="I225" s="79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76"/>
      <c r="E226" s="8"/>
      <c r="F226" s="8"/>
      <c r="G226" s="8"/>
      <c r="H226" s="8"/>
      <c r="I226" s="79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76"/>
      <c r="E227" s="8"/>
      <c r="F227" s="8"/>
      <c r="G227" s="8"/>
      <c r="H227" s="8"/>
      <c r="I227" s="79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76"/>
      <c r="E228" s="8"/>
      <c r="F228" s="8"/>
      <c r="G228" s="8"/>
      <c r="H228" s="8"/>
      <c r="I228" s="79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76"/>
      <c r="E229" s="8"/>
      <c r="F229" s="8"/>
      <c r="G229" s="8"/>
      <c r="H229" s="8"/>
      <c r="I229" s="79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76"/>
      <c r="E230" s="8"/>
      <c r="F230" s="8"/>
      <c r="G230" s="8"/>
      <c r="H230" s="8"/>
      <c r="I230" s="79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76"/>
      <c r="E231" s="8"/>
      <c r="F231" s="8"/>
      <c r="G231" s="8"/>
      <c r="H231" s="8"/>
      <c r="I231" s="79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76"/>
      <c r="E232" s="8"/>
      <c r="F232" s="8"/>
      <c r="G232" s="8"/>
      <c r="H232" s="8"/>
      <c r="I232" s="79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76"/>
      <c r="E233" s="8"/>
      <c r="F233" s="8"/>
      <c r="G233" s="8"/>
      <c r="H233" s="8"/>
      <c r="I233" s="79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76"/>
      <c r="E234" s="8"/>
      <c r="F234" s="8"/>
      <c r="G234" s="8"/>
      <c r="H234" s="8"/>
      <c r="I234" s="79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76"/>
      <c r="E235" s="8"/>
      <c r="F235" s="8"/>
      <c r="G235" s="8"/>
      <c r="H235" s="8"/>
      <c r="I235" s="79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76"/>
      <c r="E236" s="8"/>
      <c r="F236" s="8"/>
      <c r="G236" s="8"/>
      <c r="H236" s="8"/>
      <c r="I236" s="79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76"/>
      <c r="E237" s="8"/>
      <c r="F237" s="8"/>
      <c r="G237" s="8"/>
      <c r="H237" s="8"/>
      <c r="I237" s="79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76"/>
      <c r="E238" s="8"/>
      <c r="F238" s="8"/>
      <c r="G238" s="8"/>
      <c r="H238" s="8"/>
      <c r="I238" s="79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76"/>
      <c r="E239" s="8"/>
      <c r="F239" s="8"/>
      <c r="G239" s="8"/>
      <c r="H239" s="8"/>
      <c r="I239" s="79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76"/>
      <c r="E240" s="8"/>
      <c r="F240" s="8"/>
      <c r="G240" s="8"/>
      <c r="H240" s="8"/>
      <c r="I240" s="79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76"/>
      <c r="E241" s="8"/>
      <c r="F241" s="8"/>
      <c r="G241" s="8"/>
      <c r="H241" s="8"/>
      <c r="I241" s="79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76"/>
      <c r="E242" s="8"/>
      <c r="F242" s="8"/>
      <c r="G242" s="8"/>
      <c r="H242" s="8"/>
      <c r="I242" s="79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76"/>
      <c r="E243" s="8"/>
      <c r="F243" s="8"/>
      <c r="G243" s="8"/>
      <c r="H243" s="8"/>
      <c r="I243" s="79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76"/>
      <c r="E244" s="8"/>
      <c r="F244" s="8"/>
      <c r="G244" s="8"/>
      <c r="H244" s="8"/>
      <c r="I244" s="79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76"/>
      <c r="E245" s="8"/>
      <c r="F245" s="8"/>
      <c r="G245" s="8"/>
      <c r="H245" s="8"/>
      <c r="I245" s="79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76"/>
      <c r="E246" s="8"/>
      <c r="F246" s="8"/>
      <c r="G246" s="8"/>
      <c r="H246" s="8"/>
      <c r="I246" s="79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76"/>
      <c r="E247" s="8"/>
      <c r="F247" s="8"/>
      <c r="G247" s="8"/>
      <c r="H247" s="8"/>
      <c r="I247" s="79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76"/>
      <c r="E248" s="8"/>
      <c r="F248" s="8"/>
      <c r="G248" s="8"/>
      <c r="H248" s="8"/>
      <c r="I248" s="79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76"/>
      <c r="E249" s="8"/>
      <c r="F249" s="8"/>
      <c r="G249" s="8"/>
      <c r="H249" s="8"/>
      <c r="I249" s="79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76"/>
      <c r="E250" s="8"/>
      <c r="F250" s="8"/>
      <c r="G250" s="8"/>
      <c r="H250" s="8"/>
      <c r="I250" s="79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76"/>
      <c r="E251" s="8"/>
      <c r="F251" s="8"/>
      <c r="G251" s="8"/>
      <c r="H251" s="8"/>
      <c r="I251" s="79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76"/>
      <c r="E252" s="8"/>
      <c r="F252" s="8"/>
      <c r="G252" s="8"/>
      <c r="H252" s="8"/>
      <c r="I252" s="79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76"/>
      <c r="E253" s="8"/>
      <c r="F253" s="8"/>
      <c r="G253" s="8"/>
      <c r="H253" s="8"/>
      <c r="I253" s="79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76"/>
      <c r="E254" s="8"/>
      <c r="F254" s="8"/>
      <c r="G254" s="8"/>
      <c r="H254" s="8"/>
      <c r="I254" s="79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76"/>
      <c r="E255" s="8"/>
      <c r="F255" s="8"/>
      <c r="G255" s="8"/>
      <c r="H255" s="8"/>
      <c r="I255" s="79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76"/>
      <c r="E256" s="8"/>
      <c r="F256" s="8"/>
      <c r="G256" s="8"/>
      <c r="H256" s="8"/>
      <c r="I256" s="79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76"/>
      <c r="E257" s="8"/>
      <c r="F257" s="8"/>
      <c r="G257" s="8"/>
      <c r="H257" s="8"/>
      <c r="I257" s="79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76"/>
      <c r="E258" s="8"/>
      <c r="F258" s="8"/>
      <c r="G258" s="8"/>
      <c r="H258" s="8"/>
      <c r="I258" s="79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76"/>
      <c r="E259" s="8"/>
      <c r="F259" s="8"/>
      <c r="G259" s="8"/>
      <c r="H259" s="8"/>
      <c r="I259" s="79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76"/>
      <c r="E260" s="8"/>
      <c r="F260" s="8"/>
      <c r="G260" s="8"/>
      <c r="H260" s="8"/>
      <c r="I260" s="79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76"/>
      <c r="E261" s="8"/>
      <c r="F261" s="8"/>
      <c r="G261" s="8"/>
      <c r="H261" s="8"/>
      <c r="I261" s="79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76"/>
      <c r="E262" s="8"/>
      <c r="F262" s="8"/>
      <c r="G262" s="8"/>
      <c r="H262" s="8"/>
      <c r="I262" s="79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76"/>
      <c r="E263" s="8"/>
      <c r="F263" s="8"/>
      <c r="G263" s="8"/>
      <c r="H263" s="8"/>
      <c r="I263" s="79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76"/>
      <c r="E264" s="8"/>
      <c r="F264" s="8"/>
      <c r="G264" s="8"/>
      <c r="H264" s="8"/>
      <c r="I264" s="79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76"/>
      <c r="E265" s="8"/>
      <c r="F265" s="8"/>
      <c r="G265" s="8"/>
      <c r="H265" s="8"/>
      <c r="I265" s="79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76"/>
      <c r="E266" s="8"/>
      <c r="F266" s="8"/>
      <c r="G266" s="8"/>
      <c r="H266" s="8"/>
      <c r="I266" s="79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76"/>
      <c r="E267" s="8"/>
      <c r="F267" s="8"/>
      <c r="G267" s="8"/>
      <c r="H267" s="8"/>
      <c r="I267" s="79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76"/>
      <c r="E268" s="8"/>
      <c r="F268" s="8"/>
      <c r="G268" s="8"/>
      <c r="H268" s="8"/>
      <c r="I268" s="79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76"/>
      <c r="E269" s="8"/>
      <c r="F269" s="8"/>
      <c r="G269" s="8"/>
      <c r="H269" s="8"/>
      <c r="I269" s="79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76"/>
      <c r="E270" s="8"/>
      <c r="F270" s="8"/>
      <c r="G270" s="8"/>
      <c r="H270" s="8"/>
      <c r="I270" s="79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76"/>
      <c r="E271" s="8"/>
      <c r="F271" s="8"/>
      <c r="G271" s="8"/>
      <c r="H271" s="8"/>
      <c r="I271" s="79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76"/>
      <c r="E272" s="8"/>
      <c r="F272" s="8"/>
      <c r="G272" s="8"/>
      <c r="H272" s="8"/>
      <c r="I272" s="79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76"/>
      <c r="E273" s="8"/>
      <c r="F273" s="8"/>
      <c r="G273" s="8"/>
      <c r="H273" s="8"/>
      <c r="I273" s="79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76"/>
      <c r="E274" s="8"/>
      <c r="F274" s="8"/>
      <c r="G274" s="8"/>
      <c r="H274" s="8"/>
      <c r="I274" s="79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76"/>
      <c r="E275" s="8"/>
      <c r="F275" s="8"/>
      <c r="G275" s="8"/>
      <c r="H275" s="8"/>
      <c r="I275" s="79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76"/>
      <c r="E276" s="8"/>
      <c r="F276" s="8"/>
      <c r="G276" s="8"/>
      <c r="H276" s="8"/>
      <c r="I276" s="79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76"/>
      <c r="E277" s="8"/>
      <c r="F277" s="8"/>
      <c r="G277" s="8"/>
      <c r="H277" s="8"/>
      <c r="I277" s="79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76"/>
      <c r="E278" s="8"/>
      <c r="F278" s="8"/>
      <c r="G278" s="8"/>
      <c r="H278" s="8"/>
      <c r="I278" s="79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76"/>
      <c r="E279" s="8"/>
      <c r="F279" s="8"/>
      <c r="G279" s="8"/>
      <c r="H279" s="8"/>
      <c r="I279" s="79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76"/>
      <c r="E280" s="8"/>
      <c r="F280" s="8"/>
      <c r="G280" s="8"/>
      <c r="H280" s="8"/>
      <c r="I280" s="79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76"/>
      <c r="E281" s="8"/>
      <c r="F281" s="8"/>
      <c r="G281" s="8"/>
      <c r="H281" s="8"/>
      <c r="I281" s="79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76"/>
      <c r="E282" s="8"/>
      <c r="F282" s="8"/>
      <c r="G282" s="8"/>
      <c r="H282" s="8"/>
      <c r="I282" s="79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76"/>
      <c r="E283" s="8"/>
      <c r="F283" s="8"/>
      <c r="G283" s="8"/>
      <c r="H283" s="8"/>
      <c r="I283" s="79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76"/>
      <c r="E284" s="8"/>
      <c r="F284" s="8"/>
      <c r="G284" s="8"/>
      <c r="H284" s="8"/>
      <c r="I284" s="79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76"/>
      <c r="E285" s="8"/>
      <c r="F285" s="8"/>
      <c r="G285" s="8"/>
      <c r="H285" s="8"/>
      <c r="I285" s="79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76"/>
      <c r="E286" s="8"/>
      <c r="F286" s="8"/>
      <c r="G286" s="8"/>
      <c r="H286" s="8"/>
      <c r="I286" s="79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76"/>
      <c r="E287" s="8"/>
      <c r="F287" s="8"/>
      <c r="G287" s="8"/>
      <c r="H287" s="8"/>
      <c r="I287" s="79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76"/>
      <c r="E288" s="8"/>
      <c r="F288" s="8"/>
      <c r="G288" s="8"/>
      <c r="H288" s="8"/>
      <c r="I288" s="79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76"/>
      <c r="E289" s="8"/>
      <c r="F289" s="8"/>
      <c r="G289" s="8"/>
      <c r="H289" s="8"/>
      <c r="I289" s="79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76"/>
      <c r="E290" s="8"/>
      <c r="F290" s="8"/>
      <c r="G290" s="8"/>
      <c r="H290" s="8"/>
      <c r="I290" s="79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76"/>
      <c r="E291" s="8"/>
      <c r="F291" s="8"/>
      <c r="G291" s="8"/>
      <c r="H291" s="8"/>
      <c r="I291" s="79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76"/>
      <c r="E292" s="8"/>
      <c r="F292" s="8"/>
      <c r="G292" s="8"/>
      <c r="H292" s="8"/>
      <c r="I292" s="79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76"/>
      <c r="E293" s="8"/>
      <c r="F293" s="8"/>
      <c r="G293" s="8"/>
      <c r="H293" s="8"/>
      <c r="I293" s="79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76"/>
      <c r="E294" s="8"/>
      <c r="F294" s="8"/>
      <c r="G294" s="8"/>
      <c r="H294" s="8"/>
      <c r="I294" s="79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76"/>
      <c r="E295" s="8"/>
      <c r="F295" s="8"/>
      <c r="G295" s="8"/>
      <c r="H295" s="8"/>
      <c r="I295" s="79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76"/>
      <c r="E296" s="8"/>
      <c r="F296" s="8"/>
      <c r="G296" s="8"/>
      <c r="H296" s="8"/>
      <c r="I296" s="79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76"/>
      <c r="E297" s="8"/>
      <c r="F297" s="8"/>
      <c r="G297" s="8"/>
      <c r="H297" s="8"/>
      <c r="I297" s="79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76"/>
      <c r="E298" s="8"/>
      <c r="F298" s="8"/>
      <c r="G298" s="8"/>
      <c r="H298" s="8"/>
      <c r="I298" s="79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76"/>
      <c r="E299" s="8"/>
      <c r="F299" s="8"/>
      <c r="G299" s="8"/>
      <c r="H299" s="8"/>
      <c r="I299" s="79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76"/>
      <c r="E300" s="8"/>
      <c r="F300" s="8"/>
      <c r="G300" s="8"/>
      <c r="H300" s="8"/>
      <c r="I300" s="79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76"/>
      <c r="E301" s="8"/>
      <c r="F301" s="8"/>
      <c r="G301" s="8"/>
      <c r="H301" s="8"/>
      <c r="I301" s="79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76"/>
      <c r="E302" s="8"/>
      <c r="F302" s="8"/>
      <c r="G302" s="8"/>
      <c r="H302" s="8"/>
      <c r="I302" s="79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76"/>
      <c r="E303" s="8"/>
      <c r="F303" s="8"/>
      <c r="G303" s="8"/>
      <c r="H303" s="8"/>
      <c r="I303" s="79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76"/>
      <c r="E304" s="8"/>
      <c r="F304" s="8"/>
      <c r="G304" s="8"/>
      <c r="H304" s="8"/>
      <c r="I304" s="79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76"/>
      <c r="E305" s="8"/>
      <c r="F305" s="8"/>
      <c r="G305" s="8"/>
      <c r="H305" s="8"/>
      <c r="I305" s="79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76"/>
      <c r="E306" s="8"/>
      <c r="F306" s="8"/>
      <c r="G306" s="8"/>
      <c r="H306" s="8"/>
      <c r="I306" s="79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76"/>
      <c r="E307" s="8"/>
      <c r="F307" s="8"/>
      <c r="G307" s="8"/>
      <c r="H307" s="8"/>
      <c r="I307" s="79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76"/>
      <c r="E308" s="8"/>
      <c r="F308" s="8"/>
      <c r="G308" s="8"/>
      <c r="H308" s="8"/>
      <c r="I308" s="79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76"/>
      <c r="E309" s="8"/>
      <c r="F309" s="8"/>
      <c r="G309" s="8"/>
      <c r="H309" s="8"/>
      <c r="I309" s="79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76"/>
      <c r="E310" s="8"/>
      <c r="F310" s="8"/>
      <c r="G310" s="8"/>
      <c r="H310" s="8"/>
      <c r="I310" s="79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76"/>
      <c r="E311" s="8"/>
      <c r="F311" s="8"/>
      <c r="G311" s="8"/>
      <c r="H311" s="8"/>
      <c r="I311" s="79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76"/>
      <c r="E312" s="8"/>
      <c r="F312" s="8"/>
      <c r="G312" s="8"/>
      <c r="H312" s="8"/>
      <c r="I312" s="79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76"/>
      <c r="E313" s="8"/>
      <c r="F313" s="8"/>
      <c r="G313" s="8"/>
      <c r="H313" s="8"/>
      <c r="I313" s="79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76"/>
      <c r="E314" s="8"/>
      <c r="F314" s="8"/>
      <c r="G314" s="8"/>
      <c r="H314" s="8"/>
      <c r="I314" s="79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76"/>
      <c r="E315" s="8"/>
      <c r="F315" s="8"/>
      <c r="G315" s="8"/>
      <c r="H315" s="8"/>
      <c r="I315" s="79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76"/>
      <c r="E316" s="8"/>
      <c r="F316" s="8"/>
      <c r="G316" s="8"/>
      <c r="H316" s="8"/>
      <c r="I316" s="79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76"/>
      <c r="E317" s="8"/>
      <c r="F317" s="8"/>
      <c r="G317" s="8"/>
      <c r="H317" s="8"/>
      <c r="I317" s="79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76"/>
      <c r="E318" s="8"/>
      <c r="F318" s="8"/>
      <c r="G318" s="8"/>
      <c r="H318" s="8"/>
      <c r="I318" s="79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76"/>
      <c r="E319" s="8"/>
      <c r="F319" s="8"/>
      <c r="G319" s="8"/>
      <c r="H319" s="8"/>
      <c r="I319" s="79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76"/>
      <c r="E320" s="8"/>
      <c r="F320" s="8"/>
      <c r="G320" s="8"/>
      <c r="H320" s="8"/>
      <c r="I320" s="79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76"/>
      <c r="E321" s="8"/>
      <c r="F321" s="8"/>
      <c r="G321" s="8"/>
      <c r="H321" s="8"/>
      <c r="I321" s="79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76"/>
      <c r="E322" s="8"/>
      <c r="F322" s="8"/>
      <c r="G322" s="8"/>
      <c r="H322" s="8"/>
      <c r="I322" s="79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76"/>
      <c r="E323" s="8"/>
      <c r="F323" s="8"/>
      <c r="G323" s="8"/>
      <c r="H323" s="8"/>
      <c r="I323" s="79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76"/>
      <c r="E324" s="8"/>
      <c r="F324" s="8"/>
      <c r="G324" s="8"/>
      <c r="H324" s="8"/>
      <c r="I324" s="79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76"/>
      <c r="E325" s="8"/>
      <c r="F325" s="8"/>
      <c r="G325" s="8"/>
      <c r="H325" s="8"/>
      <c r="I325" s="79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76"/>
      <c r="E326" s="8"/>
      <c r="F326" s="8"/>
      <c r="G326" s="8"/>
      <c r="H326" s="8"/>
      <c r="I326" s="79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76"/>
      <c r="E327" s="8"/>
      <c r="F327" s="8"/>
      <c r="G327" s="8"/>
      <c r="H327" s="8"/>
      <c r="I327" s="79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76"/>
      <c r="E328" s="8"/>
      <c r="F328" s="8"/>
      <c r="G328" s="8"/>
      <c r="H328" s="8"/>
      <c r="I328" s="79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76"/>
      <c r="E329" s="8"/>
      <c r="F329" s="8"/>
      <c r="G329" s="8"/>
      <c r="H329" s="8"/>
      <c r="I329" s="79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76"/>
      <c r="E330" s="8"/>
      <c r="F330" s="8"/>
      <c r="G330" s="8"/>
      <c r="H330" s="8"/>
      <c r="I330" s="79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76"/>
      <c r="E331" s="8"/>
      <c r="F331" s="8"/>
      <c r="G331" s="8"/>
      <c r="H331" s="8"/>
      <c r="I331" s="79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76"/>
      <c r="E332" s="8"/>
      <c r="F332" s="8"/>
      <c r="G332" s="8"/>
      <c r="H332" s="8"/>
      <c r="I332" s="79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76"/>
      <c r="E333" s="8"/>
      <c r="F333" s="8"/>
      <c r="G333" s="8"/>
      <c r="H333" s="8"/>
      <c r="I333" s="79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76"/>
      <c r="E334" s="8"/>
      <c r="F334" s="8"/>
      <c r="G334" s="8"/>
      <c r="H334" s="8"/>
      <c r="I334" s="79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76"/>
      <c r="E335" s="8"/>
      <c r="F335" s="8"/>
      <c r="G335" s="8"/>
      <c r="H335" s="8"/>
      <c r="I335" s="79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76"/>
      <c r="E336" s="8"/>
      <c r="F336" s="8"/>
      <c r="G336" s="8"/>
      <c r="H336" s="8"/>
      <c r="I336" s="79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76"/>
      <c r="E337" s="8"/>
      <c r="F337" s="8"/>
      <c r="G337" s="8"/>
      <c r="H337" s="8"/>
      <c r="I337" s="79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76"/>
      <c r="E338" s="8"/>
      <c r="F338" s="8"/>
      <c r="G338" s="8"/>
      <c r="H338" s="8"/>
      <c r="I338" s="79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76"/>
      <c r="E339" s="8"/>
      <c r="F339" s="8"/>
      <c r="G339" s="8"/>
      <c r="H339" s="8"/>
      <c r="I339" s="79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76"/>
      <c r="E340" s="8"/>
      <c r="F340" s="8"/>
      <c r="G340" s="8"/>
      <c r="H340" s="8"/>
      <c r="I340" s="79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76"/>
      <c r="E341" s="8"/>
      <c r="F341" s="8"/>
      <c r="G341" s="8"/>
      <c r="H341" s="8"/>
      <c r="I341" s="79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76"/>
      <c r="E342" s="8"/>
      <c r="F342" s="8"/>
      <c r="G342" s="8"/>
      <c r="H342" s="8"/>
      <c r="I342" s="79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76"/>
      <c r="E343" s="8"/>
      <c r="F343" s="8"/>
      <c r="G343" s="8"/>
      <c r="H343" s="8"/>
      <c r="I343" s="79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76"/>
      <c r="E344" s="8"/>
      <c r="F344" s="8"/>
      <c r="G344" s="8"/>
      <c r="H344" s="8"/>
      <c r="I344" s="79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76"/>
      <c r="E345" s="8"/>
      <c r="F345" s="8"/>
      <c r="G345" s="8"/>
      <c r="H345" s="8"/>
      <c r="I345" s="79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76"/>
      <c r="E346" s="8"/>
      <c r="F346" s="8"/>
      <c r="G346" s="8"/>
      <c r="H346" s="8"/>
      <c r="I346" s="79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76"/>
      <c r="E347" s="8"/>
      <c r="F347" s="8"/>
      <c r="G347" s="8"/>
      <c r="H347" s="8"/>
      <c r="I347" s="79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76"/>
      <c r="E348" s="8"/>
      <c r="F348" s="8"/>
      <c r="G348" s="8"/>
      <c r="H348" s="8"/>
      <c r="I348" s="79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76"/>
      <c r="E349" s="8"/>
      <c r="F349" s="8"/>
      <c r="G349" s="8"/>
      <c r="H349" s="8"/>
      <c r="I349" s="79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76"/>
      <c r="E350" s="8"/>
      <c r="F350" s="8"/>
      <c r="G350" s="8"/>
      <c r="H350" s="8"/>
      <c r="I350" s="79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76"/>
      <c r="E351" s="8"/>
      <c r="F351" s="8"/>
      <c r="G351" s="8"/>
      <c r="H351" s="8"/>
      <c r="I351" s="79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76"/>
      <c r="E352" s="8"/>
      <c r="F352" s="8"/>
      <c r="G352" s="8"/>
      <c r="H352" s="8"/>
      <c r="I352" s="79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76"/>
      <c r="E353" s="8"/>
      <c r="F353" s="8"/>
      <c r="G353" s="8"/>
      <c r="H353" s="8"/>
      <c r="I353" s="79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76"/>
      <c r="E354" s="8"/>
      <c r="F354" s="8"/>
      <c r="G354" s="8"/>
      <c r="H354" s="8"/>
      <c r="I354" s="79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76"/>
      <c r="E355" s="8"/>
      <c r="F355" s="8"/>
      <c r="G355" s="8"/>
      <c r="H355" s="8"/>
      <c r="I355" s="79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76"/>
      <c r="E356" s="8"/>
      <c r="F356" s="8"/>
      <c r="G356" s="8"/>
      <c r="H356" s="8"/>
      <c r="I356" s="79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76"/>
      <c r="E357" s="8"/>
      <c r="F357" s="8"/>
      <c r="G357" s="8"/>
      <c r="H357" s="8"/>
      <c r="I357" s="79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76"/>
      <c r="E358" s="8"/>
      <c r="F358" s="8"/>
      <c r="G358" s="8"/>
      <c r="H358" s="8"/>
      <c r="I358" s="79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76"/>
      <c r="E359" s="8"/>
      <c r="F359" s="8"/>
      <c r="G359" s="8"/>
      <c r="H359" s="8"/>
      <c r="I359" s="79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76"/>
      <c r="E360" s="8"/>
      <c r="F360" s="8"/>
      <c r="G360" s="8"/>
      <c r="H360" s="8"/>
      <c r="I360" s="79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76"/>
      <c r="E361" s="8"/>
      <c r="F361" s="8"/>
      <c r="G361" s="8"/>
      <c r="H361" s="8"/>
      <c r="I361" s="79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76"/>
      <c r="E362" s="8"/>
      <c r="F362" s="8"/>
      <c r="G362" s="8"/>
      <c r="H362" s="8"/>
      <c r="I362" s="79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76"/>
      <c r="E363" s="8"/>
      <c r="F363" s="8"/>
      <c r="G363" s="8"/>
      <c r="H363" s="8"/>
      <c r="I363" s="79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76"/>
      <c r="E364" s="8"/>
      <c r="F364" s="8"/>
      <c r="G364" s="8"/>
      <c r="H364" s="8"/>
      <c r="I364" s="79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76"/>
      <c r="E365" s="8"/>
      <c r="F365" s="8"/>
      <c r="G365" s="8"/>
      <c r="H365" s="8"/>
      <c r="I365" s="79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76"/>
      <c r="E366" s="8"/>
      <c r="F366" s="8"/>
      <c r="G366" s="8"/>
      <c r="H366" s="8"/>
      <c r="I366" s="79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76"/>
      <c r="E367" s="8"/>
      <c r="F367" s="8"/>
      <c r="G367" s="8"/>
      <c r="H367" s="8"/>
      <c r="I367" s="79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76"/>
      <c r="E368" s="8"/>
      <c r="F368" s="8"/>
      <c r="G368" s="8"/>
      <c r="H368" s="8"/>
      <c r="I368" s="79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76"/>
      <c r="E369" s="8"/>
      <c r="F369" s="8"/>
      <c r="G369" s="8"/>
      <c r="H369" s="8"/>
      <c r="I369" s="79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76"/>
      <c r="E370" s="8"/>
      <c r="F370" s="8"/>
      <c r="G370" s="8"/>
      <c r="H370" s="8"/>
      <c r="I370" s="79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76"/>
      <c r="E371" s="8"/>
      <c r="F371" s="8"/>
      <c r="G371" s="8"/>
      <c r="H371" s="8"/>
      <c r="I371" s="79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76"/>
      <c r="E372" s="8"/>
      <c r="F372" s="8"/>
      <c r="G372" s="8"/>
      <c r="H372" s="8"/>
      <c r="I372" s="79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76"/>
      <c r="E373" s="8"/>
      <c r="F373" s="8"/>
      <c r="G373" s="8"/>
      <c r="H373" s="8"/>
      <c r="I373" s="79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76"/>
      <c r="E374" s="8"/>
      <c r="F374" s="8"/>
      <c r="G374" s="8"/>
      <c r="H374" s="8"/>
      <c r="I374" s="79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76"/>
      <c r="E375" s="8"/>
      <c r="F375" s="8"/>
      <c r="G375" s="8"/>
      <c r="H375" s="8"/>
      <c r="I375" s="79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76"/>
      <c r="E376" s="8"/>
      <c r="F376" s="8"/>
      <c r="G376" s="8"/>
      <c r="H376" s="8"/>
      <c r="I376" s="79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76"/>
      <c r="E377" s="8"/>
      <c r="F377" s="8"/>
      <c r="G377" s="8"/>
      <c r="H377" s="8"/>
      <c r="I377" s="79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76"/>
      <c r="E378" s="8"/>
      <c r="F378" s="8"/>
      <c r="G378" s="8"/>
      <c r="H378" s="8"/>
      <c r="I378" s="79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76"/>
      <c r="E379" s="8"/>
      <c r="F379" s="8"/>
      <c r="G379" s="8"/>
      <c r="H379" s="8"/>
      <c r="I379" s="79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76"/>
      <c r="E380" s="8"/>
      <c r="F380" s="8"/>
      <c r="G380" s="8"/>
      <c r="H380" s="8"/>
      <c r="I380" s="79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76"/>
      <c r="E381" s="8"/>
      <c r="F381" s="8"/>
      <c r="G381" s="8"/>
      <c r="H381" s="8"/>
      <c r="I381" s="79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76"/>
      <c r="E382" s="8"/>
      <c r="F382" s="8"/>
      <c r="G382" s="8"/>
      <c r="H382" s="8"/>
      <c r="I382" s="79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76"/>
      <c r="E383" s="8"/>
      <c r="F383" s="8"/>
      <c r="G383" s="8"/>
      <c r="H383" s="8"/>
      <c r="I383" s="79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76"/>
      <c r="E384" s="8"/>
      <c r="F384" s="8"/>
      <c r="G384" s="8"/>
      <c r="H384" s="8"/>
      <c r="I384" s="79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76"/>
      <c r="E385" s="8"/>
      <c r="F385" s="8"/>
      <c r="G385" s="8"/>
      <c r="H385" s="8"/>
      <c r="I385" s="79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76"/>
      <c r="E386" s="8"/>
      <c r="F386" s="8"/>
      <c r="G386" s="8"/>
      <c r="H386" s="8"/>
      <c r="I386" s="79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76"/>
      <c r="E387" s="8"/>
      <c r="F387" s="8"/>
      <c r="G387" s="8"/>
      <c r="H387" s="8"/>
      <c r="I387" s="79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76"/>
      <c r="E388" s="8"/>
      <c r="F388" s="8"/>
      <c r="G388" s="8"/>
      <c r="H388" s="8"/>
      <c r="I388" s="79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76"/>
      <c r="E389" s="8"/>
      <c r="F389" s="8"/>
      <c r="G389" s="8"/>
      <c r="H389" s="8"/>
      <c r="I389" s="79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76"/>
      <c r="E390" s="8"/>
      <c r="F390" s="8"/>
      <c r="G390" s="8"/>
      <c r="H390" s="8"/>
      <c r="I390" s="79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76"/>
      <c r="E391" s="8"/>
      <c r="F391" s="8"/>
      <c r="G391" s="8"/>
      <c r="H391" s="8"/>
      <c r="I391" s="79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76"/>
      <c r="E392" s="8"/>
      <c r="F392" s="8"/>
      <c r="G392" s="8"/>
      <c r="H392" s="8"/>
      <c r="I392" s="79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76"/>
      <c r="E393" s="8"/>
      <c r="F393" s="8"/>
      <c r="G393" s="8"/>
      <c r="H393" s="8"/>
      <c r="I393" s="79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76"/>
      <c r="E394" s="8"/>
      <c r="F394" s="8"/>
      <c r="G394" s="8"/>
      <c r="H394" s="8"/>
      <c r="I394" s="79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76"/>
      <c r="E395" s="8"/>
      <c r="F395" s="8"/>
      <c r="G395" s="8"/>
      <c r="H395" s="8"/>
      <c r="I395" s="79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76"/>
      <c r="E396" s="8"/>
      <c r="F396" s="8"/>
      <c r="G396" s="8"/>
      <c r="H396" s="8"/>
      <c r="I396" s="79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76"/>
      <c r="E397" s="8"/>
      <c r="F397" s="8"/>
      <c r="G397" s="8"/>
      <c r="H397" s="8"/>
      <c r="I397" s="79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76"/>
      <c r="E398" s="8"/>
      <c r="F398" s="8"/>
      <c r="G398" s="8"/>
      <c r="H398" s="8"/>
      <c r="I398" s="79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76"/>
      <c r="E399" s="8"/>
      <c r="F399" s="8"/>
      <c r="G399" s="8"/>
      <c r="H399" s="8"/>
      <c r="I399" s="79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76"/>
      <c r="E400" s="8"/>
      <c r="F400" s="8"/>
      <c r="G400" s="8"/>
      <c r="H400" s="8"/>
      <c r="I400" s="79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76"/>
      <c r="E401" s="8"/>
      <c r="F401" s="8"/>
      <c r="G401" s="8"/>
      <c r="H401" s="8"/>
      <c r="I401" s="79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76"/>
      <c r="E402" s="8"/>
      <c r="F402" s="8"/>
      <c r="G402" s="8"/>
      <c r="H402" s="8"/>
      <c r="I402" s="79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76"/>
      <c r="E403" s="8"/>
      <c r="F403" s="8"/>
      <c r="G403" s="8"/>
      <c r="H403" s="8"/>
      <c r="I403" s="79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76"/>
      <c r="E404" s="8"/>
      <c r="F404" s="8"/>
      <c r="G404" s="8"/>
      <c r="H404" s="8"/>
      <c r="I404" s="79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76"/>
      <c r="E405" s="8"/>
      <c r="F405" s="8"/>
      <c r="G405" s="8"/>
      <c r="H405" s="8"/>
      <c r="I405" s="79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76"/>
      <c r="E406" s="8"/>
      <c r="F406" s="8"/>
      <c r="G406" s="8"/>
      <c r="H406" s="8"/>
      <c r="I406" s="79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76"/>
      <c r="E407" s="8"/>
      <c r="F407" s="8"/>
      <c r="G407" s="8"/>
      <c r="H407" s="8"/>
      <c r="I407" s="79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76"/>
      <c r="E408" s="8"/>
      <c r="F408" s="8"/>
      <c r="G408" s="8"/>
      <c r="H408" s="8"/>
      <c r="I408" s="79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76"/>
      <c r="E409" s="8"/>
      <c r="F409" s="8"/>
      <c r="G409" s="8"/>
      <c r="H409" s="8"/>
      <c r="I409" s="79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76"/>
      <c r="E410" s="8"/>
      <c r="F410" s="8"/>
      <c r="G410" s="8"/>
      <c r="H410" s="8"/>
      <c r="I410" s="79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76"/>
      <c r="E411" s="8"/>
      <c r="F411" s="8"/>
      <c r="G411" s="8"/>
      <c r="H411" s="8"/>
      <c r="I411" s="79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76"/>
      <c r="E412" s="8"/>
      <c r="F412" s="8"/>
      <c r="G412" s="8"/>
      <c r="H412" s="8"/>
      <c r="I412" s="79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76"/>
      <c r="E413" s="8"/>
      <c r="F413" s="8"/>
      <c r="G413" s="8"/>
      <c r="H413" s="8"/>
      <c r="I413" s="79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76"/>
      <c r="E414" s="8"/>
      <c r="F414" s="8"/>
      <c r="G414" s="8"/>
      <c r="H414" s="8"/>
      <c r="I414" s="79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76"/>
      <c r="E415" s="8"/>
      <c r="F415" s="8"/>
      <c r="G415" s="8"/>
      <c r="H415" s="8"/>
      <c r="I415" s="79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76"/>
      <c r="E416" s="8"/>
      <c r="F416" s="8"/>
      <c r="G416" s="8"/>
      <c r="H416" s="8"/>
      <c r="I416" s="79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76"/>
      <c r="E417" s="8"/>
      <c r="F417" s="8"/>
      <c r="G417" s="8"/>
      <c r="H417" s="8"/>
      <c r="I417" s="79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76"/>
      <c r="E418" s="8"/>
      <c r="F418" s="8"/>
      <c r="G418" s="8"/>
      <c r="H418" s="8"/>
      <c r="I418" s="79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76"/>
      <c r="E419" s="8"/>
      <c r="F419" s="8"/>
      <c r="G419" s="8"/>
      <c r="H419" s="8"/>
      <c r="I419" s="79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76"/>
      <c r="E420" s="8"/>
      <c r="F420" s="8"/>
      <c r="G420" s="8"/>
      <c r="H420" s="8"/>
      <c r="I420" s="79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76"/>
      <c r="E421" s="8"/>
      <c r="F421" s="8"/>
      <c r="G421" s="8"/>
      <c r="H421" s="8"/>
      <c r="I421" s="79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76"/>
      <c r="E422" s="8"/>
      <c r="F422" s="8"/>
      <c r="G422" s="8"/>
      <c r="H422" s="8"/>
      <c r="I422" s="79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76"/>
      <c r="E423" s="8"/>
      <c r="F423" s="8"/>
      <c r="G423" s="8"/>
      <c r="H423" s="8"/>
      <c r="I423" s="79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76"/>
      <c r="E424" s="8"/>
      <c r="F424" s="8"/>
      <c r="G424" s="8"/>
      <c r="H424" s="8"/>
      <c r="I424" s="79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76"/>
      <c r="E425" s="8"/>
      <c r="F425" s="8"/>
      <c r="G425" s="8"/>
      <c r="H425" s="8"/>
      <c r="I425" s="79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76"/>
      <c r="E426" s="8"/>
      <c r="F426" s="8"/>
      <c r="G426" s="8"/>
      <c r="H426" s="8"/>
      <c r="I426" s="79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76"/>
      <c r="E427" s="8"/>
      <c r="F427" s="8"/>
      <c r="G427" s="8"/>
      <c r="H427" s="8"/>
      <c r="I427" s="79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76"/>
      <c r="E428" s="8"/>
      <c r="F428" s="8"/>
      <c r="G428" s="8"/>
      <c r="H428" s="8"/>
      <c r="I428" s="79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76"/>
      <c r="E429" s="8"/>
      <c r="F429" s="8"/>
      <c r="G429" s="8"/>
      <c r="H429" s="8"/>
      <c r="I429" s="79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76"/>
      <c r="E430" s="8"/>
      <c r="F430" s="8"/>
      <c r="G430" s="8"/>
      <c r="H430" s="8"/>
      <c r="I430" s="79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76"/>
      <c r="E431" s="8"/>
      <c r="F431" s="8"/>
      <c r="G431" s="8"/>
      <c r="H431" s="8"/>
      <c r="I431" s="79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76"/>
      <c r="E432" s="8"/>
      <c r="F432" s="8"/>
      <c r="G432" s="8"/>
      <c r="H432" s="8"/>
      <c r="I432" s="79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76"/>
      <c r="E433" s="8"/>
      <c r="F433" s="8"/>
      <c r="G433" s="8"/>
      <c r="H433" s="8"/>
      <c r="I433" s="79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76"/>
      <c r="E434" s="8"/>
      <c r="F434" s="8"/>
      <c r="G434" s="8"/>
      <c r="H434" s="8"/>
      <c r="I434" s="79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76"/>
      <c r="E435" s="8"/>
      <c r="F435" s="8"/>
      <c r="G435" s="8"/>
      <c r="H435" s="8"/>
      <c r="I435" s="79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76"/>
      <c r="E436" s="8"/>
      <c r="F436" s="8"/>
      <c r="G436" s="8"/>
      <c r="H436" s="8"/>
      <c r="I436" s="79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76"/>
      <c r="E437" s="8"/>
      <c r="F437" s="8"/>
      <c r="G437" s="8"/>
      <c r="H437" s="8"/>
      <c r="I437" s="79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76"/>
      <c r="E438" s="8"/>
      <c r="F438" s="8"/>
      <c r="G438" s="8"/>
      <c r="H438" s="8"/>
      <c r="I438" s="79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76"/>
      <c r="E439" s="8"/>
      <c r="F439" s="8"/>
      <c r="G439" s="8"/>
      <c r="H439" s="8"/>
      <c r="I439" s="79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76"/>
      <c r="E440" s="8"/>
      <c r="F440" s="8"/>
      <c r="G440" s="8"/>
      <c r="H440" s="8"/>
      <c r="I440" s="79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76"/>
      <c r="E441" s="8"/>
      <c r="F441" s="8"/>
      <c r="G441" s="8"/>
      <c r="H441" s="8"/>
      <c r="I441" s="79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76"/>
      <c r="E442" s="8"/>
      <c r="F442" s="8"/>
      <c r="G442" s="8"/>
      <c r="H442" s="8"/>
      <c r="I442" s="79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76"/>
      <c r="E443" s="8"/>
      <c r="F443" s="8"/>
      <c r="G443" s="8"/>
      <c r="H443" s="8"/>
      <c r="I443" s="79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76"/>
      <c r="E444" s="8"/>
      <c r="F444" s="8"/>
      <c r="G444" s="8"/>
      <c r="H444" s="8"/>
      <c r="I444" s="79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76"/>
      <c r="E445" s="8"/>
      <c r="F445" s="8"/>
      <c r="G445" s="8"/>
      <c r="H445" s="8"/>
      <c r="I445" s="79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76"/>
      <c r="E446" s="8"/>
      <c r="F446" s="8"/>
      <c r="G446" s="8"/>
      <c r="H446" s="8"/>
      <c r="I446" s="79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76"/>
      <c r="E447" s="8"/>
      <c r="F447" s="8"/>
      <c r="G447" s="8"/>
      <c r="H447" s="8"/>
      <c r="I447" s="79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76"/>
      <c r="E448" s="8"/>
      <c r="F448" s="8"/>
      <c r="G448" s="8"/>
      <c r="H448" s="8"/>
      <c r="I448" s="79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76"/>
      <c r="E449" s="8"/>
      <c r="F449" s="8"/>
      <c r="G449" s="8"/>
      <c r="H449" s="8"/>
      <c r="I449" s="79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76"/>
      <c r="E450" s="8"/>
      <c r="F450" s="8"/>
      <c r="G450" s="8"/>
      <c r="H450" s="8"/>
      <c r="I450" s="79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76"/>
      <c r="E451" s="8"/>
      <c r="F451" s="8"/>
      <c r="G451" s="8"/>
      <c r="H451" s="8"/>
      <c r="I451" s="79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76"/>
      <c r="E452" s="8"/>
      <c r="F452" s="8"/>
      <c r="G452" s="8"/>
      <c r="H452" s="8"/>
      <c r="I452" s="79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76"/>
      <c r="E453" s="8"/>
      <c r="F453" s="8"/>
      <c r="G453" s="8"/>
      <c r="H453" s="8"/>
      <c r="I453" s="79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76"/>
      <c r="E454" s="8"/>
      <c r="F454" s="8"/>
      <c r="G454" s="8"/>
      <c r="H454" s="8"/>
      <c r="I454" s="79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76"/>
      <c r="E455" s="8"/>
      <c r="F455" s="8"/>
      <c r="G455" s="8"/>
      <c r="H455" s="8"/>
      <c r="I455" s="79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76"/>
      <c r="E456" s="8"/>
      <c r="F456" s="8"/>
      <c r="G456" s="8"/>
      <c r="H456" s="8"/>
      <c r="I456" s="79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76"/>
      <c r="E457" s="8"/>
      <c r="F457" s="8"/>
      <c r="G457" s="8"/>
      <c r="H457" s="8"/>
      <c r="I457" s="79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76"/>
      <c r="E458" s="8"/>
      <c r="F458" s="8"/>
      <c r="G458" s="8"/>
      <c r="H458" s="8"/>
      <c r="I458" s="79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76"/>
      <c r="E459" s="8"/>
      <c r="F459" s="8"/>
      <c r="G459" s="8"/>
      <c r="H459" s="8"/>
      <c r="I459" s="79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76"/>
      <c r="E460" s="8"/>
      <c r="F460" s="8"/>
      <c r="G460" s="8"/>
      <c r="H460" s="8"/>
      <c r="I460" s="79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76"/>
      <c r="E461" s="8"/>
      <c r="F461" s="8"/>
      <c r="G461" s="8"/>
      <c r="H461" s="8"/>
      <c r="I461" s="79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76"/>
      <c r="E462" s="8"/>
      <c r="F462" s="8"/>
      <c r="G462" s="8"/>
      <c r="H462" s="8"/>
      <c r="I462" s="79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76"/>
      <c r="E463" s="8"/>
      <c r="F463" s="8"/>
      <c r="G463" s="8"/>
      <c r="H463" s="8"/>
      <c r="I463" s="79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76"/>
      <c r="E464" s="8"/>
      <c r="F464" s="8"/>
      <c r="G464" s="8"/>
      <c r="H464" s="8"/>
      <c r="I464" s="79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76"/>
      <c r="E465" s="8"/>
      <c r="F465" s="8"/>
      <c r="G465" s="8"/>
      <c r="H465" s="8"/>
      <c r="I465" s="79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76"/>
      <c r="E466" s="8"/>
      <c r="F466" s="8"/>
      <c r="G466" s="8"/>
      <c r="H466" s="8"/>
      <c r="I466" s="79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76"/>
      <c r="E467" s="8"/>
      <c r="F467" s="8"/>
      <c r="G467" s="8"/>
      <c r="H467" s="8"/>
      <c r="I467" s="79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76"/>
      <c r="E468" s="8"/>
      <c r="F468" s="8"/>
      <c r="G468" s="8"/>
      <c r="H468" s="8"/>
      <c r="I468" s="79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76"/>
      <c r="E469" s="8"/>
      <c r="F469" s="8"/>
      <c r="G469" s="8"/>
      <c r="H469" s="8"/>
      <c r="I469" s="79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76"/>
      <c r="E470" s="8"/>
      <c r="F470" s="8"/>
      <c r="G470" s="8"/>
      <c r="H470" s="8"/>
      <c r="I470" s="79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76"/>
      <c r="E471" s="8"/>
      <c r="F471" s="8"/>
      <c r="G471" s="8"/>
      <c r="H471" s="8"/>
      <c r="I471" s="79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76"/>
      <c r="E472" s="8"/>
      <c r="F472" s="8"/>
      <c r="G472" s="8"/>
      <c r="H472" s="8"/>
      <c r="I472" s="79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76"/>
      <c r="E473" s="8"/>
      <c r="F473" s="8"/>
      <c r="G473" s="8"/>
      <c r="H473" s="8"/>
      <c r="I473" s="79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76"/>
      <c r="E474" s="8"/>
      <c r="F474" s="8"/>
      <c r="G474" s="8"/>
      <c r="H474" s="8"/>
      <c r="I474" s="79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76"/>
      <c r="E475" s="8"/>
      <c r="F475" s="8"/>
      <c r="G475" s="8"/>
      <c r="H475" s="8"/>
      <c r="I475" s="79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76"/>
      <c r="E476" s="8"/>
      <c r="F476" s="8"/>
      <c r="G476" s="8"/>
      <c r="H476" s="8"/>
      <c r="I476" s="79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76"/>
      <c r="E477" s="8"/>
      <c r="F477" s="8"/>
      <c r="G477" s="8"/>
      <c r="H477" s="8"/>
      <c r="I477" s="79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76"/>
      <c r="E478" s="8"/>
      <c r="F478" s="8"/>
      <c r="G478" s="8"/>
      <c r="H478" s="8"/>
      <c r="I478" s="79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76"/>
      <c r="E479" s="8"/>
      <c r="F479" s="8"/>
      <c r="G479" s="8"/>
      <c r="H479" s="8"/>
      <c r="I479" s="79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76"/>
      <c r="E480" s="8"/>
      <c r="F480" s="8"/>
      <c r="G480" s="8"/>
      <c r="H480" s="8"/>
      <c r="I480" s="79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76"/>
      <c r="E481" s="8"/>
      <c r="F481" s="8"/>
      <c r="G481" s="8"/>
      <c r="H481" s="8"/>
      <c r="I481" s="79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76"/>
      <c r="E482" s="8"/>
      <c r="F482" s="8"/>
      <c r="G482" s="8"/>
      <c r="H482" s="8"/>
      <c r="I482" s="79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76"/>
      <c r="E483" s="8"/>
      <c r="F483" s="8"/>
      <c r="G483" s="8"/>
      <c r="H483" s="8"/>
      <c r="I483" s="79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76"/>
      <c r="E484" s="8"/>
      <c r="F484" s="8"/>
      <c r="G484" s="8"/>
      <c r="H484" s="8"/>
      <c r="I484" s="79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76"/>
      <c r="E485" s="8"/>
      <c r="F485" s="8"/>
      <c r="G485" s="8"/>
      <c r="H485" s="8"/>
      <c r="I485" s="79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76"/>
      <c r="E486" s="8"/>
      <c r="F486" s="8"/>
      <c r="G486" s="8"/>
      <c r="H486" s="8"/>
      <c r="I486" s="79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76"/>
      <c r="E487" s="8"/>
      <c r="F487" s="8"/>
      <c r="G487" s="8"/>
      <c r="H487" s="8"/>
      <c r="I487" s="79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76"/>
      <c r="E488" s="8"/>
      <c r="F488" s="8"/>
      <c r="G488" s="8"/>
      <c r="H488" s="8"/>
      <c r="I488" s="79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76"/>
      <c r="E489" s="8"/>
      <c r="F489" s="8"/>
      <c r="G489" s="8"/>
      <c r="H489" s="8"/>
      <c r="I489" s="79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76"/>
      <c r="E490" s="8"/>
      <c r="F490" s="8"/>
      <c r="G490" s="8"/>
      <c r="H490" s="8"/>
      <c r="I490" s="79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76"/>
      <c r="E491" s="8"/>
      <c r="F491" s="8"/>
      <c r="G491" s="8"/>
      <c r="H491" s="8"/>
      <c r="I491" s="79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76"/>
      <c r="E492" s="8"/>
      <c r="F492" s="8"/>
      <c r="G492" s="8"/>
      <c r="H492" s="8"/>
      <c r="I492" s="79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76"/>
      <c r="E493" s="8"/>
      <c r="F493" s="8"/>
      <c r="G493" s="8"/>
      <c r="H493" s="8"/>
      <c r="I493" s="79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76"/>
      <c r="E494" s="8"/>
      <c r="F494" s="8"/>
      <c r="G494" s="8"/>
      <c r="H494" s="8"/>
      <c r="I494" s="79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76"/>
      <c r="E495" s="8"/>
      <c r="F495" s="8"/>
      <c r="G495" s="8"/>
      <c r="H495" s="8"/>
      <c r="I495" s="79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76"/>
      <c r="E496" s="8"/>
      <c r="F496" s="8"/>
      <c r="G496" s="8"/>
      <c r="H496" s="8"/>
      <c r="I496" s="79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76"/>
      <c r="E497" s="8"/>
      <c r="F497" s="8"/>
      <c r="G497" s="8"/>
      <c r="H497" s="8"/>
      <c r="I497" s="79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76"/>
      <c r="E498" s="8"/>
      <c r="F498" s="8"/>
      <c r="G498" s="8"/>
      <c r="H498" s="8"/>
      <c r="I498" s="79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76"/>
      <c r="E499" s="8"/>
      <c r="F499" s="8"/>
      <c r="G499" s="8"/>
      <c r="H499" s="8"/>
      <c r="I499" s="79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76"/>
      <c r="E500" s="8"/>
      <c r="F500" s="8"/>
      <c r="G500" s="8"/>
      <c r="H500" s="8"/>
      <c r="I500" s="79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76"/>
      <c r="E501" s="8"/>
      <c r="F501" s="8"/>
      <c r="G501" s="8"/>
      <c r="H501" s="8"/>
      <c r="I501" s="79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76"/>
      <c r="E502" s="8"/>
      <c r="F502" s="8"/>
      <c r="G502" s="8"/>
      <c r="H502" s="8"/>
      <c r="I502" s="79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76"/>
      <c r="E503" s="8"/>
      <c r="F503" s="8"/>
      <c r="G503" s="8"/>
      <c r="H503" s="8"/>
      <c r="I503" s="79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76"/>
      <c r="E504" s="8"/>
      <c r="F504" s="8"/>
      <c r="G504" s="8"/>
      <c r="H504" s="8"/>
      <c r="I504" s="79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76"/>
      <c r="E505" s="8"/>
      <c r="F505" s="8"/>
      <c r="G505" s="8"/>
      <c r="H505" s="8"/>
      <c r="I505" s="79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76"/>
      <c r="E506" s="8"/>
      <c r="F506" s="8"/>
      <c r="G506" s="8"/>
      <c r="H506" s="8"/>
      <c r="I506" s="79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76"/>
      <c r="E507" s="8"/>
      <c r="F507" s="8"/>
      <c r="G507" s="8"/>
      <c r="H507" s="8"/>
      <c r="I507" s="79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76"/>
      <c r="E508" s="8"/>
      <c r="F508" s="8"/>
      <c r="G508" s="8"/>
      <c r="H508" s="8"/>
      <c r="I508" s="79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76"/>
      <c r="E509" s="8"/>
      <c r="F509" s="8"/>
      <c r="G509" s="8"/>
      <c r="H509" s="8"/>
      <c r="I509" s="79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76"/>
      <c r="E510" s="8"/>
      <c r="F510" s="8"/>
      <c r="G510" s="8"/>
      <c r="H510" s="8"/>
      <c r="I510" s="79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76"/>
      <c r="E511" s="8"/>
      <c r="F511" s="8"/>
      <c r="G511" s="8"/>
      <c r="H511" s="8"/>
      <c r="I511" s="79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76"/>
      <c r="E512" s="8"/>
      <c r="F512" s="8"/>
      <c r="G512" s="8"/>
      <c r="H512" s="8"/>
      <c r="I512" s="79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76"/>
      <c r="E513" s="8"/>
      <c r="F513" s="8"/>
      <c r="G513" s="8"/>
      <c r="H513" s="8"/>
      <c r="I513" s="79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76"/>
      <c r="E514" s="8"/>
      <c r="F514" s="8"/>
      <c r="G514" s="8"/>
      <c r="H514" s="8"/>
      <c r="I514" s="79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76"/>
      <c r="E515" s="8"/>
      <c r="F515" s="8"/>
      <c r="G515" s="8"/>
      <c r="H515" s="8"/>
      <c r="I515" s="79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76"/>
      <c r="E516" s="8"/>
      <c r="F516" s="8"/>
      <c r="G516" s="8"/>
      <c r="H516" s="8"/>
      <c r="I516" s="79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76"/>
      <c r="E517" s="8"/>
      <c r="F517" s="8"/>
      <c r="G517" s="8"/>
      <c r="H517" s="8"/>
      <c r="I517" s="79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76"/>
      <c r="E518" s="8"/>
      <c r="F518" s="8"/>
      <c r="G518" s="8"/>
      <c r="H518" s="8"/>
      <c r="I518" s="79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76"/>
      <c r="E519" s="8"/>
      <c r="F519" s="8"/>
      <c r="G519" s="8"/>
      <c r="H519" s="8"/>
      <c r="I519" s="79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76"/>
      <c r="E520" s="8"/>
      <c r="F520" s="8"/>
      <c r="G520" s="8"/>
      <c r="H520" s="8"/>
      <c r="I520" s="79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76"/>
      <c r="E521" s="8"/>
      <c r="F521" s="8"/>
      <c r="G521" s="8"/>
      <c r="H521" s="8"/>
      <c r="I521" s="79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76"/>
      <c r="E522" s="8"/>
      <c r="F522" s="8"/>
      <c r="G522" s="8"/>
      <c r="H522" s="8"/>
      <c r="I522" s="79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76"/>
      <c r="E523" s="8"/>
      <c r="F523" s="8"/>
      <c r="G523" s="8"/>
      <c r="H523" s="8"/>
      <c r="I523" s="79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76"/>
      <c r="E524" s="8"/>
      <c r="F524" s="8"/>
      <c r="G524" s="8"/>
      <c r="H524" s="8"/>
      <c r="I524" s="79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76"/>
      <c r="E525" s="8"/>
      <c r="F525" s="8"/>
      <c r="G525" s="8"/>
      <c r="H525" s="8"/>
      <c r="I525" s="79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76"/>
      <c r="E526" s="8"/>
      <c r="F526" s="8"/>
      <c r="G526" s="8"/>
      <c r="H526" s="8"/>
      <c r="I526" s="79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76"/>
      <c r="E527" s="8"/>
      <c r="F527" s="8"/>
      <c r="G527" s="8"/>
      <c r="H527" s="8"/>
      <c r="I527" s="79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76"/>
      <c r="E528" s="8"/>
      <c r="F528" s="8"/>
      <c r="G528" s="8"/>
      <c r="H528" s="8"/>
      <c r="I528" s="79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76"/>
      <c r="E529" s="8"/>
      <c r="F529" s="8"/>
      <c r="G529" s="8"/>
      <c r="H529" s="8"/>
      <c r="I529" s="79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76"/>
      <c r="E530" s="8"/>
      <c r="F530" s="8"/>
      <c r="G530" s="8"/>
      <c r="H530" s="8"/>
      <c r="I530" s="79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76"/>
      <c r="E531" s="8"/>
      <c r="F531" s="8"/>
      <c r="G531" s="8"/>
      <c r="H531" s="8"/>
      <c r="I531" s="79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76"/>
      <c r="E532" s="8"/>
      <c r="F532" s="8"/>
      <c r="G532" s="8"/>
      <c r="H532" s="8"/>
      <c r="I532" s="79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76"/>
      <c r="E533" s="8"/>
      <c r="F533" s="8"/>
      <c r="G533" s="8"/>
      <c r="H533" s="8"/>
      <c r="I533" s="79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76"/>
      <c r="E534" s="8"/>
      <c r="F534" s="8"/>
      <c r="G534" s="8"/>
      <c r="H534" s="8"/>
      <c r="I534" s="79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76"/>
      <c r="E535" s="8"/>
      <c r="F535" s="8"/>
      <c r="G535" s="8"/>
      <c r="H535" s="8"/>
      <c r="I535" s="79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76"/>
      <c r="E536" s="8"/>
      <c r="F536" s="8"/>
      <c r="G536" s="8"/>
      <c r="H536" s="8"/>
      <c r="I536" s="79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76"/>
      <c r="E537" s="8"/>
      <c r="F537" s="8"/>
      <c r="G537" s="8"/>
      <c r="H537" s="8"/>
      <c r="I537" s="79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76"/>
      <c r="E538" s="8"/>
      <c r="F538" s="8"/>
      <c r="G538" s="8"/>
      <c r="H538" s="8"/>
      <c r="I538" s="79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76"/>
      <c r="E539" s="8"/>
      <c r="F539" s="8"/>
      <c r="G539" s="8"/>
      <c r="H539" s="8"/>
      <c r="I539" s="79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76"/>
      <c r="E540" s="8"/>
      <c r="F540" s="8"/>
      <c r="G540" s="8"/>
      <c r="H540" s="8"/>
      <c r="I540" s="79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76"/>
      <c r="E541" s="8"/>
      <c r="F541" s="8"/>
      <c r="G541" s="8"/>
      <c r="H541" s="8"/>
      <c r="I541" s="79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76"/>
      <c r="E542" s="8"/>
      <c r="F542" s="8"/>
      <c r="G542" s="8"/>
      <c r="H542" s="8"/>
      <c r="I542" s="79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76"/>
      <c r="E543" s="8"/>
      <c r="F543" s="8"/>
      <c r="G543" s="8"/>
      <c r="H543" s="8"/>
      <c r="I543" s="79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76"/>
      <c r="E544" s="8"/>
      <c r="F544" s="8"/>
      <c r="G544" s="8"/>
      <c r="H544" s="8"/>
      <c r="I544" s="79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76"/>
      <c r="E545" s="8"/>
      <c r="F545" s="8"/>
      <c r="G545" s="8"/>
      <c r="H545" s="8"/>
      <c r="I545" s="79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76"/>
      <c r="E546" s="8"/>
      <c r="F546" s="8"/>
      <c r="G546" s="8"/>
      <c r="H546" s="8"/>
      <c r="I546" s="79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76"/>
      <c r="E547" s="8"/>
      <c r="F547" s="8"/>
      <c r="G547" s="8"/>
      <c r="H547" s="8"/>
      <c r="I547" s="79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76"/>
      <c r="E548" s="8"/>
      <c r="F548" s="8"/>
      <c r="G548" s="8"/>
      <c r="H548" s="8"/>
      <c r="I548" s="79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76"/>
      <c r="E549" s="8"/>
      <c r="F549" s="8"/>
      <c r="G549" s="8"/>
      <c r="H549" s="8"/>
      <c r="I549" s="79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76"/>
      <c r="E550" s="8"/>
      <c r="F550" s="8"/>
      <c r="G550" s="8"/>
      <c r="H550" s="8"/>
      <c r="I550" s="79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76"/>
      <c r="E551" s="8"/>
      <c r="F551" s="8"/>
      <c r="G551" s="8"/>
      <c r="H551" s="8"/>
      <c r="I551" s="79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76"/>
      <c r="E552" s="8"/>
      <c r="F552" s="8"/>
      <c r="G552" s="8"/>
      <c r="H552" s="8"/>
      <c r="I552" s="79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76"/>
      <c r="E553" s="8"/>
      <c r="F553" s="8"/>
      <c r="G553" s="8"/>
      <c r="H553" s="8"/>
      <c r="I553" s="79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76"/>
      <c r="E554" s="8"/>
      <c r="F554" s="8"/>
      <c r="G554" s="8"/>
      <c r="H554" s="8"/>
      <c r="I554" s="79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76"/>
      <c r="E555" s="8"/>
      <c r="F555" s="8"/>
      <c r="G555" s="8"/>
      <c r="H555" s="8"/>
      <c r="I555" s="79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76"/>
      <c r="E556" s="8"/>
      <c r="F556" s="8"/>
      <c r="G556" s="8"/>
      <c r="H556" s="8"/>
      <c r="I556" s="79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76"/>
      <c r="E557" s="8"/>
      <c r="F557" s="8"/>
      <c r="G557" s="8"/>
      <c r="H557" s="8"/>
      <c r="I557" s="79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76"/>
      <c r="E558" s="8"/>
      <c r="F558" s="8"/>
      <c r="G558" s="8"/>
      <c r="H558" s="8"/>
      <c r="I558" s="79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76"/>
      <c r="E559" s="8"/>
      <c r="F559" s="8"/>
      <c r="G559" s="8"/>
      <c r="H559" s="8"/>
      <c r="I559" s="79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76"/>
      <c r="E560" s="8"/>
      <c r="F560" s="8"/>
      <c r="G560" s="8"/>
      <c r="H560" s="8"/>
      <c r="I560" s="79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76"/>
      <c r="E561" s="8"/>
      <c r="F561" s="8"/>
      <c r="G561" s="8"/>
      <c r="H561" s="8"/>
      <c r="I561" s="79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76"/>
      <c r="E562" s="8"/>
      <c r="F562" s="8"/>
      <c r="G562" s="8"/>
      <c r="H562" s="8"/>
      <c r="I562" s="79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76"/>
      <c r="E563" s="8"/>
      <c r="F563" s="8"/>
      <c r="G563" s="8"/>
      <c r="H563" s="8"/>
      <c r="I563" s="79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76"/>
      <c r="E564" s="8"/>
      <c r="F564" s="8"/>
      <c r="G564" s="8"/>
      <c r="H564" s="8"/>
      <c r="I564" s="79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76"/>
      <c r="E565" s="8"/>
      <c r="F565" s="8"/>
      <c r="G565" s="8"/>
      <c r="H565" s="8"/>
      <c r="I565" s="79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76"/>
      <c r="E566" s="8"/>
      <c r="F566" s="8"/>
      <c r="G566" s="8"/>
      <c r="H566" s="8"/>
      <c r="I566" s="79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76"/>
      <c r="E567" s="8"/>
      <c r="F567" s="8"/>
      <c r="G567" s="8"/>
      <c r="H567" s="8"/>
      <c r="I567" s="79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76"/>
      <c r="E568" s="8"/>
      <c r="F568" s="8"/>
      <c r="G568" s="8"/>
      <c r="H568" s="8"/>
      <c r="I568" s="79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76"/>
      <c r="E569" s="8"/>
      <c r="F569" s="8"/>
      <c r="G569" s="8"/>
      <c r="H569" s="8"/>
      <c r="I569" s="79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76"/>
      <c r="E570" s="8"/>
      <c r="F570" s="8"/>
      <c r="G570" s="8"/>
      <c r="H570" s="8"/>
      <c r="I570" s="79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76"/>
      <c r="E571" s="8"/>
      <c r="F571" s="8"/>
      <c r="G571" s="8"/>
      <c r="H571" s="8"/>
      <c r="I571" s="79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76"/>
      <c r="E572" s="8"/>
      <c r="F572" s="8"/>
      <c r="G572" s="8"/>
      <c r="H572" s="8"/>
      <c r="I572" s="79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76"/>
      <c r="E573" s="8"/>
      <c r="F573" s="8"/>
      <c r="G573" s="8"/>
      <c r="H573" s="8"/>
      <c r="I573" s="79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76"/>
      <c r="E574" s="8"/>
      <c r="F574" s="8"/>
      <c r="G574" s="8"/>
      <c r="H574" s="8"/>
      <c r="I574" s="79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76"/>
      <c r="E575" s="8"/>
      <c r="F575" s="8"/>
      <c r="G575" s="8"/>
      <c r="H575" s="8"/>
      <c r="I575" s="79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76"/>
      <c r="E576" s="8"/>
      <c r="F576" s="8"/>
      <c r="G576" s="8"/>
      <c r="H576" s="8"/>
      <c r="I576" s="79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76"/>
      <c r="E577" s="8"/>
      <c r="F577" s="8"/>
      <c r="G577" s="8"/>
      <c r="H577" s="8"/>
      <c r="I577" s="79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76"/>
      <c r="E578" s="8"/>
      <c r="F578" s="8"/>
      <c r="G578" s="8"/>
      <c r="H578" s="8"/>
      <c r="I578" s="79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76"/>
      <c r="E579" s="8"/>
      <c r="F579" s="8"/>
      <c r="G579" s="8"/>
      <c r="H579" s="8"/>
      <c r="I579" s="79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76"/>
      <c r="E580" s="8"/>
      <c r="F580" s="8"/>
      <c r="G580" s="8"/>
      <c r="H580" s="8"/>
      <c r="I580" s="79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76"/>
      <c r="E581" s="8"/>
      <c r="F581" s="8"/>
      <c r="G581" s="8"/>
      <c r="H581" s="8"/>
      <c r="I581" s="79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76"/>
      <c r="E582" s="8"/>
      <c r="F582" s="8"/>
      <c r="G582" s="8"/>
      <c r="H582" s="8"/>
      <c r="I582" s="79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76"/>
      <c r="E583" s="8"/>
      <c r="F583" s="8"/>
      <c r="G583" s="8"/>
      <c r="H583" s="8"/>
      <c r="I583" s="79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76"/>
      <c r="E584" s="8"/>
      <c r="F584" s="8"/>
      <c r="G584" s="8"/>
      <c r="H584" s="8"/>
      <c r="I584" s="79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76"/>
      <c r="E585" s="8"/>
      <c r="F585" s="8"/>
      <c r="G585" s="8"/>
      <c r="H585" s="8"/>
      <c r="I585" s="79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76"/>
      <c r="E586" s="8"/>
      <c r="F586" s="8"/>
      <c r="G586" s="8"/>
      <c r="H586" s="8"/>
      <c r="I586" s="79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76"/>
      <c r="E587" s="8"/>
      <c r="F587" s="8"/>
      <c r="G587" s="8"/>
      <c r="H587" s="8"/>
      <c r="I587" s="79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76"/>
      <c r="E588" s="8"/>
      <c r="F588" s="8"/>
      <c r="G588" s="8"/>
      <c r="H588" s="8"/>
      <c r="I588" s="79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76"/>
      <c r="E589" s="8"/>
      <c r="F589" s="8"/>
      <c r="G589" s="8"/>
      <c r="H589" s="8"/>
      <c r="I589" s="79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76"/>
      <c r="E590" s="8"/>
      <c r="F590" s="8"/>
      <c r="G590" s="8"/>
      <c r="H590" s="8"/>
      <c r="I590" s="79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76"/>
      <c r="E591" s="8"/>
      <c r="F591" s="8"/>
      <c r="G591" s="8"/>
      <c r="H591" s="8"/>
      <c r="I591" s="79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76"/>
      <c r="E592" s="8"/>
      <c r="F592" s="8"/>
      <c r="G592" s="8"/>
      <c r="H592" s="8"/>
      <c r="I592" s="79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76"/>
      <c r="E593" s="8"/>
      <c r="F593" s="8"/>
      <c r="G593" s="8"/>
      <c r="H593" s="8"/>
      <c r="I593" s="79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76"/>
      <c r="E594" s="8"/>
      <c r="F594" s="8"/>
      <c r="G594" s="8"/>
      <c r="H594" s="8"/>
      <c r="I594" s="79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76"/>
      <c r="E595" s="8"/>
      <c r="F595" s="8"/>
      <c r="G595" s="8"/>
      <c r="H595" s="8"/>
      <c r="I595" s="79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76"/>
      <c r="E596" s="8"/>
      <c r="F596" s="8"/>
      <c r="G596" s="8"/>
      <c r="H596" s="8"/>
      <c r="I596" s="79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76"/>
      <c r="E597" s="8"/>
      <c r="F597" s="8"/>
      <c r="G597" s="8"/>
      <c r="H597" s="8"/>
      <c r="I597" s="79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76"/>
      <c r="E598" s="8"/>
      <c r="F598" s="8"/>
      <c r="G598" s="8"/>
      <c r="H598" s="8"/>
      <c r="I598" s="79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76"/>
      <c r="E599" s="8"/>
      <c r="F599" s="8"/>
      <c r="G599" s="8"/>
      <c r="H599" s="8"/>
      <c r="I599" s="79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76"/>
      <c r="E600" s="8"/>
      <c r="F600" s="8"/>
      <c r="G600" s="8"/>
      <c r="H600" s="8"/>
      <c r="I600" s="79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76"/>
      <c r="E601" s="8"/>
      <c r="F601" s="8"/>
      <c r="G601" s="8"/>
      <c r="H601" s="8"/>
      <c r="I601" s="79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76"/>
      <c r="E602" s="8"/>
      <c r="F602" s="8"/>
      <c r="G602" s="8"/>
      <c r="H602" s="8"/>
      <c r="I602" s="79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76"/>
      <c r="E603" s="8"/>
      <c r="F603" s="8"/>
      <c r="G603" s="8"/>
      <c r="H603" s="8"/>
      <c r="I603" s="79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76"/>
      <c r="E604" s="8"/>
      <c r="F604" s="8"/>
      <c r="G604" s="8"/>
      <c r="H604" s="8"/>
      <c r="I604" s="79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76"/>
      <c r="E605" s="8"/>
      <c r="F605" s="8"/>
      <c r="G605" s="8"/>
      <c r="H605" s="8"/>
      <c r="I605" s="79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76"/>
      <c r="E606" s="8"/>
      <c r="F606" s="8"/>
      <c r="G606" s="8"/>
      <c r="H606" s="8"/>
      <c r="I606" s="79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76"/>
      <c r="E607" s="8"/>
      <c r="F607" s="8"/>
      <c r="G607" s="8"/>
      <c r="H607" s="8"/>
      <c r="I607" s="79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76"/>
      <c r="E608" s="8"/>
      <c r="F608" s="8"/>
      <c r="G608" s="8"/>
      <c r="H608" s="8"/>
      <c r="I608" s="79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76"/>
      <c r="E609" s="8"/>
      <c r="F609" s="8"/>
      <c r="G609" s="8"/>
      <c r="H609" s="8"/>
      <c r="I609" s="79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76"/>
      <c r="E610" s="8"/>
      <c r="F610" s="8"/>
      <c r="G610" s="8"/>
      <c r="H610" s="8"/>
      <c r="I610" s="79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76"/>
      <c r="E611" s="8"/>
      <c r="F611" s="8"/>
      <c r="G611" s="8"/>
      <c r="H611" s="8"/>
      <c r="I611" s="79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76"/>
      <c r="E612" s="8"/>
      <c r="F612" s="8"/>
      <c r="G612" s="8"/>
      <c r="H612" s="8"/>
      <c r="I612" s="79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76"/>
      <c r="E613" s="8"/>
      <c r="F613" s="8"/>
      <c r="G613" s="8"/>
      <c r="H613" s="8"/>
      <c r="I613" s="79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76"/>
      <c r="E614" s="8"/>
      <c r="F614" s="8"/>
      <c r="G614" s="8"/>
      <c r="H614" s="8"/>
      <c r="I614" s="79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76"/>
      <c r="E615" s="8"/>
      <c r="F615" s="8"/>
      <c r="G615" s="8"/>
      <c r="H615" s="8"/>
      <c r="I615" s="79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76"/>
      <c r="E616" s="8"/>
      <c r="F616" s="8"/>
      <c r="G616" s="8"/>
      <c r="H616" s="8"/>
      <c r="I616" s="79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76"/>
      <c r="E617" s="8"/>
      <c r="F617" s="8"/>
      <c r="G617" s="8"/>
      <c r="H617" s="8"/>
      <c r="I617" s="79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76"/>
      <c r="E618" s="8"/>
      <c r="F618" s="8"/>
      <c r="G618" s="8"/>
      <c r="H618" s="8"/>
      <c r="I618" s="79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76"/>
      <c r="E619" s="8"/>
      <c r="F619" s="8"/>
      <c r="G619" s="8"/>
      <c r="H619" s="8"/>
      <c r="I619" s="79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76"/>
      <c r="E620" s="8"/>
      <c r="F620" s="8"/>
      <c r="G620" s="8"/>
      <c r="H620" s="8"/>
      <c r="I620" s="79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76"/>
      <c r="E621" s="8"/>
      <c r="F621" s="8"/>
      <c r="G621" s="8"/>
      <c r="H621" s="8"/>
      <c r="I621" s="79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76"/>
      <c r="E622" s="8"/>
      <c r="F622" s="8"/>
      <c r="G622" s="8"/>
      <c r="H622" s="8"/>
      <c r="I622" s="79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76"/>
      <c r="E623" s="8"/>
      <c r="F623" s="8"/>
      <c r="G623" s="8"/>
      <c r="H623" s="8"/>
      <c r="I623" s="79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76"/>
      <c r="E624" s="8"/>
      <c r="F624" s="8"/>
      <c r="G624" s="8"/>
      <c r="H624" s="8"/>
      <c r="I624" s="79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76"/>
      <c r="E625" s="8"/>
      <c r="F625" s="8"/>
      <c r="G625" s="8"/>
      <c r="H625" s="8"/>
      <c r="I625" s="79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76"/>
      <c r="E626" s="8"/>
      <c r="F626" s="8"/>
      <c r="G626" s="8"/>
      <c r="H626" s="8"/>
      <c r="I626" s="79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76"/>
      <c r="E627" s="8"/>
      <c r="F627" s="8"/>
      <c r="G627" s="8"/>
      <c r="H627" s="8"/>
      <c r="I627" s="79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76"/>
      <c r="E628" s="8"/>
      <c r="F628" s="8"/>
      <c r="G628" s="8"/>
      <c r="H628" s="8"/>
      <c r="I628" s="79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76"/>
      <c r="E629" s="8"/>
      <c r="F629" s="8"/>
      <c r="G629" s="8"/>
      <c r="H629" s="8"/>
      <c r="I629" s="79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76"/>
      <c r="E630" s="8"/>
      <c r="F630" s="8"/>
      <c r="G630" s="8"/>
      <c r="H630" s="8"/>
      <c r="I630" s="79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76"/>
      <c r="E631" s="8"/>
      <c r="F631" s="8"/>
      <c r="G631" s="8"/>
      <c r="H631" s="8"/>
      <c r="I631" s="79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76"/>
      <c r="E632" s="8"/>
      <c r="F632" s="8"/>
      <c r="G632" s="8"/>
      <c r="H632" s="8"/>
      <c r="I632" s="79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76"/>
      <c r="E633" s="8"/>
      <c r="F633" s="8"/>
      <c r="G633" s="8"/>
      <c r="H633" s="8"/>
      <c r="I633" s="79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76"/>
      <c r="E634" s="8"/>
      <c r="F634" s="8"/>
      <c r="G634" s="8"/>
      <c r="H634" s="8"/>
      <c r="I634" s="79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76"/>
      <c r="E635" s="8"/>
      <c r="F635" s="8"/>
      <c r="G635" s="8"/>
      <c r="H635" s="8"/>
      <c r="I635" s="79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76"/>
      <c r="E636" s="8"/>
      <c r="F636" s="8"/>
      <c r="G636" s="8"/>
      <c r="H636" s="8"/>
      <c r="I636" s="79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76"/>
      <c r="E637" s="8"/>
      <c r="F637" s="8"/>
      <c r="G637" s="8"/>
      <c r="H637" s="8"/>
      <c r="I637" s="79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76"/>
      <c r="E638" s="8"/>
      <c r="F638" s="8"/>
      <c r="G638" s="8"/>
      <c r="H638" s="8"/>
      <c r="I638" s="79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76"/>
      <c r="E639" s="8"/>
      <c r="F639" s="8"/>
      <c r="G639" s="8"/>
      <c r="H639" s="8"/>
      <c r="I639" s="79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76"/>
      <c r="E640" s="8"/>
      <c r="F640" s="8"/>
      <c r="G640" s="8"/>
      <c r="H640" s="8"/>
      <c r="I640" s="79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76"/>
      <c r="E641" s="8"/>
      <c r="F641" s="8"/>
      <c r="G641" s="8"/>
      <c r="H641" s="8"/>
      <c r="I641" s="79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76"/>
      <c r="E642" s="8"/>
      <c r="F642" s="8"/>
      <c r="G642" s="8"/>
      <c r="H642" s="8"/>
      <c r="I642" s="79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76"/>
      <c r="E643" s="8"/>
      <c r="F643" s="8"/>
      <c r="G643" s="8"/>
      <c r="H643" s="8"/>
      <c r="I643" s="79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76"/>
      <c r="E644" s="8"/>
      <c r="F644" s="8"/>
      <c r="G644" s="8"/>
      <c r="H644" s="8"/>
      <c r="I644" s="79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76"/>
      <c r="E645" s="8"/>
      <c r="F645" s="8"/>
      <c r="G645" s="8"/>
      <c r="H645" s="8"/>
      <c r="I645" s="79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76"/>
      <c r="E646" s="8"/>
      <c r="F646" s="8"/>
      <c r="G646" s="8"/>
      <c r="H646" s="8"/>
      <c r="I646" s="79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76"/>
      <c r="E647" s="8"/>
      <c r="F647" s="8"/>
      <c r="G647" s="8"/>
      <c r="H647" s="8"/>
      <c r="I647" s="79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76"/>
      <c r="E648" s="8"/>
      <c r="F648" s="8"/>
      <c r="G648" s="8"/>
      <c r="H648" s="8"/>
      <c r="I648" s="79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76"/>
      <c r="E649" s="8"/>
      <c r="F649" s="8"/>
      <c r="G649" s="8"/>
      <c r="H649" s="8"/>
      <c r="I649" s="79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76"/>
      <c r="E650" s="8"/>
      <c r="F650" s="8"/>
      <c r="G650" s="8"/>
      <c r="H650" s="8"/>
      <c r="I650" s="79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76"/>
      <c r="E651" s="8"/>
      <c r="F651" s="8"/>
      <c r="G651" s="8"/>
      <c r="H651" s="8"/>
      <c r="I651" s="79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76"/>
      <c r="E652" s="8"/>
      <c r="F652" s="8"/>
      <c r="G652" s="8"/>
      <c r="H652" s="8"/>
      <c r="I652" s="79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76"/>
      <c r="E653" s="8"/>
      <c r="F653" s="8"/>
      <c r="G653" s="8"/>
      <c r="H653" s="8"/>
      <c r="I653" s="79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76"/>
      <c r="E654" s="8"/>
      <c r="F654" s="8"/>
      <c r="G654" s="8"/>
      <c r="H654" s="8"/>
      <c r="I654" s="79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76"/>
      <c r="E655" s="8"/>
      <c r="F655" s="8"/>
      <c r="G655" s="8"/>
      <c r="H655" s="8"/>
      <c r="I655" s="79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76"/>
      <c r="E656" s="8"/>
      <c r="F656" s="8"/>
      <c r="G656" s="8"/>
      <c r="H656" s="8"/>
      <c r="I656" s="79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76"/>
      <c r="E657" s="8"/>
      <c r="F657" s="8"/>
      <c r="G657" s="8"/>
      <c r="H657" s="8"/>
      <c r="I657" s="79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76"/>
      <c r="E658" s="8"/>
      <c r="F658" s="8"/>
      <c r="G658" s="8"/>
      <c r="H658" s="8"/>
      <c r="I658" s="79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76"/>
      <c r="E659" s="8"/>
      <c r="F659" s="8"/>
      <c r="G659" s="8"/>
      <c r="H659" s="8"/>
      <c r="I659" s="79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76"/>
      <c r="E660" s="8"/>
      <c r="F660" s="8"/>
      <c r="G660" s="8"/>
      <c r="H660" s="8"/>
      <c r="I660" s="79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76"/>
      <c r="E661" s="8"/>
      <c r="F661" s="8"/>
      <c r="G661" s="8"/>
      <c r="H661" s="8"/>
      <c r="I661" s="79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76"/>
      <c r="E662" s="8"/>
      <c r="F662" s="8"/>
      <c r="G662" s="8"/>
      <c r="H662" s="8"/>
      <c r="I662" s="79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76"/>
      <c r="E663" s="8"/>
      <c r="F663" s="8"/>
      <c r="G663" s="8"/>
      <c r="H663" s="8"/>
      <c r="I663" s="79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76"/>
      <c r="E664" s="8"/>
      <c r="F664" s="8"/>
      <c r="G664" s="8"/>
      <c r="H664" s="8"/>
      <c r="I664" s="79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76"/>
      <c r="E665" s="8"/>
      <c r="F665" s="8"/>
      <c r="G665" s="8"/>
      <c r="H665" s="8"/>
      <c r="I665" s="79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76"/>
      <c r="E666" s="8"/>
      <c r="F666" s="8"/>
      <c r="G666" s="8"/>
      <c r="H666" s="8"/>
      <c r="I666" s="79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76"/>
      <c r="E667" s="8"/>
      <c r="F667" s="8"/>
      <c r="G667" s="8"/>
      <c r="H667" s="8"/>
      <c r="I667" s="79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76"/>
      <c r="E668" s="8"/>
      <c r="F668" s="8"/>
      <c r="G668" s="8"/>
      <c r="H668" s="8"/>
      <c r="I668" s="79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76"/>
      <c r="E669" s="8"/>
      <c r="F669" s="8"/>
      <c r="G669" s="8"/>
      <c r="H669" s="8"/>
      <c r="I669" s="79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76"/>
      <c r="E670" s="8"/>
      <c r="F670" s="8"/>
      <c r="G670" s="8"/>
      <c r="H670" s="8"/>
      <c r="I670" s="79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76"/>
      <c r="E671" s="8"/>
      <c r="F671" s="8"/>
      <c r="G671" s="8"/>
      <c r="H671" s="8"/>
      <c r="I671" s="79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76"/>
      <c r="E672" s="8"/>
      <c r="F672" s="8"/>
      <c r="G672" s="8"/>
      <c r="H672" s="8"/>
      <c r="I672" s="79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76"/>
      <c r="E673" s="8"/>
      <c r="F673" s="8"/>
      <c r="G673" s="8"/>
      <c r="H673" s="8"/>
      <c r="I673" s="79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76"/>
      <c r="E674" s="8"/>
      <c r="F674" s="8"/>
      <c r="G674" s="8"/>
      <c r="H674" s="8"/>
      <c r="I674" s="79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76"/>
      <c r="E675" s="8"/>
      <c r="F675" s="8"/>
      <c r="G675" s="8"/>
      <c r="H675" s="8"/>
      <c r="I675" s="79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76"/>
      <c r="E676" s="8"/>
      <c r="F676" s="8"/>
      <c r="G676" s="8"/>
      <c r="H676" s="8"/>
      <c r="I676" s="79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76"/>
      <c r="E677" s="8"/>
      <c r="F677" s="8"/>
      <c r="G677" s="8"/>
      <c r="H677" s="8"/>
      <c r="I677" s="79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76"/>
      <c r="E678" s="8"/>
      <c r="F678" s="8"/>
      <c r="G678" s="8"/>
      <c r="H678" s="8"/>
      <c r="I678" s="79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76"/>
      <c r="E679" s="8"/>
      <c r="F679" s="8"/>
      <c r="G679" s="8"/>
      <c r="H679" s="8"/>
      <c r="I679" s="79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76"/>
      <c r="E680" s="8"/>
      <c r="F680" s="8"/>
      <c r="G680" s="8"/>
      <c r="H680" s="8"/>
      <c r="I680" s="79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76"/>
      <c r="E681" s="8"/>
      <c r="F681" s="8"/>
      <c r="G681" s="8"/>
      <c r="H681" s="8"/>
      <c r="I681" s="79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76"/>
      <c r="E682" s="8"/>
      <c r="F682" s="8"/>
      <c r="G682" s="8"/>
      <c r="H682" s="8"/>
      <c r="I682" s="79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76"/>
      <c r="E683" s="8"/>
      <c r="F683" s="8"/>
      <c r="G683" s="8"/>
      <c r="H683" s="8"/>
      <c r="I683" s="79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76"/>
      <c r="E684" s="8"/>
      <c r="F684" s="8"/>
      <c r="G684" s="8"/>
      <c r="H684" s="8"/>
      <c r="I684" s="79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76"/>
      <c r="E685" s="8"/>
      <c r="F685" s="8"/>
      <c r="G685" s="8"/>
      <c r="H685" s="8"/>
      <c r="I685" s="79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76"/>
      <c r="E686" s="8"/>
      <c r="F686" s="8"/>
      <c r="G686" s="8"/>
      <c r="H686" s="8"/>
      <c r="I686" s="79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76"/>
      <c r="E687" s="8"/>
      <c r="F687" s="8"/>
      <c r="G687" s="8"/>
      <c r="H687" s="8"/>
      <c r="I687" s="79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76"/>
      <c r="E688" s="8"/>
      <c r="F688" s="8"/>
      <c r="G688" s="8"/>
      <c r="H688" s="8"/>
      <c r="I688" s="79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76"/>
      <c r="E689" s="8"/>
      <c r="F689" s="8"/>
      <c r="G689" s="8"/>
      <c r="H689" s="8"/>
      <c r="I689" s="79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76"/>
      <c r="E690" s="8"/>
      <c r="F690" s="8"/>
      <c r="G690" s="8"/>
      <c r="H690" s="8"/>
      <c r="I690" s="79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76"/>
      <c r="E691" s="8"/>
      <c r="F691" s="8"/>
      <c r="G691" s="8"/>
      <c r="H691" s="8"/>
      <c r="I691" s="79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76"/>
      <c r="E692" s="8"/>
      <c r="F692" s="8"/>
      <c r="G692" s="8"/>
      <c r="H692" s="8"/>
      <c r="I692" s="79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76"/>
      <c r="E693" s="8"/>
      <c r="F693" s="8"/>
      <c r="G693" s="8"/>
      <c r="H693" s="8"/>
      <c r="I693" s="79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76"/>
      <c r="E694" s="8"/>
      <c r="F694" s="8"/>
      <c r="G694" s="8"/>
      <c r="H694" s="8"/>
      <c r="I694" s="79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76"/>
      <c r="E695" s="8"/>
      <c r="F695" s="8"/>
      <c r="G695" s="8"/>
      <c r="H695" s="8"/>
      <c r="I695" s="79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76"/>
      <c r="E696" s="8"/>
      <c r="F696" s="8"/>
      <c r="G696" s="8"/>
      <c r="H696" s="8"/>
      <c r="I696" s="79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76"/>
      <c r="E697" s="8"/>
      <c r="F697" s="8"/>
      <c r="G697" s="8"/>
      <c r="H697" s="8"/>
      <c r="I697" s="79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76"/>
      <c r="E698" s="8"/>
      <c r="F698" s="8"/>
      <c r="G698" s="8"/>
      <c r="H698" s="8"/>
      <c r="I698" s="79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76"/>
      <c r="E699" s="8"/>
      <c r="F699" s="8"/>
      <c r="G699" s="8"/>
      <c r="H699" s="8"/>
      <c r="I699" s="79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76"/>
      <c r="E700" s="8"/>
      <c r="F700" s="8"/>
      <c r="G700" s="8"/>
      <c r="H700" s="8"/>
      <c r="I700" s="79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76"/>
      <c r="E701" s="8"/>
      <c r="F701" s="8"/>
      <c r="G701" s="8"/>
      <c r="H701" s="8"/>
      <c r="I701" s="79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76"/>
      <c r="E702" s="8"/>
      <c r="F702" s="8"/>
      <c r="G702" s="8"/>
      <c r="H702" s="8"/>
      <c r="I702" s="79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76"/>
      <c r="E703" s="8"/>
      <c r="F703" s="8"/>
      <c r="G703" s="8"/>
      <c r="H703" s="8"/>
      <c r="I703" s="79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76"/>
      <c r="E704" s="8"/>
      <c r="F704" s="8"/>
      <c r="G704" s="8"/>
      <c r="H704" s="8"/>
      <c r="I704" s="79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76"/>
      <c r="E705" s="8"/>
      <c r="F705" s="8"/>
      <c r="G705" s="8"/>
      <c r="H705" s="8"/>
      <c r="I705" s="79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76"/>
      <c r="E706" s="8"/>
      <c r="F706" s="8"/>
      <c r="G706" s="8"/>
      <c r="H706" s="8"/>
      <c r="I706" s="79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76"/>
      <c r="E707" s="8"/>
      <c r="F707" s="8"/>
      <c r="G707" s="8"/>
      <c r="H707" s="8"/>
      <c r="I707" s="79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76"/>
      <c r="E708" s="8"/>
      <c r="F708" s="8"/>
      <c r="G708" s="8"/>
      <c r="H708" s="8"/>
      <c r="I708" s="79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76"/>
      <c r="E709" s="8"/>
      <c r="F709" s="8"/>
      <c r="G709" s="8"/>
      <c r="H709" s="8"/>
      <c r="I709" s="79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76"/>
      <c r="E710" s="8"/>
      <c r="F710" s="8"/>
      <c r="G710" s="8"/>
      <c r="H710" s="8"/>
      <c r="I710" s="79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76"/>
      <c r="E711" s="8"/>
      <c r="F711" s="8"/>
      <c r="G711" s="8"/>
      <c r="H711" s="8"/>
      <c r="I711" s="79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76"/>
      <c r="E712" s="8"/>
      <c r="F712" s="8"/>
      <c r="G712" s="8"/>
      <c r="H712" s="8"/>
      <c r="I712" s="79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76"/>
      <c r="E713" s="8"/>
      <c r="F713" s="8"/>
      <c r="G713" s="8"/>
      <c r="H713" s="8"/>
      <c r="I713" s="79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76"/>
      <c r="E714" s="8"/>
      <c r="F714" s="8"/>
      <c r="G714" s="8"/>
      <c r="H714" s="8"/>
      <c r="I714" s="79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76"/>
      <c r="E715" s="8"/>
      <c r="F715" s="8"/>
      <c r="G715" s="8"/>
      <c r="H715" s="8"/>
      <c r="I715" s="79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76"/>
      <c r="E716" s="8"/>
      <c r="F716" s="8"/>
      <c r="G716" s="8"/>
      <c r="H716" s="8"/>
      <c r="I716" s="79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76"/>
      <c r="E717" s="8"/>
      <c r="F717" s="8"/>
      <c r="G717" s="8"/>
      <c r="H717" s="8"/>
      <c r="I717" s="79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76"/>
      <c r="E718" s="8"/>
      <c r="F718" s="8"/>
      <c r="G718" s="8"/>
      <c r="H718" s="8"/>
      <c r="I718" s="79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76"/>
      <c r="E719" s="8"/>
      <c r="F719" s="8"/>
      <c r="G719" s="8"/>
      <c r="H719" s="8"/>
      <c r="I719" s="79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76"/>
      <c r="E720" s="8"/>
      <c r="F720" s="8"/>
      <c r="G720" s="8"/>
      <c r="H720" s="8"/>
      <c r="I720" s="79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76"/>
      <c r="E721" s="8"/>
      <c r="F721" s="8"/>
      <c r="G721" s="8"/>
      <c r="H721" s="8"/>
      <c r="I721" s="79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76"/>
      <c r="E722" s="8"/>
      <c r="F722" s="8"/>
      <c r="G722" s="8"/>
      <c r="H722" s="8"/>
      <c r="I722" s="79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76"/>
      <c r="E723" s="8"/>
      <c r="F723" s="8"/>
      <c r="G723" s="8"/>
      <c r="H723" s="8"/>
      <c r="I723" s="79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76"/>
      <c r="E724" s="8"/>
      <c r="F724" s="8"/>
      <c r="G724" s="8"/>
      <c r="H724" s="8"/>
      <c r="I724" s="79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76"/>
      <c r="E725" s="8"/>
      <c r="F725" s="8"/>
      <c r="G725" s="8"/>
      <c r="H725" s="8"/>
      <c r="I725" s="79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76"/>
      <c r="E726" s="8"/>
      <c r="F726" s="8"/>
      <c r="G726" s="8"/>
      <c r="H726" s="8"/>
      <c r="I726" s="79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76"/>
      <c r="E727" s="8"/>
      <c r="F727" s="8"/>
      <c r="G727" s="8"/>
      <c r="H727" s="8"/>
      <c r="I727" s="79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76"/>
      <c r="E728" s="8"/>
      <c r="F728" s="8"/>
      <c r="G728" s="8"/>
      <c r="H728" s="8"/>
      <c r="I728" s="79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76"/>
      <c r="E729" s="8"/>
      <c r="F729" s="8"/>
      <c r="G729" s="8"/>
      <c r="H729" s="8"/>
      <c r="I729" s="79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76"/>
      <c r="E730" s="8"/>
      <c r="F730" s="8"/>
      <c r="G730" s="8"/>
      <c r="H730" s="8"/>
      <c r="I730" s="79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76"/>
      <c r="E731" s="8"/>
      <c r="F731" s="8"/>
      <c r="G731" s="8"/>
      <c r="H731" s="8"/>
      <c r="I731" s="79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76"/>
      <c r="E732" s="8"/>
      <c r="F732" s="8"/>
      <c r="G732" s="8"/>
      <c r="H732" s="8"/>
      <c r="I732" s="79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76"/>
      <c r="E733" s="8"/>
      <c r="F733" s="8"/>
      <c r="G733" s="8"/>
      <c r="H733" s="8"/>
      <c r="I733" s="79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76"/>
      <c r="E734" s="8"/>
      <c r="F734" s="8"/>
      <c r="G734" s="8"/>
      <c r="H734" s="8"/>
      <c r="I734" s="79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76"/>
      <c r="E735" s="8"/>
      <c r="F735" s="8"/>
      <c r="G735" s="8"/>
      <c r="H735" s="8"/>
      <c r="I735" s="79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76"/>
      <c r="E736" s="8"/>
      <c r="F736" s="8"/>
      <c r="G736" s="8"/>
      <c r="H736" s="8"/>
      <c r="I736" s="79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76"/>
      <c r="E737" s="8"/>
      <c r="F737" s="8"/>
      <c r="G737" s="8"/>
      <c r="H737" s="8"/>
      <c r="I737" s="79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76"/>
      <c r="E738" s="8"/>
      <c r="F738" s="8"/>
      <c r="G738" s="8"/>
      <c r="H738" s="8"/>
      <c r="I738" s="79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76"/>
      <c r="E739" s="8"/>
      <c r="F739" s="8"/>
      <c r="G739" s="8"/>
      <c r="H739" s="8"/>
      <c r="I739" s="79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76"/>
      <c r="E740" s="8"/>
      <c r="F740" s="8"/>
      <c r="G740" s="8"/>
      <c r="H740" s="8"/>
      <c r="I740" s="79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76"/>
      <c r="E741" s="8"/>
      <c r="F741" s="8"/>
      <c r="G741" s="8"/>
      <c r="H741" s="8"/>
      <c r="I741" s="79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76"/>
      <c r="E742" s="8"/>
      <c r="F742" s="8"/>
      <c r="G742" s="8"/>
      <c r="H742" s="8"/>
      <c r="I742" s="79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76"/>
      <c r="E743" s="8"/>
      <c r="F743" s="8"/>
      <c r="G743" s="8"/>
      <c r="H743" s="8"/>
      <c r="I743" s="79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76"/>
      <c r="E744" s="8"/>
      <c r="F744" s="8"/>
      <c r="G744" s="8"/>
      <c r="H744" s="8"/>
      <c r="I744" s="79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76"/>
      <c r="E745" s="8"/>
      <c r="F745" s="8"/>
      <c r="G745" s="8"/>
      <c r="H745" s="8"/>
      <c r="I745" s="79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76"/>
      <c r="E746" s="8"/>
      <c r="F746" s="8"/>
      <c r="G746" s="8"/>
      <c r="H746" s="8"/>
      <c r="I746" s="79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76"/>
      <c r="E747" s="8"/>
      <c r="F747" s="8"/>
      <c r="G747" s="8"/>
      <c r="H747" s="8"/>
      <c r="I747" s="79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76"/>
      <c r="E748" s="8"/>
      <c r="F748" s="8"/>
      <c r="G748" s="8"/>
      <c r="H748" s="8"/>
      <c r="I748" s="79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76"/>
      <c r="E749" s="8"/>
      <c r="F749" s="8"/>
      <c r="G749" s="8"/>
      <c r="H749" s="8"/>
      <c r="I749" s="79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76"/>
      <c r="E750" s="8"/>
      <c r="F750" s="8"/>
      <c r="G750" s="8"/>
      <c r="H750" s="8"/>
      <c r="I750" s="79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76"/>
      <c r="E751" s="8"/>
      <c r="F751" s="8"/>
      <c r="G751" s="8"/>
      <c r="H751" s="8"/>
      <c r="I751" s="79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76"/>
      <c r="E752" s="8"/>
      <c r="F752" s="8"/>
      <c r="G752" s="8"/>
      <c r="H752" s="8"/>
      <c r="I752" s="79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76"/>
      <c r="E753" s="8"/>
      <c r="F753" s="8"/>
      <c r="G753" s="8"/>
      <c r="H753" s="8"/>
      <c r="I753" s="79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76"/>
      <c r="E754" s="8"/>
      <c r="F754" s="8"/>
      <c r="G754" s="8"/>
      <c r="H754" s="8"/>
      <c r="I754" s="79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76"/>
      <c r="E755" s="8"/>
      <c r="F755" s="8"/>
      <c r="G755" s="8"/>
      <c r="H755" s="8"/>
      <c r="I755" s="79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76"/>
      <c r="E756" s="8"/>
      <c r="F756" s="8"/>
      <c r="G756" s="8"/>
      <c r="H756" s="8"/>
      <c r="I756" s="79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76"/>
      <c r="E757" s="8"/>
      <c r="F757" s="8"/>
      <c r="G757" s="8"/>
      <c r="H757" s="8"/>
      <c r="I757" s="79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76"/>
      <c r="E758" s="8"/>
      <c r="F758" s="8"/>
      <c r="G758" s="8"/>
      <c r="H758" s="8"/>
      <c r="I758" s="79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76"/>
      <c r="E759" s="8"/>
      <c r="F759" s="8"/>
      <c r="G759" s="8"/>
      <c r="H759" s="8"/>
      <c r="I759" s="79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76"/>
      <c r="E760" s="8"/>
      <c r="F760" s="8"/>
      <c r="G760" s="8"/>
      <c r="H760" s="8"/>
      <c r="I760" s="79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76"/>
      <c r="E761" s="8"/>
      <c r="F761" s="8"/>
      <c r="G761" s="8"/>
      <c r="H761" s="8"/>
      <c r="I761" s="79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76"/>
      <c r="E762" s="8"/>
      <c r="F762" s="8"/>
      <c r="G762" s="8"/>
      <c r="H762" s="8"/>
      <c r="I762" s="79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76"/>
      <c r="E763" s="8"/>
      <c r="F763" s="8"/>
      <c r="G763" s="8"/>
      <c r="H763" s="8"/>
      <c r="I763" s="79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76"/>
      <c r="E764" s="8"/>
      <c r="F764" s="8"/>
      <c r="G764" s="8"/>
      <c r="H764" s="8"/>
      <c r="I764" s="79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76"/>
      <c r="E765" s="8"/>
      <c r="F765" s="8"/>
      <c r="G765" s="8"/>
      <c r="H765" s="8"/>
      <c r="I765" s="79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76"/>
      <c r="E766" s="8"/>
      <c r="F766" s="8"/>
      <c r="G766" s="8"/>
      <c r="H766" s="8"/>
      <c r="I766" s="79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76"/>
      <c r="E767" s="8"/>
      <c r="F767" s="8"/>
      <c r="G767" s="8"/>
      <c r="H767" s="8"/>
      <c r="I767" s="79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76"/>
      <c r="E768" s="8"/>
      <c r="F768" s="8"/>
      <c r="G768" s="8"/>
      <c r="H768" s="8"/>
      <c r="I768" s="79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76"/>
      <c r="E769" s="8"/>
      <c r="F769" s="8"/>
      <c r="G769" s="8"/>
      <c r="H769" s="8"/>
      <c r="I769" s="79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76"/>
      <c r="E770" s="8"/>
      <c r="F770" s="8"/>
      <c r="G770" s="8"/>
      <c r="H770" s="8"/>
      <c r="I770" s="79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76"/>
      <c r="E771" s="8"/>
      <c r="F771" s="8"/>
      <c r="G771" s="8"/>
      <c r="H771" s="8"/>
      <c r="I771" s="79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76"/>
      <c r="E772" s="8"/>
      <c r="F772" s="8"/>
      <c r="G772" s="8"/>
      <c r="H772" s="8"/>
      <c r="I772" s="79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76"/>
      <c r="E773" s="8"/>
      <c r="F773" s="8"/>
      <c r="G773" s="8"/>
      <c r="H773" s="8"/>
      <c r="I773" s="79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76"/>
      <c r="E774" s="8"/>
      <c r="F774" s="8"/>
      <c r="G774" s="8"/>
      <c r="H774" s="8"/>
      <c r="I774" s="79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76"/>
      <c r="E775" s="8"/>
      <c r="F775" s="8"/>
      <c r="G775" s="8"/>
      <c r="H775" s="8"/>
      <c r="I775" s="79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76"/>
      <c r="E776" s="8"/>
      <c r="F776" s="8"/>
      <c r="G776" s="8"/>
      <c r="H776" s="8"/>
      <c r="I776" s="79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76"/>
      <c r="E777" s="8"/>
      <c r="F777" s="8"/>
      <c r="G777" s="8"/>
      <c r="H777" s="8"/>
      <c r="I777" s="79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76"/>
      <c r="E778" s="8"/>
      <c r="F778" s="8"/>
      <c r="G778" s="8"/>
      <c r="H778" s="8"/>
      <c r="I778" s="79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76"/>
      <c r="E779" s="8"/>
      <c r="F779" s="8"/>
      <c r="G779" s="8"/>
      <c r="H779" s="8"/>
      <c r="I779" s="79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76"/>
      <c r="E780" s="8"/>
      <c r="F780" s="8"/>
      <c r="G780" s="8"/>
      <c r="H780" s="8"/>
      <c r="I780" s="79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76"/>
      <c r="E781" s="8"/>
      <c r="F781" s="8"/>
      <c r="G781" s="8"/>
      <c r="H781" s="8"/>
      <c r="I781" s="79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76"/>
      <c r="E782" s="8"/>
      <c r="F782" s="8"/>
      <c r="G782" s="8"/>
      <c r="H782" s="8"/>
      <c r="I782" s="79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76"/>
      <c r="E783" s="8"/>
      <c r="F783" s="8"/>
      <c r="G783" s="8"/>
      <c r="H783" s="8"/>
      <c r="I783" s="79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76"/>
      <c r="E784" s="8"/>
      <c r="F784" s="8"/>
      <c r="G784" s="8"/>
      <c r="H784" s="8"/>
      <c r="I784" s="79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76"/>
      <c r="E785" s="8"/>
      <c r="F785" s="8"/>
      <c r="G785" s="8"/>
      <c r="H785" s="8"/>
      <c r="I785" s="79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76"/>
      <c r="E786" s="8"/>
      <c r="F786" s="8"/>
      <c r="G786" s="8"/>
      <c r="H786" s="8"/>
      <c r="I786" s="79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76"/>
      <c r="E787" s="8"/>
      <c r="F787" s="8"/>
      <c r="G787" s="8"/>
      <c r="H787" s="8"/>
      <c r="I787" s="79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76"/>
      <c r="E788" s="8"/>
      <c r="F788" s="8"/>
      <c r="G788" s="8"/>
      <c r="H788" s="8"/>
      <c r="I788" s="79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76"/>
      <c r="E789" s="8"/>
      <c r="F789" s="8"/>
      <c r="G789" s="8"/>
      <c r="H789" s="8"/>
      <c r="I789" s="79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76"/>
      <c r="E790" s="8"/>
      <c r="F790" s="8"/>
      <c r="G790" s="8"/>
      <c r="H790" s="8"/>
      <c r="I790" s="79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76"/>
      <c r="E791" s="8"/>
      <c r="F791" s="8"/>
      <c r="G791" s="8"/>
      <c r="H791" s="8"/>
      <c r="I791" s="79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76"/>
      <c r="E792" s="8"/>
      <c r="F792" s="8"/>
      <c r="G792" s="8"/>
      <c r="H792" s="8"/>
      <c r="I792" s="79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76"/>
      <c r="E793" s="8"/>
      <c r="F793" s="8"/>
      <c r="G793" s="8"/>
      <c r="H793" s="8"/>
      <c r="I793" s="79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76"/>
      <c r="E794" s="8"/>
      <c r="F794" s="8"/>
      <c r="G794" s="8"/>
      <c r="H794" s="8"/>
      <c r="I794" s="79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76"/>
      <c r="E795" s="8"/>
      <c r="F795" s="8"/>
      <c r="G795" s="8"/>
      <c r="H795" s="8"/>
      <c r="I795" s="79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76"/>
      <c r="E796" s="8"/>
      <c r="F796" s="8"/>
      <c r="G796" s="8"/>
      <c r="H796" s="8"/>
      <c r="I796" s="79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76"/>
      <c r="E797" s="8"/>
      <c r="F797" s="8"/>
      <c r="G797" s="8"/>
      <c r="H797" s="8"/>
      <c r="I797" s="79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76"/>
      <c r="E798" s="8"/>
      <c r="F798" s="8"/>
      <c r="G798" s="8"/>
      <c r="H798" s="8"/>
      <c r="I798" s="79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76"/>
      <c r="E799" s="8"/>
      <c r="F799" s="8"/>
      <c r="G799" s="8"/>
      <c r="H799" s="8"/>
      <c r="I799" s="79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76"/>
      <c r="E800" s="8"/>
      <c r="F800" s="8"/>
      <c r="G800" s="8"/>
      <c r="H800" s="8"/>
      <c r="I800" s="79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76"/>
      <c r="E801" s="8"/>
      <c r="F801" s="8"/>
      <c r="G801" s="8"/>
      <c r="H801" s="8"/>
      <c r="I801" s="79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76"/>
      <c r="E802" s="8"/>
      <c r="F802" s="8"/>
      <c r="G802" s="8"/>
      <c r="H802" s="8"/>
      <c r="I802" s="79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76"/>
      <c r="E803" s="8"/>
      <c r="F803" s="8"/>
      <c r="G803" s="8"/>
      <c r="H803" s="8"/>
      <c r="I803" s="79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76"/>
      <c r="E804" s="8"/>
      <c r="F804" s="8"/>
      <c r="G804" s="8"/>
      <c r="H804" s="8"/>
      <c r="I804" s="79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76"/>
      <c r="E805" s="8"/>
      <c r="F805" s="8"/>
      <c r="G805" s="8"/>
      <c r="H805" s="8"/>
      <c r="I805" s="79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76"/>
      <c r="E806" s="8"/>
      <c r="F806" s="8"/>
      <c r="G806" s="8"/>
      <c r="H806" s="8"/>
      <c r="I806" s="79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76"/>
      <c r="E807" s="8"/>
      <c r="F807" s="8"/>
      <c r="G807" s="8"/>
      <c r="H807" s="8"/>
      <c r="I807" s="79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76"/>
      <c r="E808" s="8"/>
      <c r="F808" s="8"/>
      <c r="G808" s="8"/>
      <c r="H808" s="8"/>
      <c r="I808" s="79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76"/>
      <c r="E809" s="8"/>
      <c r="F809" s="8"/>
      <c r="G809" s="8"/>
      <c r="H809" s="8"/>
      <c r="I809" s="79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76"/>
      <c r="E810" s="8"/>
      <c r="F810" s="8"/>
      <c r="G810" s="8"/>
      <c r="H810" s="8"/>
      <c r="I810" s="79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76"/>
      <c r="E811" s="8"/>
      <c r="F811" s="8"/>
      <c r="G811" s="8"/>
      <c r="H811" s="8"/>
      <c r="I811" s="79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76"/>
      <c r="E812" s="8"/>
      <c r="F812" s="8"/>
      <c r="G812" s="8"/>
      <c r="H812" s="8"/>
      <c r="I812" s="79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76"/>
      <c r="E813" s="8"/>
      <c r="F813" s="8"/>
      <c r="G813" s="8"/>
      <c r="H813" s="8"/>
      <c r="I813" s="79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76"/>
      <c r="E814" s="8"/>
      <c r="F814" s="8"/>
      <c r="G814" s="8"/>
      <c r="H814" s="8"/>
      <c r="I814" s="79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76"/>
      <c r="E815" s="8"/>
      <c r="F815" s="8"/>
      <c r="G815" s="8"/>
      <c r="H815" s="8"/>
      <c r="I815" s="79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76"/>
      <c r="E816" s="8"/>
      <c r="F816" s="8"/>
      <c r="G816" s="8"/>
      <c r="H816" s="8"/>
      <c r="I816" s="79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76"/>
      <c r="E817" s="8"/>
      <c r="F817" s="8"/>
      <c r="G817" s="8"/>
      <c r="H817" s="8"/>
      <c r="I817" s="79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76"/>
      <c r="E818" s="8"/>
      <c r="F818" s="8"/>
      <c r="G818" s="8"/>
      <c r="H818" s="8"/>
      <c r="I818" s="79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76"/>
      <c r="E819" s="8"/>
      <c r="F819" s="8"/>
      <c r="G819" s="8"/>
      <c r="H819" s="8"/>
      <c r="I819" s="79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76"/>
      <c r="E820" s="8"/>
      <c r="F820" s="8"/>
      <c r="G820" s="8"/>
      <c r="H820" s="8"/>
      <c r="I820" s="79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76"/>
      <c r="E821" s="8"/>
      <c r="F821" s="8"/>
      <c r="G821" s="8"/>
      <c r="H821" s="8"/>
      <c r="I821" s="79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76"/>
      <c r="E822" s="8"/>
      <c r="F822" s="8"/>
      <c r="G822" s="8"/>
      <c r="H822" s="8"/>
      <c r="I822" s="79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76"/>
      <c r="E823" s="8"/>
      <c r="F823" s="8"/>
      <c r="G823" s="8"/>
      <c r="H823" s="8"/>
      <c r="I823" s="79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76"/>
      <c r="E824" s="8"/>
      <c r="F824" s="8"/>
      <c r="G824" s="8"/>
      <c r="H824" s="8"/>
      <c r="I824" s="79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76"/>
      <c r="E825" s="8"/>
      <c r="F825" s="8"/>
      <c r="G825" s="8"/>
      <c r="H825" s="8"/>
      <c r="I825" s="79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76"/>
      <c r="E826" s="8"/>
      <c r="F826" s="8"/>
      <c r="G826" s="8"/>
      <c r="H826" s="8"/>
      <c r="I826" s="79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76"/>
      <c r="E827" s="8"/>
      <c r="F827" s="8"/>
      <c r="G827" s="8"/>
      <c r="H827" s="8"/>
      <c r="I827" s="79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76"/>
      <c r="E828" s="8"/>
      <c r="F828" s="8"/>
      <c r="G828" s="8"/>
      <c r="H828" s="8"/>
      <c r="I828" s="79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76"/>
      <c r="E829" s="8"/>
      <c r="F829" s="8"/>
      <c r="G829" s="8"/>
      <c r="H829" s="8"/>
      <c r="I829" s="79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76"/>
      <c r="E830" s="8"/>
      <c r="F830" s="8"/>
      <c r="G830" s="8"/>
      <c r="H830" s="8"/>
      <c r="I830" s="79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76"/>
      <c r="E831" s="8"/>
      <c r="F831" s="8"/>
      <c r="G831" s="8"/>
      <c r="H831" s="8"/>
      <c r="I831" s="79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76"/>
      <c r="E832" s="8"/>
      <c r="F832" s="8"/>
      <c r="G832" s="8"/>
      <c r="H832" s="8"/>
      <c r="I832" s="79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76"/>
      <c r="E833" s="8"/>
      <c r="F833" s="8"/>
      <c r="G833" s="8"/>
      <c r="H833" s="8"/>
      <c r="I833" s="79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76"/>
      <c r="E834" s="8"/>
      <c r="F834" s="8"/>
      <c r="G834" s="8"/>
      <c r="H834" s="8"/>
      <c r="I834" s="79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76"/>
      <c r="E835" s="8"/>
      <c r="F835" s="8"/>
      <c r="G835" s="8"/>
      <c r="H835" s="8"/>
      <c r="I835" s="79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76"/>
      <c r="E836" s="8"/>
      <c r="F836" s="8"/>
      <c r="G836" s="8"/>
      <c r="H836" s="8"/>
      <c r="I836" s="79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76"/>
      <c r="E837" s="8"/>
      <c r="F837" s="8"/>
      <c r="G837" s="8"/>
      <c r="H837" s="8"/>
      <c r="I837" s="79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76"/>
      <c r="E838" s="8"/>
      <c r="F838" s="8"/>
      <c r="G838" s="8"/>
      <c r="H838" s="8"/>
      <c r="I838" s="79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76"/>
      <c r="E839" s="8"/>
      <c r="F839" s="8"/>
      <c r="G839" s="8"/>
      <c r="H839" s="8"/>
      <c r="I839" s="79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76"/>
      <c r="E840" s="8"/>
      <c r="F840" s="8"/>
      <c r="G840" s="8"/>
      <c r="H840" s="8"/>
      <c r="I840" s="79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76"/>
      <c r="E841" s="8"/>
      <c r="F841" s="8"/>
      <c r="G841" s="8"/>
      <c r="H841" s="8"/>
      <c r="I841" s="79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76"/>
      <c r="E842" s="8"/>
      <c r="F842" s="8"/>
      <c r="G842" s="8"/>
      <c r="H842" s="8"/>
      <c r="I842" s="79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76"/>
      <c r="E843" s="8"/>
      <c r="F843" s="8"/>
      <c r="G843" s="8"/>
      <c r="H843" s="8"/>
      <c r="I843" s="79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76"/>
      <c r="E844" s="8"/>
      <c r="F844" s="8"/>
      <c r="G844" s="8"/>
      <c r="H844" s="8"/>
      <c r="I844" s="79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76"/>
      <c r="E845" s="8"/>
      <c r="F845" s="8"/>
      <c r="G845" s="8"/>
      <c r="H845" s="8"/>
      <c r="I845" s="79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76"/>
      <c r="E846" s="8"/>
      <c r="F846" s="8"/>
      <c r="G846" s="8"/>
      <c r="H846" s="8"/>
      <c r="I846" s="79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76"/>
      <c r="E847" s="8"/>
      <c r="F847" s="8"/>
      <c r="G847" s="8"/>
      <c r="H847" s="8"/>
      <c r="I847" s="79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76"/>
      <c r="E848" s="8"/>
      <c r="F848" s="8"/>
      <c r="G848" s="8"/>
      <c r="H848" s="8"/>
      <c r="I848" s="79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76"/>
      <c r="E849" s="8"/>
      <c r="F849" s="8"/>
      <c r="G849" s="8"/>
      <c r="H849" s="8"/>
      <c r="I849" s="79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76"/>
      <c r="E850" s="8"/>
      <c r="F850" s="8"/>
      <c r="G850" s="8"/>
      <c r="H850" s="8"/>
      <c r="I850" s="79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76"/>
      <c r="E851" s="8"/>
      <c r="F851" s="8"/>
      <c r="G851" s="8"/>
      <c r="H851" s="8"/>
      <c r="I851" s="79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76"/>
      <c r="E852" s="8"/>
      <c r="F852" s="8"/>
      <c r="G852" s="8"/>
      <c r="H852" s="8"/>
      <c r="I852" s="79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76"/>
      <c r="E853" s="8"/>
      <c r="F853" s="8"/>
      <c r="G853" s="8"/>
      <c r="H853" s="8"/>
      <c r="I853" s="79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76"/>
      <c r="E854" s="8"/>
      <c r="F854" s="8"/>
      <c r="G854" s="8"/>
      <c r="H854" s="8"/>
      <c r="I854" s="79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76"/>
      <c r="E855" s="8"/>
      <c r="F855" s="8"/>
      <c r="G855" s="8"/>
      <c r="H855" s="8"/>
      <c r="I855" s="79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76"/>
      <c r="E856" s="8"/>
      <c r="F856" s="8"/>
      <c r="G856" s="8"/>
      <c r="H856" s="8"/>
      <c r="I856" s="79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76"/>
      <c r="E857" s="8"/>
      <c r="F857" s="8"/>
      <c r="G857" s="8"/>
      <c r="H857" s="8"/>
      <c r="I857" s="79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76"/>
      <c r="E858" s="8"/>
      <c r="F858" s="8"/>
      <c r="G858" s="8"/>
      <c r="H858" s="8"/>
      <c r="I858" s="79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76"/>
      <c r="E859" s="8"/>
      <c r="F859" s="8"/>
      <c r="G859" s="8"/>
      <c r="H859" s="8"/>
      <c r="I859" s="79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76"/>
      <c r="E860" s="8"/>
      <c r="F860" s="8"/>
      <c r="G860" s="8"/>
      <c r="H860" s="8"/>
      <c r="I860" s="79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76"/>
      <c r="E861" s="8"/>
      <c r="F861" s="8"/>
      <c r="G861" s="8"/>
      <c r="H861" s="8"/>
      <c r="I861" s="79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76"/>
      <c r="E862" s="8"/>
      <c r="F862" s="8"/>
      <c r="G862" s="8"/>
      <c r="H862" s="8"/>
      <c r="I862" s="79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76"/>
      <c r="E863" s="8"/>
      <c r="F863" s="8"/>
      <c r="G863" s="8"/>
      <c r="H863" s="8"/>
      <c r="I863" s="79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76"/>
      <c r="E864" s="8"/>
      <c r="F864" s="8"/>
      <c r="G864" s="8"/>
      <c r="H864" s="8"/>
      <c r="I864" s="79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76"/>
      <c r="E865" s="8"/>
      <c r="F865" s="8"/>
      <c r="G865" s="8"/>
      <c r="H865" s="8"/>
      <c r="I865" s="79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76"/>
      <c r="E866" s="8"/>
      <c r="F866" s="8"/>
      <c r="G866" s="8"/>
      <c r="H866" s="8"/>
      <c r="I866" s="79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76"/>
      <c r="E867" s="8"/>
      <c r="F867" s="8"/>
      <c r="G867" s="8"/>
      <c r="H867" s="8"/>
      <c r="I867" s="79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76"/>
      <c r="E868" s="8"/>
      <c r="F868" s="8"/>
      <c r="G868" s="8"/>
      <c r="H868" s="8"/>
      <c r="I868" s="79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76"/>
      <c r="E869" s="8"/>
      <c r="F869" s="8"/>
      <c r="G869" s="8"/>
      <c r="H869" s="8"/>
      <c r="I869" s="79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76"/>
      <c r="E870" s="8"/>
      <c r="F870" s="8"/>
      <c r="G870" s="8"/>
      <c r="H870" s="8"/>
      <c r="I870" s="79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76"/>
      <c r="E871" s="8"/>
      <c r="F871" s="8"/>
      <c r="G871" s="8"/>
      <c r="H871" s="8"/>
      <c r="I871" s="79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76"/>
      <c r="E872" s="8"/>
      <c r="F872" s="8"/>
      <c r="G872" s="8"/>
      <c r="H872" s="8"/>
      <c r="I872" s="79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76"/>
      <c r="E873" s="8"/>
      <c r="F873" s="8"/>
      <c r="G873" s="8"/>
      <c r="H873" s="8"/>
      <c r="I873" s="79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76"/>
      <c r="E874" s="8"/>
      <c r="F874" s="8"/>
      <c r="G874" s="8"/>
      <c r="H874" s="8"/>
      <c r="I874" s="79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76"/>
      <c r="E875" s="8"/>
      <c r="F875" s="8"/>
      <c r="G875" s="8"/>
      <c r="H875" s="8"/>
      <c r="I875" s="79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76"/>
      <c r="E876" s="8"/>
      <c r="F876" s="8"/>
      <c r="G876" s="8"/>
      <c r="H876" s="8"/>
      <c r="I876" s="79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76"/>
      <c r="E877" s="8"/>
      <c r="F877" s="8"/>
      <c r="G877" s="8"/>
      <c r="H877" s="8"/>
      <c r="I877" s="79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76"/>
      <c r="E878" s="8"/>
      <c r="F878" s="8"/>
      <c r="G878" s="8"/>
      <c r="H878" s="8"/>
      <c r="I878" s="79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76"/>
      <c r="E879" s="8"/>
      <c r="F879" s="8"/>
      <c r="G879" s="8"/>
      <c r="H879" s="8"/>
      <c r="I879" s="79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76"/>
      <c r="E880" s="8"/>
      <c r="F880" s="8"/>
      <c r="G880" s="8"/>
      <c r="H880" s="8"/>
      <c r="I880" s="79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76"/>
      <c r="E881" s="8"/>
      <c r="F881" s="8"/>
      <c r="G881" s="8"/>
      <c r="H881" s="8"/>
      <c r="I881" s="79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76"/>
      <c r="E882" s="8"/>
      <c r="F882" s="8"/>
      <c r="G882" s="8"/>
      <c r="H882" s="8"/>
      <c r="I882" s="79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76"/>
      <c r="E883" s="8"/>
      <c r="F883" s="8"/>
      <c r="G883" s="8"/>
      <c r="H883" s="8"/>
      <c r="I883" s="79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76"/>
      <c r="E884" s="8"/>
      <c r="F884" s="8"/>
      <c r="G884" s="8"/>
      <c r="H884" s="8"/>
      <c r="I884" s="79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76"/>
      <c r="E885" s="8"/>
      <c r="F885" s="8"/>
      <c r="G885" s="8"/>
      <c r="H885" s="8"/>
      <c r="I885" s="79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76"/>
      <c r="E886" s="8"/>
      <c r="F886" s="8"/>
      <c r="G886" s="8"/>
      <c r="H886" s="8"/>
      <c r="I886" s="79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76"/>
      <c r="E887" s="8"/>
      <c r="F887" s="8"/>
      <c r="G887" s="8"/>
      <c r="H887" s="8"/>
      <c r="I887" s="79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76"/>
      <c r="E888" s="8"/>
      <c r="F888" s="8"/>
      <c r="G888" s="8"/>
      <c r="H888" s="8"/>
      <c r="I888" s="79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76"/>
      <c r="E889" s="8"/>
      <c r="F889" s="8"/>
      <c r="G889" s="8"/>
      <c r="H889" s="8"/>
      <c r="I889" s="79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76"/>
      <c r="E890" s="8"/>
      <c r="F890" s="8"/>
      <c r="G890" s="8"/>
      <c r="H890" s="8"/>
      <c r="I890" s="79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76"/>
      <c r="E891" s="8"/>
      <c r="F891" s="8"/>
      <c r="G891" s="8"/>
      <c r="H891" s="8"/>
      <c r="I891" s="79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76"/>
      <c r="E892" s="8"/>
      <c r="F892" s="8"/>
      <c r="G892" s="8"/>
      <c r="H892" s="8"/>
      <c r="I892" s="79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76"/>
      <c r="E893" s="8"/>
      <c r="F893" s="8"/>
      <c r="G893" s="8"/>
      <c r="H893" s="8"/>
      <c r="I893" s="79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76"/>
      <c r="E894" s="8"/>
      <c r="F894" s="8"/>
      <c r="G894" s="8"/>
      <c r="H894" s="8"/>
      <c r="I894" s="79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76"/>
      <c r="E895" s="8"/>
      <c r="F895" s="8"/>
      <c r="G895" s="8"/>
      <c r="H895" s="8"/>
      <c r="I895" s="79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76"/>
      <c r="E896" s="8"/>
      <c r="F896" s="8"/>
      <c r="G896" s="8"/>
      <c r="H896" s="8"/>
      <c r="I896" s="79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76"/>
      <c r="E897" s="8"/>
      <c r="F897" s="8"/>
      <c r="G897" s="8"/>
      <c r="H897" s="8"/>
      <c r="I897" s="79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76"/>
      <c r="E898" s="8"/>
      <c r="F898" s="8"/>
      <c r="G898" s="8"/>
      <c r="H898" s="8"/>
      <c r="I898" s="79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76"/>
      <c r="E899" s="8"/>
      <c r="F899" s="8"/>
      <c r="G899" s="8"/>
      <c r="H899" s="8"/>
      <c r="I899" s="79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76"/>
      <c r="E900" s="8"/>
      <c r="F900" s="8"/>
      <c r="G900" s="8"/>
      <c r="H900" s="8"/>
      <c r="I900" s="79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76"/>
      <c r="E901" s="8"/>
      <c r="F901" s="8"/>
      <c r="G901" s="8"/>
      <c r="H901" s="8"/>
      <c r="I901" s="79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76"/>
      <c r="E902" s="8"/>
      <c r="F902" s="8"/>
      <c r="G902" s="8"/>
      <c r="H902" s="8"/>
      <c r="I902" s="79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76"/>
      <c r="E903" s="8"/>
      <c r="F903" s="8"/>
      <c r="G903" s="8"/>
      <c r="H903" s="8"/>
      <c r="I903" s="79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76"/>
      <c r="E904" s="8"/>
      <c r="F904" s="8"/>
      <c r="G904" s="8"/>
      <c r="H904" s="8"/>
      <c r="I904" s="79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76"/>
      <c r="E905" s="8"/>
      <c r="F905" s="8"/>
      <c r="G905" s="8"/>
      <c r="H905" s="8"/>
      <c r="I905" s="79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76"/>
      <c r="E906" s="8"/>
      <c r="F906" s="8"/>
      <c r="G906" s="8"/>
      <c r="H906" s="8"/>
      <c r="I906" s="79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76"/>
      <c r="E907" s="8"/>
      <c r="F907" s="8"/>
      <c r="G907" s="8"/>
      <c r="H907" s="8"/>
      <c r="I907" s="79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76"/>
      <c r="E908" s="8"/>
      <c r="F908" s="8"/>
      <c r="G908" s="8"/>
      <c r="H908" s="8"/>
      <c r="I908" s="79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76"/>
      <c r="E909" s="8"/>
      <c r="F909" s="8"/>
      <c r="G909" s="8"/>
      <c r="H909" s="8"/>
      <c r="I909" s="79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76"/>
      <c r="E910" s="8"/>
      <c r="F910" s="8"/>
      <c r="G910" s="8"/>
      <c r="H910" s="8"/>
      <c r="I910" s="79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76"/>
      <c r="E911" s="8"/>
      <c r="F911" s="8"/>
      <c r="G911" s="8"/>
      <c r="H911" s="8"/>
      <c r="I911" s="79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76"/>
      <c r="E912" s="8"/>
      <c r="F912" s="8"/>
      <c r="G912" s="8"/>
      <c r="H912" s="8"/>
      <c r="I912" s="79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76"/>
      <c r="E913" s="8"/>
      <c r="F913" s="8"/>
      <c r="G913" s="8"/>
      <c r="H913" s="8"/>
      <c r="I913" s="79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76"/>
      <c r="E914" s="8"/>
      <c r="F914" s="8"/>
      <c r="G914" s="8"/>
      <c r="H914" s="8"/>
      <c r="I914" s="79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76"/>
      <c r="E915" s="8"/>
      <c r="F915" s="8"/>
      <c r="G915" s="8"/>
      <c r="H915" s="8"/>
      <c r="I915" s="79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76"/>
      <c r="E916" s="8"/>
      <c r="F916" s="8"/>
      <c r="G916" s="8"/>
      <c r="H916" s="8"/>
      <c r="I916" s="79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76"/>
      <c r="E917" s="8"/>
      <c r="F917" s="8"/>
      <c r="G917" s="8"/>
      <c r="H917" s="8"/>
      <c r="I917" s="79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76"/>
      <c r="E918" s="8"/>
      <c r="F918" s="8"/>
      <c r="G918" s="8"/>
      <c r="H918" s="8"/>
      <c r="I918" s="79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76"/>
      <c r="E919" s="8"/>
      <c r="F919" s="8"/>
      <c r="G919" s="8"/>
      <c r="H919" s="8"/>
      <c r="I919" s="79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76"/>
      <c r="E920" s="8"/>
      <c r="F920" s="8"/>
      <c r="G920" s="8"/>
      <c r="H920" s="8"/>
      <c r="I920" s="79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76"/>
      <c r="E921" s="8"/>
      <c r="F921" s="8"/>
      <c r="G921" s="8"/>
      <c r="H921" s="8"/>
      <c r="I921" s="79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76"/>
      <c r="E922" s="8"/>
      <c r="F922" s="8"/>
      <c r="G922" s="8"/>
      <c r="H922" s="8"/>
      <c r="I922" s="79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76"/>
      <c r="E923" s="8"/>
      <c r="F923" s="8"/>
      <c r="G923" s="8"/>
      <c r="H923" s="8"/>
      <c r="I923" s="79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76"/>
      <c r="E924" s="8"/>
      <c r="F924" s="8"/>
      <c r="G924" s="8"/>
      <c r="H924" s="8"/>
      <c r="I924" s="79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76"/>
      <c r="E925" s="8"/>
      <c r="F925" s="8"/>
      <c r="G925" s="8"/>
      <c r="H925" s="8"/>
      <c r="I925" s="79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76"/>
      <c r="E926" s="8"/>
      <c r="F926" s="8"/>
      <c r="G926" s="8"/>
      <c r="H926" s="8"/>
      <c r="I926" s="79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76"/>
      <c r="E927" s="8"/>
      <c r="F927" s="8"/>
      <c r="G927" s="8"/>
      <c r="H927" s="8"/>
      <c r="I927" s="79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76"/>
      <c r="E928" s="8"/>
      <c r="F928" s="8"/>
      <c r="G928" s="8"/>
      <c r="H928" s="8"/>
      <c r="I928" s="79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76"/>
      <c r="E929" s="8"/>
      <c r="F929" s="8"/>
      <c r="G929" s="8"/>
      <c r="H929" s="8"/>
      <c r="I929" s="79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76"/>
      <c r="E930" s="8"/>
      <c r="F930" s="8"/>
      <c r="G930" s="8"/>
      <c r="H930" s="8"/>
      <c r="I930" s="79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76"/>
      <c r="E931" s="8"/>
      <c r="F931" s="8"/>
      <c r="G931" s="8"/>
      <c r="H931" s="8"/>
      <c r="I931" s="79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76"/>
      <c r="E932" s="8"/>
      <c r="F932" s="8"/>
      <c r="G932" s="8"/>
      <c r="H932" s="8"/>
      <c r="I932" s="79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76"/>
      <c r="E933" s="8"/>
      <c r="F933" s="8"/>
      <c r="G933" s="8"/>
      <c r="H933" s="8"/>
      <c r="I933" s="79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76"/>
      <c r="E934" s="8"/>
      <c r="F934" s="8"/>
      <c r="G934" s="8"/>
      <c r="H934" s="8"/>
      <c r="I934" s="79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76"/>
      <c r="E935" s="8"/>
      <c r="F935" s="8"/>
      <c r="G935" s="8"/>
      <c r="H935" s="8"/>
      <c r="I935" s="79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76"/>
      <c r="E936" s="8"/>
      <c r="F936" s="8"/>
      <c r="G936" s="8"/>
      <c r="H936" s="8"/>
      <c r="I936" s="79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76"/>
      <c r="E937" s="8"/>
      <c r="F937" s="8"/>
      <c r="G937" s="8"/>
      <c r="H937" s="8"/>
      <c r="I937" s="79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76"/>
      <c r="E938" s="8"/>
      <c r="F938" s="8"/>
      <c r="G938" s="8"/>
      <c r="H938" s="8"/>
      <c r="I938" s="79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76"/>
      <c r="E939" s="8"/>
      <c r="F939" s="8"/>
      <c r="G939" s="8"/>
      <c r="H939" s="8"/>
      <c r="I939" s="79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76"/>
      <c r="E940" s="8"/>
      <c r="F940" s="8"/>
      <c r="G940" s="8"/>
      <c r="H940" s="8"/>
      <c r="I940" s="79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76"/>
      <c r="E941" s="8"/>
      <c r="F941" s="8"/>
      <c r="G941" s="8"/>
      <c r="H941" s="8"/>
      <c r="I941" s="79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76"/>
      <c r="E942" s="8"/>
      <c r="F942" s="8"/>
      <c r="G942" s="8"/>
      <c r="H942" s="8"/>
      <c r="I942" s="79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76"/>
      <c r="E943" s="8"/>
      <c r="F943" s="8"/>
      <c r="G943" s="8"/>
      <c r="H943" s="8"/>
      <c r="I943" s="79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76"/>
      <c r="E944" s="8"/>
      <c r="F944" s="8"/>
      <c r="G944" s="8"/>
      <c r="H944" s="8"/>
      <c r="I944" s="79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76"/>
      <c r="E945" s="8"/>
      <c r="F945" s="8"/>
      <c r="G945" s="8"/>
      <c r="H945" s="8"/>
      <c r="I945" s="79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76"/>
      <c r="E946" s="8"/>
      <c r="F946" s="8"/>
      <c r="G946" s="8"/>
      <c r="H946" s="8"/>
      <c r="I946" s="79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76"/>
      <c r="E947" s="8"/>
      <c r="F947" s="8"/>
      <c r="G947" s="8"/>
      <c r="H947" s="8"/>
      <c r="I947" s="79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76"/>
      <c r="E948" s="8"/>
      <c r="F948" s="8"/>
      <c r="G948" s="8"/>
      <c r="H948" s="8"/>
      <c r="I948" s="79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76"/>
      <c r="E949" s="8"/>
      <c r="F949" s="8"/>
      <c r="G949" s="8"/>
      <c r="H949" s="8"/>
      <c r="I949" s="79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76"/>
      <c r="E950" s="8"/>
      <c r="F950" s="8"/>
      <c r="G950" s="8"/>
      <c r="H950" s="8"/>
      <c r="I950" s="79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76"/>
      <c r="E951" s="8"/>
      <c r="F951" s="8"/>
      <c r="G951" s="8"/>
      <c r="H951" s="8"/>
      <c r="I951" s="79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76"/>
      <c r="E952" s="8"/>
      <c r="F952" s="8"/>
      <c r="G952" s="8"/>
      <c r="H952" s="8"/>
      <c r="I952" s="79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76"/>
      <c r="E953" s="8"/>
      <c r="F953" s="8"/>
      <c r="G953" s="8"/>
      <c r="H953" s="8"/>
      <c r="I953" s="79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76"/>
      <c r="E954" s="8"/>
      <c r="F954" s="8"/>
      <c r="G954" s="8"/>
      <c r="H954" s="8"/>
      <c r="I954" s="79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76"/>
      <c r="E955" s="8"/>
      <c r="F955" s="8"/>
      <c r="G955" s="8"/>
      <c r="H955" s="8"/>
      <c r="I955" s="79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76"/>
      <c r="E956" s="8"/>
      <c r="F956" s="8"/>
      <c r="G956" s="8"/>
      <c r="H956" s="8"/>
      <c r="I956" s="79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76"/>
      <c r="E957" s="8"/>
      <c r="F957" s="8"/>
      <c r="G957" s="8"/>
      <c r="H957" s="8"/>
      <c r="I957" s="79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76"/>
      <c r="E958" s="8"/>
      <c r="F958" s="8"/>
      <c r="G958" s="8"/>
      <c r="H958" s="8"/>
      <c r="I958" s="79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76"/>
      <c r="E959" s="8"/>
      <c r="F959" s="8"/>
      <c r="G959" s="8"/>
      <c r="H959" s="8"/>
      <c r="I959" s="79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76"/>
      <c r="E960" s="8"/>
      <c r="F960" s="8"/>
      <c r="G960" s="8"/>
      <c r="H960" s="8"/>
      <c r="I960" s="79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76"/>
      <c r="E961" s="8"/>
      <c r="F961" s="8"/>
      <c r="G961" s="8"/>
      <c r="H961" s="8"/>
      <c r="I961" s="79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76"/>
      <c r="E962" s="8"/>
      <c r="F962" s="8"/>
      <c r="G962" s="8"/>
      <c r="H962" s="8"/>
      <c r="I962" s="79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76"/>
      <c r="E963" s="8"/>
      <c r="F963" s="8"/>
      <c r="G963" s="8"/>
      <c r="H963" s="8"/>
      <c r="I963" s="79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76"/>
      <c r="E964" s="8"/>
      <c r="F964" s="8"/>
      <c r="G964" s="8"/>
      <c r="H964" s="8"/>
      <c r="I964" s="79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76"/>
      <c r="E965" s="8"/>
      <c r="F965" s="8"/>
      <c r="G965" s="8"/>
      <c r="H965" s="8"/>
      <c r="I965" s="79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76"/>
      <c r="E966" s="8"/>
      <c r="F966" s="8"/>
      <c r="G966" s="8"/>
      <c r="H966" s="8"/>
      <c r="I966" s="79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76"/>
      <c r="E967" s="8"/>
      <c r="F967" s="8"/>
      <c r="G967" s="8"/>
      <c r="H967" s="8"/>
      <c r="I967" s="79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76"/>
      <c r="E968" s="8"/>
      <c r="F968" s="8"/>
      <c r="G968" s="8"/>
      <c r="H968" s="8"/>
      <c r="I968" s="79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76"/>
      <c r="E969" s="8"/>
      <c r="F969" s="8"/>
      <c r="G969" s="8"/>
      <c r="H969" s="8"/>
      <c r="I969" s="79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76"/>
      <c r="E970" s="8"/>
      <c r="F970" s="8"/>
      <c r="G970" s="8"/>
      <c r="H970" s="8"/>
      <c r="I970" s="79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76"/>
      <c r="E971" s="8"/>
      <c r="F971" s="8"/>
      <c r="G971" s="8"/>
      <c r="H971" s="8"/>
      <c r="I971" s="79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76"/>
      <c r="E972" s="8"/>
      <c r="F972" s="8"/>
      <c r="G972" s="8"/>
      <c r="H972" s="8"/>
      <c r="I972" s="79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76"/>
      <c r="E973" s="8"/>
      <c r="F973" s="8"/>
      <c r="G973" s="8"/>
      <c r="H973" s="8"/>
      <c r="I973" s="79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76"/>
      <c r="E974" s="8"/>
      <c r="F974" s="8"/>
      <c r="G974" s="8"/>
      <c r="H974" s="8"/>
      <c r="I974" s="79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76"/>
      <c r="E975" s="8"/>
      <c r="F975" s="8"/>
      <c r="G975" s="8"/>
      <c r="H975" s="8"/>
      <c r="I975" s="79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76"/>
      <c r="E976" s="8"/>
      <c r="F976" s="8"/>
      <c r="G976" s="8"/>
      <c r="H976" s="8"/>
      <c r="I976" s="79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76"/>
      <c r="E977" s="8"/>
      <c r="F977" s="8"/>
      <c r="G977" s="8"/>
      <c r="H977" s="8"/>
      <c r="I977" s="79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76"/>
      <c r="E978" s="8"/>
      <c r="F978" s="8"/>
      <c r="G978" s="8"/>
      <c r="H978" s="8"/>
      <c r="I978" s="79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76"/>
      <c r="E979" s="8"/>
      <c r="F979" s="8"/>
      <c r="G979" s="8"/>
      <c r="H979" s="8"/>
      <c r="I979" s="79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76"/>
      <c r="E980" s="8"/>
      <c r="F980" s="8"/>
      <c r="G980" s="8"/>
      <c r="H980" s="8"/>
      <c r="I980" s="79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76"/>
      <c r="E981" s="8"/>
      <c r="F981" s="8"/>
      <c r="G981" s="8"/>
      <c r="H981" s="8"/>
      <c r="I981" s="79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76"/>
      <c r="E982" s="8"/>
      <c r="F982" s="8"/>
      <c r="G982" s="8"/>
      <c r="H982" s="8"/>
      <c r="I982" s="79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76"/>
      <c r="E983" s="8"/>
      <c r="F983" s="8"/>
      <c r="G983" s="8"/>
      <c r="H983" s="8"/>
      <c r="I983" s="79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76"/>
      <c r="E984" s="8"/>
      <c r="F984" s="8"/>
      <c r="G984" s="8"/>
      <c r="H984" s="8"/>
      <c r="I984" s="79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76"/>
      <c r="E985" s="8"/>
      <c r="F985" s="8"/>
      <c r="G985" s="8"/>
      <c r="H985" s="8"/>
      <c r="I985" s="79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76"/>
      <c r="E986" s="8"/>
      <c r="F986" s="8"/>
      <c r="G986" s="8"/>
      <c r="H986" s="8"/>
      <c r="I986" s="79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76"/>
      <c r="E987" s="8"/>
      <c r="F987" s="8"/>
      <c r="G987" s="8"/>
      <c r="H987" s="8"/>
      <c r="I987" s="79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76"/>
      <c r="E988" s="8"/>
      <c r="F988" s="8"/>
      <c r="G988" s="8"/>
      <c r="H988" s="8"/>
      <c r="I988" s="79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76"/>
      <c r="E989" s="8"/>
      <c r="F989" s="8"/>
      <c r="G989" s="8"/>
      <c r="H989" s="8"/>
      <c r="I989" s="79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76"/>
      <c r="E990" s="8"/>
      <c r="F990" s="8"/>
      <c r="G990" s="8"/>
      <c r="H990" s="8"/>
      <c r="I990" s="79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76"/>
      <c r="E991" s="8"/>
      <c r="F991" s="8"/>
      <c r="G991" s="8"/>
      <c r="H991" s="8"/>
      <c r="I991" s="79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76"/>
      <c r="E992" s="8"/>
      <c r="F992" s="8"/>
      <c r="G992" s="8"/>
      <c r="H992" s="8"/>
      <c r="I992" s="79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76"/>
      <c r="E993" s="8"/>
      <c r="F993" s="8"/>
      <c r="G993" s="8"/>
      <c r="H993" s="8"/>
      <c r="I993" s="79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76"/>
      <c r="E994" s="8"/>
      <c r="F994" s="8"/>
      <c r="G994" s="8"/>
      <c r="H994" s="8"/>
      <c r="I994" s="79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76"/>
      <c r="E995" s="8"/>
      <c r="F995" s="8"/>
      <c r="G995" s="8"/>
      <c r="H995" s="8"/>
      <c r="I995" s="79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76"/>
      <c r="E996" s="8"/>
      <c r="F996" s="8"/>
      <c r="G996" s="8"/>
      <c r="H996" s="8"/>
      <c r="I996" s="79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76"/>
      <c r="E997" s="8"/>
      <c r="F997" s="8"/>
      <c r="G997" s="8"/>
      <c r="H997" s="8"/>
      <c r="I997" s="79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76"/>
      <c r="E998" s="8"/>
      <c r="F998" s="8"/>
      <c r="G998" s="8"/>
      <c r="H998" s="8"/>
      <c r="I998" s="79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76"/>
      <c r="E999" s="8"/>
      <c r="F999" s="8"/>
      <c r="G999" s="8"/>
      <c r="H999" s="8"/>
      <c r="I999" s="79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76"/>
      <c r="E1000" s="8"/>
      <c r="F1000" s="8"/>
      <c r="G1000" s="8"/>
      <c r="H1000" s="8"/>
      <c r="I1000" s="79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3">
    <mergeCell ref="B44:B47"/>
    <mergeCell ref="B54:B55"/>
    <mergeCell ref="B56:B57"/>
  </mergeCell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location="ficus-septica-08fb6696-2f50-4f74-98c6-972a1fca4fd-resize-750.jpg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4"/>
    <hyperlink r:id="rId63" ref="I65"/>
    <hyperlink r:id="rId64" ref="I66"/>
  </hyperlinks>
  <drawing r:id="rId65"/>
</worksheet>
</file>