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aude AI\학교급식규모\output\"/>
    </mc:Choice>
  </mc:AlternateContent>
  <xr:revisionPtr revIDLastSave="0" documentId="13_ncr:1_{4B85BAD4-E4B8-48BE-B833-8D41C2ABF9A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학교급식_월별실측" sheetId="1" r:id="rId1"/>
    <sheet name="시장규모_환산" sheetId="2" r:id="rId2"/>
    <sheet name="경쟁사_월별현황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<sst xmlns="http://schemas.openxmlformats.org/spreadsheetml/2006/main" count="149" uniqueCount="125">
  <si>
    <t>【떡볶이】  학교급식 FoodnBid 월별 낙찰금액  (2025년 vs 2024년)</t>
  </si>
  <si>
    <t>수도권 FoodnBid 연간</t>
  </si>
  <si>
    <t>수도권 학교급식 추정</t>
  </si>
  <si>
    <t>전국 학교급식 추정</t>
  </si>
  <si>
    <t>전국 급식 전체</t>
  </si>
  <si>
    <t>2024년 전국급식</t>
  </si>
  <si>
    <t>전년 대비 성장</t>
  </si>
  <si>
    <t>38.30억원</t>
  </si>
  <si>
    <t>63.84억원</t>
  </si>
  <si>
    <t>157.6억원</t>
  </si>
  <si>
    <t>약 193억원</t>
  </si>
  <si>
    <t>182.4억원</t>
  </si>
  <si>
    <t>▼ 13.6%</t>
  </si>
  <si>
    <t>월</t>
  </si>
  <si>
    <t>FoodnBid 실측
(2025, 수도권, 원)</t>
  </si>
  <si>
    <t>비중
(%)</t>
  </si>
  <si>
    <t>FoodnBid 실측
(2024, 수도권, 원)</t>
  </si>
  <si>
    <t>전년
동월 대비</t>
  </si>
  <si>
    <t>경쟁사 TOP 3 (낙찰금액)</t>
  </si>
  <si>
    <t>2025 전국학교급식 환산</t>
  </si>
  <si>
    <t>2024 전국학교급식 환산</t>
  </si>
  <si>
    <t>1월 ★</t>
  </si>
  <si>
    <t>▲ 32.8%</t>
  </si>
  <si>
    <t>① 씨제이 3,887,819원 | ② 오뚜기 1,959,375원 | ③ 싱싱플러스 586,694원</t>
  </si>
  <si>
    <t>2월</t>
  </si>
  <si>
    <t>▼ 11.3%</t>
  </si>
  <si>
    <t>① 씨제이 70,836,404원 | ② 싱싱플러스 51,534,845원 | ③ SPCGFS 39,180,488원</t>
  </si>
  <si>
    <t>3월</t>
  </si>
  <si>
    <t>▼ 8.3%</t>
  </si>
  <si>
    <t>① 씨제이 52,044,869원 | ② 싱싱플러스 44,912,676원 | ③ SPCGFS 36,585,488원</t>
  </si>
  <si>
    <t>4월</t>
  </si>
  <si>
    <t>▼ 26.7%</t>
  </si>
  <si>
    <t>① 씨제이 49,097,044원 | ② 싱싱플러스 43,785,239원 | ③ 대상 35,368,196원</t>
  </si>
  <si>
    <t>5월</t>
  </si>
  <si>
    <t>▼ 13.2%</t>
  </si>
  <si>
    <t>① 싱싱플러스 46,925,873원 | ② 씨제이 45,803,166원 | ③ 대상 31,874,349원</t>
  </si>
  <si>
    <t>6월</t>
  </si>
  <si>
    <t>▼ 25.1%</t>
  </si>
  <si>
    <t>① 씨제이 59,401,303원 | ② 싱싱플러스 55,010,662원 | ③ 크로바 41,045,914원</t>
  </si>
  <si>
    <t>7월 ★</t>
  </si>
  <si>
    <t>▼ 25.0%</t>
  </si>
  <si>
    <t>① 싱싱플러스 12,779,695원 | ② 씨제이 4,720,674원 | ③ 대상 4,335,061원</t>
  </si>
  <si>
    <t>8월</t>
  </si>
  <si>
    <t>▼ 4.7%</t>
  </si>
  <si>
    <t>① 씨제이 69,807,015원 | ② 싱싱플러스 50,533,649원 | ③ 크로바 34,981,769원</t>
  </si>
  <si>
    <t>9월</t>
  </si>
  <si>
    <t>▼ 16.2%</t>
  </si>
  <si>
    <t>① 씨제이 64,242,684원 | ② 대상 35,807,825원 | ③ 싱싱플러스 33,972,915원</t>
  </si>
  <si>
    <t>10월</t>
  </si>
  <si>
    <t>▼ 8.5%</t>
  </si>
  <si>
    <t>① 씨제이 49,813,192원 | ② 싱싱플러스 35,562,624원 | ③ 대상 32,146,191원</t>
  </si>
  <si>
    <t>11월</t>
  </si>
  <si>
    <t>▼ 1.1%</t>
  </si>
  <si>
    <t>① 씨제이 62,012,449원 | ② 대상 47,463,421원 | ③ 싱싱플러스 44,569,006원</t>
  </si>
  <si>
    <t>12월 ★</t>
  </si>
  <si>
    <t>▼ 14.3%</t>
  </si>
  <si>
    <t>① 초록푸드 1,621,188원 | ② 푸드스토리 1,608,621원 | ③ 대상 1,337,076원</t>
  </si>
  <si>
    <t>연간 합계</t>
  </si>
  <si>
    <t>연간 38.30억원  |  전년(2024) 44.32억원  (수도권 FoodnBid 기준)</t>
  </si>
  <si>
    <t>※ 출처: FoodnBid info.foodnbid.com 월별예상금액 (수도권·서울·경기·인천 학교) | 수집일: 2026-04-27</t>
  </si>
  <si>
    <t>【떡볶이】  학교급식 시장 규모 환산  (2025년 vs 2024년 비교)</t>
  </si>
  <si>
    <t>구분</t>
  </si>
  <si>
    <t>2025년 수치</t>
  </si>
  <si>
    <t>2025년</t>
  </si>
  <si>
    <t>2024년 수치</t>
  </si>
  <si>
    <t>2024년</t>
  </si>
  <si>
    <t>비고</t>
  </si>
  <si>
    <t>전국 급식 전체 (최종 추정)</t>
  </si>
  <si>
    <t>약 223억원</t>
  </si>
  <si>
    <t>전국 학교급식</t>
  </si>
  <si>
    <t>수도권 학교급식</t>
  </si>
  <si>
    <t>73.86억원</t>
  </si>
  <si>
    <t>FoodnBid 실측 (수도권)</t>
  </si>
  <si>
    <t>44.32억원</t>
  </si>
  <si>
    <t>계산 단계</t>
  </si>
  <si>
    <t>2025년 수치 (원)</t>
  </si>
  <si>
    <t>2025년 억원</t>
  </si>
  <si>
    <t>2024년 수치 (원)</t>
  </si>
  <si>
    <t>2024년 억원</t>
  </si>
  <si>
    <t>산출 근거·가정</t>
  </si>
  <si>
    <t>① 수도권 FoodnBid 연간 실측</t>
  </si>
  <si>
    <t>FoodnBid info.foodnbid.com 실측 (2025년 / 2024년 1~12월)</t>
  </si>
  <si>
    <t>② ÷ FoodnBid 커버리지 60%  →  수도권 학교급식 시장</t>
  </si>
  <si>
    <t>FoodnBid가 수도권 학교급식의 약 60% 커버 (직계약·수의계약 제외)</t>
  </si>
  <si>
    <t>③ ÷ 수도권 학생비율 40.5%  →  전국 학교급식 시장</t>
  </si>
  <si>
    <t>서울+경기 학생 수 / 전국 (교육통계서비스 2024)</t>
  </si>
  <si>
    <t>④ 전국 단체급식 추가 (× 22.5%)</t>
  </si>
  <si>
    <t>35.5억원</t>
  </si>
  <si>
    <t>41.0억원</t>
  </si>
  <si>
    <t>군·병원·기업 단체급식, 학교급식 대비 약 22.5%</t>
  </si>
  <si>
    <t>▶ 전국 급식 전체 합계 (최종)</t>
  </si>
  <si>
    <t>전국 학교급식 + 단체급식 합산</t>
  </si>
  <si>
    <t>환산 방법론 및 주의사항</t>
  </si>
  <si>
    <t>• FoodnBid(info.foodnbid.com)는 수도권(서울·경기·인천) 학교급식 조달 플랫폼으로, 전체 수도권 학교급식의 약 60%를 커버합니다.</t>
  </si>
  <si>
    <t>• 수도권 학생 비율(40.5%)은 교육통계서비스 2024년 기준 초·중·고 재학생 수를 활용합니다.</t>
  </si>
  <si>
    <t>• 단체급식(군·병원·기업) 비중은 학교급식의 약 22.5%로 추정합니다 (업계 통상 기준).</t>
  </si>
  <si>
    <t>• 방학월(1·7·12월)은 학교 운영 없어 실측값이 매우 낮습니다 — 정상 데이터입니다.</t>
  </si>
  <si>
    <t>• 본 데이터는 2025년 및 2024년 FoodnBid 실측 기준이며, 연도별 편차가 존재할 수 있습니다.</t>
  </si>
  <si>
    <t>※ 출처: FoodnBid info.foodnbid.com | 교육통계서비스 kess.kedi.re.kr | 수집일: 2026-04-27</t>
  </si>
  <si>
    <t>【떡볶이】  경쟁사 월별 낙찰현황  (2025년)</t>
  </si>
  <si>
    <t>씨제이
(13.9%)</t>
  </si>
  <si>
    <t>싱싱플러스
(11.0%)</t>
  </si>
  <si>
    <t>대상
(8.7%)</t>
  </si>
  <si>
    <t>크로바
(7.5%)</t>
  </si>
  <si>
    <t>SPCGFS
(6.1%)</t>
  </si>
  <si>
    <t>푸드스토리
(5.5%)</t>
  </si>
  <si>
    <t>풀무원
(4.6%)</t>
  </si>
  <si>
    <t>소예푸드
(4.2%)</t>
  </si>
  <si>
    <t>면사랑
(4.1%)</t>
  </si>
  <si>
    <t>천년풍미
(3.6%)</t>
  </si>
  <si>
    <t>월 합계</t>
  </si>
  <si>
    <t>1월</t>
  </si>
  <si>
    <t>7월</t>
  </si>
  <si>
    <t>12월</t>
  </si>
  <si>
    <t>점유율 13.9%</t>
  </si>
  <si>
    <t>점유율 11.0%</t>
  </si>
  <si>
    <t>점유율 8.7%</t>
  </si>
  <si>
    <t>점유율 7.5%</t>
  </si>
  <si>
    <t>점유율 6.1%</t>
  </si>
  <si>
    <t>점유율 5.5%</t>
  </si>
  <si>
    <t>점유율 4.6%</t>
  </si>
  <si>
    <t>점유율 4.2%</t>
  </si>
  <si>
    <t>점유율 4.1%</t>
  </si>
  <si>
    <t>점유율 3.6%</t>
  </si>
  <si>
    <t>※ 분홍색 셀 = 해당 월 1위 낙찰사  |  출처: FoodnBid info.foodnbid.com  |  수집일: 2026-04-27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</si>
</sst>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i/>
      <sz val="8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E5F8E"/>
      </patternFill>
    </fill>
    <fill>
      <patternFill patternType="solid">
        <fgColor rgb="FFD6E4F0"/>
      </patternFill>
    </fill>
    <fill>
      <patternFill patternType="solid">
        <fgColor rgb="FFEBF5E1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8F0FE"/>
      </patternFill>
    </fill>
    <fill>
      <patternFill patternType="solid">
        <fgColor rgb="FFE8FFE8"/>
      </patternFill>
    </fill>
    <fill>
      <patternFill patternType="solid">
        <fgColor rgb="FFFFE8E8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right" vertical="center"/>
    </xf>
    <xf numFmtId="176" fontId="6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3" fontId="2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8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ko-KR" altLang="en-US"/>
              <a:t>떡볶이  월별 전국 학교급식 시장규모 환산  </a:t>
            </a:r>
            <a:r>
              <a:rPr lang="en-US" altLang="ko-KR"/>
              <a:t>(2025 </a:t>
            </a:r>
            <a:r>
              <a:rPr lang="en-US"/>
              <a:t>vs 2024)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학교급식_월별실측!$H$5</c:f>
              <c:strCache>
                <c:ptCount val="1"/>
                <c:pt idx="0">
                  <c:v>2025 전국학교급식 환산</c:v>
                </c:pt>
              </c:strCache>
            </c:strRef>
          </c:tx>
          <c:spPr>
            <a:ln w="28800">
              <a:solidFill>
                <a:srgbClr val="1F4E7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F4E79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 ★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 ★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 ★</c:v>
                </c:pt>
              </c:strCache>
            </c:strRef>
          </c:cat>
          <c:val>
            <c:numRef>
              <c:f>학교급식_월별실측!$H$6:$H$17</c:f>
              <c:numCache>
                <c:formatCode>#,##0</c:formatCode>
                <c:ptCount val="12"/>
                <c:pt idx="0">
                  <c:v>36563539</c:v>
                </c:pt>
                <c:pt idx="1">
                  <c:v>1808042839</c:v>
                </c:pt>
                <c:pt idx="2">
                  <c:v>1795430292</c:v>
                </c:pt>
                <c:pt idx="3">
                  <c:v>1559751119</c:v>
                </c:pt>
                <c:pt idx="4">
                  <c:v>1558290057</c:v>
                </c:pt>
                <c:pt idx="5">
                  <c:v>1974535987</c:v>
                </c:pt>
                <c:pt idx="6">
                  <c:v>202603798</c:v>
                </c:pt>
                <c:pt idx="7">
                  <c:v>1793278477</c:v>
                </c:pt>
                <c:pt idx="8">
                  <c:v>1509084539</c:v>
                </c:pt>
                <c:pt idx="9">
                  <c:v>1609866662</c:v>
                </c:pt>
                <c:pt idx="10">
                  <c:v>1861942839</c:v>
                </c:pt>
                <c:pt idx="11">
                  <c:v>53200037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00-4597-8F2E-6AFD5572D95A}"/>
            </c:ext>
          </c:extLst>
        </c:ser>
        <c:ser>
          <c:idx val="1"/>
          <c:order val="1"/>
          <c:tx>
            <c:strRef>
              <c:f>학교급식_월별실측!$I$5</c:f>
              <c:strCache>
                <c:ptCount val="1"/>
                <c:pt idx="0">
                  <c:v>2024 전국학교급식 환산</c:v>
                </c:pt>
              </c:strCache>
            </c:strRef>
          </c:tx>
          <c:spPr>
            <a:ln w="28800">
              <a:solidFill>
                <a:srgbClr val="E8A838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E8A838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 ★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 ★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 ★</c:v>
                </c:pt>
              </c:strCache>
            </c:strRef>
          </c:cat>
          <c:val>
            <c:numRef>
              <c:f>학교급식_월별실측!$I$6:$I$17</c:f>
              <c:numCache>
                <c:formatCode>#,##0</c:formatCode>
                <c:ptCount val="12"/>
                <c:pt idx="0">
                  <c:v>27532633</c:v>
                </c:pt>
                <c:pt idx="1">
                  <c:v>2038786748</c:v>
                </c:pt>
                <c:pt idx="2">
                  <c:v>1958924716</c:v>
                </c:pt>
                <c:pt idx="3">
                  <c:v>2127447950</c:v>
                </c:pt>
                <c:pt idx="4">
                  <c:v>1795165160</c:v>
                </c:pt>
                <c:pt idx="5">
                  <c:v>2634534596</c:v>
                </c:pt>
                <c:pt idx="6">
                  <c:v>270124740</c:v>
                </c:pt>
                <c:pt idx="7">
                  <c:v>1880979267</c:v>
                </c:pt>
                <c:pt idx="8">
                  <c:v>1800381419</c:v>
                </c:pt>
                <c:pt idx="9">
                  <c:v>1758853958</c:v>
                </c:pt>
                <c:pt idx="10">
                  <c:v>1882787971</c:v>
                </c:pt>
                <c:pt idx="11">
                  <c:v>62099872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00-4597-8F2E-6AFD5572D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전국 학교급식 환산 </a:t>
                </a:r>
                <a:r>
                  <a:rPr lang="en-US" altLang="ko-KR"/>
                  <a:t>(</a:t>
                </a:r>
                <a:r>
                  <a:rPr lang="ko-KR" altLang="en-US"/>
                  <a:t>원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9"/>
  <sheetViews>
    <sheetView showGridLines="0" workbookViewId="0">
      <selection activeCell="E18" sqref="E18"/>
    </sheetView>
  </sheetViews>
  <sheetFormatPr defaultRowHeight="17.399999999999999" x14ac:dyDescent="0.4"/>
  <cols>
    <col min="1" max="1" width="2" customWidth="1"/>
    <col min="2" max="2" width="10" customWidth="1"/>
    <col min="3" max="3" width="20" customWidth="1"/>
    <col min="4" max="4" width="10" customWidth="1"/>
    <col min="5" max="5" width="20" customWidth="1"/>
    <col min="6" max="6" width="14" customWidth="1"/>
    <col min="7" max="7" width="57.09765625" customWidth="1"/>
    <col min="8" max="9" width="18" customWidth="1"/>
  </cols>
  <sheetData>
    <row r="1" spans="2:9" ht="37.950000000000003" customHeight="1" x14ac:dyDescent="0.4">
      <c r="B1" s="37" t="s">
        <v>0</v>
      </c>
      <c r="C1" s="38"/>
      <c r="D1" s="38"/>
      <c r="E1" s="38"/>
      <c r="F1" s="38"/>
      <c r="G1" s="38"/>
      <c r="H1" s="38"/>
      <c r="I1" s="38"/>
    </row>
    <row r="2" spans="2:9" ht="19.95" customHeight="1" x14ac:dyDescent="0.4">
      <c r="B2" s="1" t="s">
        <v>1</v>
      </c>
      <c r="C2" s="1" t="s">
        <v>2</v>
      </c>
      <c r="D2" s="2" t="s">
        <v>3</v>
      </c>
      <c r="E2" s="3" t="s">
        <v>4</v>
      </c>
      <c r="F2" s="4" t="s">
        <v>5</v>
      </c>
      <c r="G2" s="3" t="s">
        <v>6</v>
      </c>
    </row>
    <row r="3" spans="2:9" ht="25.95" customHeight="1" x14ac:dyDescent="0.4">
      <c r="B3" s="5" t="s">
        <v>7</v>
      </c>
      <c r="C3" s="5" t="s">
        <v>8</v>
      </c>
      <c r="D3" s="6" t="s">
        <v>9</v>
      </c>
      <c r="E3" s="7" t="s">
        <v>10</v>
      </c>
      <c r="F3" s="8" t="s">
        <v>11</v>
      </c>
      <c r="G3" s="7" t="s">
        <v>12</v>
      </c>
    </row>
    <row r="4" spans="2:9" ht="13.95" customHeight="1" x14ac:dyDescent="0.4"/>
    <row r="5" spans="2:9" ht="36" customHeight="1" x14ac:dyDescent="0.4"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4" t="s">
        <v>19</v>
      </c>
      <c r="I5" s="4" t="s">
        <v>20</v>
      </c>
    </row>
    <row r="6" spans="2:9" ht="19.95" customHeight="1" x14ac:dyDescent="0.4">
      <c r="B6" s="10" t="s">
        <v>21</v>
      </c>
      <c r="C6" s="11">
        <v>8884940</v>
      </c>
      <c r="D6" s="12">
        <v>2E-3</v>
      </c>
      <c r="E6" s="11">
        <v>6690430</v>
      </c>
      <c r="F6" s="13" t="s">
        <v>22</v>
      </c>
      <c r="G6" s="14" t="s">
        <v>23</v>
      </c>
      <c r="H6" s="15">
        <v>36563539</v>
      </c>
      <c r="I6" s="15">
        <v>27532633</v>
      </c>
    </row>
    <row r="7" spans="2:9" ht="19.95" customHeight="1" x14ac:dyDescent="0.4">
      <c r="B7" s="16" t="s">
        <v>24</v>
      </c>
      <c r="C7" s="17">
        <v>439354410</v>
      </c>
      <c r="D7" s="18">
        <v>0.115</v>
      </c>
      <c r="E7" s="17">
        <v>495425180</v>
      </c>
      <c r="F7" s="19" t="s">
        <v>25</v>
      </c>
      <c r="G7" s="20" t="s">
        <v>26</v>
      </c>
      <c r="H7" s="15">
        <v>1808042839</v>
      </c>
      <c r="I7" s="15">
        <v>2038786748</v>
      </c>
    </row>
    <row r="8" spans="2:9" ht="19.95" customHeight="1" x14ac:dyDescent="0.4">
      <c r="B8" s="16" t="s">
        <v>27</v>
      </c>
      <c r="C8" s="17">
        <v>436289561</v>
      </c>
      <c r="D8" s="18">
        <v>0.114</v>
      </c>
      <c r="E8" s="17">
        <v>476018706</v>
      </c>
      <c r="F8" s="19" t="s">
        <v>28</v>
      </c>
      <c r="G8" s="20" t="s">
        <v>29</v>
      </c>
      <c r="H8" s="15">
        <v>1795430292</v>
      </c>
      <c r="I8" s="15">
        <v>1958924716</v>
      </c>
    </row>
    <row r="9" spans="2:9" ht="19.95" customHeight="1" x14ac:dyDescent="0.4">
      <c r="B9" s="16" t="s">
        <v>30</v>
      </c>
      <c r="C9" s="17">
        <v>379019522</v>
      </c>
      <c r="D9" s="18">
        <v>9.9000000000000005E-2</v>
      </c>
      <c r="E9" s="17">
        <v>516969852</v>
      </c>
      <c r="F9" s="19" t="s">
        <v>31</v>
      </c>
      <c r="G9" s="20" t="s">
        <v>32</v>
      </c>
      <c r="H9" s="15">
        <v>1559751119</v>
      </c>
      <c r="I9" s="15">
        <v>2127447950</v>
      </c>
    </row>
    <row r="10" spans="2:9" ht="19.95" customHeight="1" x14ac:dyDescent="0.4">
      <c r="B10" s="16" t="s">
        <v>33</v>
      </c>
      <c r="C10" s="17">
        <v>378664484</v>
      </c>
      <c r="D10" s="18">
        <v>9.9000000000000005E-2</v>
      </c>
      <c r="E10" s="17">
        <v>436225134</v>
      </c>
      <c r="F10" s="19" t="s">
        <v>34</v>
      </c>
      <c r="G10" s="20" t="s">
        <v>35</v>
      </c>
      <c r="H10" s="15">
        <v>1558290057</v>
      </c>
      <c r="I10" s="15">
        <v>1795165160</v>
      </c>
    </row>
    <row r="11" spans="2:9" ht="19.95" customHeight="1" x14ac:dyDescent="0.4">
      <c r="B11" s="16" t="s">
        <v>36</v>
      </c>
      <c r="C11" s="21">
        <v>479812245</v>
      </c>
      <c r="D11" s="18">
        <v>0.125</v>
      </c>
      <c r="E11" s="17">
        <v>640191907</v>
      </c>
      <c r="F11" s="19" t="s">
        <v>37</v>
      </c>
      <c r="G11" s="20" t="s">
        <v>38</v>
      </c>
      <c r="H11" s="15">
        <v>1974535987</v>
      </c>
      <c r="I11" s="15">
        <v>2634534596</v>
      </c>
    </row>
    <row r="12" spans="2:9" ht="19.95" customHeight="1" x14ac:dyDescent="0.4">
      <c r="B12" s="10" t="s">
        <v>39</v>
      </c>
      <c r="C12" s="11">
        <v>49232723</v>
      </c>
      <c r="D12" s="12">
        <v>1.2999999999999999E-2</v>
      </c>
      <c r="E12" s="11">
        <v>65640312</v>
      </c>
      <c r="F12" s="19" t="s">
        <v>40</v>
      </c>
      <c r="G12" s="14" t="s">
        <v>41</v>
      </c>
      <c r="H12" s="15">
        <v>202603798</v>
      </c>
      <c r="I12" s="15">
        <v>270124740</v>
      </c>
    </row>
    <row r="13" spans="2:9" ht="19.95" customHeight="1" x14ac:dyDescent="0.4">
      <c r="B13" s="16" t="s">
        <v>42</v>
      </c>
      <c r="C13" s="17">
        <v>435766670</v>
      </c>
      <c r="D13" s="18">
        <v>0.114</v>
      </c>
      <c r="E13" s="17">
        <v>457077962</v>
      </c>
      <c r="F13" s="19" t="s">
        <v>43</v>
      </c>
      <c r="G13" s="20" t="s">
        <v>44</v>
      </c>
      <c r="H13" s="15">
        <v>1793278477</v>
      </c>
      <c r="I13" s="15">
        <v>1880979267</v>
      </c>
    </row>
    <row r="14" spans="2:9" ht="19.95" customHeight="1" x14ac:dyDescent="0.4">
      <c r="B14" s="16" t="s">
        <v>45</v>
      </c>
      <c r="C14" s="17">
        <v>366707543</v>
      </c>
      <c r="D14" s="18">
        <v>9.6000000000000002E-2</v>
      </c>
      <c r="E14" s="17">
        <v>437492685</v>
      </c>
      <c r="F14" s="19" t="s">
        <v>46</v>
      </c>
      <c r="G14" s="20" t="s">
        <v>47</v>
      </c>
      <c r="H14" s="15">
        <v>1509084539</v>
      </c>
      <c r="I14" s="15">
        <v>1800381419</v>
      </c>
    </row>
    <row r="15" spans="2:9" ht="19.95" customHeight="1" x14ac:dyDescent="0.4">
      <c r="B15" s="16" t="s">
        <v>48</v>
      </c>
      <c r="C15" s="17">
        <v>391197599</v>
      </c>
      <c r="D15" s="18">
        <v>0.10199999999999999</v>
      </c>
      <c r="E15" s="17">
        <v>427401512</v>
      </c>
      <c r="F15" s="19" t="s">
        <v>49</v>
      </c>
      <c r="G15" s="20" t="s">
        <v>50</v>
      </c>
      <c r="H15" s="15">
        <v>1609866662</v>
      </c>
      <c r="I15" s="15">
        <v>1758853958</v>
      </c>
    </row>
    <row r="16" spans="2:9" ht="19.95" customHeight="1" x14ac:dyDescent="0.4">
      <c r="B16" s="16" t="s">
        <v>51</v>
      </c>
      <c r="C16" s="17">
        <v>452452110</v>
      </c>
      <c r="D16" s="18">
        <v>0.11799999999999999</v>
      </c>
      <c r="E16" s="17">
        <v>457517477</v>
      </c>
      <c r="F16" s="19" t="s">
        <v>52</v>
      </c>
      <c r="G16" s="20" t="s">
        <v>53</v>
      </c>
      <c r="H16" s="15">
        <v>1861942839</v>
      </c>
      <c r="I16" s="15">
        <v>1882787971</v>
      </c>
    </row>
    <row r="17" spans="2:9" ht="19.95" customHeight="1" x14ac:dyDescent="0.4">
      <c r="B17" s="10" t="s">
        <v>54</v>
      </c>
      <c r="C17" s="11">
        <v>12927609</v>
      </c>
      <c r="D17" s="12">
        <v>3.0000000000000001E-3</v>
      </c>
      <c r="E17" s="11">
        <v>15090269</v>
      </c>
      <c r="F17" s="19" t="s">
        <v>55</v>
      </c>
      <c r="G17" s="14" t="s">
        <v>56</v>
      </c>
      <c r="H17" s="15">
        <v>53200037</v>
      </c>
      <c r="I17" s="15">
        <v>62099872</v>
      </c>
    </row>
    <row r="18" spans="2:9" ht="24" customHeight="1" x14ac:dyDescent="0.4">
      <c r="B18" s="6" t="s">
        <v>57</v>
      </c>
      <c r="C18" s="22">
        <v>3830309416</v>
      </c>
      <c r="D18" s="23">
        <v>1</v>
      </c>
      <c r="E18" s="22">
        <v>4431741426</v>
      </c>
      <c r="F18" s="40" t="s">
        <v>58</v>
      </c>
      <c r="G18" s="38"/>
      <c r="H18" s="22">
        <v>15762590187</v>
      </c>
      <c r="I18" s="22">
        <v>18237619037</v>
      </c>
    </row>
    <row r="19" spans="2:9" ht="13.95" customHeight="1" x14ac:dyDescent="0.4">
      <c r="B19" s="39" t="s">
        <v>59</v>
      </c>
      <c r="C19" s="38"/>
      <c r="D19" s="38"/>
      <c r="E19" s="38"/>
      <c r="F19" s="38"/>
      <c r="G19" s="38"/>
      <c r="H19" s="38"/>
      <c r="I19" s="38"/>
    </row>
  </sheetData>
  <mergeCells count="3">
    <mergeCell ref="B1:I1"/>
    <mergeCell ref="B19:I19"/>
    <mergeCell ref="F18:G18"/>
  </mergeCells>
  <phoneticPr fontId="9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5"/>
  <sheetViews>
    <sheetView showGridLines="0" workbookViewId="0"/>
  </sheetViews>
  <sheetFormatPr defaultRowHeight="17.399999999999999" x14ac:dyDescent="0.4"/>
  <cols>
    <col min="1" max="1" width="2" customWidth="1"/>
    <col min="2" max="2" width="30" customWidth="1"/>
    <col min="3" max="3" width="16" customWidth="1"/>
    <col min="4" max="4" width="12" customWidth="1"/>
    <col min="5" max="5" width="16" customWidth="1"/>
    <col min="6" max="6" width="12" customWidth="1"/>
    <col min="7" max="7" width="32" customWidth="1"/>
  </cols>
  <sheetData>
    <row r="1" spans="2:7" ht="37.950000000000003" customHeight="1" x14ac:dyDescent="0.4">
      <c r="B1" s="37" t="s">
        <v>60</v>
      </c>
      <c r="C1" s="38"/>
      <c r="D1" s="38"/>
      <c r="E1" s="38"/>
      <c r="F1" s="38"/>
      <c r="G1" s="38"/>
    </row>
    <row r="2" spans="2:7" ht="10.050000000000001" customHeight="1" x14ac:dyDescent="0.4"/>
    <row r="3" spans="2:7" ht="30" customHeight="1" x14ac:dyDescent="0.4"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</row>
    <row r="4" spans="2:7" ht="28.05" customHeight="1" x14ac:dyDescent="0.4">
      <c r="B4" s="25" t="s">
        <v>67</v>
      </c>
      <c r="C4" s="26">
        <v>19309172979</v>
      </c>
      <c r="D4" s="7" t="s">
        <v>10</v>
      </c>
      <c r="E4" s="27">
        <v>22341083320</v>
      </c>
      <c r="F4" s="8" t="s">
        <v>68</v>
      </c>
      <c r="G4" s="28"/>
    </row>
    <row r="5" spans="2:7" ht="28.05" customHeight="1" x14ac:dyDescent="0.4">
      <c r="B5" s="24" t="s">
        <v>69</v>
      </c>
      <c r="C5" s="22">
        <v>15762590187</v>
      </c>
      <c r="D5" s="6" t="s">
        <v>9</v>
      </c>
      <c r="E5" s="27">
        <v>18237619037</v>
      </c>
      <c r="F5" s="8" t="s">
        <v>11</v>
      </c>
      <c r="G5" s="28"/>
    </row>
    <row r="6" spans="2:7" ht="28.05" customHeight="1" x14ac:dyDescent="0.4">
      <c r="B6" s="29" t="s">
        <v>70</v>
      </c>
      <c r="C6" s="30">
        <v>6383849026</v>
      </c>
      <c r="D6" s="5" t="s">
        <v>8</v>
      </c>
      <c r="E6" s="27">
        <v>7386235710</v>
      </c>
      <c r="F6" s="8" t="s">
        <v>71</v>
      </c>
      <c r="G6" s="28"/>
    </row>
    <row r="7" spans="2:7" ht="28.05" customHeight="1" x14ac:dyDescent="0.4">
      <c r="B7" s="29" t="s">
        <v>72</v>
      </c>
      <c r="C7" s="30">
        <v>3830309416</v>
      </c>
      <c r="D7" s="5" t="s">
        <v>7</v>
      </c>
      <c r="E7" s="27">
        <v>4431741426</v>
      </c>
      <c r="F7" s="8" t="s">
        <v>73</v>
      </c>
      <c r="G7" s="28"/>
    </row>
    <row r="9" spans="2:7" ht="10.050000000000001" customHeight="1" x14ac:dyDescent="0.4"/>
    <row r="10" spans="2:7" ht="31.95" customHeight="1" x14ac:dyDescent="0.4">
      <c r="B10" s="9" t="s">
        <v>74</v>
      </c>
      <c r="C10" s="9" t="s">
        <v>75</v>
      </c>
      <c r="D10" s="9" t="s">
        <v>76</v>
      </c>
      <c r="E10" s="9" t="s">
        <v>77</v>
      </c>
      <c r="F10" s="9" t="s">
        <v>78</v>
      </c>
      <c r="G10" s="9" t="s">
        <v>79</v>
      </c>
    </row>
    <row r="11" spans="2:7" ht="28.05" customHeight="1" x14ac:dyDescent="0.4">
      <c r="B11" s="31" t="s">
        <v>80</v>
      </c>
      <c r="C11" s="17">
        <v>3830309416</v>
      </c>
      <c r="D11" s="6" t="s">
        <v>7</v>
      </c>
      <c r="E11" s="27">
        <v>4431741426</v>
      </c>
      <c r="F11" s="8" t="s">
        <v>73</v>
      </c>
      <c r="G11" s="32" t="s">
        <v>81</v>
      </c>
    </row>
    <row r="12" spans="2:7" ht="28.05" customHeight="1" x14ac:dyDescent="0.4">
      <c r="B12" s="31" t="s">
        <v>82</v>
      </c>
      <c r="C12" s="17">
        <v>6383849026</v>
      </c>
      <c r="D12" s="6" t="s">
        <v>8</v>
      </c>
      <c r="E12" s="27">
        <v>7386235710</v>
      </c>
      <c r="F12" s="8" t="s">
        <v>71</v>
      </c>
      <c r="G12" s="32" t="s">
        <v>83</v>
      </c>
    </row>
    <row r="13" spans="2:7" ht="28.05" customHeight="1" x14ac:dyDescent="0.4">
      <c r="B13" s="31" t="s">
        <v>84</v>
      </c>
      <c r="C13" s="17">
        <v>15762590187</v>
      </c>
      <c r="D13" s="6" t="s">
        <v>9</v>
      </c>
      <c r="E13" s="27">
        <v>18237619037</v>
      </c>
      <c r="F13" s="8" t="s">
        <v>11</v>
      </c>
      <c r="G13" s="32" t="s">
        <v>85</v>
      </c>
    </row>
    <row r="14" spans="2:7" ht="28.05" customHeight="1" x14ac:dyDescent="0.4">
      <c r="B14" s="31" t="s">
        <v>86</v>
      </c>
      <c r="C14" s="17">
        <v>3546582792</v>
      </c>
      <c r="D14" s="6" t="s">
        <v>87</v>
      </c>
      <c r="E14" s="27">
        <v>4103464283</v>
      </c>
      <c r="F14" s="8" t="s">
        <v>88</v>
      </c>
      <c r="G14" s="32" t="s">
        <v>89</v>
      </c>
    </row>
    <row r="15" spans="2:7" ht="28.05" customHeight="1" x14ac:dyDescent="0.4">
      <c r="B15" s="25" t="s">
        <v>90</v>
      </c>
      <c r="C15" s="26">
        <v>19309172979</v>
      </c>
      <c r="D15" s="33" t="s">
        <v>10</v>
      </c>
      <c r="E15" s="27">
        <v>22341083320</v>
      </c>
      <c r="F15" s="8" t="s">
        <v>68</v>
      </c>
      <c r="G15" s="32" t="s">
        <v>91</v>
      </c>
    </row>
    <row r="17" spans="2:7" ht="10.050000000000001" customHeight="1" x14ac:dyDescent="0.4"/>
    <row r="18" spans="2:7" ht="22.05" customHeight="1" x14ac:dyDescent="0.4">
      <c r="B18" s="42" t="s">
        <v>92</v>
      </c>
      <c r="C18" s="38"/>
      <c r="D18" s="38"/>
      <c r="E18" s="38"/>
      <c r="F18" s="38"/>
      <c r="G18" s="38"/>
    </row>
    <row r="19" spans="2:7" ht="19.95" customHeight="1" x14ac:dyDescent="0.4">
      <c r="B19" s="41" t="s">
        <v>93</v>
      </c>
      <c r="C19" s="38"/>
      <c r="D19" s="38"/>
      <c r="E19" s="38"/>
      <c r="F19" s="38"/>
      <c r="G19" s="38"/>
    </row>
    <row r="20" spans="2:7" ht="19.95" customHeight="1" x14ac:dyDescent="0.4">
      <c r="B20" s="41" t="s">
        <v>94</v>
      </c>
      <c r="C20" s="38"/>
      <c r="D20" s="38"/>
      <c r="E20" s="38"/>
      <c r="F20" s="38"/>
      <c r="G20" s="38"/>
    </row>
    <row r="21" spans="2:7" ht="19.95" customHeight="1" x14ac:dyDescent="0.4">
      <c r="B21" s="41" t="s">
        <v>95</v>
      </c>
      <c r="C21" s="38"/>
      <c r="D21" s="38"/>
      <c r="E21" s="38"/>
      <c r="F21" s="38"/>
      <c r="G21" s="38"/>
    </row>
    <row r="22" spans="2:7" ht="19.95" customHeight="1" x14ac:dyDescent="0.4">
      <c r="B22" s="41" t="s">
        <v>96</v>
      </c>
      <c r="C22" s="38"/>
      <c r="D22" s="38"/>
      <c r="E22" s="38"/>
      <c r="F22" s="38"/>
      <c r="G22" s="38"/>
    </row>
    <row r="23" spans="2:7" ht="19.95" customHeight="1" x14ac:dyDescent="0.4">
      <c r="B23" s="41" t="s">
        <v>97</v>
      </c>
      <c r="C23" s="38"/>
      <c r="D23" s="38"/>
      <c r="E23" s="38"/>
      <c r="F23" s="38"/>
      <c r="G23" s="38"/>
    </row>
    <row r="25" spans="2:7" ht="13.95" customHeight="1" x14ac:dyDescent="0.4">
      <c r="B25" s="39" t="s">
        <v>98</v>
      </c>
      <c r="C25" s="38"/>
      <c r="D25" s="38"/>
      <c r="E25" s="38"/>
      <c r="F25" s="38"/>
      <c r="G25" s="38"/>
    </row>
  </sheetData>
  <mergeCells count="8">
    <mergeCell ref="B25:G25"/>
    <mergeCell ref="B19:G19"/>
    <mergeCell ref="B20:G20"/>
    <mergeCell ref="B22:G22"/>
    <mergeCell ref="B23:G23"/>
    <mergeCell ref="B1:G1"/>
    <mergeCell ref="B18:G18"/>
    <mergeCell ref="B21:G2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7"/>
  <sheetViews>
    <sheetView showGridLines="0" tabSelected="1" zoomScale="95" workbookViewId="0">
      <selection activeCell="C2" sqref="C2"/>
    </sheetView>
  </sheetViews>
  <sheetFormatPr defaultRowHeight="17.399999999999999" x14ac:dyDescent="0.4"/>
  <cols>
    <col min="1" max="1" width="2" customWidth="1"/>
    <col min="2" max="2" width="8" customWidth="1"/>
    <col min="3" max="13" width="16" customWidth="1"/>
  </cols>
  <sheetData>
    <row r="1" spans="2:13" ht="37.950000000000003" customHeight="1" x14ac:dyDescent="0.4">
      <c r="B1" s="37" t="s">
        <v>99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2:13" ht="31.95" customHeight="1" x14ac:dyDescent="0.4">
      <c r="B2" s="9" t="s">
        <v>13</v>
      </c>
      <c r="C2" s="34" t="s">
        <v>100</v>
      </c>
      <c r="D2" s="9" t="s">
        <v>101</v>
      </c>
      <c r="E2" s="9" t="s">
        <v>102</v>
      </c>
      <c r="F2" s="9" t="s">
        <v>103</v>
      </c>
      <c r="G2" s="9" t="s">
        <v>104</v>
      </c>
      <c r="H2" s="9" t="s">
        <v>105</v>
      </c>
      <c r="I2" s="9" t="s">
        <v>106</v>
      </c>
      <c r="J2" s="9" t="s">
        <v>107</v>
      </c>
      <c r="K2" s="9" t="s">
        <v>108</v>
      </c>
      <c r="L2" s="9" t="s">
        <v>109</v>
      </c>
      <c r="M2" s="6" t="s">
        <v>110</v>
      </c>
    </row>
    <row r="3" spans="2:13" ht="19.95" customHeight="1" x14ac:dyDescent="0.4">
      <c r="B3" s="10" t="s">
        <v>111</v>
      </c>
      <c r="C3" s="35">
        <v>3887819</v>
      </c>
      <c r="D3" s="11">
        <v>586694</v>
      </c>
      <c r="E3" s="11">
        <v>235329</v>
      </c>
      <c r="F3" s="11">
        <v>225860</v>
      </c>
      <c r="G3" s="11">
        <v>504630</v>
      </c>
      <c r="H3" s="11"/>
      <c r="I3" s="11">
        <v>105744</v>
      </c>
      <c r="J3" s="11">
        <v>429300</v>
      </c>
      <c r="K3" s="11">
        <v>245300</v>
      </c>
      <c r="L3" s="11"/>
      <c r="M3" s="36">
        <v>8884940</v>
      </c>
    </row>
    <row r="4" spans="2:13" ht="19.95" customHeight="1" x14ac:dyDescent="0.4">
      <c r="B4" s="16" t="s">
        <v>24</v>
      </c>
      <c r="C4" s="35">
        <v>70836404</v>
      </c>
      <c r="D4" s="17">
        <v>51534845</v>
      </c>
      <c r="E4" s="17">
        <v>34933837</v>
      </c>
      <c r="F4" s="17">
        <v>31794910</v>
      </c>
      <c r="G4" s="17">
        <v>39180488</v>
      </c>
      <c r="H4" s="17">
        <v>19686734</v>
      </c>
      <c r="I4" s="17">
        <v>22661207</v>
      </c>
      <c r="J4" s="17">
        <v>21971965</v>
      </c>
      <c r="K4" s="17">
        <v>16691490</v>
      </c>
      <c r="L4" s="17">
        <v>14399381</v>
      </c>
      <c r="M4" s="22">
        <v>439354410</v>
      </c>
    </row>
    <row r="5" spans="2:13" ht="19.95" customHeight="1" x14ac:dyDescent="0.4">
      <c r="B5" s="16" t="s">
        <v>27</v>
      </c>
      <c r="C5" s="35">
        <v>52044869</v>
      </c>
      <c r="D5" s="17">
        <v>44912676</v>
      </c>
      <c r="E5" s="17">
        <v>36108750</v>
      </c>
      <c r="F5" s="17">
        <v>32597482</v>
      </c>
      <c r="G5" s="17">
        <v>36585488</v>
      </c>
      <c r="H5" s="17">
        <v>22332592</v>
      </c>
      <c r="I5" s="17">
        <v>18638231</v>
      </c>
      <c r="J5" s="17">
        <v>20724018</v>
      </c>
      <c r="K5" s="17">
        <v>14133240</v>
      </c>
      <c r="L5" s="17">
        <v>12482502</v>
      </c>
      <c r="M5" s="22">
        <v>436289561</v>
      </c>
    </row>
    <row r="6" spans="2:13" ht="19.95" customHeight="1" x14ac:dyDescent="0.4">
      <c r="B6" s="16" t="s">
        <v>30</v>
      </c>
      <c r="C6" s="35">
        <v>49097044</v>
      </c>
      <c r="D6" s="17">
        <v>43785239</v>
      </c>
      <c r="E6" s="17">
        <v>35368196</v>
      </c>
      <c r="F6" s="17">
        <v>30337544</v>
      </c>
      <c r="G6" s="17">
        <v>20513359</v>
      </c>
      <c r="H6" s="17">
        <v>27934579</v>
      </c>
      <c r="I6" s="17">
        <v>22363650</v>
      </c>
      <c r="J6" s="17">
        <v>9929295</v>
      </c>
      <c r="K6" s="17">
        <v>14620853</v>
      </c>
      <c r="L6" s="17">
        <v>14384493</v>
      </c>
      <c r="M6" s="22">
        <v>379019522</v>
      </c>
    </row>
    <row r="7" spans="2:13" ht="19.95" customHeight="1" x14ac:dyDescent="0.4">
      <c r="B7" s="16" t="s">
        <v>33</v>
      </c>
      <c r="C7" s="17">
        <v>45803166</v>
      </c>
      <c r="D7" s="35">
        <v>46925873</v>
      </c>
      <c r="E7" s="17">
        <v>31874349</v>
      </c>
      <c r="F7" s="17">
        <v>25109285</v>
      </c>
      <c r="G7" s="17">
        <v>24800831</v>
      </c>
      <c r="H7" s="17">
        <v>28410944</v>
      </c>
      <c r="I7" s="17">
        <v>15574071</v>
      </c>
      <c r="J7" s="17">
        <v>18974928</v>
      </c>
      <c r="K7" s="17">
        <v>13814341</v>
      </c>
      <c r="L7" s="17">
        <v>13093660</v>
      </c>
      <c r="M7" s="22">
        <v>378664484</v>
      </c>
    </row>
    <row r="8" spans="2:13" ht="19.95" customHeight="1" x14ac:dyDescent="0.4">
      <c r="B8" s="16" t="s">
        <v>36</v>
      </c>
      <c r="C8" s="35">
        <v>59401303</v>
      </c>
      <c r="D8" s="17">
        <v>55010662</v>
      </c>
      <c r="E8" s="17">
        <v>39890229</v>
      </c>
      <c r="F8" s="17">
        <v>41045914</v>
      </c>
      <c r="G8" s="17">
        <v>29039944</v>
      </c>
      <c r="H8" s="17">
        <v>25141999</v>
      </c>
      <c r="I8" s="17">
        <v>28007759</v>
      </c>
      <c r="J8" s="17">
        <v>18868708</v>
      </c>
      <c r="K8" s="17">
        <v>21419872</v>
      </c>
      <c r="L8" s="17">
        <v>16126270</v>
      </c>
      <c r="M8" s="22">
        <v>479812245</v>
      </c>
    </row>
    <row r="9" spans="2:13" ht="19.95" customHeight="1" x14ac:dyDescent="0.4">
      <c r="B9" s="10" t="s">
        <v>112</v>
      </c>
      <c r="C9" s="11">
        <v>4720674</v>
      </c>
      <c r="D9" s="35">
        <v>12779695</v>
      </c>
      <c r="E9" s="11">
        <v>4335061</v>
      </c>
      <c r="F9" s="11">
        <v>4086385</v>
      </c>
      <c r="G9" s="11">
        <v>1513167</v>
      </c>
      <c r="H9" s="11">
        <v>506722</v>
      </c>
      <c r="I9" s="11">
        <v>869061</v>
      </c>
      <c r="J9" s="11">
        <v>791910</v>
      </c>
      <c r="K9" s="11">
        <v>2567879</v>
      </c>
      <c r="L9" s="11">
        <v>1027170</v>
      </c>
      <c r="M9" s="36">
        <v>49232723</v>
      </c>
    </row>
    <row r="10" spans="2:13" ht="19.95" customHeight="1" x14ac:dyDescent="0.4">
      <c r="B10" s="16" t="s">
        <v>42</v>
      </c>
      <c r="C10" s="35">
        <v>69807015</v>
      </c>
      <c r="D10" s="17">
        <v>50533649</v>
      </c>
      <c r="E10" s="17">
        <v>34053901</v>
      </c>
      <c r="F10" s="17">
        <v>34981769</v>
      </c>
      <c r="G10" s="17">
        <v>23583059</v>
      </c>
      <c r="H10" s="17">
        <v>20292867</v>
      </c>
      <c r="I10" s="17">
        <v>21243493</v>
      </c>
      <c r="J10" s="17">
        <v>19755799</v>
      </c>
      <c r="K10" s="17">
        <v>20390173</v>
      </c>
      <c r="L10" s="17">
        <v>18352208</v>
      </c>
      <c r="M10" s="22">
        <v>435766670</v>
      </c>
    </row>
    <row r="11" spans="2:13" ht="19.95" customHeight="1" x14ac:dyDescent="0.4">
      <c r="B11" s="16" t="s">
        <v>45</v>
      </c>
      <c r="C11" s="35">
        <v>64242684</v>
      </c>
      <c r="D11" s="17">
        <v>33972915</v>
      </c>
      <c r="E11" s="17">
        <v>35807825</v>
      </c>
      <c r="F11" s="17">
        <v>27004247</v>
      </c>
      <c r="G11" s="17">
        <v>13808156</v>
      </c>
      <c r="H11" s="17">
        <v>26771433</v>
      </c>
      <c r="I11" s="17">
        <v>11794281</v>
      </c>
      <c r="J11" s="17">
        <v>11563234</v>
      </c>
      <c r="K11" s="17">
        <v>13827282</v>
      </c>
      <c r="L11" s="17">
        <v>13373920</v>
      </c>
      <c r="M11" s="22">
        <v>366707543</v>
      </c>
    </row>
    <row r="12" spans="2:13" ht="19.95" customHeight="1" x14ac:dyDescent="0.4">
      <c r="B12" s="16" t="s">
        <v>48</v>
      </c>
      <c r="C12" s="35">
        <v>49813192</v>
      </c>
      <c r="D12" s="17">
        <v>35562624</v>
      </c>
      <c r="E12" s="17">
        <v>32146191</v>
      </c>
      <c r="F12" s="17">
        <v>30169524</v>
      </c>
      <c r="G12" s="17">
        <v>19350190</v>
      </c>
      <c r="H12" s="17">
        <v>15533006</v>
      </c>
      <c r="I12" s="17">
        <v>16997439</v>
      </c>
      <c r="J12" s="17">
        <v>20224623</v>
      </c>
      <c r="K12" s="17">
        <v>17849752</v>
      </c>
      <c r="L12" s="17">
        <v>18399300</v>
      </c>
      <c r="M12" s="22">
        <v>391197599</v>
      </c>
    </row>
    <row r="13" spans="2:13" ht="19.95" customHeight="1" x14ac:dyDescent="0.4">
      <c r="B13" s="16" t="s">
        <v>51</v>
      </c>
      <c r="C13" s="35">
        <v>62012449</v>
      </c>
      <c r="D13" s="17">
        <v>44569006</v>
      </c>
      <c r="E13" s="17">
        <v>47463421</v>
      </c>
      <c r="F13" s="17">
        <v>30461920</v>
      </c>
      <c r="G13" s="17">
        <v>26001625</v>
      </c>
      <c r="H13" s="17">
        <v>20534619</v>
      </c>
      <c r="I13" s="17">
        <v>18817284</v>
      </c>
      <c r="J13" s="17">
        <v>19375327</v>
      </c>
      <c r="K13" s="17">
        <v>20055202</v>
      </c>
      <c r="L13" s="17">
        <v>16163552</v>
      </c>
      <c r="M13" s="22">
        <v>452452110</v>
      </c>
    </row>
    <row r="14" spans="2:13" ht="19.95" customHeight="1" x14ac:dyDescent="0.4">
      <c r="B14" s="10" t="s">
        <v>113</v>
      </c>
      <c r="C14" s="11">
        <v>1032990</v>
      </c>
      <c r="D14" s="11">
        <v>1225090</v>
      </c>
      <c r="E14" s="11">
        <v>1337076</v>
      </c>
      <c r="F14" s="11">
        <v>676250</v>
      </c>
      <c r="G14" s="11">
        <v>106920</v>
      </c>
      <c r="H14" s="11">
        <v>1608621</v>
      </c>
      <c r="I14" s="11">
        <v>546304</v>
      </c>
      <c r="J14" s="11"/>
      <c r="K14" s="11">
        <v>484814</v>
      </c>
      <c r="L14" s="11">
        <v>518000</v>
      </c>
      <c r="M14" s="36">
        <v>12927609</v>
      </c>
    </row>
    <row r="15" spans="2:13" ht="25.95" customHeight="1" x14ac:dyDescent="0.4">
      <c r="B15" s="6" t="s">
        <v>57</v>
      </c>
      <c r="C15" s="22">
        <v>532699609</v>
      </c>
      <c r="D15" s="22">
        <v>421398968</v>
      </c>
      <c r="E15" s="22">
        <v>333554165</v>
      </c>
      <c r="F15" s="22">
        <v>288491090</v>
      </c>
      <c r="G15" s="22">
        <v>234987857</v>
      </c>
      <c r="H15" s="22">
        <v>208754116</v>
      </c>
      <c r="I15" s="22">
        <v>177618524</v>
      </c>
      <c r="J15" s="22">
        <v>162609107</v>
      </c>
      <c r="K15" s="22">
        <v>156100198</v>
      </c>
      <c r="L15" s="22">
        <v>138320456</v>
      </c>
      <c r="M15" s="22">
        <v>3830309416</v>
      </c>
    </row>
    <row r="16" spans="2:13" ht="16.05" customHeight="1" x14ac:dyDescent="0.4">
      <c r="C16" s="1" t="s">
        <v>114</v>
      </c>
      <c r="D16" s="1" t="s">
        <v>115</v>
      </c>
      <c r="E16" s="1" t="s">
        <v>116</v>
      </c>
      <c r="F16" s="1" t="s">
        <v>117</v>
      </c>
      <c r="G16" s="1" t="s">
        <v>118</v>
      </c>
      <c r="H16" s="1" t="s">
        <v>119</v>
      </c>
      <c r="I16" s="1" t="s">
        <v>120</v>
      </c>
      <c r="J16" s="1" t="s">
        <v>121</v>
      </c>
      <c r="K16" s="1" t="s">
        <v>122</v>
      </c>
      <c r="L16" s="1" t="s">
        <v>123</v>
      </c>
    </row>
    <row r="17" spans="2:13" ht="13.95" customHeight="1" x14ac:dyDescent="0.4">
      <c r="B17" s="39" t="s">
        <v>124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</row>
  </sheetData>
  <mergeCells count="2">
    <mergeCell ref="B17:M17"/>
    <mergeCell ref="B1:M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학교급식_월별실측</vt:lpstr>
      <vt:lpstr>시장규모_환산</vt:lpstr>
      <vt:lpstr>경쟁사_월별현황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이종원님</cp:lastModifiedBy>
  <dcterms:created xsi:type="dcterms:W3CDTF">2026-04-27T09:21:05Z</dcterms:created>
  <dcterms:modified xsi:type="dcterms:W3CDTF">2026-04-28T04:54:54Z</dcterms:modified>
</cp:coreProperties>
</file>