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laude AI\학교급식규모\output\"/>
    </mc:Choice>
  </mc:AlternateContent>
  <xr:revisionPtr revIDLastSave="0" documentId="13_ncr:1_{0D1D0C1A-46A6-4146-BA4D-F75663EDAC9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학교급식_월별실측" sheetId="1" r:id="rId1"/>
    <sheet name="시장규모_환산" sheetId="2" r:id="rId2"/>
    <sheet name="경쟁사_월별현황" sheetId="3" r:id="rId3"/>
    <sheet name="경쟁사_제품정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<sst xmlns="http://schemas.openxmlformats.org/spreadsheetml/2006/main" count="206" uniqueCount="171">
  <si>
    <t>【폭립】  학교급식 FoodnBid 월별 낙찰금액  (2025년 vs 2024년)</t>
  </si>
  <si>
    <t>수도권 FoodnBid 연간</t>
  </si>
  <si>
    <t>수도권 학교급식 추정</t>
  </si>
  <si>
    <t>전국 학교급식 추정</t>
  </si>
  <si>
    <t>전국 급식 전체</t>
  </si>
  <si>
    <t>2024년 전국급식</t>
  </si>
  <si>
    <t>전년 대비 성장</t>
  </si>
  <si>
    <t>25.82억원</t>
  </si>
  <si>
    <t>43.03억원</t>
  </si>
  <si>
    <t>106.3억원</t>
  </si>
  <si>
    <t>약 130억원</t>
  </si>
  <si>
    <t>115.4억원</t>
  </si>
  <si>
    <t>▼ 8.0%</t>
  </si>
  <si>
    <t>월</t>
  </si>
  <si>
    <t>FoodnBid 실측
(2025, 수도권, 원)</t>
  </si>
  <si>
    <t>비중
(%)</t>
  </si>
  <si>
    <t>FoodnBid 실측
(2024, 수도권, 원)</t>
  </si>
  <si>
    <t>전년
동월 대비</t>
  </si>
  <si>
    <t>경쟁사 TOP 3 (낙찰금액)</t>
  </si>
  <si>
    <t>2025 전국학교급식 환산</t>
  </si>
  <si>
    <t>2024 전국학교급식 환산</t>
  </si>
  <si>
    <t>1월 ★</t>
  </si>
  <si>
    <t>▼ 24.1%</t>
  </si>
  <si>
    <t>① 하늘빛 3,078,000원 | ② 대상 660,000원 | ③ 스마일푸드야미 111,600원</t>
  </si>
  <si>
    <t>2월</t>
  </si>
  <si>
    <t>▲ 14.4%</t>
  </si>
  <si>
    <t>① 하늘빛 30,518,181원 | ② 레인보우 17,229,874원 | ③ 파르팜 16,612,155원</t>
  </si>
  <si>
    <t>3월</t>
  </si>
  <si>
    <t>▲ 28.0%</t>
  </si>
  <si>
    <t>① 대상 43,116,260원 | ② 하늘빛 31,846,716원 | ③ 크로바 15,959,210원</t>
  </si>
  <si>
    <t>4월</t>
  </si>
  <si>
    <t>▼ 37.8%</t>
  </si>
  <si>
    <t>① 참조은 24,890,861원 | ② 하늘빛 24,828,282원 | ③ 한올푸드 19,128,900원</t>
  </si>
  <si>
    <t>5월</t>
  </si>
  <si>
    <t>▼ 3.1%</t>
  </si>
  <si>
    <t>① 참조은 20,689,920원 | ② 레인보우 18,520,920원 | ③ 하늘빛 17,245,035원</t>
  </si>
  <si>
    <t>6월</t>
  </si>
  <si>
    <t>▲ 12.9%</t>
  </si>
  <si>
    <t>① 하늘빛 50,024,952원 | ② 대상 43,938,165원 | ③ 크로바 36,800,372원</t>
  </si>
  <si>
    <t>7월 ★</t>
  </si>
  <si>
    <t>▼ 18.4%</t>
  </si>
  <si>
    <t>① 참조은 5,702,400원 | ② 하늘빛 2,885,625원 | ③ 씨제이 2,400,300원</t>
  </si>
  <si>
    <t>8월</t>
  </si>
  <si>
    <t>▲ 41.2%</t>
  </si>
  <si>
    <t>① 한올푸드 34,535,050원 | ② 씨제이 25,123,800원 | ③ 하늘빛 24,250,671원</t>
  </si>
  <si>
    <t>9월</t>
  </si>
  <si>
    <t>▲ 10.7%</t>
  </si>
  <si>
    <t>① 하늘빛 64,049,794원 | ② 한올푸드 33,133,136원 | ③ 대상 32,284,945원</t>
  </si>
  <si>
    <t>10월</t>
  </si>
  <si>
    <t>▼ 21.4%</t>
  </si>
  <si>
    <t>① 하늘빛 60,426,918원 | ② 한올푸드 55,770,692원 | ③ 참조은 41,500,224원</t>
  </si>
  <si>
    <t>11월</t>
  </si>
  <si>
    <t>▼ 16.7%</t>
  </si>
  <si>
    <t>① 하늘빛 127,472,049원 | ② 한올푸드 108,108,468원 | ③ 참조은 88,164,000원</t>
  </si>
  <si>
    <t>12월 ★</t>
  </si>
  <si>
    <t>▼ 45.1%</t>
  </si>
  <si>
    <t>① 참조은 3,847,680원 | ② 파르팜 3,625,675원 | ③ 씨제이 1,313,736원</t>
  </si>
  <si>
    <t>연간 합계</t>
  </si>
  <si>
    <t>연간 25.82억원  |  전년(2024) 28.05억원  (수도권 FoodnBid 기준)</t>
  </si>
  <si>
    <t>※ 출처: FoodnBid info.foodnbid.com 월별예상금액 (수도권·서울·경기·인천 학교) | 수집일: 2026-04-24</t>
  </si>
  <si>
    <t>【폭립】  학교급식 시장 규모 환산  (2025년 vs 2024년 비교)</t>
  </si>
  <si>
    <t>구분</t>
  </si>
  <si>
    <t>2025년 수치</t>
  </si>
  <si>
    <t>2025년</t>
  </si>
  <si>
    <t>2024년 수치</t>
  </si>
  <si>
    <t>2024년</t>
  </si>
  <si>
    <t>비고</t>
  </si>
  <si>
    <t>전국 급식 전체 (최종 추정)</t>
  </si>
  <si>
    <t>약 141억원</t>
  </si>
  <si>
    <t>전국 학교급식</t>
  </si>
  <si>
    <t>수도권 학교급식</t>
  </si>
  <si>
    <t>46.75억원</t>
  </si>
  <si>
    <t>FoodnBid 실측 (수도권)</t>
  </si>
  <si>
    <t>28.05억원</t>
  </si>
  <si>
    <t>계산 단계</t>
  </si>
  <si>
    <t>2025년 수치 (원)</t>
  </si>
  <si>
    <t>2025년 억원</t>
  </si>
  <si>
    <t>2024년 수치 (원)</t>
  </si>
  <si>
    <t>2024년 억원</t>
  </si>
  <si>
    <t>산출 근거·가정</t>
  </si>
  <si>
    <t>① 수도권 FoodnBid 연간 실측</t>
  </si>
  <si>
    <t>FoodnBid info.foodnbid.com 실측 (2025년 / 2024년 1~12월)</t>
  </si>
  <si>
    <t>② ÷ FoodnBid 커버리지 60%  →  수도권 학교급식 시장</t>
  </si>
  <si>
    <t>FoodnBid가 수도권 학교급식의 약 60% 커버 (직계약·수의계약 제외)</t>
  </si>
  <si>
    <t>③ ÷ 수도권 학생비율 40.5%  →  전국 학교급식 시장</t>
  </si>
  <si>
    <t>서울+경기 학생 수 / 전국 (교육통계서비스 2024)</t>
  </si>
  <si>
    <t>④ 전국 단체급식 추가 (× 22.5%)</t>
  </si>
  <si>
    <t>23.9억원</t>
  </si>
  <si>
    <t>26.0억원</t>
  </si>
  <si>
    <t>군·병원·기업 단체급식, 학교급식 대비 약 22.5%</t>
  </si>
  <si>
    <t>▶ 전국 급식 전체 합계 (최종)</t>
  </si>
  <si>
    <t>전국 학교급식 + 단체급식 합산</t>
  </si>
  <si>
    <t>환산 방법론 및 주의사항</t>
  </si>
  <si>
    <t>• FoodnBid(info.foodnbid.com)는 수도권(서울·경기·인천) 학교급식 조달 플랫폼으로, 전체 수도권 학교급식의 약 60%를 커버합니다.</t>
  </si>
  <si>
    <t>• 수도권 학생 비율(40.5%)은 교육통계서비스 2024년 기준 초·중·고 재학생 수를 활용합니다.</t>
  </si>
  <si>
    <t>• 단체급식(군·병원·기업) 비중은 학교급식의 약 22.5%로 추정합니다 (업계 통상 기준).</t>
  </si>
  <si>
    <t>• 방학월(1·7·12월)은 학교 운영 없어 실측값이 매우 낮습니다 — 정상 데이터입니다.</t>
  </si>
  <si>
    <t>• 본 데이터는 2025년 및 2024년 FoodnBid 실측 기준이며, 연도별 편차가 존재할 수 있습니다.</t>
  </si>
  <si>
    <t>※ 출처: FoodnBid info.foodnbid.com | 교육통계서비스 kess.kedi.re.kr | 수집일: 2026-04-24</t>
  </si>
  <si>
    <t>【폭립】  경쟁사 월별 낙찰현황  (2025년)</t>
  </si>
  <si>
    <t>하늘빛
(16.9%)</t>
  </si>
  <si>
    <t>한올푸드
(11.3%)</t>
  </si>
  <si>
    <t>대상
(9.6%)</t>
  </si>
  <si>
    <t>참조은
(9.4%)</t>
  </si>
  <si>
    <t>크로바
(7.0%)</t>
  </si>
  <si>
    <t>씨제이
(6.8%)</t>
  </si>
  <si>
    <t>스마일푸드야미
(6.4%)</t>
  </si>
  <si>
    <t>원플러스원
(5.2%)</t>
  </si>
  <si>
    <t>레인보우
(4.8%)</t>
  </si>
  <si>
    <t>풀무원
(4.7%)</t>
  </si>
  <si>
    <t>월 합계</t>
  </si>
  <si>
    <t>1월</t>
  </si>
  <si>
    <t>7월</t>
  </si>
  <si>
    <t>12월</t>
  </si>
  <si>
    <t>점유율 16.9%</t>
  </si>
  <si>
    <t>점유율 11.3%</t>
  </si>
  <si>
    <t>점유율 9.6%</t>
  </si>
  <si>
    <t>점유율 9.4%</t>
  </si>
  <si>
    <t>점유율 7.0%</t>
  </si>
  <si>
    <t>점유율 6.8%</t>
  </si>
  <si>
    <t>점유율 6.4%</t>
  </si>
  <si>
    <t>점유율 5.2%</t>
  </si>
  <si>
    <t>점유율 4.8%</t>
  </si>
  <si>
    <t>점유율 4.7%</t>
  </si>
  <si>
    <t>※ 분홍색 셀 = 해당 월 1위 낙찰사  |  출처: FoodnBid info.foodnbid.com  |  수집일: 2026-04-24</t>
  </si>
  <si>
    <t>【폭립】  경쟁사 제품 비교  (2025년 FoodnBid 기준)</t>
  </si>
  <si>
    <t>항목</t>
  </si>
  <si>
    <t>학교급식 1위</t>
  </si>
  <si>
    <t>학교급식 2위</t>
  </si>
  <si>
    <t>학교급식 3위</t>
  </si>
  <si>
    <t>학교급식 4위</t>
  </si>
  <si>
    <t>학교급식 5위</t>
  </si>
  <si>
    <t>제품
이미지</t>
  </si>
  <si>
    <t>[ 제품 이미지
직접 삽입 ]</t>
  </si>
  <si>
    <t>업체명</t>
  </si>
  <si>
    <t>하늘빛</t>
  </si>
  <si>
    <t>한올푸드</t>
  </si>
  <si>
    <t>대상</t>
  </si>
  <si>
    <t>참조은</t>
  </si>
  <si>
    <t>크로바</t>
  </si>
  <si>
    <t>제품명</t>
  </si>
  <si>
    <t>데리야끼바베큐폭립(국내산) &lt;미니와플해쉬브라운증정&gt;</t>
  </si>
  <si>
    <t>베이비백립(폭립) (200g±10)</t>
  </si>
  <si>
    <t>쉐프원 우리돼지로만든바베큐폭립 1kg</t>
  </si>
  <si>
    <t>명품등갈비바베큐폭립 (수입산-부정형)</t>
  </si>
  <si>
    <t>크로바- 국산 프리미엄 폭립(정통바베큐맛) 50g</t>
  </si>
  <si>
    <t>중량</t>
  </si>
  <si>
    <t>확인 필요</t>
  </si>
  <si>
    <t>200g±10</t>
  </si>
  <si>
    <t>1kg</t>
  </si>
  <si>
    <t>50g/개</t>
  </si>
  <si>
    <t>FoodnBid
방학제외 월평균</t>
  </si>
  <si>
    <t>47,851,399원</t>
  </si>
  <si>
    <t>32,425,992원</t>
  </si>
  <si>
    <t>30,570,567원</t>
  </si>
  <si>
    <t>25,928,772원</t>
  </si>
  <si>
    <t>20,016,652원</t>
  </si>
  <si>
    <t>원재료 TOP3
(육함량 직접 기재)</t>
  </si>
  <si>
    <t>① 돼지고기(등갈비, 국내산) - 육함량: 직접 기재
② 바베큐소스(간장·설탕·물엿 등)
③ 향신료(마늘·양파·계피 등)</t>
  </si>
  <si>
    <t>① 돼지고기(등갈비, 수입산) - 육함량: 직접 기재
② 바베큐소스(간장·설탕·물엿 등)
③ 향신료(마늘·양파·계피 등)</t>
  </si>
  <si>
    <t>원산지</t>
  </si>
  <si>
    <t>국내산</t>
  </si>
  <si>
    <t>수입산</t>
  </si>
  <si>
    <t>블루시스
학교kg단가</t>
  </si>
  <si>
    <t>42,750원/kg</t>
  </si>
  <si>
    <t>블루시스 미등록</t>
  </si>
  <si>
    <t>39,220원/kg</t>
  </si>
  <si>
    <t>29,840원/kg</t>
  </si>
  <si>
    <t>39,070원/kg</t>
  </si>
  <si>
    <t>특이사항</t>
  </si>
  <si>
    <t>※ 출처: FoodnBid info.foodnbid.com  |  방학제외 = 1·7·12월 제외  |  블루시스 학교kg단가: market.bluesis.com 자동 수집  |  이미지·육함량: 직접 입력  |  수집일: 2026-04-29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</si>
</sst>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9" x14ac:knownFonts="1">
    <font>
      <sz val="11"/>
      <color theme="1"/>
      <name val="맑은 고딕"/>
      <family val="2"/>
      <scheme val="minor"/>
    </font>
    <font>
      <b/>
      <sz val="13"/>
      <color rgb="FFFFFFFF"/>
      <name val="맑은 고딕"/>
      <family val="3"/>
      <charset val="129"/>
    </font>
    <font>
      <sz val="9"/>
      <name val="맑은 고딕"/>
      <family val="3"/>
      <charset val="129"/>
    </font>
    <font>
      <b/>
      <sz val="10"/>
      <color rgb="FF1F4E79"/>
      <name val="맑은 고딕"/>
      <family val="3"/>
      <charset val="129"/>
    </font>
    <font>
      <b/>
      <sz val="10"/>
      <color rgb="FF375623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i/>
      <sz val="8"/>
      <color rgb="FF666666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3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1F4E79"/>
      <name val="맑은 고딕"/>
      <family val="3"/>
      <charset val="129"/>
    </font>
    <font>
      <i/>
      <sz val="9"/>
      <color rgb="FFBBBBBB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9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i/>
      <sz val="8"/>
      <color rgb="FF888888"/>
      <name val="맑은 고딕"/>
      <family val="3"/>
      <charset val="129"/>
    </font>
  </fonts>
  <fills count="24">
    <fill>
      <patternFill patternType="none"/>
    </fill>
    <fill>
      <patternFill patternType="gray125"/>
    </fill>
    <fill>
      <patternFill patternType="solid">
        <fgColor rgb="FF2E5F8E"/>
      </patternFill>
    </fill>
    <fill>
      <patternFill patternType="solid">
        <fgColor rgb="FFD6E4F0"/>
      </patternFill>
    </fill>
    <fill>
      <patternFill patternType="solid">
        <fgColor rgb="FFEBF5E1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8F0FE"/>
      </patternFill>
    </fill>
    <fill>
      <patternFill patternType="solid">
        <fgColor rgb="FFFFE8E8"/>
      </patternFill>
    </fill>
    <fill>
      <patternFill patternType="solid">
        <fgColor rgb="FFE8FFE8"/>
      </patternFill>
    </fill>
    <fill>
      <patternFill patternType="solid">
        <fgColor rgb="FFFCE4EC"/>
      </patternFill>
    </fill>
    <fill>
      <patternFill patternType="solid">
        <fgColor rgb="FF1F4E79"/>
      </patternFill>
    </fill>
    <fill>
      <patternFill patternType="solid">
        <fgColor rgb="FFFF6B35"/>
      </patternFill>
    </fill>
    <fill>
      <patternFill patternType="solid">
        <fgColor rgb="FFFF9500"/>
      </patternFill>
    </fill>
    <fill>
      <patternFill patternType="solid">
        <fgColor rgb="FF4CAF50"/>
      </patternFill>
    </fill>
    <fill>
      <patternFill patternType="solid">
        <fgColor rgb="FF2196F3"/>
      </patternFill>
    </fill>
    <fill>
      <patternFill patternType="solid">
        <fgColor rgb="FF9C27B0"/>
      </patternFill>
    </fill>
    <fill>
      <patternFill patternType="solid">
        <fgColor rgb="FFF0F0F0"/>
      </patternFill>
    </fill>
    <fill>
      <patternFill patternType="solid">
        <fgColor rgb="FFF9F9F9"/>
      </patternFill>
    </fill>
    <fill>
      <patternFill patternType="solid">
        <fgColor rgb="FFE8F5E9"/>
      </patternFill>
    </fill>
    <fill>
      <patternFill patternType="solid">
        <fgColor rgb="FFFFFDE7"/>
      </patternFill>
    </fill>
    <fill>
      <patternFill patternType="solid">
        <fgColor rgb="FFFFF3E0"/>
      </patternFill>
    </fill>
    <fill>
      <patternFill patternType="solid">
        <fgColor rgb="FFD6E4F0"/>
      </patternFill>
    </fill>
    <fill>
      <patternFill patternType="solid">
        <fgColor rgb="FFFFE0E0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3" fontId="6" fillId="7" borderId="1" xfId="0" applyNumberFormat="1" applyFont="1" applyFill="1" applyBorder="1" applyAlignment="1">
      <alignment horizontal="right" vertical="center"/>
    </xf>
    <xf numFmtId="176" fontId="6" fillId="7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3" fontId="2" fillId="6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/>
    </xf>
    <xf numFmtId="3" fontId="6" fillId="6" borderId="1" xfId="0" applyNumberFormat="1" applyFont="1" applyFill="1" applyBorder="1" applyAlignment="1">
      <alignment horizontal="right" vertical="center"/>
    </xf>
    <xf numFmtId="0" fontId="0" fillId="0" borderId="1" xfId="0" applyBorder="1"/>
    <xf numFmtId="0" fontId="3" fillId="3" borderId="1" xfId="0" applyFont="1" applyFill="1" applyBorder="1" applyAlignment="1">
      <alignment horizontal="left" vertical="center" wrapText="1"/>
    </xf>
    <xf numFmtId="3" fontId="3" fillId="3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3" fontId="5" fillId="10" borderId="1" xfId="0" applyNumberFormat="1" applyFont="1" applyFill="1" applyBorder="1" applyAlignment="1">
      <alignment horizontal="right" vertical="center"/>
    </xf>
    <xf numFmtId="3" fontId="4" fillId="7" borderId="1" xfId="0" applyNumberFormat="1" applyFont="1" applyFill="1" applyBorder="1" applyAlignment="1">
      <alignment horizontal="right" vertical="center"/>
    </xf>
    <xf numFmtId="0" fontId="11" fillId="11" borderId="4" xfId="0" applyFont="1" applyFill="1" applyBorder="1" applyAlignment="1">
      <alignment horizontal="center" vertical="center" wrapText="1"/>
    </xf>
    <xf numFmtId="0" fontId="11" fillId="12" borderId="4" xfId="0" applyFont="1" applyFill="1" applyBorder="1" applyAlignment="1">
      <alignment horizontal="center" vertical="center" wrapText="1"/>
    </xf>
    <xf numFmtId="0" fontId="11" fillId="13" borderId="4" xfId="0" applyFont="1" applyFill="1" applyBorder="1" applyAlignment="1">
      <alignment horizontal="center" vertical="center" wrapText="1"/>
    </xf>
    <xf numFmtId="0" fontId="11" fillId="14" borderId="4" xfId="0" applyFont="1" applyFill="1" applyBorder="1" applyAlignment="1">
      <alignment horizontal="center" vertical="center" wrapText="1"/>
    </xf>
    <xf numFmtId="0" fontId="11" fillId="15" borderId="4" xfId="0" applyFont="1" applyFill="1" applyBorder="1" applyAlignment="1">
      <alignment horizontal="center" vertical="center" wrapText="1"/>
    </xf>
    <xf numFmtId="0" fontId="11" fillId="16" borderId="4" xfId="0" applyFont="1" applyFill="1" applyBorder="1" applyAlignment="1">
      <alignment horizontal="center" vertical="center" wrapText="1"/>
    </xf>
    <xf numFmtId="0" fontId="12" fillId="17" borderId="4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5" fillId="17" borderId="4" xfId="0" applyFont="1" applyFill="1" applyBorder="1" applyAlignment="1">
      <alignment horizontal="center" vertical="center" wrapText="1"/>
    </xf>
    <xf numFmtId="0" fontId="14" fillId="19" borderId="4" xfId="0" applyFont="1" applyFill="1" applyBorder="1" applyAlignment="1">
      <alignment horizontal="right" vertical="center" wrapText="1"/>
    </xf>
    <xf numFmtId="0" fontId="16" fillId="20" borderId="4" xfId="0" applyFont="1" applyFill="1" applyBorder="1" applyAlignment="1">
      <alignment horizontal="left" vertical="center" wrapText="1"/>
    </xf>
    <xf numFmtId="0" fontId="15" fillId="0" borderId="4" xfId="0" applyFont="1" applyBorder="1" applyAlignment="1">
      <alignment horizontal="center" vertical="center" wrapText="1"/>
    </xf>
    <xf numFmtId="0" fontId="17" fillId="23" borderId="4" xfId="0" applyFont="1" applyFill="1" applyBorder="1" applyAlignment="1">
      <alignment horizontal="center" vertical="center" wrapText="1"/>
    </xf>
    <xf numFmtId="0" fontId="16" fillId="21" borderId="4" xfId="0" applyFont="1" applyFill="1" applyBorder="1" applyAlignment="1">
      <alignment horizontal="center" vertical="center" wrapText="1"/>
    </xf>
    <xf numFmtId="0" fontId="16" fillId="22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6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0" fillId="0" borderId="0" xfId="0"/>
    <xf numFmtId="0" fontId="10" fillId="11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폭립  월별 전국 학교급식 시장규모 환산  </a:t>
            </a:r>
            <a:r>
              <a:rPr lang="en-US" altLang="ko-KR"/>
              <a:t>(2025 </a:t>
            </a:r>
            <a:r>
              <a:rPr lang="en-US"/>
              <a:t>vs 2024)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학교급식_월별실측!$H$5</c:f>
              <c:strCache>
                <c:ptCount val="1"/>
                <c:pt idx="0">
                  <c:v>2025 전국학교급식 환산</c:v>
                </c:pt>
              </c:strCache>
            </c:strRef>
          </c:tx>
          <c:spPr>
            <a:ln w="28800">
              <a:solidFill>
                <a:srgbClr val="1F4E79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1F4E79"/>
              </a:solidFill>
              <a:ln>
                <a:prstDash val="solid"/>
              </a:ln>
            </c:spPr>
          </c:marker>
          <c:cat>
            <c:strRef>
              <c:f>학교급식_월별실측!$B$6:$B$17</c:f>
              <c:strCache>
                <c:ptCount val="12"/>
                <c:pt idx="0">
                  <c:v>1월 ★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 ★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 ★</c:v>
                </c:pt>
              </c:strCache>
            </c:strRef>
          </c:cat>
          <c:val>
            <c:numRef>
              <c:f>학교급식_월별실측!$H$6:$H$17</c:f>
              <c:numCache>
                <c:formatCode>#,##0</c:formatCode>
                <c:ptCount val="12"/>
                <c:pt idx="0">
                  <c:v>16067790</c:v>
                </c:pt>
                <c:pt idx="1">
                  <c:v>521739016</c:v>
                </c:pt>
                <c:pt idx="2">
                  <c:v>662292695</c:v>
                </c:pt>
                <c:pt idx="3">
                  <c:v>762705493</c:v>
                </c:pt>
                <c:pt idx="4">
                  <c:v>582044794</c:v>
                </c:pt>
                <c:pt idx="5">
                  <c:v>999508222</c:v>
                </c:pt>
                <c:pt idx="6">
                  <c:v>70616304</c:v>
                </c:pt>
                <c:pt idx="7">
                  <c:v>963305744</c:v>
                </c:pt>
                <c:pt idx="8">
                  <c:v>1080149901</c:v>
                </c:pt>
                <c:pt idx="9">
                  <c:v>1425429662</c:v>
                </c:pt>
                <c:pt idx="10">
                  <c:v>3495579736</c:v>
                </c:pt>
                <c:pt idx="11">
                  <c:v>45630794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C6-4F18-B249-63E3CA31E13E}"/>
            </c:ext>
          </c:extLst>
        </c:ser>
        <c:ser>
          <c:idx val="1"/>
          <c:order val="1"/>
          <c:tx>
            <c:strRef>
              <c:f>학교급식_월별실측!$I$5</c:f>
              <c:strCache>
                <c:ptCount val="1"/>
                <c:pt idx="0">
                  <c:v>2024 전국학교급식 환산</c:v>
                </c:pt>
              </c:strCache>
            </c:strRef>
          </c:tx>
          <c:spPr>
            <a:ln w="28800">
              <a:solidFill>
                <a:srgbClr val="E8A838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E8A838"/>
              </a:solidFill>
              <a:ln>
                <a:prstDash val="solid"/>
              </a:ln>
            </c:spPr>
          </c:marker>
          <c:cat>
            <c:strRef>
              <c:f>학교급식_월별실측!$B$6:$B$17</c:f>
              <c:strCache>
                <c:ptCount val="12"/>
                <c:pt idx="0">
                  <c:v>1월 ★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 ★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 ★</c:v>
                </c:pt>
              </c:strCache>
            </c:strRef>
          </c:cat>
          <c:val>
            <c:numRef>
              <c:f>학교급식_월별실측!$I$6:$I$17</c:f>
              <c:numCache>
                <c:formatCode>#,##0</c:formatCode>
                <c:ptCount val="12"/>
                <c:pt idx="0">
                  <c:v>21179045</c:v>
                </c:pt>
                <c:pt idx="1">
                  <c:v>455953946</c:v>
                </c:pt>
                <c:pt idx="2">
                  <c:v>517582551</c:v>
                </c:pt>
                <c:pt idx="3">
                  <c:v>1225696000</c:v>
                </c:pt>
                <c:pt idx="4">
                  <c:v>600938592</c:v>
                </c:pt>
                <c:pt idx="5">
                  <c:v>885132674</c:v>
                </c:pt>
                <c:pt idx="6">
                  <c:v>86583411</c:v>
                </c:pt>
                <c:pt idx="7">
                  <c:v>682052148</c:v>
                </c:pt>
                <c:pt idx="8">
                  <c:v>975421732</c:v>
                </c:pt>
                <c:pt idx="9">
                  <c:v>1813312954</c:v>
                </c:pt>
                <c:pt idx="10">
                  <c:v>4196384189</c:v>
                </c:pt>
                <c:pt idx="11">
                  <c:v>83184444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C6-4F18-B249-63E3CA31E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월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전국 학교급식 환산 </a:t>
                </a:r>
                <a:r>
                  <a:rPr lang="en-US" altLang="ko-KR"/>
                  <a:t>(</a:t>
                </a:r>
                <a:r>
                  <a:rPr lang="ko-KR" altLang="en-US"/>
                  <a:t>원</a:t>
                </a:r>
                <a:r>
                  <a:rPr lang="en-US" altLang="ko-KR"/>
                  <a:t>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9"/>
  <sheetViews>
    <sheetView showGridLines="0" workbookViewId="0"/>
  </sheetViews>
  <sheetFormatPr defaultRowHeight="17.399999999999999" x14ac:dyDescent="0.4"/>
  <cols>
    <col min="1" max="1" width="2" customWidth="1"/>
    <col min="2" max="2" width="10" customWidth="1"/>
    <col min="3" max="3" width="20" customWidth="1"/>
    <col min="4" max="4" width="10" customWidth="1"/>
    <col min="5" max="5" width="20" customWidth="1"/>
    <col min="6" max="6" width="14" customWidth="1"/>
    <col min="7" max="7" width="42" customWidth="1"/>
    <col min="8" max="9" width="18" customWidth="1"/>
  </cols>
  <sheetData>
    <row r="1" spans="2:9" ht="37.950000000000003" customHeight="1" x14ac:dyDescent="0.4">
      <c r="B1" s="53" t="s">
        <v>0</v>
      </c>
      <c r="C1" s="54"/>
      <c r="D1" s="54"/>
      <c r="E1" s="54"/>
      <c r="F1" s="54"/>
      <c r="G1" s="54"/>
      <c r="H1" s="54"/>
      <c r="I1" s="55"/>
    </row>
    <row r="2" spans="2:9" ht="19.95" customHeight="1" x14ac:dyDescent="0.4">
      <c r="B2" s="1" t="s">
        <v>1</v>
      </c>
      <c r="C2" s="1" t="s">
        <v>2</v>
      </c>
      <c r="D2" s="2" t="s">
        <v>3</v>
      </c>
      <c r="E2" s="3" t="s">
        <v>4</v>
      </c>
      <c r="F2" s="4" t="s">
        <v>5</v>
      </c>
      <c r="G2" s="3" t="s">
        <v>6</v>
      </c>
    </row>
    <row r="3" spans="2:9" ht="25.95" customHeight="1" x14ac:dyDescent="0.4">
      <c r="B3" s="5" t="s">
        <v>7</v>
      </c>
      <c r="C3" s="5" t="s">
        <v>8</v>
      </c>
      <c r="D3" s="6" t="s">
        <v>9</v>
      </c>
      <c r="E3" s="7" t="s">
        <v>10</v>
      </c>
      <c r="F3" s="8" t="s">
        <v>11</v>
      </c>
      <c r="G3" s="7" t="s">
        <v>12</v>
      </c>
    </row>
    <row r="4" spans="2:9" ht="13.95" customHeight="1" x14ac:dyDescent="0.4"/>
    <row r="5" spans="2:9" ht="36" customHeight="1" x14ac:dyDescent="0.4">
      <c r="B5" s="9" t="s">
        <v>13</v>
      </c>
      <c r="C5" s="9" t="s">
        <v>14</v>
      </c>
      <c r="D5" s="9" t="s">
        <v>15</v>
      </c>
      <c r="E5" s="9" t="s">
        <v>16</v>
      </c>
      <c r="F5" s="9" t="s">
        <v>17</v>
      </c>
      <c r="G5" s="9" t="s">
        <v>18</v>
      </c>
      <c r="H5" s="4" t="s">
        <v>19</v>
      </c>
      <c r="I5" s="4" t="s">
        <v>20</v>
      </c>
    </row>
    <row r="6" spans="2:9" ht="19.95" customHeight="1" x14ac:dyDescent="0.4">
      <c r="B6" s="10" t="s">
        <v>21</v>
      </c>
      <c r="C6" s="11">
        <v>3904473</v>
      </c>
      <c r="D6" s="12">
        <v>2E-3</v>
      </c>
      <c r="E6" s="11">
        <v>5146508</v>
      </c>
      <c r="F6" s="13" t="s">
        <v>22</v>
      </c>
      <c r="G6" s="14" t="s">
        <v>23</v>
      </c>
      <c r="H6" s="15">
        <v>16067790</v>
      </c>
      <c r="I6" s="15">
        <v>21179045</v>
      </c>
    </row>
    <row r="7" spans="2:9" ht="19.95" customHeight="1" x14ac:dyDescent="0.4">
      <c r="B7" s="16" t="s">
        <v>24</v>
      </c>
      <c r="C7" s="17">
        <v>126782581</v>
      </c>
      <c r="D7" s="18">
        <v>4.9000000000000002E-2</v>
      </c>
      <c r="E7" s="17">
        <v>110796809</v>
      </c>
      <c r="F7" s="19" t="s">
        <v>25</v>
      </c>
      <c r="G7" s="20" t="s">
        <v>26</v>
      </c>
      <c r="H7" s="15">
        <v>521739016</v>
      </c>
      <c r="I7" s="15">
        <v>455953946</v>
      </c>
    </row>
    <row r="8" spans="2:9" ht="19.95" customHeight="1" x14ac:dyDescent="0.4">
      <c r="B8" s="16" t="s">
        <v>27</v>
      </c>
      <c r="C8" s="17">
        <v>160937125</v>
      </c>
      <c r="D8" s="18">
        <v>6.2E-2</v>
      </c>
      <c r="E8" s="17">
        <v>125772560</v>
      </c>
      <c r="F8" s="19" t="s">
        <v>28</v>
      </c>
      <c r="G8" s="20" t="s">
        <v>29</v>
      </c>
      <c r="H8" s="15">
        <v>662292695</v>
      </c>
      <c r="I8" s="15">
        <v>517582551</v>
      </c>
    </row>
    <row r="9" spans="2:9" ht="19.95" customHeight="1" x14ac:dyDescent="0.4">
      <c r="B9" s="16" t="s">
        <v>30</v>
      </c>
      <c r="C9" s="17">
        <v>185337435</v>
      </c>
      <c r="D9" s="18">
        <v>7.2000000000000008E-2</v>
      </c>
      <c r="E9" s="17">
        <v>297844128</v>
      </c>
      <c r="F9" s="13" t="s">
        <v>31</v>
      </c>
      <c r="G9" s="20" t="s">
        <v>32</v>
      </c>
      <c r="H9" s="15">
        <v>762705493</v>
      </c>
      <c r="I9" s="15">
        <v>1225696000</v>
      </c>
    </row>
    <row r="10" spans="2:9" ht="19.95" customHeight="1" x14ac:dyDescent="0.4">
      <c r="B10" s="16" t="s">
        <v>33</v>
      </c>
      <c r="C10" s="17">
        <v>141436885</v>
      </c>
      <c r="D10" s="18">
        <v>5.5E-2</v>
      </c>
      <c r="E10" s="17">
        <v>146028078</v>
      </c>
      <c r="F10" s="13" t="s">
        <v>34</v>
      </c>
      <c r="G10" s="20" t="s">
        <v>35</v>
      </c>
      <c r="H10" s="15">
        <v>582044794</v>
      </c>
      <c r="I10" s="15">
        <v>600938592</v>
      </c>
    </row>
    <row r="11" spans="2:9" ht="19.95" customHeight="1" x14ac:dyDescent="0.4">
      <c r="B11" s="16" t="s">
        <v>36</v>
      </c>
      <c r="C11" s="17">
        <v>242880498</v>
      </c>
      <c r="D11" s="18">
        <v>9.4E-2</v>
      </c>
      <c r="E11" s="17">
        <v>215087240</v>
      </c>
      <c r="F11" s="19" t="s">
        <v>37</v>
      </c>
      <c r="G11" s="20" t="s">
        <v>38</v>
      </c>
      <c r="H11" s="15">
        <v>999508222</v>
      </c>
      <c r="I11" s="15">
        <v>885132674</v>
      </c>
    </row>
    <row r="12" spans="2:9" ht="19.95" customHeight="1" x14ac:dyDescent="0.4">
      <c r="B12" s="10" t="s">
        <v>39</v>
      </c>
      <c r="C12" s="11">
        <v>17159762</v>
      </c>
      <c r="D12" s="12">
        <v>6.9999999999999993E-3</v>
      </c>
      <c r="E12" s="11">
        <v>21039769</v>
      </c>
      <c r="F12" s="13" t="s">
        <v>40</v>
      </c>
      <c r="G12" s="14" t="s">
        <v>41</v>
      </c>
      <c r="H12" s="15">
        <v>70616304</v>
      </c>
      <c r="I12" s="15">
        <v>86583411</v>
      </c>
    </row>
    <row r="13" spans="2:9" ht="19.95" customHeight="1" x14ac:dyDescent="0.4">
      <c r="B13" s="16" t="s">
        <v>42</v>
      </c>
      <c r="C13" s="17">
        <v>234083296</v>
      </c>
      <c r="D13" s="18">
        <v>9.0999999999999998E-2</v>
      </c>
      <c r="E13" s="17">
        <v>165738672</v>
      </c>
      <c r="F13" s="19" t="s">
        <v>43</v>
      </c>
      <c r="G13" s="20" t="s">
        <v>44</v>
      </c>
      <c r="H13" s="15">
        <v>963305744</v>
      </c>
      <c r="I13" s="15">
        <v>682052148</v>
      </c>
    </row>
    <row r="14" spans="2:9" ht="19.95" customHeight="1" x14ac:dyDescent="0.4">
      <c r="B14" s="16" t="s">
        <v>45</v>
      </c>
      <c r="C14" s="17">
        <v>262476426</v>
      </c>
      <c r="D14" s="18">
        <v>0.10199999999999999</v>
      </c>
      <c r="E14" s="17">
        <v>237027481</v>
      </c>
      <c r="F14" s="19" t="s">
        <v>46</v>
      </c>
      <c r="G14" s="20" t="s">
        <v>47</v>
      </c>
      <c r="H14" s="15">
        <v>1080149901</v>
      </c>
      <c r="I14" s="15">
        <v>975421732</v>
      </c>
    </row>
    <row r="15" spans="2:9" ht="19.95" customHeight="1" x14ac:dyDescent="0.4">
      <c r="B15" s="16" t="s">
        <v>48</v>
      </c>
      <c r="C15" s="17">
        <v>346379408</v>
      </c>
      <c r="D15" s="18">
        <v>0.13400000000000001</v>
      </c>
      <c r="E15" s="17">
        <v>440635048</v>
      </c>
      <c r="F15" s="13" t="s">
        <v>49</v>
      </c>
      <c r="G15" s="20" t="s">
        <v>50</v>
      </c>
      <c r="H15" s="15">
        <v>1425429662</v>
      </c>
      <c r="I15" s="15">
        <v>1813312954</v>
      </c>
    </row>
    <row r="16" spans="2:9" ht="19.95" customHeight="1" x14ac:dyDescent="0.4">
      <c r="B16" s="16" t="s">
        <v>51</v>
      </c>
      <c r="C16" s="21">
        <v>849425876</v>
      </c>
      <c r="D16" s="18">
        <v>0.32900000000000001</v>
      </c>
      <c r="E16" s="17">
        <v>1019721358</v>
      </c>
      <c r="F16" s="13" t="s">
        <v>52</v>
      </c>
      <c r="G16" s="20" t="s">
        <v>53</v>
      </c>
      <c r="H16" s="15">
        <v>3495579736</v>
      </c>
      <c r="I16" s="15">
        <v>4196384189</v>
      </c>
    </row>
    <row r="17" spans="2:9" ht="19.95" customHeight="1" x14ac:dyDescent="0.4">
      <c r="B17" s="10" t="s">
        <v>54</v>
      </c>
      <c r="C17" s="11">
        <v>11088283</v>
      </c>
      <c r="D17" s="12">
        <v>4.0000000000000001E-3</v>
      </c>
      <c r="E17" s="11">
        <v>20213820</v>
      </c>
      <c r="F17" s="13" t="s">
        <v>55</v>
      </c>
      <c r="G17" s="14" t="s">
        <v>56</v>
      </c>
      <c r="H17" s="15">
        <v>45630794</v>
      </c>
      <c r="I17" s="15">
        <v>83184444</v>
      </c>
    </row>
    <row r="18" spans="2:9" ht="24" customHeight="1" x14ac:dyDescent="0.4">
      <c r="B18" s="6" t="s">
        <v>57</v>
      </c>
      <c r="C18" s="22">
        <v>2581892048</v>
      </c>
      <c r="D18" s="23">
        <v>1</v>
      </c>
      <c r="E18" s="22">
        <v>2805051471</v>
      </c>
      <c r="F18" s="57" t="s">
        <v>58</v>
      </c>
      <c r="G18" s="55"/>
      <c r="H18" s="22">
        <v>10625070155</v>
      </c>
      <c r="I18" s="22">
        <v>11543421691</v>
      </c>
    </row>
    <row r="19" spans="2:9" ht="13.95" customHeight="1" x14ac:dyDescent="0.4">
      <c r="B19" s="56" t="s">
        <v>59</v>
      </c>
      <c r="C19" s="54"/>
      <c r="D19" s="54"/>
      <c r="E19" s="54"/>
      <c r="F19" s="54"/>
      <c r="G19" s="54"/>
      <c r="H19" s="54"/>
      <c r="I19" s="55"/>
    </row>
  </sheetData>
  <mergeCells count="3">
    <mergeCell ref="B1:I1"/>
    <mergeCell ref="B19:I19"/>
    <mergeCell ref="F18:G18"/>
  </mergeCells>
  <phoneticPr fontId="9" type="noConversion"/>
  <pageMargins left="0.75" right="0.75" top="1" bottom="1" header="0.5" footer="0.5"/>
  <customProperties>
    <customPr name="_pios_id" r:id="rId1"/>
  </customPropertie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5"/>
  <sheetViews>
    <sheetView showGridLines="0" workbookViewId="0"/>
  </sheetViews>
  <sheetFormatPr defaultRowHeight="17.399999999999999" x14ac:dyDescent="0.4"/>
  <cols>
    <col min="1" max="1" width="2" customWidth="1"/>
    <col min="2" max="2" width="30" customWidth="1"/>
    <col min="3" max="3" width="16" customWidth="1"/>
    <col min="4" max="4" width="12" customWidth="1"/>
    <col min="5" max="5" width="16" customWidth="1"/>
    <col min="6" max="6" width="12" customWidth="1"/>
    <col min="7" max="7" width="32" customWidth="1"/>
  </cols>
  <sheetData>
    <row r="1" spans="2:7" ht="37.950000000000003" customHeight="1" x14ac:dyDescent="0.4">
      <c r="B1" s="53" t="s">
        <v>60</v>
      </c>
      <c r="C1" s="54"/>
      <c r="D1" s="54"/>
      <c r="E1" s="54"/>
      <c r="F1" s="54"/>
      <c r="G1" s="55"/>
    </row>
    <row r="2" spans="2:7" ht="10.050000000000001" customHeight="1" x14ac:dyDescent="0.4"/>
    <row r="3" spans="2:7" ht="30" customHeight="1" x14ac:dyDescent="0.4">
      <c r="B3" s="9" t="s">
        <v>61</v>
      </c>
      <c r="C3" s="9" t="s">
        <v>62</v>
      </c>
      <c r="D3" s="9" t="s">
        <v>63</v>
      </c>
      <c r="E3" s="9" t="s">
        <v>64</v>
      </c>
      <c r="F3" s="9" t="s">
        <v>65</v>
      </c>
      <c r="G3" s="9" t="s">
        <v>66</v>
      </c>
    </row>
    <row r="4" spans="2:7" ht="28.05" customHeight="1" x14ac:dyDescent="0.4">
      <c r="B4" s="25" t="s">
        <v>67</v>
      </c>
      <c r="C4" s="26">
        <v>13015710939</v>
      </c>
      <c r="D4" s="7" t="s">
        <v>10</v>
      </c>
      <c r="E4" s="27">
        <v>14140691571</v>
      </c>
      <c r="F4" s="8" t="s">
        <v>68</v>
      </c>
      <c r="G4" s="28"/>
    </row>
    <row r="5" spans="2:7" ht="28.05" customHeight="1" x14ac:dyDescent="0.4">
      <c r="B5" s="24" t="s">
        <v>69</v>
      </c>
      <c r="C5" s="22">
        <v>10625070155</v>
      </c>
      <c r="D5" s="6" t="s">
        <v>9</v>
      </c>
      <c r="E5" s="27">
        <v>11543421691</v>
      </c>
      <c r="F5" s="8" t="s">
        <v>11</v>
      </c>
      <c r="G5" s="28"/>
    </row>
    <row r="6" spans="2:7" ht="28.05" customHeight="1" x14ac:dyDescent="0.4">
      <c r="B6" s="29" t="s">
        <v>70</v>
      </c>
      <c r="C6" s="30">
        <v>4303153413</v>
      </c>
      <c r="D6" s="5" t="s">
        <v>8</v>
      </c>
      <c r="E6" s="27">
        <v>4675085785</v>
      </c>
      <c r="F6" s="8" t="s">
        <v>71</v>
      </c>
      <c r="G6" s="28"/>
    </row>
    <row r="7" spans="2:7" ht="28.05" customHeight="1" x14ac:dyDescent="0.4">
      <c r="B7" s="29" t="s">
        <v>72</v>
      </c>
      <c r="C7" s="30">
        <v>2581892048</v>
      </c>
      <c r="D7" s="5" t="s">
        <v>7</v>
      </c>
      <c r="E7" s="27">
        <v>2805051471</v>
      </c>
      <c r="F7" s="8" t="s">
        <v>73</v>
      </c>
      <c r="G7" s="28"/>
    </row>
    <row r="9" spans="2:7" ht="10.050000000000001" customHeight="1" x14ac:dyDescent="0.4"/>
    <row r="10" spans="2:7" ht="31.95" customHeight="1" x14ac:dyDescent="0.4">
      <c r="B10" s="9" t="s">
        <v>74</v>
      </c>
      <c r="C10" s="9" t="s">
        <v>75</v>
      </c>
      <c r="D10" s="9" t="s">
        <v>76</v>
      </c>
      <c r="E10" s="9" t="s">
        <v>77</v>
      </c>
      <c r="F10" s="9" t="s">
        <v>78</v>
      </c>
      <c r="G10" s="9" t="s">
        <v>79</v>
      </c>
    </row>
    <row r="11" spans="2:7" ht="28.05" customHeight="1" x14ac:dyDescent="0.4">
      <c r="B11" s="31" t="s">
        <v>80</v>
      </c>
      <c r="C11" s="17">
        <v>2581892048</v>
      </c>
      <c r="D11" s="6" t="s">
        <v>7</v>
      </c>
      <c r="E11" s="27">
        <v>2805051471</v>
      </c>
      <c r="F11" s="8" t="s">
        <v>73</v>
      </c>
      <c r="G11" s="32" t="s">
        <v>81</v>
      </c>
    </row>
    <row r="12" spans="2:7" ht="28.05" customHeight="1" x14ac:dyDescent="0.4">
      <c r="B12" s="31" t="s">
        <v>82</v>
      </c>
      <c r="C12" s="17">
        <v>4303153413</v>
      </c>
      <c r="D12" s="6" t="s">
        <v>8</v>
      </c>
      <c r="E12" s="27">
        <v>4675085785</v>
      </c>
      <c r="F12" s="8" t="s">
        <v>71</v>
      </c>
      <c r="G12" s="32" t="s">
        <v>83</v>
      </c>
    </row>
    <row r="13" spans="2:7" ht="28.05" customHeight="1" x14ac:dyDescent="0.4">
      <c r="B13" s="31" t="s">
        <v>84</v>
      </c>
      <c r="C13" s="17">
        <v>10625070155</v>
      </c>
      <c r="D13" s="6" t="s">
        <v>9</v>
      </c>
      <c r="E13" s="27">
        <v>11543421691</v>
      </c>
      <c r="F13" s="8" t="s">
        <v>11</v>
      </c>
      <c r="G13" s="32" t="s">
        <v>85</v>
      </c>
    </row>
    <row r="14" spans="2:7" ht="28.05" customHeight="1" x14ac:dyDescent="0.4">
      <c r="B14" s="31" t="s">
        <v>86</v>
      </c>
      <c r="C14" s="17">
        <v>2390640784</v>
      </c>
      <c r="D14" s="6" t="s">
        <v>87</v>
      </c>
      <c r="E14" s="27">
        <v>2597269880</v>
      </c>
      <c r="F14" s="8" t="s">
        <v>88</v>
      </c>
      <c r="G14" s="32" t="s">
        <v>89</v>
      </c>
    </row>
    <row r="15" spans="2:7" ht="28.05" customHeight="1" x14ac:dyDescent="0.4">
      <c r="B15" s="25" t="s">
        <v>90</v>
      </c>
      <c r="C15" s="26">
        <v>13015710939</v>
      </c>
      <c r="D15" s="33" t="s">
        <v>10</v>
      </c>
      <c r="E15" s="27">
        <v>14140691571</v>
      </c>
      <c r="F15" s="8" t="s">
        <v>68</v>
      </c>
      <c r="G15" s="32" t="s">
        <v>91</v>
      </c>
    </row>
    <row r="17" spans="2:7" ht="10.050000000000001" customHeight="1" x14ac:dyDescent="0.4"/>
    <row r="18" spans="2:7" ht="22.05" customHeight="1" x14ac:dyDescent="0.4">
      <c r="B18" s="59" t="s">
        <v>92</v>
      </c>
      <c r="C18" s="54"/>
      <c r="D18" s="54"/>
      <c r="E18" s="54"/>
      <c r="F18" s="54"/>
      <c r="G18" s="55"/>
    </row>
    <row r="19" spans="2:7" ht="19.95" customHeight="1" x14ac:dyDescent="0.4">
      <c r="B19" s="58" t="s">
        <v>93</v>
      </c>
      <c r="C19" s="54"/>
      <c r="D19" s="54"/>
      <c r="E19" s="54"/>
      <c r="F19" s="54"/>
      <c r="G19" s="55"/>
    </row>
    <row r="20" spans="2:7" ht="19.95" customHeight="1" x14ac:dyDescent="0.4">
      <c r="B20" s="58" t="s">
        <v>94</v>
      </c>
      <c r="C20" s="54"/>
      <c r="D20" s="54"/>
      <c r="E20" s="54"/>
      <c r="F20" s="54"/>
      <c r="G20" s="55"/>
    </row>
    <row r="21" spans="2:7" ht="19.95" customHeight="1" x14ac:dyDescent="0.4">
      <c r="B21" s="58" t="s">
        <v>95</v>
      </c>
      <c r="C21" s="54"/>
      <c r="D21" s="54"/>
      <c r="E21" s="54"/>
      <c r="F21" s="54"/>
      <c r="G21" s="55"/>
    </row>
    <row r="22" spans="2:7" ht="19.95" customHeight="1" x14ac:dyDescent="0.4">
      <c r="B22" s="58" t="s">
        <v>96</v>
      </c>
      <c r="C22" s="54"/>
      <c r="D22" s="54"/>
      <c r="E22" s="54"/>
      <c r="F22" s="54"/>
      <c r="G22" s="55"/>
    </row>
    <row r="23" spans="2:7" ht="19.95" customHeight="1" x14ac:dyDescent="0.4">
      <c r="B23" s="58" t="s">
        <v>97</v>
      </c>
      <c r="C23" s="54"/>
      <c r="D23" s="54"/>
      <c r="E23" s="54"/>
      <c r="F23" s="54"/>
      <c r="G23" s="55"/>
    </row>
    <row r="25" spans="2:7" ht="13.95" customHeight="1" x14ac:dyDescent="0.4">
      <c r="B25" s="56" t="s">
        <v>98</v>
      </c>
      <c r="C25" s="54"/>
      <c r="D25" s="54"/>
      <c r="E25" s="54"/>
      <c r="F25" s="54"/>
      <c r="G25" s="55"/>
    </row>
  </sheetData>
  <mergeCells count="8">
    <mergeCell ref="B25:G25"/>
    <mergeCell ref="B19:G19"/>
    <mergeCell ref="B20:G20"/>
    <mergeCell ref="B22:G22"/>
    <mergeCell ref="B23:G23"/>
    <mergeCell ref="B1:G1"/>
    <mergeCell ref="B18:G18"/>
    <mergeCell ref="B21:G21"/>
  </mergeCells>
  <phoneticPr fontId="9" type="noConversion"/>
  <pageMargins left="0.75" right="0.75" top="1" bottom="1" header="0.5" footer="0.5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17"/>
  <sheetViews>
    <sheetView showGridLines="0" workbookViewId="0"/>
  </sheetViews>
  <sheetFormatPr defaultRowHeight="17.399999999999999" x14ac:dyDescent="0.4"/>
  <cols>
    <col min="1" max="1" width="2" customWidth="1"/>
    <col min="2" max="2" width="8" customWidth="1"/>
    <col min="3" max="13" width="16" customWidth="1"/>
  </cols>
  <sheetData>
    <row r="1" spans="2:13" ht="37.950000000000003" customHeight="1" x14ac:dyDescent="0.4">
      <c r="B1" s="53" t="s">
        <v>99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5"/>
    </row>
    <row r="2" spans="2:13" ht="31.95" customHeight="1" x14ac:dyDescent="0.4">
      <c r="B2" s="9" t="s">
        <v>13</v>
      </c>
      <c r="C2" s="34" t="s">
        <v>100</v>
      </c>
      <c r="D2" s="9" t="s">
        <v>101</v>
      </c>
      <c r="E2" s="9" t="s">
        <v>102</v>
      </c>
      <c r="F2" s="9" t="s">
        <v>103</v>
      </c>
      <c r="G2" s="9" t="s">
        <v>104</v>
      </c>
      <c r="H2" s="9" t="s">
        <v>105</v>
      </c>
      <c r="I2" s="9" t="s">
        <v>106</v>
      </c>
      <c r="J2" s="9" t="s">
        <v>107</v>
      </c>
      <c r="K2" s="9" t="s">
        <v>108</v>
      </c>
      <c r="L2" s="9" t="s">
        <v>109</v>
      </c>
      <c r="M2" s="6" t="s">
        <v>110</v>
      </c>
    </row>
    <row r="3" spans="2:13" ht="19.95" customHeight="1" x14ac:dyDescent="0.4">
      <c r="B3" s="10" t="s">
        <v>111</v>
      </c>
      <c r="C3" s="35">
        <v>3078000</v>
      </c>
      <c r="D3" s="11"/>
      <c r="E3" s="11">
        <v>660000</v>
      </c>
      <c r="F3" s="11"/>
      <c r="G3" s="11"/>
      <c r="H3" s="11"/>
      <c r="I3" s="11">
        <v>111600</v>
      </c>
      <c r="J3" s="11">
        <v>54873</v>
      </c>
      <c r="K3" s="11"/>
      <c r="L3" s="11"/>
      <c r="M3" s="36">
        <v>3904473</v>
      </c>
    </row>
    <row r="4" spans="2:13" ht="19.95" customHeight="1" x14ac:dyDescent="0.4">
      <c r="B4" s="16" t="s">
        <v>24</v>
      </c>
      <c r="C4" s="35">
        <v>30518181</v>
      </c>
      <c r="D4" s="17">
        <v>3157800</v>
      </c>
      <c r="E4" s="17">
        <v>2481957</v>
      </c>
      <c r="F4" s="17">
        <v>11566800</v>
      </c>
      <c r="G4" s="17">
        <v>1914870</v>
      </c>
      <c r="H4" s="17">
        <v>2238525</v>
      </c>
      <c r="I4" s="17">
        <v>9286258</v>
      </c>
      <c r="J4" s="17">
        <v>11668293</v>
      </c>
      <c r="K4" s="17">
        <v>17229874</v>
      </c>
      <c r="L4" s="17">
        <v>12258593</v>
      </c>
      <c r="M4" s="22">
        <v>126782581</v>
      </c>
    </row>
    <row r="5" spans="2:13" ht="19.95" customHeight="1" x14ac:dyDescent="0.4">
      <c r="B5" s="16" t="s">
        <v>27</v>
      </c>
      <c r="C5" s="17">
        <v>31846716</v>
      </c>
      <c r="D5" s="17">
        <v>12263450</v>
      </c>
      <c r="E5" s="35">
        <v>43116260</v>
      </c>
      <c r="F5" s="17">
        <v>3615840</v>
      </c>
      <c r="G5" s="17">
        <v>15959210</v>
      </c>
      <c r="H5" s="17">
        <v>7482825</v>
      </c>
      <c r="I5" s="17">
        <v>9824327</v>
      </c>
      <c r="J5" s="17">
        <v>13304819</v>
      </c>
      <c r="K5" s="17">
        <v>1890000</v>
      </c>
      <c r="L5" s="17">
        <v>13298892</v>
      </c>
      <c r="M5" s="22">
        <v>160937125</v>
      </c>
    </row>
    <row r="6" spans="2:13" ht="19.95" customHeight="1" x14ac:dyDescent="0.4">
      <c r="B6" s="16" t="s">
        <v>30</v>
      </c>
      <c r="C6" s="17">
        <v>24828282</v>
      </c>
      <c r="D6" s="17">
        <v>19128900</v>
      </c>
      <c r="E6" s="17">
        <v>18849490</v>
      </c>
      <c r="F6" s="35">
        <v>24890861</v>
      </c>
      <c r="G6" s="17">
        <v>16429249</v>
      </c>
      <c r="H6" s="17">
        <v>14632627</v>
      </c>
      <c r="I6" s="17">
        <v>11779390</v>
      </c>
      <c r="J6" s="17">
        <v>14555595</v>
      </c>
      <c r="K6" s="17">
        <v>10607625</v>
      </c>
      <c r="L6" s="17">
        <v>7177971</v>
      </c>
      <c r="M6" s="22">
        <v>185337435</v>
      </c>
    </row>
    <row r="7" spans="2:13" ht="19.95" customHeight="1" x14ac:dyDescent="0.4">
      <c r="B7" s="16" t="s">
        <v>33</v>
      </c>
      <c r="C7" s="17">
        <v>17245035</v>
      </c>
      <c r="D7" s="17">
        <v>7685600</v>
      </c>
      <c r="E7" s="17"/>
      <c r="F7" s="35">
        <v>20689920</v>
      </c>
      <c r="G7" s="17">
        <v>8987990</v>
      </c>
      <c r="H7" s="17">
        <v>10046911</v>
      </c>
      <c r="I7" s="17">
        <v>8171464</v>
      </c>
      <c r="J7" s="17">
        <v>13943475</v>
      </c>
      <c r="K7" s="17">
        <v>18520920</v>
      </c>
      <c r="L7" s="17">
        <v>9483565</v>
      </c>
      <c r="M7" s="22">
        <v>141436885</v>
      </c>
    </row>
    <row r="8" spans="2:13" ht="19.95" customHeight="1" x14ac:dyDescent="0.4">
      <c r="B8" s="16" t="s">
        <v>36</v>
      </c>
      <c r="C8" s="35">
        <v>50024952</v>
      </c>
      <c r="D8" s="17">
        <v>18050840</v>
      </c>
      <c r="E8" s="17">
        <v>43938165</v>
      </c>
      <c r="F8" s="17">
        <v>13867200</v>
      </c>
      <c r="G8" s="17">
        <v>36800372</v>
      </c>
      <c r="H8" s="17"/>
      <c r="I8" s="17">
        <v>18259963</v>
      </c>
      <c r="J8" s="17">
        <v>13706374</v>
      </c>
      <c r="K8" s="17">
        <v>10285110</v>
      </c>
      <c r="L8" s="17">
        <v>9254948</v>
      </c>
      <c r="M8" s="22">
        <v>242880498</v>
      </c>
    </row>
    <row r="9" spans="2:13" ht="19.95" customHeight="1" x14ac:dyDescent="0.4">
      <c r="B9" s="10" t="s">
        <v>112</v>
      </c>
      <c r="C9" s="11">
        <v>2885625</v>
      </c>
      <c r="D9" s="11"/>
      <c r="E9" s="11">
        <v>1386000</v>
      </c>
      <c r="F9" s="35">
        <v>5702400</v>
      </c>
      <c r="G9" s="11"/>
      <c r="H9" s="11">
        <v>2400300</v>
      </c>
      <c r="I9" s="11"/>
      <c r="J9" s="11">
        <v>728910</v>
      </c>
      <c r="K9" s="11"/>
      <c r="L9" s="11">
        <v>1752527</v>
      </c>
      <c r="M9" s="36">
        <v>17159762</v>
      </c>
    </row>
    <row r="10" spans="2:13" ht="19.95" customHeight="1" x14ac:dyDescent="0.4">
      <c r="B10" s="16" t="s">
        <v>42</v>
      </c>
      <c r="C10" s="17">
        <v>24250671</v>
      </c>
      <c r="D10" s="35">
        <v>34535050</v>
      </c>
      <c r="E10" s="17">
        <v>6420150</v>
      </c>
      <c r="F10" s="17">
        <v>21063465</v>
      </c>
      <c r="G10" s="17">
        <v>20502659</v>
      </c>
      <c r="H10" s="17">
        <v>25123800</v>
      </c>
      <c r="I10" s="17">
        <v>20267260</v>
      </c>
      <c r="J10" s="17">
        <v>15872548</v>
      </c>
      <c r="K10" s="17"/>
      <c r="L10" s="17">
        <v>17226949</v>
      </c>
      <c r="M10" s="22">
        <v>234083296</v>
      </c>
    </row>
    <row r="11" spans="2:13" ht="19.95" customHeight="1" x14ac:dyDescent="0.4">
      <c r="B11" s="16" t="s">
        <v>45</v>
      </c>
      <c r="C11" s="35">
        <v>64049794</v>
      </c>
      <c r="D11" s="17">
        <v>33133136</v>
      </c>
      <c r="E11" s="17">
        <v>32284945</v>
      </c>
      <c r="F11" s="17">
        <v>8000640</v>
      </c>
      <c r="G11" s="17">
        <v>15936620</v>
      </c>
      <c r="H11" s="17">
        <v>6095000</v>
      </c>
      <c r="I11" s="17">
        <v>26648714</v>
      </c>
      <c r="J11" s="17">
        <v>12864852</v>
      </c>
      <c r="K11" s="17">
        <v>19409368</v>
      </c>
      <c r="L11" s="17">
        <v>6138706</v>
      </c>
      <c r="M11" s="22">
        <v>262476426</v>
      </c>
    </row>
    <row r="12" spans="2:13" ht="19.95" customHeight="1" x14ac:dyDescent="0.4">
      <c r="B12" s="16" t="s">
        <v>48</v>
      </c>
      <c r="C12" s="35">
        <v>60426918</v>
      </c>
      <c r="D12" s="17">
        <v>55770692</v>
      </c>
      <c r="E12" s="17">
        <v>38188084</v>
      </c>
      <c r="F12" s="17">
        <v>41500224</v>
      </c>
      <c r="G12" s="17">
        <v>27357341</v>
      </c>
      <c r="H12" s="17">
        <v>17847770</v>
      </c>
      <c r="I12" s="17">
        <v>10988487</v>
      </c>
      <c r="J12" s="17">
        <v>14492550</v>
      </c>
      <c r="K12" s="17">
        <v>5584176</v>
      </c>
      <c r="L12" s="17">
        <v>21427252</v>
      </c>
      <c r="M12" s="22">
        <v>346379408</v>
      </c>
    </row>
    <row r="13" spans="2:13" ht="19.95" customHeight="1" x14ac:dyDescent="0.4">
      <c r="B13" s="16" t="s">
        <v>51</v>
      </c>
      <c r="C13" s="35">
        <v>127472049</v>
      </c>
      <c r="D13" s="17">
        <v>108108468</v>
      </c>
      <c r="E13" s="17">
        <v>59285490</v>
      </c>
      <c r="F13" s="17">
        <v>88164000</v>
      </c>
      <c r="G13" s="17">
        <v>36261560</v>
      </c>
      <c r="H13" s="17">
        <v>87782095</v>
      </c>
      <c r="I13" s="17">
        <v>50687855</v>
      </c>
      <c r="J13" s="17">
        <v>22474589</v>
      </c>
      <c r="K13" s="17">
        <v>39455878</v>
      </c>
      <c r="L13" s="17">
        <v>22856127</v>
      </c>
      <c r="M13" s="22">
        <v>849425876</v>
      </c>
    </row>
    <row r="14" spans="2:13" ht="19.95" customHeight="1" x14ac:dyDescent="0.4">
      <c r="B14" s="10" t="s">
        <v>113</v>
      </c>
      <c r="C14" s="11">
        <v>846450</v>
      </c>
      <c r="D14" s="11"/>
      <c r="E14" s="11"/>
      <c r="F14" s="35">
        <v>3847680</v>
      </c>
      <c r="G14" s="11"/>
      <c r="H14" s="11">
        <v>1313736</v>
      </c>
      <c r="I14" s="11"/>
      <c r="J14" s="11">
        <v>335790</v>
      </c>
      <c r="K14" s="11"/>
      <c r="L14" s="11">
        <v>425952</v>
      </c>
      <c r="M14" s="36">
        <v>11088283</v>
      </c>
    </row>
    <row r="15" spans="2:13" ht="25.95" customHeight="1" x14ac:dyDescent="0.4">
      <c r="B15" s="6" t="s">
        <v>57</v>
      </c>
      <c r="C15" s="22">
        <v>437472673</v>
      </c>
      <c r="D15" s="22">
        <v>291833936</v>
      </c>
      <c r="E15" s="22">
        <v>246610541</v>
      </c>
      <c r="F15" s="22">
        <v>242909030</v>
      </c>
      <c r="G15" s="22">
        <v>180149871</v>
      </c>
      <c r="H15" s="22">
        <v>174963589</v>
      </c>
      <c r="I15" s="22">
        <v>166025318</v>
      </c>
      <c r="J15" s="22">
        <v>134002668</v>
      </c>
      <c r="K15" s="22">
        <v>122982951</v>
      </c>
      <c r="L15" s="22">
        <v>121301482</v>
      </c>
      <c r="M15" s="22">
        <v>2581892048</v>
      </c>
    </row>
    <row r="16" spans="2:13" ht="16.05" customHeight="1" x14ac:dyDescent="0.4">
      <c r="C16" s="1" t="s">
        <v>114</v>
      </c>
      <c r="D16" s="1" t="s">
        <v>115</v>
      </c>
      <c r="E16" s="1" t="s">
        <v>116</v>
      </c>
      <c r="F16" s="1" t="s">
        <v>117</v>
      </c>
      <c r="G16" s="1" t="s">
        <v>118</v>
      </c>
      <c r="H16" s="1" t="s">
        <v>119</v>
      </c>
      <c r="I16" s="1" t="s">
        <v>120</v>
      </c>
      <c r="J16" s="1" t="s">
        <v>121</v>
      </c>
      <c r="K16" s="1" t="s">
        <v>122</v>
      </c>
      <c r="L16" s="1" t="s">
        <v>123</v>
      </c>
    </row>
    <row r="17" spans="2:13" ht="13.95" customHeight="1" x14ac:dyDescent="0.4">
      <c r="B17" s="56" t="s">
        <v>124</v>
      </c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5"/>
    </row>
  </sheetData>
  <mergeCells count="2">
    <mergeCell ref="B17:M17"/>
    <mergeCell ref="B1:M1"/>
  </mergeCells>
  <phoneticPr fontId="9" type="noConversion"/>
  <pageMargins left="0.75" right="0.75" top="1" bottom="1" header="0.5" footer="0.5"/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12"/>
  <sheetViews>
    <sheetView tabSelected="1" topLeftCell="A4" workbookViewId="0"/>
  </sheetViews>
  <sheetFormatPr defaultRowHeight="17.399999999999999" x14ac:dyDescent="0.4"/>
  <cols>
    <col min="1" max="1" width="2" customWidth="1"/>
    <col min="2" max="2" width="15" customWidth="1"/>
    <col min="3" max="7" width="24" customWidth="1"/>
  </cols>
  <sheetData>
    <row r="1" spans="2:7" ht="40.049999999999997" customHeight="1" x14ac:dyDescent="0.4">
      <c r="B1" s="62" t="s">
        <v>125</v>
      </c>
      <c r="C1" s="61"/>
      <c r="D1" s="61"/>
      <c r="E1" s="61"/>
      <c r="F1" s="61"/>
      <c r="G1" s="61"/>
    </row>
    <row r="2" spans="2:7" ht="25.95" customHeight="1" x14ac:dyDescent="0.4">
      <c r="B2" s="37" t="s">
        <v>126</v>
      </c>
      <c r="C2" s="38" t="s">
        <v>127</v>
      </c>
      <c r="D2" s="39" t="s">
        <v>128</v>
      </c>
      <c r="E2" s="40" t="s">
        <v>129</v>
      </c>
      <c r="F2" s="41" t="s">
        <v>130</v>
      </c>
      <c r="G2" s="42" t="s">
        <v>131</v>
      </c>
    </row>
    <row r="3" spans="2:7" ht="90" customHeight="1" x14ac:dyDescent="0.4">
      <c r="B3" s="43" t="s">
        <v>132</v>
      </c>
      <c r="C3" s="44" t="s">
        <v>133</v>
      </c>
      <c r="D3" s="44" t="s">
        <v>133</v>
      </c>
      <c r="E3" s="44" t="s">
        <v>133</v>
      </c>
      <c r="F3" s="44" t="s">
        <v>133</v>
      </c>
      <c r="G3" s="44" t="s">
        <v>133</v>
      </c>
    </row>
    <row r="4" spans="2:7" ht="25.95" customHeight="1" x14ac:dyDescent="0.4">
      <c r="B4" s="37" t="s">
        <v>134</v>
      </c>
      <c r="C4" s="38" t="s">
        <v>135</v>
      </c>
      <c r="D4" s="39" t="s">
        <v>136</v>
      </c>
      <c r="E4" s="40" t="s">
        <v>137</v>
      </c>
      <c r="F4" s="41" t="s">
        <v>138</v>
      </c>
      <c r="G4" s="42" t="s">
        <v>139</v>
      </c>
    </row>
    <row r="5" spans="2:7" ht="55.95" customHeight="1" x14ac:dyDescent="0.4">
      <c r="B5" s="43" t="s">
        <v>140</v>
      </c>
      <c r="C5" s="45" t="s">
        <v>141</v>
      </c>
      <c r="D5" s="45" t="s">
        <v>142</v>
      </c>
      <c r="E5" s="45" t="s">
        <v>143</v>
      </c>
      <c r="F5" s="45" t="s">
        <v>144</v>
      </c>
      <c r="G5" s="45" t="s">
        <v>145</v>
      </c>
    </row>
    <row r="6" spans="2:7" ht="31.95" customHeight="1" x14ac:dyDescent="0.4">
      <c r="B6" s="43" t="s">
        <v>146</v>
      </c>
      <c r="C6" s="46" t="s">
        <v>147</v>
      </c>
      <c r="D6" s="46" t="s">
        <v>148</v>
      </c>
      <c r="E6" s="46" t="s">
        <v>149</v>
      </c>
      <c r="F6" s="46" t="s">
        <v>147</v>
      </c>
      <c r="G6" s="46" t="s">
        <v>150</v>
      </c>
    </row>
    <row r="7" spans="2:7" ht="36" customHeight="1" x14ac:dyDescent="0.4">
      <c r="B7" s="43" t="s">
        <v>151</v>
      </c>
      <c r="C7" s="47" t="s">
        <v>152</v>
      </c>
      <c r="D7" s="47" t="s">
        <v>153</v>
      </c>
      <c r="E7" s="47" t="s">
        <v>154</v>
      </c>
      <c r="F7" s="47" t="s">
        <v>155</v>
      </c>
      <c r="G7" s="47" t="s">
        <v>156</v>
      </c>
    </row>
    <row r="8" spans="2:7" ht="70.05" customHeight="1" x14ac:dyDescent="0.4">
      <c r="B8" s="43" t="s">
        <v>157</v>
      </c>
      <c r="C8" s="48" t="s">
        <v>158</v>
      </c>
      <c r="D8" s="48" t="s">
        <v>158</v>
      </c>
      <c r="E8" s="48" t="s">
        <v>158</v>
      </c>
      <c r="F8" s="48" t="s">
        <v>159</v>
      </c>
      <c r="G8" s="48" t="s">
        <v>158</v>
      </c>
    </row>
    <row r="9" spans="2:7" ht="28.05" customHeight="1" x14ac:dyDescent="0.4">
      <c r="B9" s="43" t="s">
        <v>160</v>
      </c>
      <c r="C9" s="49" t="s">
        <v>161</v>
      </c>
      <c r="D9" s="49" t="s">
        <v>161</v>
      </c>
      <c r="E9" s="49" t="s">
        <v>161</v>
      </c>
      <c r="F9" s="50" t="s">
        <v>162</v>
      </c>
      <c r="G9" s="49" t="s">
        <v>161</v>
      </c>
    </row>
    <row r="10" spans="2:7" ht="43.95" customHeight="1" x14ac:dyDescent="0.4">
      <c r="B10" s="43" t="s">
        <v>163</v>
      </c>
      <c r="C10" s="51" t="s">
        <v>164</v>
      </c>
      <c r="D10" s="51" t="s">
        <v>165</v>
      </c>
      <c r="E10" s="51" t="s">
        <v>166</v>
      </c>
      <c r="F10" s="51" t="s">
        <v>167</v>
      </c>
      <c r="G10" s="51" t="s">
        <v>168</v>
      </c>
    </row>
    <row r="11" spans="2:7" ht="43.95" customHeight="1" x14ac:dyDescent="0.4">
      <c r="B11" s="43" t="s">
        <v>169</v>
      </c>
      <c r="C11" s="52"/>
      <c r="D11" s="52"/>
      <c r="E11" s="52"/>
      <c r="F11" s="52"/>
      <c r="G11" s="52"/>
    </row>
    <row r="12" spans="2:7" ht="19.95" customHeight="1" x14ac:dyDescent="0.4">
      <c r="B12" s="60" t="s">
        <v>170</v>
      </c>
      <c r="C12" s="61"/>
      <c r="D12" s="61"/>
      <c r="E12" s="61"/>
      <c r="F12" s="61"/>
      <c r="G12" s="61"/>
    </row>
  </sheetData>
  <mergeCells count="2">
    <mergeCell ref="B12:G12"/>
    <mergeCell ref="B1:G1"/>
  </mergeCells>
  <phoneticPr fontId="9" type="noConversion"/>
  <pageMargins left="0.75" right="0.75" top="1" bottom="1" header="0.5" footer="0.5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학교급식_월별실측</vt:lpstr>
      <vt:lpstr>시장규모_환산</vt:lpstr>
      <vt:lpstr>경쟁사_월별현황</vt:lpstr>
      <vt:lpstr>경쟁사_제품정보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이종원님</cp:lastModifiedBy>
  <dcterms:created xsi:type="dcterms:W3CDTF">2026-04-24T02:38:36Z</dcterms:created>
  <dcterms:modified xsi:type="dcterms:W3CDTF">2026-04-29T07:44:54Z</dcterms:modified>
</cp:coreProperties>
</file>