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/>
  </bookViews>
  <sheets>
    <sheet name="Sheet1" sheetId="1" r:id="rId1"/>
    <sheet name="Chart1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2" l="1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6" i="2"/>
  <c r="A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3" i="2"/>
  <c r="D7" i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<sst xmlns="http://schemas.openxmlformats.org/spreadsheetml/2006/main" count="8" uniqueCount="8">
  <si>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Q (CFM)</t>
  </si>
  <si>
    <t>Pin (W)</t>
  </si>
  <si>
    <t>Q (projected CFM)</t>
  </si>
  <si>
    <t>I (ADC)</t>
  </si>
  <si>
    <t>Walls</t>
  </si>
  <si>
    <t>Fans</t>
  </si>
  <si>
    <t>t (seconds)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</si>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</sst>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(CFM)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135.0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1600.0</c:v>
                </c:pt>
                <c:pt idx="1">
                  <c:v>2300.0</c:v>
                </c:pt>
                <c:pt idx="2">
                  <c:v>3000.0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 (projected CFM)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135.0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1734.62</c:v>
                </c:pt>
                <c:pt idx="1">
                  <c:v>2111.54</c:v>
                </c:pt>
                <c:pt idx="2">
                  <c:v>3053.84</c:v>
                </c:pt>
                <c:pt idx="3">
                  <c:v>3242.3</c:v>
                </c:pt>
                <c:pt idx="4">
                  <c:v>3870.5</c:v>
                </c:pt>
                <c:pt idx="5">
                  <c:v>4498.7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98872"/>
        <c:axId val="2102214056"/>
      </c:scatterChart>
      <c:valAx>
        <c:axId val="209629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14056"/>
        <c:crosses val="autoZero"/>
        <c:crossBetween val="midCat"/>
      </c:valAx>
      <c:valAx>
        <c:axId val="210221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9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Cooling Method Energy Consumption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Walls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0.0233333333333333</c:v>
                </c:pt>
                <c:pt idx="2">
                  <c:v>0.0466666666666667</c:v>
                </c:pt>
                <c:pt idx="3">
                  <c:v>0.07</c:v>
                </c:pt>
                <c:pt idx="4">
                  <c:v>0.0933333333333333</c:v>
                </c:pt>
                <c:pt idx="5">
                  <c:v>0.116666666666667</c:v>
                </c:pt>
                <c:pt idx="6">
                  <c:v>0.14</c:v>
                </c:pt>
                <c:pt idx="7">
                  <c:v>0.163333333333333</c:v>
                </c:pt>
                <c:pt idx="8">
                  <c:v>0.186666666666667</c:v>
                </c:pt>
                <c:pt idx="9">
                  <c:v>0.21</c:v>
                </c:pt>
                <c:pt idx="10">
                  <c:v>0.233333333333333</c:v>
                </c:pt>
                <c:pt idx="11">
                  <c:v>0.256666666666667</c:v>
                </c:pt>
                <c:pt idx="12">
                  <c:v>0.28</c:v>
                </c:pt>
                <c:pt idx="13">
                  <c:v>0.303333333333333</c:v>
                </c:pt>
                <c:pt idx="14">
                  <c:v>0.326666666666667</c:v>
                </c:pt>
                <c:pt idx="15">
                  <c:v>0.35</c:v>
                </c:pt>
                <c:pt idx="16">
                  <c:v>0.373333333333333</c:v>
                </c:pt>
                <c:pt idx="17">
                  <c:v>0.396666666666667</c:v>
                </c:pt>
                <c:pt idx="18">
                  <c:v>0.42</c:v>
                </c:pt>
                <c:pt idx="19">
                  <c:v>0.443333333333333</c:v>
                </c:pt>
                <c:pt idx="20">
                  <c:v>0.466666666666667</c:v>
                </c:pt>
                <c:pt idx="21">
                  <c:v>0.49</c:v>
                </c:pt>
                <c:pt idx="22">
                  <c:v>0.513333333333333</c:v>
                </c:pt>
                <c:pt idx="23">
                  <c:v>0.536666666666667</c:v>
                </c:pt>
                <c:pt idx="24">
                  <c:v>0.56</c:v>
                </c:pt>
                <c:pt idx="25">
                  <c:v>0.583333333333333</c:v>
                </c:pt>
                <c:pt idx="26">
                  <c:v>0.606666666666667</c:v>
                </c:pt>
                <c:pt idx="27">
                  <c:v>0.63</c:v>
                </c:pt>
                <c:pt idx="28">
                  <c:v>0.653333333333333</c:v>
                </c:pt>
                <c:pt idx="29">
                  <c:v>0.676666666666667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Fans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0.00925925925925926</c:v>
                </c:pt>
                <c:pt idx="2">
                  <c:v>0.0185185185185185</c:v>
                </c:pt>
                <c:pt idx="3">
                  <c:v>0.0277777777777778</c:v>
                </c:pt>
                <c:pt idx="4">
                  <c:v>0.037037037037037</c:v>
                </c:pt>
                <c:pt idx="5">
                  <c:v>0.0462962962962963</c:v>
                </c:pt>
                <c:pt idx="6">
                  <c:v>0.0555555555555556</c:v>
                </c:pt>
                <c:pt idx="7">
                  <c:v>0.0648148148148148</c:v>
                </c:pt>
                <c:pt idx="8">
                  <c:v>0.0740740740740741</c:v>
                </c:pt>
                <c:pt idx="9">
                  <c:v>0.0833333333333333</c:v>
                </c:pt>
                <c:pt idx="10">
                  <c:v>0.0925925925925926</c:v>
                </c:pt>
                <c:pt idx="11">
                  <c:v>0.101851851851852</c:v>
                </c:pt>
                <c:pt idx="12">
                  <c:v>0.111111111111111</c:v>
                </c:pt>
                <c:pt idx="13">
                  <c:v>0.12037037037037</c:v>
                </c:pt>
                <c:pt idx="14">
                  <c:v>0.12962962962963</c:v>
                </c:pt>
                <c:pt idx="15">
                  <c:v>0.138888888888889</c:v>
                </c:pt>
                <c:pt idx="16">
                  <c:v>0.148148148148148</c:v>
                </c:pt>
                <c:pt idx="17">
                  <c:v>0.157407407407407</c:v>
                </c:pt>
                <c:pt idx="18">
                  <c:v>0.166666666666667</c:v>
                </c:pt>
                <c:pt idx="19">
                  <c:v>0.175925925925926</c:v>
                </c:pt>
                <c:pt idx="20">
                  <c:v>0.185185185185185</c:v>
                </c:pt>
                <c:pt idx="21">
                  <c:v>0.194444444444444</c:v>
                </c:pt>
                <c:pt idx="22">
                  <c:v>0.203703703703704</c:v>
                </c:pt>
                <c:pt idx="23">
                  <c:v>0.212962962962963</c:v>
                </c:pt>
                <c:pt idx="24">
                  <c:v>0.222222222222222</c:v>
                </c:pt>
                <c:pt idx="25">
                  <c:v>0.231481481481481</c:v>
                </c:pt>
                <c:pt idx="26">
                  <c:v>0.240740740740741</c:v>
                </c:pt>
                <c:pt idx="27">
                  <c:v>0.25</c:v>
                </c:pt>
                <c:pt idx="28">
                  <c:v>0.259259259259259</c:v>
                </c:pt>
                <c:pt idx="29">
                  <c:v>0.268518518518519</c:v>
                </c:pt>
                <c:pt idx="30">
                  <c:v>0.277777777777778</c:v>
                </c:pt>
                <c:pt idx="31">
                  <c:v>0.287037037037037</c:v>
                </c:pt>
                <c:pt idx="32">
                  <c:v>0.296296296296296</c:v>
                </c:pt>
                <c:pt idx="33">
                  <c:v>0.305555555555556</c:v>
                </c:pt>
                <c:pt idx="34">
                  <c:v>0.314814814814815</c:v>
                </c:pt>
                <c:pt idx="35">
                  <c:v>0.324074074074074</c:v>
                </c:pt>
                <c:pt idx="36">
                  <c:v>0.333333333333333</c:v>
                </c:pt>
                <c:pt idx="37">
                  <c:v>0.342592592592593</c:v>
                </c:pt>
                <c:pt idx="38">
                  <c:v>0.351851851851852</c:v>
                </c:pt>
                <c:pt idx="39">
                  <c:v>0.361111111111111</c:v>
                </c:pt>
                <c:pt idx="40">
                  <c:v>0.37037037037037</c:v>
                </c:pt>
                <c:pt idx="41">
                  <c:v>0.37962962962963</c:v>
                </c:pt>
                <c:pt idx="42">
                  <c:v>0.388888888888889</c:v>
                </c:pt>
                <c:pt idx="43">
                  <c:v>0.398148148148148</c:v>
                </c:pt>
                <c:pt idx="44">
                  <c:v>0.407407407407407</c:v>
                </c:pt>
                <c:pt idx="45">
                  <c:v>0.416666666666667</c:v>
                </c:pt>
                <c:pt idx="46">
                  <c:v>0.425925925925926</c:v>
                </c:pt>
                <c:pt idx="47">
                  <c:v>0.435185185185185</c:v>
                </c:pt>
                <c:pt idx="48">
                  <c:v>0.444444444444444</c:v>
                </c:pt>
                <c:pt idx="49">
                  <c:v>0.453703703703704</c:v>
                </c:pt>
                <c:pt idx="50">
                  <c:v>0.462962962962963</c:v>
                </c:pt>
                <c:pt idx="51">
                  <c:v>0.472222222222222</c:v>
                </c:pt>
                <c:pt idx="52">
                  <c:v>0.481481481481481</c:v>
                </c:pt>
                <c:pt idx="53">
                  <c:v>0.490740740740741</c:v>
                </c:pt>
                <c:pt idx="54">
                  <c:v>0.5</c:v>
                </c:pt>
                <c:pt idx="55">
                  <c:v>0.509259259259259</c:v>
                </c:pt>
                <c:pt idx="56">
                  <c:v>0.518518518518518</c:v>
                </c:pt>
                <c:pt idx="57">
                  <c:v>0.527777777777778</c:v>
                </c:pt>
                <c:pt idx="58">
                  <c:v>0.537037037037037</c:v>
                </c:pt>
                <c:pt idx="59">
                  <c:v>0.546296296296296</c:v>
                </c:pt>
                <c:pt idx="60">
                  <c:v>0.555555555555556</c:v>
                </c:pt>
                <c:pt idx="61">
                  <c:v>0.564814814814815</c:v>
                </c:pt>
                <c:pt idx="62">
                  <c:v>0.574074074074074</c:v>
                </c:pt>
                <c:pt idx="63">
                  <c:v>0.583333333333333</c:v>
                </c:pt>
                <c:pt idx="64">
                  <c:v>0.592592592592593</c:v>
                </c:pt>
                <c:pt idx="65">
                  <c:v>0.601851851851852</c:v>
                </c:pt>
                <c:pt idx="66">
                  <c:v>0.611111111111111</c:v>
                </c:pt>
                <c:pt idx="67">
                  <c:v>0.62037037037037</c:v>
                </c:pt>
                <c:pt idx="68">
                  <c:v>0.62962962962963</c:v>
                </c:pt>
                <c:pt idx="69">
                  <c:v>0.638888888888889</c:v>
                </c:pt>
                <c:pt idx="70">
                  <c:v>0.648148148148148</c:v>
                </c:pt>
                <c:pt idx="71">
                  <c:v>0.657407407407407</c:v>
                </c:pt>
                <c:pt idx="72">
                  <c:v>0.666666666666667</c:v>
                </c:pt>
                <c:pt idx="73">
                  <c:v>0.675925925925926</c:v>
                </c:pt>
                <c:pt idx="74">
                  <c:v>0.685185185185185</c:v>
                </c:pt>
                <c:pt idx="75">
                  <c:v>0.694444444444444</c:v>
                </c:pt>
                <c:pt idx="76">
                  <c:v>0.703703703703704</c:v>
                </c:pt>
                <c:pt idx="77">
                  <c:v>0.712962962962963</c:v>
                </c:pt>
                <c:pt idx="78">
                  <c:v>0.722222222222222</c:v>
                </c:pt>
                <c:pt idx="79">
                  <c:v>0.731481481481481</c:v>
                </c:pt>
                <c:pt idx="80">
                  <c:v>0.740740740740741</c:v>
                </c:pt>
                <c:pt idx="81">
                  <c:v>0.75</c:v>
                </c:pt>
                <c:pt idx="82">
                  <c:v>0.759259259259259</c:v>
                </c:pt>
                <c:pt idx="83">
                  <c:v>0.768518518518519</c:v>
                </c:pt>
                <c:pt idx="84">
                  <c:v>0.777777777777778</c:v>
                </c:pt>
                <c:pt idx="85">
                  <c:v>0.787037037037037</c:v>
                </c:pt>
                <c:pt idx="86">
                  <c:v>0.796296296296296</c:v>
                </c:pt>
                <c:pt idx="87">
                  <c:v>0.805555555555556</c:v>
                </c:pt>
                <c:pt idx="88">
                  <c:v>0.814814814814815</c:v>
                </c:pt>
                <c:pt idx="89">
                  <c:v>0.824074074074074</c:v>
                </c:pt>
                <c:pt idx="90">
                  <c:v>0.833333333333333</c:v>
                </c:pt>
                <c:pt idx="91">
                  <c:v>0.842592592592593</c:v>
                </c:pt>
                <c:pt idx="92">
                  <c:v>0.851851851851852</c:v>
                </c:pt>
                <c:pt idx="93">
                  <c:v>0.861111111111111</c:v>
                </c:pt>
                <c:pt idx="94">
                  <c:v>0.87037037037037</c:v>
                </c:pt>
                <c:pt idx="95">
                  <c:v>0.87962962962963</c:v>
                </c:pt>
                <c:pt idx="96">
                  <c:v>0.888888888888889</c:v>
                </c:pt>
                <c:pt idx="97">
                  <c:v>0.898148148148148</c:v>
                </c:pt>
                <c:pt idx="98">
                  <c:v>0.907407407407407</c:v>
                </c:pt>
                <c:pt idx="99">
                  <c:v>0.916666666666667</c:v>
                </c:pt>
                <c:pt idx="100">
                  <c:v>0.925925925925926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67368"/>
        <c:axId val="2105470296"/>
      </c:scatterChart>
      <c:scatterChart>
        <c:scatterStyle val="smoothMarker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Capacity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0.0333333333333333</c:v>
                </c:pt>
                <c:pt idx="2">
                  <c:v>0.0666666666666667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0.166666666666667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0.333333333333333</c:v>
                </c:pt>
                <c:pt idx="11">
                  <c:v>0.366666666666667</c:v>
                </c:pt>
                <c:pt idx="12">
                  <c:v>0.4</c:v>
                </c:pt>
                <c:pt idx="13">
                  <c:v>0.433333333333333</c:v>
                </c:pt>
                <c:pt idx="14">
                  <c:v>0.466666666666667</c:v>
                </c:pt>
                <c:pt idx="15">
                  <c:v>0.5</c:v>
                </c:pt>
                <c:pt idx="16">
                  <c:v>0.533333333333333</c:v>
                </c:pt>
                <c:pt idx="17">
                  <c:v>0.566666666666667</c:v>
                </c:pt>
                <c:pt idx="18">
                  <c:v>0.6</c:v>
                </c:pt>
                <c:pt idx="19">
                  <c:v>0.633333333333333</c:v>
                </c:pt>
                <c:pt idx="20">
                  <c:v>0.666666666666667</c:v>
                </c:pt>
                <c:pt idx="21">
                  <c:v>0.7</c:v>
                </c:pt>
                <c:pt idx="22">
                  <c:v>0.733333333333333</c:v>
                </c:pt>
                <c:pt idx="23">
                  <c:v>0.766666666666667</c:v>
                </c:pt>
                <c:pt idx="24">
                  <c:v>0.8</c:v>
                </c:pt>
                <c:pt idx="25">
                  <c:v>0.833333333333333</c:v>
                </c:pt>
                <c:pt idx="26">
                  <c:v>0.866666666666667</c:v>
                </c:pt>
                <c:pt idx="27">
                  <c:v>0.9</c:v>
                </c:pt>
                <c:pt idx="28">
                  <c:v>0.933333333333333</c:v>
                </c:pt>
                <c:pt idx="29">
                  <c:v>0.966666666666667</c:v>
                </c:pt>
                <c:pt idx="30">
                  <c:v>1.0</c:v>
                </c:pt>
                <c:pt idx="31">
                  <c:v>1.033333333333333</c:v>
                </c:pt>
                <c:pt idx="32">
                  <c:v>1.066666666666667</c:v>
                </c:pt>
                <c:pt idx="33">
                  <c:v>1.1</c:v>
                </c:pt>
                <c:pt idx="34">
                  <c:v>1.133333333333333</c:v>
                </c:pt>
                <c:pt idx="35">
                  <c:v>1.166666666666666</c:v>
                </c:pt>
                <c:pt idx="36">
                  <c:v>1.2</c:v>
                </c:pt>
                <c:pt idx="37">
                  <c:v>1.233333333333333</c:v>
                </c:pt>
                <c:pt idx="38">
                  <c:v>1.266666666666667</c:v>
                </c:pt>
                <c:pt idx="39">
                  <c:v>1.3</c:v>
                </c:pt>
                <c:pt idx="40">
                  <c:v>1.333333333333333</c:v>
                </c:pt>
                <c:pt idx="41">
                  <c:v>1.366666666666667</c:v>
                </c:pt>
                <c:pt idx="42">
                  <c:v>1.4</c:v>
                </c:pt>
                <c:pt idx="43">
                  <c:v>1.433333333333333</c:v>
                </c:pt>
                <c:pt idx="44">
                  <c:v>1.466666666666667</c:v>
                </c:pt>
                <c:pt idx="45">
                  <c:v>1.5</c:v>
                </c:pt>
                <c:pt idx="46">
                  <c:v>1.533333333333333</c:v>
                </c:pt>
                <c:pt idx="47">
                  <c:v>1.566666666666667</c:v>
                </c:pt>
                <c:pt idx="48">
                  <c:v>1.6</c:v>
                </c:pt>
                <c:pt idx="49">
                  <c:v>1.633333333333333</c:v>
                </c:pt>
                <c:pt idx="50">
                  <c:v>1.666666666666666</c:v>
                </c:pt>
                <c:pt idx="51">
                  <c:v>1.7</c:v>
                </c:pt>
                <c:pt idx="52">
                  <c:v>1.733333333333333</c:v>
                </c:pt>
                <c:pt idx="53">
                  <c:v>1.766666666666667</c:v>
                </c:pt>
                <c:pt idx="54">
                  <c:v>1.8</c:v>
                </c:pt>
                <c:pt idx="55">
                  <c:v>1.833333333333333</c:v>
                </c:pt>
                <c:pt idx="56">
                  <c:v>1.866666666666666</c:v>
                </c:pt>
                <c:pt idx="57">
                  <c:v>1.9</c:v>
                </c:pt>
                <c:pt idx="58">
                  <c:v>1.933333333333333</c:v>
                </c:pt>
                <c:pt idx="59">
                  <c:v>1.966666666666666</c:v>
                </c:pt>
                <c:pt idx="60">
                  <c:v>2.0</c:v>
                </c:pt>
                <c:pt idx="61">
                  <c:v>2.033333333333333</c:v>
                </c:pt>
                <c:pt idx="62">
                  <c:v>2.066666666666666</c:v>
                </c:pt>
                <c:pt idx="63">
                  <c:v>2.1</c:v>
                </c:pt>
                <c:pt idx="64">
                  <c:v>2.133333333333333</c:v>
                </c:pt>
                <c:pt idx="65">
                  <c:v>2.166666666666666</c:v>
                </c:pt>
                <c:pt idx="66">
                  <c:v>2.2</c:v>
                </c:pt>
                <c:pt idx="67">
                  <c:v>2.233333333333333</c:v>
                </c:pt>
                <c:pt idx="68">
                  <c:v>2.266666666666667</c:v>
                </c:pt>
                <c:pt idx="69">
                  <c:v>2.3</c:v>
                </c:pt>
                <c:pt idx="70">
                  <c:v>2.333333333333333</c:v>
                </c:pt>
                <c:pt idx="71">
                  <c:v>2.366666666666666</c:v>
                </c:pt>
                <c:pt idx="72">
                  <c:v>2.4</c:v>
                </c:pt>
                <c:pt idx="73">
                  <c:v>2.433333333333333</c:v>
                </c:pt>
                <c:pt idx="74">
                  <c:v>2.466666666666666</c:v>
                </c:pt>
                <c:pt idx="75">
                  <c:v>2.5</c:v>
                </c:pt>
                <c:pt idx="76">
                  <c:v>2.533333333333333</c:v>
                </c:pt>
                <c:pt idx="77">
                  <c:v>2.566666666666666</c:v>
                </c:pt>
                <c:pt idx="78">
                  <c:v>2.6</c:v>
                </c:pt>
                <c:pt idx="79">
                  <c:v>2.633333333333333</c:v>
                </c:pt>
                <c:pt idx="80">
                  <c:v>2.666666666666666</c:v>
                </c:pt>
                <c:pt idx="81">
                  <c:v>2.7</c:v>
                </c:pt>
                <c:pt idx="82">
                  <c:v>2.733333333333333</c:v>
                </c:pt>
                <c:pt idx="83">
                  <c:v>2.766666666666667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</c:v>
                </c:pt>
                <c:pt idx="87">
                  <c:v>2.9</c:v>
                </c:pt>
                <c:pt idx="88">
                  <c:v>2.933333333333333</c:v>
                </c:pt>
                <c:pt idx="89">
                  <c:v>2.966666666666666</c:v>
                </c:pt>
                <c:pt idx="90">
                  <c:v>3.0</c:v>
                </c:pt>
                <c:pt idx="91">
                  <c:v>3.033333333333333</c:v>
                </c:pt>
                <c:pt idx="92">
                  <c:v>3.066666666666666</c:v>
                </c:pt>
                <c:pt idx="93">
                  <c:v>3.1</c:v>
                </c:pt>
                <c:pt idx="94">
                  <c:v>3.133333333333333</c:v>
                </c:pt>
                <c:pt idx="95">
                  <c:v>3.166666666666666</c:v>
                </c:pt>
                <c:pt idx="96">
                  <c:v>3.2</c:v>
                </c:pt>
                <c:pt idx="97">
                  <c:v>3.233333333333333</c:v>
                </c:pt>
                <c:pt idx="98">
                  <c:v>3.266666666666667</c:v>
                </c:pt>
                <c:pt idx="99">
                  <c:v>3.299999999999999</c:v>
                </c:pt>
                <c:pt idx="100">
                  <c:v>3.333333333333333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54376"/>
        <c:axId val="2104670120"/>
      </c:scatterChart>
      <c:valAx>
        <c:axId val="2105467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470296"/>
        <c:crosses val="autoZero"/>
        <c:crossBetween val="midCat"/>
      </c:valAx>
      <c:valAx>
        <c:axId val="210547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Use</a:t>
                </a:r>
                <a:r>
                  <a:rPr lang="en-US" baseline="0"/>
                  <a:t> (Ah)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467368"/>
        <c:crosses val="autoZero"/>
        <c:crossBetween val="midCat"/>
      </c:valAx>
      <c:valAx>
        <c:axId val="2104670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r>
                  <a:rPr lang="en-US">
                    <a:solidFill>
                      <a:schemeClr val="accent3"/>
                    </a:solidFill>
                  </a:rPr>
                  <a:t>Total</a:t>
                </a:r>
                <a:r>
                  <a:rPr lang="en-US" baseline="0">
                    <a:solidFill>
                      <a:schemeClr val="accent3"/>
                    </a:solidFill>
                  </a:rPr>
                  <a:t> High Tunnel Capacity Exchanged</a:t>
                </a:r>
                <a:endParaRPr lang="en-US">
                  <a:solidFill>
                    <a:schemeClr val="accent3"/>
                  </a:solidFill>
                </a:endParaRPr>
              </a:p>
            </c:rich>
          </c:tx>
          <c:layout/>
          <c:overlay val="0"/>
          <c:spPr>
            <a:noFill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/>
                </a:solidFill>
              </a:defRPr>
            </a:pPr>
            <a:endParaRPr lang="en-US"/>
          </a:p>
        </c:txPr>
        <c:crossAx val="2104754376"/>
        <c:crosses val="max"/>
        <c:crossBetween val="midCat"/>
      </c:valAx>
      <c:valAx>
        <c:axId val="2104754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67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12</xdr:row>
      <xdr:rowOff>152400</xdr:rowOff>
    </xdr:from>
    <xdr:to>
      <xdr:col>15</xdr:col>
      <xdr:colOff>558800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C7"/>
    </sheetView>
  </sheetViews>
  <sheetFormatPr baseColWidth="10" defaultRowHeight="15" x14ac:dyDescent="0"/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30</v>
      </c>
      <c r="B2">
        <v>1600</v>
      </c>
      <c r="C2">
        <f>12.564*A2+1357.7</f>
        <v>1734.6200000000001</v>
      </c>
      <c r="D2">
        <f>A2/12</f>
        <v>2.5</v>
      </c>
    </row>
    <row r="3" spans="1:4">
      <c r="A3">
        <v>60</v>
      </c>
      <c r="B3">
        <v>2300</v>
      </c>
      <c r="C3">
        <f t="shared" ref="C3:C7" si="0">12.564*A3+1357.7</f>
        <v>2111.54</v>
      </c>
      <c r="D3">
        <f t="shared" ref="D3:D7" si="1">A3/12</f>
        <v>5</v>
      </c>
    </row>
    <row r="4" spans="1:4">
      <c r="A4">
        <v>135</v>
      </c>
      <c r="B4">
        <v>3000</v>
      </c>
      <c r="C4">
        <f t="shared" si="0"/>
        <v>3053.84</v>
      </c>
      <c r="D4">
        <f t="shared" si="1"/>
        <v>11.25</v>
      </c>
    </row>
    <row r="5" spans="1:4">
      <c r="A5">
        <v>150</v>
      </c>
      <c r="C5">
        <f t="shared" si="0"/>
        <v>3242.3</v>
      </c>
      <c r="D5">
        <f t="shared" si="1"/>
        <v>12.5</v>
      </c>
    </row>
    <row r="6" spans="1:4">
      <c r="A6">
        <v>200</v>
      </c>
      <c r="C6">
        <f t="shared" si="0"/>
        <v>3870.5</v>
      </c>
      <c r="D6">
        <f t="shared" si="1"/>
        <v>16.666666666666668</v>
      </c>
    </row>
    <row r="7" spans="1:4">
      <c r="A7">
        <v>250</v>
      </c>
      <c r="C7">
        <f t="shared" si="0"/>
        <v>4498.7</v>
      </c>
      <c r="D7">
        <f t="shared" si="1"/>
        <v>20.833333333333332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2" workbookViewId="0"/>
  </sheetViews>
  <sheetFormatPr baseColWidth="10" defaultRowHeight="15" x14ac:dyDescent="0"/>
  <sheetData>
    <row r="1" spans="1:4">
      <c r="A1" t="s">
        <v>6</v>
      </c>
      <c r="B1" t="s">
        <v>4</v>
      </c>
      <c r="C1" t="s">
        <v>5</v>
      </c>
      <c r="D1" t="s">
        <v>7</v>
      </c>
    </row>
    <row r="2" spans="1:4">
      <c r="A2">
        <v>0</v>
      </c>
      <c r="B2">
        <f>84*(A2/3600)</f>
        <v>0</v>
      </c>
      <c r="C2">
        <f>(400/12)*(A2/3600)</f>
        <v>0</v>
      </c>
      <c r="D2">
        <f>((8800/60)*A2)/4400</f>
        <v>0</v>
      </c>
    </row>
    <row r="3" spans="1:4">
      <c r="A3">
        <f>A2+1</f>
        <v>1</v>
      </c>
      <c r="B3">
        <f t="shared" ref="B3:B62" si="0">84*(A3/3600)</f>
        <v>2.3333333333333334E-2</v>
      </c>
      <c r="C3">
        <f t="shared" ref="C3:C62" si="1">(400/12)*(A3/3600)</f>
        <v>9.2592592592592605E-3</v>
      </c>
      <c r="D3">
        <f t="shared" ref="D3:D62" si="2">((8800/60)*A3)/4400</f>
        <v>3.3333333333333333E-2</v>
      </c>
    </row>
    <row r="4" spans="1:4">
      <c r="A4">
        <f t="shared" ref="A4:A24" si="3">A3+1</f>
        <v>2</v>
      </c>
      <c r="B4">
        <f t="shared" si="0"/>
        <v>4.6666666666666669E-2</v>
      </c>
      <c r="C4">
        <f t="shared" si="1"/>
        <v>1.8518518518518521E-2</v>
      </c>
      <c r="D4">
        <f t="shared" si="2"/>
        <v>6.6666666666666666E-2</v>
      </c>
    </row>
    <row r="5" spans="1:4">
      <c r="A5">
        <f t="shared" si="3"/>
        <v>3</v>
      </c>
      <c r="B5">
        <f t="shared" si="0"/>
        <v>7.0000000000000007E-2</v>
      </c>
      <c r="C5">
        <f t="shared" si="1"/>
        <v>2.7777777777777783E-2</v>
      </c>
      <c r="D5">
        <f t="shared" si="2"/>
        <v>0.1</v>
      </c>
    </row>
    <row r="6" spans="1:4">
      <c r="A6">
        <f t="shared" si="3"/>
        <v>4</v>
      </c>
      <c r="B6">
        <f t="shared" si="0"/>
        <v>9.3333333333333338E-2</v>
      </c>
      <c r="C6">
        <f t="shared" si="1"/>
        <v>3.7037037037037042E-2</v>
      </c>
      <c r="D6">
        <f t="shared" si="2"/>
        <v>0.13333333333333333</v>
      </c>
    </row>
    <row r="7" spans="1:4">
      <c r="A7">
        <f t="shared" si="3"/>
        <v>5</v>
      </c>
      <c r="B7">
        <f t="shared" si="0"/>
        <v>0.11666666666666667</v>
      </c>
      <c r="C7">
        <f t="shared" si="1"/>
        <v>4.6296296296296301E-2</v>
      </c>
      <c r="D7">
        <f t="shared" si="2"/>
        <v>0.16666666666666666</v>
      </c>
    </row>
    <row r="8" spans="1:4">
      <c r="A8">
        <f t="shared" si="3"/>
        <v>6</v>
      </c>
      <c r="B8">
        <f t="shared" si="0"/>
        <v>0.14000000000000001</v>
      </c>
      <c r="C8">
        <f t="shared" si="1"/>
        <v>5.5555555555555566E-2</v>
      </c>
      <c r="D8">
        <f t="shared" si="2"/>
        <v>0.2</v>
      </c>
    </row>
    <row r="9" spans="1:4">
      <c r="A9">
        <f t="shared" si="3"/>
        <v>7</v>
      </c>
      <c r="B9">
        <f t="shared" si="0"/>
        <v>0.16333333333333333</v>
      </c>
      <c r="C9">
        <f t="shared" si="1"/>
        <v>6.4814814814814811E-2</v>
      </c>
      <c r="D9">
        <f t="shared" si="2"/>
        <v>0.23333333333333331</v>
      </c>
    </row>
    <row r="10" spans="1:4">
      <c r="A10">
        <f t="shared" si="3"/>
        <v>8</v>
      </c>
      <c r="B10">
        <f t="shared" si="0"/>
        <v>0.18666666666666668</v>
      </c>
      <c r="C10">
        <f t="shared" si="1"/>
        <v>7.4074074074074084E-2</v>
      </c>
      <c r="D10">
        <f t="shared" si="2"/>
        <v>0.26666666666666666</v>
      </c>
    </row>
    <row r="11" spans="1:4">
      <c r="A11">
        <f t="shared" si="3"/>
        <v>9</v>
      </c>
      <c r="B11">
        <f t="shared" si="0"/>
        <v>0.21</v>
      </c>
      <c r="C11">
        <f t="shared" si="1"/>
        <v>8.3333333333333343E-2</v>
      </c>
      <c r="D11">
        <f t="shared" si="2"/>
        <v>0.3</v>
      </c>
    </row>
    <row r="12" spans="1:4">
      <c r="A12">
        <f t="shared" si="3"/>
        <v>10</v>
      </c>
      <c r="B12">
        <f t="shared" si="0"/>
        <v>0.23333333333333334</v>
      </c>
      <c r="C12">
        <f t="shared" si="1"/>
        <v>9.2592592592592601E-2</v>
      </c>
      <c r="D12">
        <f t="shared" si="2"/>
        <v>0.33333333333333331</v>
      </c>
    </row>
    <row r="13" spans="1:4">
      <c r="A13">
        <f t="shared" si="3"/>
        <v>11</v>
      </c>
      <c r="B13">
        <f t="shared" si="0"/>
        <v>0.25666666666666665</v>
      </c>
      <c r="C13">
        <f t="shared" si="1"/>
        <v>0.10185185185185186</v>
      </c>
      <c r="D13">
        <f t="shared" si="2"/>
        <v>0.36666666666666664</v>
      </c>
    </row>
    <row r="14" spans="1:4">
      <c r="A14">
        <f t="shared" si="3"/>
        <v>12</v>
      </c>
      <c r="B14">
        <f t="shared" si="0"/>
        <v>0.28000000000000003</v>
      </c>
      <c r="C14">
        <f t="shared" si="1"/>
        <v>0.11111111111111113</v>
      </c>
      <c r="D14">
        <f t="shared" si="2"/>
        <v>0.4</v>
      </c>
    </row>
    <row r="15" spans="1:4">
      <c r="A15">
        <f t="shared" si="3"/>
        <v>13</v>
      </c>
      <c r="B15">
        <f t="shared" si="0"/>
        <v>0.30333333333333334</v>
      </c>
      <c r="C15">
        <f t="shared" si="1"/>
        <v>0.12037037037037038</v>
      </c>
      <c r="D15">
        <f t="shared" si="2"/>
        <v>0.43333333333333329</v>
      </c>
    </row>
    <row r="16" spans="1:4">
      <c r="A16">
        <f t="shared" si="3"/>
        <v>14</v>
      </c>
      <c r="B16">
        <f t="shared" si="0"/>
        <v>0.32666666666666666</v>
      </c>
      <c r="C16">
        <f t="shared" si="1"/>
        <v>0.12962962962962962</v>
      </c>
      <c r="D16">
        <f t="shared" si="2"/>
        <v>0.46666666666666662</v>
      </c>
    </row>
    <row r="17" spans="1:4">
      <c r="A17">
        <f t="shared" si="3"/>
        <v>15</v>
      </c>
      <c r="B17">
        <f t="shared" si="0"/>
        <v>0.35</v>
      </c>
      <c r="C17">
        <f t="shared" si="1"/>
        <v>0.1388888888888889</v>
      </c>
      <c r="D17">
        <f t="shared" si="2"/>
        <v>0.5</v>
      </c>
    </row>
    <row r="18" spans="1:4">
      <c r="A18">
        <f t="shared" si="3"/>
        <v>16</v>
      </c>
      <c r="B18">
        <f t="shared" si="0"/>
        <v>0.37333333333333335</v>
      </c>
      <c r="C18">
        <f t="shared" si="1"/>
        <v>0.14814814814814817</v>
      </c>
      <c r="D18">
        <f t="shared" si="2"/>
        <v>0.53333333333333333</v>
      </c>
    </row>
    <row r="19" spans="1:4">
      <c r="A19">
        <f t="shared" si="3"/>
        <v>17</v>
      </c>
      <c r="B19">
        <f t="shared" si="0"/>
        <v>0.39666666666666667</v>
      </c>
      <c r="C19">
        <f t="shared" si="1"/>
        <v>0.15740740740740741</v>
      </c>
      <c r="D19">
        <f t="shared" si="2"/>
        <v>0.56666666666666665</v>
      </c>
    </row>
    <row r="20" spans="1:4">
      <c r="A20">
        <f t="shared" si="3"/>
        <v>18</v>
      </c>
      <c r="B20">
        <f t="shared" si="0"/>
        <v>0.42</v>
      </c>
      <c r="C20">
        <f t="shared" si="1"/>
        <v>0.16666666666666669</v>
      </c>
      <c r="D20">
        <f t="shared" si="2"/>
        <v>0.6</v>
      </c>
    </row>
    <row r="21" spans="1:4">
      <c r="A21">
        <f t="shared" si="3"/>
        <v>19</v>
      </c>
      <c r="B21">
        <f t="shared" si="0"/>
        <v>0.44333333333333336</v>
      </c>
      <c r="C21">
        <f t="shared" si="1"/>
        <v>0.17592592592592593</v>
      </c>
      <c r="D21">
        <f t="shared" si="2"/>
        <v>0.6333333333333333</v>
      </c>
    </row>
    <row r="22" spans="1:4">
      <c r="A22">
        <f t="shared" si="3"/>
        <v>20</v>
      </c>
      <c r="B22">
        <f t="shared" si="0"/>
        <v>0.46666666666666667</v>
      </c>
      <c r="C22">
        <f t="shared" si="1"/>
        <v>0.1851851851851852</v>
      </c>
      <c r="D22">
        <f t="shared" si="2"/>
        <v>0.66666666666666663</v>
      </c>
    </row>
    <row r="23" spans="1:4">
      <c r="A23">
        <f t="shared" si="3"/>
        <v>21</v>
      </c>
      <c r="B23">
        <f t="shared" si="0"/>
        <v>0.49000000000000005</v>
      </c>
      <c r="C23">
        <f t="shared" si="1"/>
        <v>0.19444444444444448</v>
      </c>
      <c r="D23">
        <f t="shared" si="2"/>
        <v>0.7</v>
      </c>
    </row>
    <row r="24" spans="1:4">
      <c r="A24">
        <f t="shared" si="3"/>
        <v>22</v>
      </c>
      <c r="B24">
        <f t="shared" si="0"/>
        <v>0.51333333333333331</v>
      </c>
      <c r="C24">
        <f t="shared" si="1"/>
        <v>0.20370370370370372</v>
      </c>
      <c r="D24">
        <f t="shared" si="2"/>
        <v>0.73333333333333328</v>
      </c>
    </row>
    <row r="25" spans="1:4">
      <c r="A25">
        <f>A24+1</f>
        <v>23</v>
      </c>
      <c r="B25">
        <f t="shared" si="0"/>
        <v>0.53666666666666674</v>
      </c>
      <c r="C25">
        <f t="shared" si="1"/>
        <v>0.21296296296296299</v>
      </c>
      <c r="D25">
        <f t="shared" si="2"/>
        <v>0.76666666666666661</v>
      </c>
    </row>
    <row r="26" spans="1:4">
      <c r="A26">
        <f>A25+1</f>
        <v>24</v>
      </c>
      <c r="B26">
        <f t="shared" si="0"/>
        <v>0.56000000000000005</v>
      </c>
      <c r="C26">
        <f t="shared" si="1"/>
        <v>0.22222222222222227</v>
      </c>
      <c r="D26">
        <f t="shared" si="2"/>
        <v>0.8</v>
      </c>
    </row>
    <row r="27" spans="1:4">
      <c r="A27">
        <f t="shared" ref="A27:A90" si="4">A26+1</f>
        <v>25</v>
      </c>
      <c r="B27">
        <f t="shared" si="0"/>
        <v>0.58333333333333326</v>
      </c>
      <c r="C27">
        <f t="shared" si="1"/>
        <v>0.23148148148148148</v>
      </c>
      <c r="D27">
        <f t="shared" si="2"/>
        <v>0.83333333333333326</v>
      </c>
    </row>
    <row r="28" spans="1:4">
      <c r="A28">
        <f t="shared" si="4"/>
        <v>26</v>
      </c>
      <c r="B28">
        <f t="shared" si="0"/>
        <v>0.60666666666666669</v>
      </c>
      <c r="C28">
        <f t="shared" si="1"/>
        <v>0.24074074074074076</v>
      </c>
      <c r="D28">
        <f t="shared" si="2"/>
        <v>0.86666666666666659</v>
      </c>
    </row>
    <row r="29" spans="1:4">
      <c r="A29">
        <f t="shared" si="4"/>
        <v>27</v>
      </c>
      <c r="B29">
        <f t="shared" si="0"/>
        <v>0.63</v>
      </c>
      <c r="C29">
        <f t="shared" si="1"/>
        <v>0.25</v>
      </c>
      <c r="D29">
        <f t="shared" si="2"/>
        <v>0.89999999999999991</v>
      </c>
    </row>
    <row r="30" spans="1:4">
      <c r="A30">
        <f t="shared" si="4"/>
        <v>28</v>
      </c>
      <c r="B30">
        <f t="shared" si="0"/>
        <v>0.65333333333333332</v>
      </c>
      <c r="C30">
        <f t="shared" si="1"/>
        <v>0.25925925925925924</v>
      </c>
      <c r="D30">
        <f t="shared" si="2"/>
        <v>0.93333333333333324</v>
      </c>
    </row>
    <row r="31" spans="1:4">
      <c r="A31">
        <f t="shared" si="4"/>
        <v>29</v>
      </c>
      <c r="B31">
        <f t="shared" si="0"/>
        <v>0.67666666666666664</v>
      </c>
      <c r="C31">
        <f t="shared" si="1"/>
        <v>0.26851851851851855</v>
      </c>
      <c r="D31">
        <f t="shared" si="2"/>
        <v>0.96666666666666656</v>
      </c>
    </row>
    <row r="32" spans="1:4">
      <c r="A32">
        <f t="shared" si="4"/>
        <v>30</v>
      </c>
      <c r="B32">
        <f t="shared" si="0"/>
        <v>0.7</v>
      </c>
      <c r="C32">
        <f t="shared" si="1"/>
        <v>0.27777777777777779</v>
      </c>
      <c r="D32">
        <f t="shared" si="2"/>
        <v>1</v>
      </c>
    </row>
    <row r="33" spans="1:4">
      <c r="A33">
        <f t="shared" si="4"/>
        <v>31</v>
      </c>
      <c r="B33">
        <v>0.7</v>
      </c>
      <c r="C33">
        <f t="shared" si="1"/>
        <v>0.28703703703703703</v>
      </c>
      <c r="D33">
        <f t="shared" si="2"/>
        <v>1.0333333333333332</v>
      </c>
    </row>
    <row r="34" spans="1:4">
      <c r="A34">
        <f t="shared" si="4"/>
        <v>32</v>
      </c>
      <c r="B34">
        <v>0.7</v>
      </c>
      <c r="C34">
        <f t="shared" si="1"/>
        <v>0.29629629629629634</v>
      </c>
      <c r="D34">
        <f t="shared" si="2"/>
        <v>1.0666666666666667</v>
      </c>
    </row>
    <row r="35" spans="1:4">
      <c r="A35">
        <f t="shared" si="4"/>
        <v>33</v>
      </c>
      <c r="B35">
        <v>0.7</v>
      </c>
      <c r="C35">
        <f t="shared" si="1"/>
        <v>0.30555555555555558</v>
      </c>
      <c r="D35">
        <f t="shared" si="2"/>
        <v>1.1000000000000001</v>
      </c>
    </row>
    <row r="36" spans="1:4">
      <c r="A36">
        <f t="shared" si="4"/>
        <v>34</v>
      </c>
      <c r="B36">
        <v>0.7</v>
      </c>
      <c r="C36">
        <f t="shared" si="1"/>
        <v>0.31481481481481483</v>
      </c>
      <c r="D36">
        <f t="shared" si="2"/>
        <v>1.1333333333333333</v>
      </c>
    </row>
    <row r="37" spans="1:4">
      <c r="A37">
        <f t="shared" si="4"/>
        <v>35</v>
      </c>
      <c r="B37">
        <v>0.7</v>
      </c>
      <c r="C37">
        <f t="shared" si="1"/>
        <v>0.32407407407407413</v>
      </c>
      <c r="D37">
        <f t="shared" si="2"/>
        <v>1.1666666666666665</v>
      </c>
    </row>
    <row r="38" spans="1:4">
      <c r="A38">
        <f t="shared" si="4"/>
        <v>36</v>
      </c>
      <c r="B38">
        <v>0.7</v>
      </c>
      <c r="C38">
        <f t="shared" si="1"/>
        <v>0.33333333333333337</v>
      </c>
      <c r="D38">
        <f t="shared" si="2"/>
        <v>1.2</v>
      </c>
    </row>
    <row r="39" spans="1:4">
      <c r="A39">
        <f t="shared" si="4"/>
        <v>37</v>
      </c>
      <c r="B39">
        <v>0.7</v>
      </c>
      <c r="C39">
        <f t="shared" si="1"/>
        <v>0.34259259259259262</v>
      </c>
      <c r="D39">
        <f t="shared" si="2"/>
        <v>1.2333333333333332</v>
      </c>
    </row>
    <row r="40" spans="1:4">
      <c r="A40">
        <f t="shared" si="4"/>
        <v>38</v>
      </c>
      <c r="B40">
        <v>0.7</v>
      </c>
      <c r="C40">
        <f t="shared" si="1"/>
        <v>0.35185185185185186</v>
      </c>
      <c r="D40">
        <f t="shared" si="2"/>
        <v>1.2666666666666666</v>
      </c>
    </row>
    <row r="41" spans="1:4">
      <c r="A41">
        <f t="shared" si="4"/>
        <v>39</v>
      </c>
      <c r="B41">
        <v>0.7</v>
      </c>
      <c r="C41">
        <f t="shared" si="1"/>
        <v>0.36111111111111116</v>
      </c>
      <c r="D41">
        <f t="shared" si="2"/>
        <v>1.3</v>
      </c>
    </row>
    <row r="42" spans="1:4">
      <c r="A42">
        <f t="shared" si="4"/>
        <v>40</v>
      </c>
      <c r="B42">
        <v>0.7</v>
      </c>
      <c r="C42">
        <f t="shared" si="1"/>
        <v>0.37037037037037041</v>
      </c>
      <c r="D42">
        <f t="shared" si="2"/>
        <v>1.3333333333333333</v>
      </c>
    </row>
    <row r="43" spans="1:4">
      <c r="A43">
        <f t="shared" si="4"/>
        <v>41</v>
      </c>
      <c r="B43">
        <v>0.7</v>
      </c>
      <c r="C43">
        <f t="shared" si="1"/>
        <v>0.37962962962962965</v>
      </c>
      <c r="D43">
        <f t="shared" si="2"/>
        <v>1.3666666666666667</v>
      </c>
    </row>
    <row r="44" spans="1:4">
      <c r="A44">
        <f t="shared" si="4"/>
        <v>42</v>
      </c>
      <c r="B44">
        <v>0.7</v>
      </c>
      <c r="C44">
        <f t="shared" si="1"/>
        <v>0.38888888888888895</v>
      </c>
      <c r="D44">
        <f t="shared" si="2"/>
        <v>1.4</v>
      </c>
    </row>
    <row r="45" spans="1:4">
      <c r="A45">
        <f t="shared" si="4"/>
        <v>43</v>
      </c>
      <c r="B45">
        <v>0.7</v>
      </c>
      <c r="C45">
        <f t="shared" si="1"/>
        <v>0.3981481481481482</v>
      </c>
      <c r="D45">
        <f t="shared" si="2"/>
        <v>1.4333333333333331</v>
      </c>
    </row>
    <row r="46" spans="1:4">
      <c r="A46">
        <f t="shared" si="4"/>
        <v>44</v>
      </c>
      <c r="B46">
        <v>0.7</v>
      </c>
      <c r="C46">
        <f t="shared" si="1"/>
        <v>0.40740740740740744</v>
      </c>
      <c r="D46">
        <f t="shared" si="2"/>
        <v>1.4666666666666666</v>
      </c>
    </row>
    <row r="47" spans="1:4">
      <c r="A47">
        <f t="shared" si="4"/>
        <v>45</v>
      </c>
      <c r="B47">
        <v>0.7</v>
      </c>
      <c r="C47">
        <f t="shared" si="1"/>
        <v>0.41666666666666674</v>
      </c>
      <c r="D47">
        <f t="shared" si="2"/>
        <v>1.5</v>
      </c>
    </row>
    <row r="48" spans="1:4">
      <c r="A48">
        <f t="shared" si="4"/>
        <v>46</v>
      </c>
      <c r="B48">
        <v>0.7</v>
      </c>
      <c r="C48">
        <f t="shared" si="1"/>
        <v>0.42592592592592599</v>
      </c>
      <c r="D48">
        <f t="shared" si="2"/>
        <v>1.5333333333333332</v>
      </c>
    </row>
    <row r="49" spans="1:4">
      <c r="A49">
        <f t="shared" si="4"/>
        <v>47</v>
      </c>
      <c r="B49">
        <v>0.7</v>
      </c>
      <c r="C49">
        <f t="shared" si="1"/>
        <v>0.43518518518518523</v>
      </c>
      <c r="D49">
        <f t="shared" si="2"/>
        <v>1.5666666666666667</v>
      </c>
    </row>
    <row r="50" spans="1:4">
      <c r="A50">
        <f t="shared" si="4"/>
        <v>48</v>
      </c>
      <c r="B50">
        <v>0.7</v>
      </c>
      <c r="C50">
        <f t="shared" si="1"/>
        <v>0.44444444444444453</v>
      </c>
      <c r="D50">
        <f t="shared" si="2"/>
        <v>1.6</v>
      </c>
    </row>
    <row r="51" spans="1:4">
      <c r="A51">
        <f t="shared" si="4"/>
        <v>49</v>
      </c>
      <c r="B51">
        <v>0.7</v>
      </c>
      <c r="C51">
        <f t="shared" si="1"/>
        <v>0.45370370370370372</v>
      </c>
      <c r="D51">
        <f t="shared" si="2"/>
        <v>1.6333333333333333</v>
      </c>
    </row>
    <row r="52" spans="1:4">
      <c r="A52">
        <f t="shared" si="4"/>
        <v>50</v>
      </c>
      <c r="B52">
        <v>0.7</v>
      </c>
      <c r="C52">
        <f t="shared" si="1"/>
        <v>0.46296296296296297</v>
      </c>
      <c r="D52">
        <f t="shared" si="2"/>
        <v>1.6666666666666665</v>
      </c>
    </row>
    <row r="53" spans="1:4">
      <c r="A53">
        <f t="shared" si="4"/>
        <v>51</v>
      </c>
      <c r="B53">
        <v>0.7</v>
      </c>
      <c r="C53">
        <f t="shared" si="1"/>
        <v>0.47222222222222221</v>
      </c>
      <c r="D53">
        <f t="shared" si="2"/>
        <v>1.6999999999999997</v>
      </c>
    </row>
    <row r="54" spans="1:4">
      <c r="A54">
        <f t="shared" si="4"/>
        <v>52</v>
      </c>
      <c r="B54">
        <v>0.7</v>
      </c>
      <c r="C54">
        <f t="shared" si="1"/>
        <v>0.48148148148148151</v>
      </c>
      <c r="D54">
        <f t="shared" si="2"/>
        <v>1.7333333333333332</v>
      </c>
    </row>
    <row r="55" spans="1:4">
      <c r="A55">
        <f t="shared" si="4"/>
        <v>53</v>
      </c>
      <c r="B55">
        <v>0.7</v>
      </c>
      <c r="C55">
        <f t="shared" si="1"/>
        <v>0.49074074074074076</v>
      </c>
      <c r="D55">
        <f t="shared" si="2"/>
        <v>1.7666666666666666</v>
      </c>
    </row>
    <row r="56" spans="1:4">
      <c r="A56">
        <f t="shared" si="4"/>
        <v>54</v>
      </c>
      <c r="B56">
        <v>0.7</v>
      </c>
      <c r="C56">
        <f t="shared" si="1"/>
        <v>0.5</v>
      </c>
      <c r="D56">
        <f t="shared" si="2"/>
        <v>1.7999999999999998</v>
      </c>
    </row>
    <row r="57" spans="1:4">
      <c r="A57">
        <f t="shared" si="4"/>
        <v>55</v>
      </c>
      <c r="B57">
        <v>0.7</v>
      </c>
      <c r="C57">
        <f t="shared" si="1"/>
        <v>0.5092592592592593</v>
      </c>
      <c r="D57">
        <f t="shared" si="2"/>
        <v>1.8333333333333333</v>
      </c>
    </row>
    <row r="58" spans="1:4">
      <c r="A58">
        <f t="shared" si="4"/>
        <v>56</v>
      </c>
      <c r="B58">
        <v>0.7</v>
      </c>
      <c r="C58">
        <f t="shared" si="1"/>
        <v>0.51851851851851849</v>
      </c>
      <c r="D58">
        <f t="shared" si="2"/>
        <v>1.8666666666666665</v>
      </c>
    </row>
    <row r="59" spans="1:4">
      <c r="A59">
        <f t="shared" si="4"/>
        <v>57</v>
      </c>
      <c r="B59">
        <v>0.7</v>
      </c>
      <c r="C59">
        <f t="shared" si="1"/>
        <v>0.5277777777777779</v>
      </c>
      <c r="D59">
        <f t="shared" si="2"/>
        <v>1.9</v>
      </c>
    </row>
    <row r="60" spans="1:4">
      <c r="A60">
        <f t="shared" si="4"/>
        <v>58</v>
      </c>
      <c r="B60">
        <v>0.7</v>
      </c>
      <c r="C60">
        <f t="shared" si="1"/>
        <v>0.53703703703703709</v>
      </c>
      <c r="D60">
        <f t="shared" si="2"/>
        <v>1.9333333333333331</v>
      </c>
    </row>
    <row r="61" spans="1:4">
      <c r="A61">
        <f t="shared" si="4"/>
        <v>59</v>
      </c>
      <c r="B61">
        <v>0.7</v>
      </c>
      <c r="C61">
        <f t="shared" si="1"/>
        <v>0.54629629629629639</v>
      </c>
      <c r="D61">
        <f t="shared" si="2"/>
        <v>1.9666666666666663</v>
      </c>
    </row>
    <row r="62" spans="1:4">
      <c r="A62">
        <f t="shared" si="4"/>
        <v>60</v>
      </c>
      <c r="B62">
        <v>0.7</v>
      </c>
      <c r="C62">
        <f>(400/12)*(A62/3600)</f>
        <v>0.55555555555555558</v>
      </c>
      <c r="D62">
        <f>((8800/60)*A62)/4400</f>
        <v>2</v>
      </c>
    </row>
    <row r="63" spans="1:4">
      <c r="A63">
        <f t="shared" si="4"/>
        <v>61</v>
      </c>
      <c r="B63">
        <v>0.7</v>
      </c>
      <c r="C63">
        <f t="shared" ref="C63:C122" si="5">(400/12)*(A63/3600)</f>
        <v>0.56481481481481488</v>
      </c>
      <c r="D63">
        <f t="shared" ref="D63:D122" si="6">((8800/60)*A63)/4400</f>
        <v>2.0333333333333332</v>
      </c>
    </row>
    <row r="64" spans="1:4">
      <c r="A64">
        <f t="shared" si="4"/>
        <v>62</v>
      </c>
      <c r="B64">
        <v>0.7</v>
      </c>
      <c r="C64">
        <f t="shared" si="5"/>
        <v>0.57407407407407407</v>
      </c>
      <c r="D64">
        <f t="shared" si="6"/>
        <v>2.0666666666666664</v>
      </c>
    </row>
    <row r="65" spans="1:4">
      <c r="A65">
        <f t="shared" si="4"/>
        <v>63</v>
      </c>
      <c r="B65">
        <v>0.7</v>
      </c>
      <c r="C65">
        <f t="shared" si="5"/>
        <v>0.58333333333333348</v>
      </c>
      <c r="D65">
        <f t="shared" si="6"/>
        <v>2.1</v>
      </c>
    </row>
    <row r="66" spans="1:4">
      <c r="A66">
        <f t="shared" si="4"/>
        <v>64</v>
      </c>
      <c r="B66">
        <v>0.7</v>
      </c>
      <c r="C66">
        <f t="shared" si="5"/>
        <v>0.59259259259259267</v>
      </c>
      <c r="D66">
        <f t="shared" si="6"/>
        <v>2.1333333333333333</v>
      </c>
    </row>
    <row r="67" spans="1:4">
      <c r="A67">
        <f t="shared" si="4"/>
        <v>65</v>
      </c>
      <c r="B67">
        <v>0.7</v>
      </c>
      <c r="C67">
        <f t="shared" si="5"/>
        <v>0.60185185185185186</v>
      </c>
      <c r="D67">
        <f t="shared" si="6"/>
        <v>2.1666666666666665</v>
      </c>
    </row>
    <row r="68" spans="1:4">
      <c r="A68">
        <f t="shared" si="4"/>
        <v>66</v>
      </c>
      <c r="B68">
        <v>0.7</v>
      </c>
      <c r="C68">
        <f t="shared" si="5"/>
        <v>0.61111111111111116</v>
      </c>
      <c r="D68">
        <f t="shared" si="6"/>
        <v>2.2000000000000002</v>
      </c>
    </row>
    <row r="69" spans="1:4">
      <c r="A69">
        <f t="shared" si="4"/>
        <v>67</v>
      </c>
      <c r="B69">
        <v>0.7</v>
      </c>
      <c r="C69">
        <f t="shared" si="5"/>
        <v>0.62037037037037035</v>
      </c>
      <c r="D69">
        <f t="shared" si="6"/>
        <v>2.2333333333333334</v>
      </c>
    </row>
    <row r="70" spans="1:4">
      <c r="A70">
        <f t="shared" si="4"/>
        <v>68</v>
      </c>
      <c r="B70">
        <v>0.7</v>
      </c>
      <c r="C70">
        <f t="shared" si="5"/>
        <v>0.62962962962962965</v>
      </c>
      <c r="D70">
        <f t="shared" si="6"/>
        <v>2.2666666666666666</v>
      </c>
    </row>
    <row r="71" spans="1:4">
      <c r="A71">
        <f t="shared" si="4"/>
        <v>69</v>
      </c>
      <c r="B71">
        <v>0.7</v>
      </c>
      <c r="C71">
        <f t="shared" si="5"/>
        <v>0.63888888888888884</v>
      </c>
      <c r="D71">
        <f t="shared" si="6"/>
        <v>2.2999999999999998</v>
      </c>
    </row>
    <row r="72" spans="1:4">
      <c r="A72">
        <f t="shared" si="4"/>
        <v>70</v>
      </c>
      <c r="B72">
        <v>0.7</v>
      </c>
      <c r="C72">
        <f t="shared" si="5"/>
        <v>0.64814814814814825</v>
      </c>
      <c r="D72">
        <f t="shared" si="6"/>
        <v>2.333333333333333</v>
      </c>
    </row>
    <row r="73" spans="1:4">
      <c r="A73">
        <f t="shared" si="4"/>
        <v>71</v>
      </c>
      <c r="B73">
        <v>0.7</v>
      </c>
      <c r="C73">
        <f t="shared" si="5"/>
        <v>0.65740740740740744</v>
      </c>
      <c r="D73">
        <f t="shared" si="6"/>
        <v>2.3666666666666663</v>
      </c>
    </row>
    <row r="74" spans="1:4">
      <c r="A74">
        <f t="shared" si="4"/>
        <v>72</v>
      </c>
      <c r="B74">
        <v>0.7</v>
      </c>
      <c r="C74">
        <f t="shared" si="5"/>
        <v>0.66666666666666674</v>
      </c>
      <c r="D74">
        <f t="shared" si="6"/>
        <v>2.4</v>
      </c>
    </row>
    <row r="75" spans="1:4">
      <c r="A75">
        <f t="shared" si="4"/>
        <v>73</v>
      </c>
      <c r="B75">
        <v>0.7</v>
      </c>
      <c r="C75">
        <f t="shared" si="5"/>
        <v>0.67592592592592593</v>
      </c>
      <c r="D75">
        <f t="shared" si="6"/>
        <v>2.4333333333333331</v>
      </c>
    </row>
    <row r="76" spans="1:4">
      <c r="A76">
        <f t="shared" si="4"/>
        <v>74</v>
      </c>
      <c r="B76">
        <v>0.7</v>
      </c>
      <c r="C76">
        <f t="shared" si="5"/>
        <v>0.68518518518518523</v>
      </c>
      <c r="D76">
        <f t="shared" si="6"/>
        <v>2.4666666666666663</v>
      </c>
    </row>
    <row r="77" spans="1:4">
      <c r="A77">
        <f t="shared" si="4"/>
        <v>75</v>
      </c>
      <c r="B77">
        <v>0.7</v>
      </c>
      <c r="C77">
        <f t="shared" si="5"/>
        <v>0.69444444444444442</v>
      </c>
      <c r="D77">
        <f t="shared" si="6"/>
        <v>2.5</v>
      </c>
    </row>
    <row r="78" spans="1:4">
      <c r="A78">
        <f t="shared" si="4"/>
        <v>76</v>
      </c>
      <c r="B78">
        <v>0.7</v>
      </c>
      <c r="C78">
        <f t="shared" si="5"/>
        <v>0.70370370370370372</v>
      </c>
      <c r="D78">
        <f t="shared" si="6"/>
        <v>2.5333333333333332</v>
      </c>
    </row>
    <row r="79" spans="1:4">
      <c r="A79">
        <f t="shared" si="4"/>
        <v>77</v>
      </c>
      <c r="B79">
        <v>0.7</v>
      </c>
      <c r="C79">
        <f t="shared" si="5"/>
        <v>0.71296296296296302</v>
      </c>
      <c r="D79">
        <f t="shared" si="6"/>
        <v>2.5666666666666664</v>
      </c>
    </row>
    <row r="80" spans="1:4">
      <c r="A80">
        <f t="shared" si="4"/>
        <v>78</v>
      </c>
      <c r="B80">
        <v>0.7</v>
      </c>
      <c r="C80">
        <f t="shared" si="5"/>
        <v>0.72222222222222232</v>
      </c>
      <c r="D80">
        <f t="shared" si="6"/>
        <v>2.6</v>
      </c>
    </row>
    <row r="81" spans="1:4">
      <c r="A81">
        <f t="shared" si="4"/>
        <v>79</v>
      </c>
      <c r="B81">
        <v>0.7</v>
      </c>
      <c r="C81">
        <f t="shared" si="5"/>
        <v>0.73148148148148151</v>
      </c>
      <c r="D81">
        <f t="shared" si="6"/>
        <v>2.6333333333333333</v>
      </c>
    </row>
    <row r="82" spans="1:4">
      <c r="A82">
        <f t="shared" si="4"/>
        <v>80</v>
      </c>
      <c r="B82">
        <v>0.7</v>
      </c>
      <c r="C82">
        <f t="shared" si="5"/>
        <v>0.74074074074074081</v>
      </c>
      <c r="D82">
        <f t="shared" si="6"/>
        <v>2.6666666666666665</v>
      </c>
    </row>
    <row r="83" spans="1:4">
      <c r="A83">
        <f t="shared" si="4"/>
        <v>81</v>
      </c>
      <c r="B83">
        <v>0.7</v>
      </c>
      <c r="C83">
        <f t="shared" si="5"/>
        <v>0.75</v>
      </c>
      <c r="D83">
        <f t="shared" si="6"/>
        <v>2.7</v>
      </c>
    </row>
    <row r="84" spans="1:4">
      <c r="A84">
        <f t="shared" si="4"/>
        <v>82</v>
      </c>
      <c r="B84">
        <v>0.7</v>
      </c>
      <c r="C84">
        <f t="shared" si="5"/>
        <v>0.7592592592592593</v>
      </c>
      <c r="D84">
        <f t="shared" si="6"/>
        <v>2.7333333333333334</v>
      </c>
    </row>
    <row r="85" spans="1:4">
      <c r="A85">
        <f t="shared" si="4"/>
        <v>83</v>
      </c>
      <c r="B85">
        <v>0.7</v>
      </c>
      <c r="C85">
        <f t="shared" si="5"/>
        <v>0.7685185185185186</v>
      </c>
      <c r="D85">
        <f t="shared" si="6"/>
        <v>2.7666666666666666</v>
      </c>
    </row>
    <row r="86" spans="1:4">
      <c r="A86">
        <f t="shared" si="4"/>
        <v>84</v>
      </c>
      <c r="B86">
        <v>0.7</v>
      </c>
      <c r="C86">
        <f t="shared" si="5"/>
        <v>0.7777777777777779</v>
      </c>
      <c r="D86">
        <f t="shared" si="6"/>
        <v>2.8</v>
      </c>
    </row>
    <row r="87" spans="1:4">
      <c r="A87">
        <f t="shared" si="4"/>
        <v>85</v>
      </c>
      <c r="B87">
        <v>0.7</v>
      </c>
      <c r="C87">
        <f t="shared" si="5"/>
        <v>0.78703703703703709</v>
      </c>
      <c r="D87">
        <f t="shared" si="6"/>
        <v>2.833333333333333</v>
      </c>
    </row>
    <row r="88" spans="1:4">
      <c r="A88">
        <f t="shared" si="4"/>
        <v>86</v>
      </c>
      <c r="B88">
        <v>0.7</v>
      </c>
      <c r="C88">
        <f t="shared" si="5"/>
        <v>0.79629629629629639</v>
      </c>
      <c r="D88">
        <f t="shared" si="6"/>
        <v>2.8666666666666663</v>
      </c>
    </row>
    <row r="89" spans="1:4">
      <c r="A89">
        <f t="shared" si="4"/>
        <v>87</v>
      </c>
      <c r="B89">
        <v>0.7</v>
      </c>
      <c r="C89">
        <f t="shared" si="5"/>
        <v>0.80555555555555558</v>
      </c>
      <c r="D89">
        <f t="shared" si="6"/>
        <v>2.9</v>
      </c>
    </row>
    <row r="90" spans="1:4">
      <c r="A90">
        <f t="shared" si="4"/>
        <v>88</v>
      </c>
      <c r="B90">
        <v>0.7</v>
      </c>
      <c r="C90">
        <f t="shared" si="5"/>
        <v>0.81481481481481488</v>
      </c>
      <c r="D90">
        <f t="shared" si="6"/>
        <v>2.9333333333333331</v>
      </c>
    </row>
    <row r="91" spans="1:4">
      <c r="A91">
        <f t="shared" ref="A91:A102" si="7">A90+1</f>
        <v>89</v>
      </c>
      <c r="B91">
        <v>0.7</v>
      </c>
      <c r="C91">
        <f t="shared" si="5"/>
        <v>0.82407407407407407</v>
      </c>
      <c r="D91">
        <f t="shared" si="6"/>
        <v>2.9666666666666663</v>
      </c>
    </row>
    <row r="92" spans="1:4">
      <c r="A92">
        <f t="shared" si="7"/>
        <v>90</v>
      </c>
      <c r="B92">
        <v>0.7</v>
      </c>
      <c r="C92">
        <f t="shared" si="5"/>
        <v>0.83333333333333348</v>
      </c>
      <c r="D92">
        <f t="shared" si="6"/>
        <v>3</v>
      </c>
    </row>
    <row r="93" spans="1:4">
      <c r="A93">
        <f t="shared" si="7"/>
        <v>91</v>
      </c>
      <c r="B93">
        <v>0.7</v>
      </c>
      <c r="C93">
        <f t="shared" si="5"/>
        <v>0.84259259259259267</v>
      </c>
      <c r="D93">
        <f t="shared" si="6"/>
        <v>3.0333333333333332</v>
      </c>
    </row>
    <row r="94" spans="1:4">
      <c r="A94">
        <f t="shared" si="7"/>
        <v>92</v>
      </c>
      <c r="B94">
        <v>0.7</v>
      </c>
      <c r="C94">
        <f t="shared" si="5"/>
        <v>0.85185185185185197</v>
      </c>
      <c r="D94">
        <f t="shared" si="6"/>
        <v>3.0666666666666664</v>
      </c>
    </row>
    <row r="95" spans="1:4">
      <c r="A95">
        <f t="shared" si="7"/>
        <v>93</v>
      </c>
      <c r="B95">
        <v>0.7</v>
      </c>
      <c r="C95">
        <f t="shared" si="5"/>
        <v>0.86111111111111116</v>
      </c>
      <c r="D95">
        <f t="shared" si="6"/>
        <v>3.1</v>
      </c>
    </row>
    <row r="96" spans="1:4">
      <c r="A96">
        <f t="shared" si="7"/>
        <v>94</v>
      </c>
      <c r="B96">
        <v>0.7</v>
      </c>
      <c r="C96">
        <f t="shared" si="5"/>
        <v>0.87037037037037046</v>
      </c>
      <c r="D96">
        <f t="shared" si="6"/>
        <v>3.1333333333333333</v>
      </c>
    </row>
    <row r="97" spans="1:4">
      <c r="A97">
        <f t="shared" si="7"/>
        <v>95</v>
      </c>
      <c r="B97">
        <v>0.7</v>
      </c>
      <c r="C97">
        <f t="shared" si="5"/>
        <v>0.87962962962962965</v>
      </c>
      <c r="D97">
        <f t="shared" si="6"/>
        <v>3.1666666666666665</v>
      </c>
    </row>
    <row r="98" spans="1:4">
      <c r="A98">
        <f t="shared" si="7"/>
        <v>96</v>
      </c>
      <c r="B98">
        <v>0.7</v>
      </c>
      <c r="C98">
        <f t="shared" si="5"/>
        <v>0.88888888888888906</v>
      </c>
      <c r="D98">
        <f t="shared" si="6"/>
        <v>3.2</v>
      </c>
    </row>
    <row r="99" spans="1:4">
      <c r="A99">
        <f t="shared" si="7"/>
        <v>97</v>
      </c>
      <c r="B99">
        <v>0.7</v>
      </c>
      <c r="C99">
        <f t="shared" si="5"/>
        <v>0.89814814814814825</v>
      </c>
      <c r="D99">
        <f t="shared" si="6"/>
        <v>3.2333333333333334</v>
      </c>
    </row>
    <row r="100" spans="1:4">
      <c r="A100">
        <f t="shared" si="7"/>
        <v>98</v>
      </c>
      <c r="B100">
        <v>0.7</v>
      </c>
      <c r="C100">
        <f t="shared" si="5"/>
        <v>0.90740740740740744</v>
      </c>
      <c r="D100">
        <f t="shared" si="6"/>
        <v>3.2666666666666666</v>
      </c>
    </row>
    <row r="101" spans="1:4">
      <c r="A101">
        <f t="shared" si="7"/>
        <v>99</v>
      </c>
      <c r="B101">
        <v>0.7</v>
      </c>
      <c r="C101">
        <f t="shared" si="5"/>
        <v>0.91666666666666674</v>
      </c>
      <c r="D101">
        <f t="shared" si="6"/>
        <v>3.2999999999999994</v>
      </c>
    </row>
    <row r="102" spans="1:4">
      <c r="A102">
        <f t="shared" si="7"/>
        <v>100</v>
      </c>
      <c r="B102">
        <v>0.7</v>
      </c>
      <c r="C102">
        <f t="shared" si="5"/>
        <v>0.92592592592592593</v>
      </c>
      <c r="D102">
        <f t="shared" si="6"/>
        <v>3.333333333333333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cp:lastPrinted>2015-11-13T18:24:43Z</cp:lastPrinted>
  <dcterms:created xsi:type="dcterms:W3CDTF">2015-11-13T17:51:12Z</dcterms:created>
  <dcterms:modified xsi:type="dcterms:W3CDTF">2015-11-13T18:39:13Z</dcterms:modified>
</cp:coreProperties>
</file>