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 activeTab="3"/>
  </bookViews>
  <sheets>
    <sheet name="Sensitivity Plots" sheetId="2" r:id="rId1"/>
    <sheet name="Sensitivity Measurements" sheetId="1" r:id="rId2"/>
    <sheet name="Envelope Plot" sheetId="4" r:id="rId3"/>
    <sheet name="Envelope Measurements" sheetId="3" r:id="rId4"/>
  </sheet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D5" i="3"/>
  <c r="C5" i="3"/>
  <c r="B5" i="3"/>
</calcChain>
</file>

<file path=xl/sharedStrings.xml><?xml version="1.0" encoding="utf-8"?>
<sst xmlns="http://schemas.openxmlformats.org/spreadsheetml/2006/main" count="9" uniqueCount="6">
  <si>
    <t>f (Hz)</t>
  </si>
  <si>
    <t>Unit 1</t>
  </si>
  <si>
    <t>Unit 2</t>
  </si>
  <si>
    <t>Unit 3</t>
  </si>
  <si>
    <t>Input @ 1 kHz</t>
  </si>
  <si>
    <t>Mean Sens.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</si>
</sst>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.25"/>
      <name val="Microsoft Sans 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1" fillId="0" borderId="0" xfId="0" applyNumberFormat="1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vertical="top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Sound Detector Sensitivities @ Vcc=5.00</a:t>
            </a:r>
            <a:r>
              <a:rPr lang="en-US" baseline="0"/>
              <a:t> VDC (Audio Pin)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'Sensitivity Measurements'!$B$1</c:f>
              <c:strCache>
                <c:ptCount val="1"/>
                <c:pt idx="0">
                  <c:v>Unit 1</c:v>
                </c:pt>
              </c:strCache>
            </c:strRef>
          </c:tx>
          <c:marker>
            <c:symbol val="none"/>
          </c:marker>
          <c:xVal>
            <c:numRef>
              <c:f>'Sensitivity Measurements'!$A$2:$A$101</c:f>
              <c:numCache>
                <c:formatCode>General</c:formatCode>
                <c:ptCount val="100"/>
                <c:pt idx="0">
                  <c:v>200.0</c:v>
                </c:pt>
                <c:pt idx="1">
                  <c:v>209.523150557933</c:v>
                </c:pt>
                <c:pt idx="2">
                  <c:v>219.499753098611</c:v>
                </c:pt>
                <c:pt idx="3">
                  <c:v>229.951399079547</c:v>
                </c:pt>
                <c:pt idx="4">
                  <c:v>240.900708051756</c:v>
                </c:pt>
                <c:pt idx="5">
                  <c:v>252.371376613204</c:v>
                </c:pt>
                <c:pt idx="6">
                  <c:v>264.388229693206</c:v>
                </c:pt>
                <c:pt idx="7">
                  <c:v>276.977274278775</c:v>
                </c:pt>
                <c:pt idx="8">
                  <c:v>290.165755699188</c:v>
                </c:pt>
                <c:pt idx="9">
                  <c:v>303.982216590587</c:v>
                </c:pt>
                <c:pt idx="10">
                  <c:v>318.456558668218</c:v>
                </c:pt>
                <c:pt idx="11">
                  <c:v>333.620107440012</c:v>
                </c:pt>
                <c:pt idx="12">
                  <c:v>349.505680001537</c:v>
                </c:pt>
                <c:pt idx="13">
                  <c:v>366.147656059073</c:v>
                </c:pt>
                <c:pt idx="14">
                  <c:v>383.582052334498</c:v>
                </c:pt>
                <c:pt idx="15">
                  <c:v>401.846600513009</c:v>
                </c:pt>
                <c:pt idx="16">
                  <c:v>420.980828902404</c:v>
                </c:pt>
                <c:pt idx="17">
                  <c:v>441.026147980609</c:v>
                </c:pt>
                <c:pt idx="18">
                  <c:v>462.025940016632</c:v>
                </c:pt>
                <c:pt idx="19">
                  <c:v>484.025652958876</c:v>
                </c:pt>
                <c:pt idx="20">
                  <c:v>507.072898794022</c:v>
                </c:pt>
                <c:pt idx="21">
                  <c:v>531.217556589337</c:v>
                </c:pt>
                <c:pt idx="22">
                  <c:v>556.511880441424</c:v>
                </c:pt>
                <c:pt idx="23">
                  <c:v>583.010612565035</c:v>
                </c:pt>
                <c:pt idx="24">
                  <c:v>610.771101766682</c:v>
                </c:pt>
                <c:pt idx="25">
                  <c:v>639.853427559476</c:v>
                </c:pt>
                <c:pt idx="26">
                  <c:v>670.320530187768</c:v>
                </c:pt>
                <c:pt idx="27">
                  <c:v>702.238346843026</c:v>
                </c:pt>
                <c:pt idx="28">
                  <c:v>735.675954365726</c:v>
                </c:pt>
                <c:pt idx="29">
                  <c:v>770.705718742105</c:v>
                </c:pt>
                <c:pt idx="30">
                  <c:v>807.40345171931</c:v>
                </c:pt>
                <c:pt idx="31">
                  <c:v>845.848574877899</c:v>
                </c:pt>
                <c:pt idx="32">
                  <c:v>886.124291516775</c:v>
                </c:pt>
                <c:pt idx="33">
                  <c:v>928.317766722555</c:v>
                </c:pt>
                <c:pt idx="34">
                  <c:v>972.520316013069</c:v>
                </c:pt>
                <c:pt idx="35">
                  <c:v>1018.82760296327</c:v>
                </c:pt>
                <c:pt idx="36">
                  <c:v>1067.33984624126</c:v>
                </c:pt>
                <c:pt idx="37">
                  <c:v>1118.16203650244</c:v>
                </c:pt>
                <c:pt idx="38">
                  <c:v>1171.40416361133</c:v>
                </c:pt>
                <c:pt idx="39">
                  <c:v>1227.18145468263</c:v>
                </c:pt>
                <c:pt idx="40">
                  <c:v>1285.61462345686</c:v>
                </c:pt>
                <c:pt idx="41">
                  <c:v>1346.83013155016</c:v>
                </c:pt>
                <c:pt idx="42">
                  <c:v>1410.96046214373</c:v>
                </c:pt>
                <c:pt idx="43">
                  <c:v>1478.14440670515</c:v>
                </c:pt>
                <c:pt idx="44">
                  <c:v>1548.52736536225</c:v>
                </c:pt>
                <c:pt idx="45">
                  <c:v>1622.26166157937</c:v>
                </c:pt>
                <c:pt idx="46">
                  <c:v>1699.50687181729</c:v>
                </c:pt>
                <c:pt idx="47">
                  <c:v>1780.43017089007</c:v>
                </c:pt>
                <c:pt idx="48">
                  <c:v>1865.20669376644</c:v>
                </c:pt>
                <c:pt idx="49">
                  <c:v>1954.01991459845</c:v>
                </c:pt>
                <c:pt idx="50">
                  <c:v>2047.06204379805</c:v>
                </c:pt>
                <c:pt idx="51">
                  <c:v>2144.53444402064</c:v>
                </c:pt>
                <c:pt idx="52">
                  <c:v>2246.64806595605</c:v>
                </c:pt>
                <c:pt idx="53">
                  <c:v>2353.62390486999</c:v>
                </c:pt>
                <c:pt idx="54">
                  <c:v>2465.69347888413</c:v>
                </c:pt>
                <c:pt idx="55">
                  <c:v>2583.09933002976</c:v>
                </c:pt>
                <c:pt idx="56">
                  <c:v>2706.09554915961</c:v>
                </c:pt>
                <c:pt idx="57">
                  <c:v>2834.9483258536</c:v>
                </c:pt>
                <c:pt idx="58">
                  <c:v>2969.93652450892</c:v>
                </c:pt>
                <c:pt idx="59">
                  <c:v>3111.35228786094</c:v>
                </c:pt>
                <c:pt idx="60">
                  <c:v>3259.50166924128</c:v>
                </c:pt>
                <c:pt idx="61">
                  <c:v>3414.70529494137</c:v>
                </c:pt>
                <c:pt idx="62">
                  <c:v>3577.29905811486</c:v>
                </c:pt>
                <c:pt idx="63">
                  <c:v>3747.63484572076</c:v>
                </c:pt>
                <c:pt idx="64">
                  <c:v>3926.08130008053</c:v>
                </c:pt>
                <c:pt idx="65">
                  <c:v>4113.02461669729</c:v>
                </c:pt>
                <c:pt idx="66">
                  <c:v>4308.86938006376</c:v>
                </c:pt>
                <c:pt idx="67">
                  <c:v>4514.03943926783</c:v>
                </c:pt>
                <c:pt idx="68">
                  <c:v>4728.9788252908</c:v>
                </c:pt>
                <c:pt idx="69">
                  <c:v>4954.15271198341</c:v>
                </c:pt>
                <c:pt idx="70">
                  <c:v>5190.04842279946</c:v>
                </c:pt>
                <c:pt idx="71">
                  <c:v>5437.17648546587</c:v>
                </c:pt>
                <c:pt idx="72">
                  <c:v>5696.07173687159</c:v>
                </c:pt>
                <c:pt idx="73">
                  <c:v>5967.29448056666</c:v>
                </c:pt>
                <c:pt idx="74">
                  <c:v>6251.43169937646</c:v>
                </c:pt>
                <c:pt idx="75">
                  <c:v>6549.09832575544</c:v>
                </c:pt>
                <c:pt idx="76">
                  <c:v>6860.93857262982</c:v>
                </c:pt>
                <c:pt idx="77">
                  <c:v>7187.62732760923</c:v>
                </c:pt>
                <c:pt idx="78">
                  <c:v>7529.87161358491</c:v>
                </c:pt>
                <c:pt idx="79">
                  <c:v>7888.41211887529</c:v>
                </c:pt>
                <c:pt idx="80">
                  <c:v>8264.02480023065</c:v>
                </c:pt>
                <c:pt idx="81">
                  <c:v>8657.52256216609</c:v>
                </c:pt>
                <c:pt idx="82">
                  <c:v>9069.757016257139</c:v>
                </c:pt>
                <c:pt idx="83">
                  <c:v>9501.62032420556</c:v>
                </c:pt>
                <c:pt idx="84">
                  <c:v>9954.04712866419</c:v>
                </c:pt>
                <c:pt idx="85">
                  <c:v>10428.0165759993</c:v>
                </c:pt>
                <c:pt idx="86">
                  <c:v>10924.5544353686</c:v>
                </c:pt>
                <c:pt idx="87">
                  <c:v>11444.7353187004</c:v>
                </c:pt>
                <c:pt idx="88">
                  <c:v>11989.6850063788</c:v>
                </c:pt>
                <c:pt idx="89">
                  <c:v>12560.5828836685</c:v>
                </c:pt>
                <c:pt idx="90">
                  <c:v>13158.6644931513</c:v>
                </c:pt>
                <c:pt idx="91">
                  <c:v>13785.2242086994</c:v>
                </c:pt>
                <c:pt idx="92">
                  <c:v>14441.6180367709</c:v>
                </c:pt>
                <c:pt idx="93">
                  <c:v>15129.2665510925</c:v>
                </c:pt>
                <c:pt idx="94">
                  <c:v>15849.6579670783</c:v>
                </c:pt>
                <c:pt idx="95">
                  <c:v>16604.3513626394</c:v>
                </c:pt>
                <c:pt idx="96">
                  <c:v>17394.9800523556</c:v>
                </c:pt>
                <c:pt idx="97">
                  <c:v>18223.2551223097</c:v>
                </c:pt>
                <c:pt idx="98">
                  <c:v>19090.9691332366</c:v>
                </c:pt>
                <c:pt idx="99">
                  <c:v>20000.0</c:v>
                </c:pt>
              </c:numCache>
            </c:numRef>
          </c:xVal>
          <c:yVal>
            <c:numRef>
              <c:f>'Sensitivity Measurements'!$B$2:$B$101</c:f>
              <c:numCache>
                <c:formatCode>General</c:formatCode>
                <c:ptCount val="100"/>
                <c:pt idx="0">
                  <c:v>4.19113192171039E-5</c:v>
                </c:pt>
                <c:pt idx="1">
                  <c:v>3.69443412137173E-5</c:v>
                </c:pt>
                <c:pt idx="2">
                  <c:v>3.16956196129509E-5</c:v>
                </c:pt>
                <c:pt idx="3">
                  <c:v>2.43599916675606E-5</c:v>
                </c:pt>
                <c:pt idx="4">
                  <c:v>2.55075262272981E-5</c:v>
                </c:pt>
                <c:pt idx="5">
                  <c:v>2.13371713598805E-5</c:v>
                </c:pt>
                <c:pt idx="6">
                  <c:v>1.73073471670255E-5</c:v>
                </c:pt>
                <c:pt idx="7">
                  <c:v>1.34721000363489E-5</c:v>
                </c:pt>
                <c:pt idx="8">
                  <c:v>8.85115411388317E-6</c:v>
                </c:pt>
                <c:pt idx="9">
                  <c:v>9.44786444878732E-6</c:v>
                </c:pt>
                <c:pt idx="10">
                  <c:v>1.46458396167711E-5</c:v>
                </c:pt>
                <c:pt idx="11">
                  <c:v>1.80456530741529E-5</c:v>
                </c:pt>
                <c:pt idx="12">
                  <c:v>1.80940893143531E-5</c:v>
                </c:pt>
                <c:pt idx="13">
                  <c:v>2.12643484733153E-5</c:v>
                </c:pt>
                <c:pt idx="14">
                  <c:v>2.14374392869773E-5</c:v>
                </c:pt>
                <c:pt idx="15">
                  <c:v>2.35142489151502E-5</c:v>
                </c:pt>
                <c:pt idx="16">
                  <c:v>2.0341339182047E-5</c:v>
                </c:pt>
                <c:pt idx="17">
                  <c:v>2.12743475401895E-5</c:v>
                </c:pt>
                <c:pt idx="18">
                  <c:v>1.91210801365504E-5</c:v>
                </c:pt>
                <c:pt idx="19">
                  <c:v>1.88363311701395E-5</c:v>
                </c:pt>
                <c:pt idx="20">
                  <c:v>2.2850536073401E-5</c:v>
                </c:pt>
                <c:pt idx="21">
                  <c:v>2.56849918518349E-5</c:v>
                </c:pt>
                <c:pt idx="22">
                  <c:v>2.84395069236099E-5</c:v>
                </c:pt>
                <c:pt idx="23">
                  <c:v>2.89220060728186E-5</c:v>
                </c:pt>
                <c:pt idx="24">
                  <c:v>2.54150770867644E-5</c:v>
                </c:pt>
                <c:pt idx="25">
                  <c:v>2.81861805719039E-5</c:v>
                </c:pt>
                <c:pt idx="26">
                  <c:v>2.69195193969235E-5</c:v>
                </c:pt>
                <c:pt idx="27">
                  <c:v>2.87486988478668E-5</c:v>
                </c:pt>
                <c:pt idx="28">
                  <c:v>2.58269712325997E-5</c:v>
                </c:pt>
                <c:pt idx="29">
                  <c:v>2.53063403568674E-5</c:v>
                </c:pt>
                <c:pt idx="30">
                  <c:v>2.77503267321737E-5</c:v>
                </c:pt>
                <c:pt idx="31">
                  <c:v>2.64618676044679E-5</c:v>
                </c:pt>
                <c:pt idx="32">
                  <c:v>2.55840420394832E-5</c:v>
                </c:pt>
                <c:pt idx="33">
                  <c:v>2.68151822738843E-5</c:v>
                </c:pt>
                <c:pt idx="34">
                  <c:v>2.84528993990044E-5</c:v>
                </c:pt>
                <c:pt idx="35">
                  <c:v>2.60936697946641E-5</c:v>
                </c:pt>
                <c:pt idx="36">
                  <c:v>3.78475549998712E-5</c:v>
                </c:pt>
                <c:pt idx="37">
                  <c:v>4.1534694409252E-5</c:v>
                </c:pt>
                <c:pt idx="38">
                  <c:v>4.08983700783455E-5</c:v>
                </c:pt>
                <c:pt idx="39">
                  <c:v>3.46577685893455E-5</c:v>
                </c:pt>
                <c:pt idx="40">
                  <c:v>3.87149115202355E-5</c:v>
                </c:pt>
                <c:pt idx="41">
                  <c:v>2.87296261455672E-5</c:v>
                </c:pt>
                <c:pt idx="42">
                  <c:v>2.74505593804914E-5</c:v>
                </c:pt>
                <c:pt idx="43">
                  <c:v>3.8370149448978E-5</c:v>
                </c:pt>
                <c:pt idx="44">
                  <c:v>4.33542136058859E-5</c:v>
                </c:pt>
                <c:pt idx="45">
                  <c:v>4.39021774665004E-5</c:v>
                </c:pt>
                <c:pt idx="46">
                  <c:v>3.11622806034346E-5</c:v>
                </c:pt>
                <c:pt idx="47">
                  <c:v>2.20832029857561E-5</c:v>
                </c:pt>
                <c:pt idx="48">
                  <c:v>2.78302599944831E-5</c:v>
                </c:pt>
                <c:pt idx="49">
                  <c:v>2.70029992750504E-5</c:v>
                </c:pt>
                <c:pt idx="50">
                  <c:v>2.64566435694488E-5</c:v>
                </c:pt>
                <c:pt idx="51">
                  <c:v>2.19814623165188E-5</c:v>
                </c:pt>
                <c:pt idx="52">
                  <c:v>2.53711930258093E-5</c:v>
                </c:pt>
                <c:pt idx="53">
                  <c:v>2.34450612821565E-5</c:v>
                </c:pt>
                <c:pt idx="54">
                  <c:v>2.58810380656168E-5</c:v>
                </c:pt>
                <c:pt idx="55">
                  <c:v>2.62493766078862E-5</c:v>
                </c:pt>
                <c:pt idx="56">
                  <c:v>2.29969893434389E-5</c:v>
                </c:pt>
                <c:pt idx="57">
                  <c:v>2.20407315546319E-5</c:v>
                </c:pt>
                <c:pt idx="58">
                  <c:v>2.80495503309859E-5</c:v>
                </c:pt>
                <c:pt idx="59">
                  <c:v>3.13602683923768E-5</c:v>
                </c:pt>
                <c:pt idx="60">
                  <c:v>2.76424291288859E-5</c:v>
                </c:pt>
                <c:pt idx="61">
                  <c:v>2.32297974013044E-5</c:v>
                </c:pt>
                <c:pt idx="62">
                  <c:v>3.40233489230432E-5</c:v>
                </c:pt>
                <c:pt idx="63">
                  <c:v>3.86716243109744E-5</c:v>
                </c:pt>
                <c:pt idx="64">
                  <c:v>2.73462827750398E-5</c:v>
                </c:pt>
                <c:pt idx="65">
                  <c:v>2.94292410446611E-5</c:v>
                </c:pt>
                <c:pt idx="66">
                  <c:v>2.37481928345931E-5</c:v>
                </c:pt>
                <c:pt idx="67">
                  <c:v>4.45957224241425E-5</c:v>
                </c:pt>
                <c:pt idx="68">
                  <c:v>4.79044275881346E-5</c:v>
                </c:pt>
                <c:pt idx="69">
                  <c:v>4.47787573261668E-5</c:v>
                </c:pt>
                <c:pt idx="70">
                  <c:v>3.79147080270141E-5</c:v>
                </c:pt>
                <c:pt idx="71">
                  <c:v>6.19467573273651E-5</c:v>
                </c:pt>
                <c:pt idx="72">
                  <c:v>7.37327182957367E-5</c:v>
                </c:pt>
                <c:pt idx="73">
                  <c:v>6.73644567711468E-5</c:v>
                </c:pt>
                <c:pt idx="74">
                  <c:v>4.50761890336649E-5</c:v>
                </c:pt>
                <c:pt idx="75">
                  <c:v>3.70092809120734E-5</c:v>
                </c:pt>
                <c:pt idx="76">
                  <c:v>2.091007708751E-5</c:v>
                </c:pt>
                <c:pt idx="77">
                  <c:v>9.14346537606943E-6</c:v>
                </c:pt>
                <c:pt idx="78">
                  <c:v>1.03500016085316E-5</c:v>
                </c:pt>
                <c:pt idx="79">
                  <c:v>6.26767851075628E-6</c:v>
                </c:pt>
                <c:pt idx="80">
                  <c:v>3.87876984438729E-6</c:v>
                </c:pt>
                <c:pt idx="81">
                  <c:v>3.91553512267197E-6</c:v>
                </c:pt>
                <c:pt idx="82">
                  <c:v>5.08200172461856E-6</c:v>
                </c:pt>
                <c:pt idx="83">
                  <c:v>6.69010904976164E-6</c:v>
                </c:pt>
                <c:pt idx="84">
                  <c:v>9.12214106970153E-6</c:v>
                </c:pt>
                <c:pt idx="85">
                  <c:v>1.12310533239049E-5</c:v>
                </c:pt>
                <c:pt idx="86">
                  <c:v>1.51137057886722E-5</c:v>
                </c:pt>
                <c:pt idx="87">
                  <c:v>1.68981826577673E-5</c:v>
                </c:pt>
                <c:pt idx="88">
                  <c:v>1.11710364226458E-5</c:v>
                </c:pt>
                <c:pt idx="89">
                  <c:v>1.4850172476601E-5</c:v>
                </c:pt>
                <c:pt idx="90">
                  <c:v>4.75385404110627E-6</c:v>
                </c:pt>
                <c:pt idx="91">
                  <c:v>6.5171827876159E-6</c:v>
                </c:pt>
                <c:pt idx="92">
                  <c:v>6.13045946548321E-6</c:v>
                </c:pt>
                <c:pt idx="93">
                  <c:v>2.93044356467859E-6</c:v>
                </c:pt>
                <c:pt idx="94">
                  <c:v>5.69130910566659E-6</c:v>
                </c:pt>
                <c:pt idx="95">
                  <c:v>4.01729499586433E-6</c:v>
                </c:pt>
                <c:pt idx="96">
                  <c:v>3.72385994969212E-6</c:v>
                </c:pt>
                <c:pt idx="97">
                  <c:v>4.25042610285395E-6</c:v>
                </c:pt>
                <c:pt idx="98">
                  <c:v>3.52094341010794E-6</c:v>
                </c:pt>
                <c:pt idx="99">
                  <c:v>3.11041039510986E-6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'Sensitivity Measurements'!$C$1</c:f>
              <c:strCache>
                <c:ptCount val="1"/>
                <c:pt idx="0">
                  <c:v>Unit 2</c:v>
                </c:pt>
              </c:strCache>
            </c:strRef>
          </c:tx>
          <c:marker>
            <c:symbol val="none"/>
          </c:marker>
          <c:xVal>
            <c:numRef>
              <c:f>'Sensitivity Measurements'!$A$2:$A$101</c:f>
              <c:numCache>
                <c:formatCode>General</c:formatCode>
                <c:ptCount val="100"/>
                <c:pt idx="0">
                  <c:v>200.0</c:v>
                </c:pt>
                <c:pt idx="1">
                  <c:v>209.523150557933</c:v>
                </c:pt>
                <c:pt idx="2">
                  <c:v>219.499753098611</c:v>
                </c:pt>
                <c:pt idx="3">
                  <c:v>229.951399079547</c:v>
                </c:pt>
                <c:pt idx="4">
                  <c:v>240.900708051756</c:v>
                </c:pt>
                <c:pt idx="5">
                  <c:v>252.371376613204</c:v>
                </c:pt>
                <c:pt idx="6">
                  <c:v>264.388229693206</c:v>
                </c:pt>
                <c:pt idx="7">
                  <c:v>276.977274278775</c:v>
                </c:pt>
                <c:pt idx="8">
                  <c:v>290.165755699188</c:v>
                </c:pt>
                <c:pt idx="9">
                  <c:v>303.982216590587</c:v>
                </c:pt>
                <c:pt idx="10">
                  <c:v>318.456558668218</c:v>
                </c:pt>
                <c:pt idx="11">
                  <c:v>333.620107440012</c:v>
                </c:pt>
                <c:pt idx="12">
                  <c:v>349.505680001537</c:v>
                </c:pt>
                <c:pt idx="13">
                  <c:v>366.147656059073</c:v>
                </c:pt>
                <c:pt idx="14">
                  <c:v>383.582052334498</c:v>
                </c:pt>
                <c:pt idx="15">
                  <c:v>401.846600513009</c:v>
                </c:pt>
                <c:pt idx="16">
                  <c:v>420.980828902404</c:v>
                </c:pt>
                <c:pt idx="17">
                  <c:v>441.026147980609</c:v>
                </c:pt>
                <c:pt idx="18">
                  <c:v>462.025940016632</c:v>
                </c:pt>
                <c:pt idx="19">
                  <c:v>484.025652958876</c:v>
                </c:pt>
                <c:pt idx="20">
                  <c:v>507.072898794022</c:v>
                </c:pt>
                <c:pt idx="21">
                  <c:v>531.217556589337</c:v>
                </c:pt>
                <c:pt idx="22">
                  <c:v>556.511880441424</c:v>
                </c:pt>
                <c:pt idx="23">
                  <c:v>583.010612565035</c:v>
                </c:pt>
                <c:pt idx="24">
                  <c:v>610.771101766682</c:v>
                </c:pt>
                <c:pt idx="25">
                  <c:v>639.853427559476</c:v>
                </c:pt>
                <c:pt idx="26">
                  <c:v>670.320530187768</c:v>
                </c:pt>
                <c:pt idx="27">
                  <c:v>702.238346843026</c:v>
                </c:pt>
                <c:pt idx="28">
                  <c:v>735.675954365726</c:v>
                </c:pt>
                <c:pt idx="29">
                  <c:v>770.705718742105</c:v>
                </c:pt>
                <c:pt idx="30">
                  <c:v>807.40345171931</c:v>
                </c:pt>
                <c:pt idx="31">
                  <c:v>845.848574877899</c:v>
                </c:pt>
                <c:pt idx="32">
                  <c:v>886.124291516775</c:v>
                </c:pt>
                <c:pt idx="33">
                  <c:v>928.317766722555</c:v>
                </c:pt>
                <c:pt idx="34">
                  <c:v>972.520316013069</c:v>
                </c:pt>
                <c:pt idx="35">
                  <c:v>1018.82760296327</c:v>
                </c:pt>
                <c:pt idx="36">
                  <c:v>1067.33984624126</c:v>
                </c:pt>
                <c:pt idx="37">
                  <c:v>1118.16203650244</c:v>
                </c:pt>
                <c:pt idx="38">
                  <c:v>1171.40416361133</c:v>
                </c:pt>
                <c:pt idx="39">
                  <c:v>1227.18145468263</c:v>
                </c:pt>
                <c:pt idx="40">
                  <c:v>1285.61462345686</c:v>
                </c:pt>
                <c:pt idx="41">
                  <c:v>1346.83013155016</c:v>
                </c:pt>
                <c:pt idx="42">
                  <c:v>1410.96046214373</c:v>
                </c:pt>
                <c:pt idx="43">
                  <c:v>1478.14440670515</c:v>
                </c:pt>
                <c:pt idx="44">
                  <c:v>1548.52736536225</c:v>
                </c:pt>
                <c:pt idx="45">
                  <c:v>1622.26166157937</c:v>
                </c:pt>
                <c:pt idx="46">
                  <c:v>1699.50687181729</c:v>
                </c:pt>
                <c:pt idx="47">
                  <c:v>1780.43017089007</c:v>
                </c:pt>
                <c:pt idx="48">
                  <c:v>1865.20669376644</c:v>
                </c:pt>
                <c:pt idx="49">
                  <c:v>1954.01991459845</c:v>
                </c:pt>
                <c:pt idx="50">
                  <c:v>2047.06204379805</c:v>
                </c:pt>
                <c:pt idx="51">
                  <c:v>2144.53444402064</c:v>
                </c:pt>
                <c:pt idx="52">
                  <c:v>2246.64806595605</c:v>
                </c:pt>
                <c:pt idx="53">
                  <c:v>2353.62390486999</c:v>
                </c:pt>
                <c:pt idx="54">
                  <c:v>2465.69347888413</c:v>
                </c:pt>
                <c:pt idx="55">
                  <c:v>2583.09933002976</c:v>
                </c:pt>
                <c:pt idx="56">
                  <c:v>2706.09554915961</c:v>
                </c:pt>
                <c:pt idx="57">
                  <c:v>2834.9483258536</c:v>
                </c:pt>
                <c:pt idx="58">
                  <c:v>2969.93652450892</c:v>
                </c:pt>
                <c:pt idx="59">
                  <c:v>3111.35228786094</c:v>
                </c:pt>
                <c:pt idx="60">
                  <c:v>3259.50166924128</c:v>
                </c:pt>
                <c:pt idx="61">
                  <c:v>3414.70529494137</c:v>
                </c:pt>
                <c:pt idx="62">
                  <c:v>3577.29905811486</c:v>
                </c:pt>
                <c:pt idx="63">
                  <c:v>3747.63484572076</c:v>
                </c:pt>
                <c:pt idx="64">
                  <c:v>3926.08130008053</c:v>
                </c:pt>
                <c:pt idx="65">
                  <c:v>4113.02461669729</c:v>
                </c:pt>
                <c:pt idx="66">
                  <c:v>4308.86938006376</c:v>
                </c:pt>
                <c:pt idx="67">
                  <c:v>4514.03943926783</c:v>
                </c:pt>
                <c:pt idx="68">
                  <c:v>4728.9788252908</c:v>
                </c:pt>
                <c:pt idx="69">
                  <c:v>4954.15271198341</c:v>
                </c:pt>
                <c:pt idx="70">
                  <c:v>5190.04842279946</c:v>
                </c:pt>
                <c:pt idx="71">
                  <c:v>5437.17648546587</c:v>
                </c:pt>
                <c:pt idx="72">
                  <c:v>5696.07173687159</c:v>
                </c:pt>
                <c:pt idx="73">
                  <c:v>5967.29448056666</c:v>
                </c:pt>
                <c:pt idx="74">
                  <c:v>6251.43169937646</c:v>
                </c:pt>
                <c:pt idx="75">
                  <c:v>6549.09832575544</c:v>
                </c:pt>
                <c:pt idx="76">
                  <c:v>6860.93857262982</c:v>
                </c:pt>
                <c:pt idx="77">
                  <c:v>7187.62732760923</c:v>
                </c:pt>
                <c:pt idx="78">
                  <c:v>7529.87161358491</c:v>
                </c:pt>
                <c:pt idx="79">
                  <c:v>7888.41211887529</c:v>
                </c:pt>
                <c:pt idx="80">
                  <c:v>8264.02480023065</c:v>
                </c:pt>
                <c:pt idx="81">
                  <c:v>8657.52256216609</c:v>
                </c:pt>
                <c:pt idx="82">
                  <c:v>9069.757016257139</c:v>
                </c:pt>
                <c:pt idx="83">
                  <c:v>9501.62032420556</c:v>
                </c:pt>
                <c:pt idx="84">
                  <c:v>9954.04712866419</c:v>
                </c:pt>
                <c:pt idx="85">
                  <c:v>10428.0165759993</c:v>
                </c:pt>
                <c:pt idx="86">
                  <c:v>10924.5544353686</c:v>
                </c:pt>
                <c:pt idx="87">
                  <c:v>11444.7353187004</c:v>
                </c:pt>
                <c:pt idx="88">
                  <c:v>11989.6850063788</c:v>
                </c:pt>
                <c:pt idx="89">
                  <c:v>12560.5828836685</c:v>
                </c:pt>
                <c:pt idx="90">
                  <c:v>13158.6644931513</c:v>
                </c:pt>
                <c:pt idx="91">
                  <c:v>13785.2242086994</c:v>
                </c:pt>
                <c:pt idx="92">
                  <c:v>14441.6180367709</c:v>
                </c:pt>
                <c:pt idx="93">
                  <c:v>15129.2665510925</c:v>
                </c:pt>
                <c:pt idx="94">
                  <c:v>15849.6579670783</c:v>
                </c:pt>
                <c:pt idx="95">
                  <c:v>16604.3513626394</c:v>
                </c:pt>
                <c:pt idx="96">
                  <c:v>17394.9800523556</c:v>
                </c:pt>
                <c:pt idx="97">
                  <c:v>18223.2551223097</c:v>
                </c:pt>
                <c:pt idx="98">
                  <c:v>19090.9691332366</c:v>
                </c:pt>
                <c:pt idx="99">
                  <c:v>20000.0</c:v>
                </c:pt>
              </c:numCache>
            </c:numRef>
          </c:xVal>
          <c:yVal>
            <c:numRef>
              <c:f>'Sensitivity Measurements'!$C$2:$C$101</c:f>
              <c:numCache>
                <c:formatCode>General</c:formatCode>
                <c:ptCount val="100"/>
                <c:pt idx="0">
                  <c:v>4.37739880964617E-5</c:v>
                </c:pt>
                <c:pt idx="1">
                  <c:v>4.07063948775479E-5</c:v>
                </c:pt>
                <c:pt idx="2">
                  <c:v>3.57601523340582E-5</c:v>
                </c:pt>
                <c:pt idx="3">
                  <c:v>2.56570741055604E-5</c:v>
                </c:pt>
                <c:pt idx="4">
                  <c:v>2.51867597559902E-5</c:v>
                </c:pt>
                <c:pt idx="5">
                  <c:v>1.9913226645476E-5</c:v>
                </c:pt>
                <c:pt idx="6">
                  <c:v>1.78749340193525E-5</c:v>
                </c:pt>
                <c:pt idx="7">
                  <c:v>1.28675595033464E-5</c:v>
                </c:pt>
                <c:pt idx="8">
                  <c:v>9.72070360627816E-6</c:v>
                </c:pt>
                <c:pt idx="9">
                  <c:v>9.87649932468814E-6</c:v>
                </c:pt>
                <c:pt idx="10">
                  <c:v>1.52025563537808E-5</c:v>
                </c:pt>
                <c:pt idx="11">
                  <c:v>1.65567150640329E-5</c:v>
                </c:pt>
                <c:pt idx="12">
                  <c:v>2.10170633476152E-5</c:v>
                </c:pt>
                <c:pt idx="13">
                  <c:v>2.170542502423E-5</c:v>
                </c:pt>
                <c:pt idx="14">
                  <c:v>2.34154964942736E-5</c:v>
                </c:pt>
                <c:pt idx="15">
                  <c:v>2.45041241386753E-5</c:v>
                </c:pt>
                <c:pt idx="16">
                  <c:v>2.1760432064266E-5</c:v>
                </c:pt>
                <c:pt idx="17">
                  <c:v>2.11379436436909E-5</c:v>
                </c:pt>
                <c:pt idx="18">
                  <c:v>2.00384053037792E-5</c:v>
                </c:pt>
                <c:pt idx="19">
                  <c:v>1.96257205395162E-5</c:v>
                </c:pt>
                <c:pt idx="20">
                  <c:v>2.39714180200157E-5</c:v>
                </c:pt>
                <c:pt idx="21">
                  <c:v>2.76641530382274E-5</c:v>
                </c:pt>
                <c:pt idx="22">
                  <c:v>2.90814684268848E-5</c:v>
                </c:pt>
                <c:pt idx="23">
                  <c:v>2.98918974300869E-5</c:v>
                </c:pt>
                <c:pt idx="24">
                  <c:v>2.81210661142607E-5</c:v>
                </c:pt>
                <c:pt idx="25">
                  <c:v>2.8551859186965E-5</c:v>
                </c:pt>
                <c:pt idx="26">
                  <c:v>2.85042741223921E-5</c:v>
                </c:pt>
                <c:pt idx="27">
                  <c:v>3.11936772817354E-5</c:v>
                </c:pt>
                <c:pt idx="28">
                  <c:v>2.8892798484622E-5</c:v>
                </c:pt>
                <c:pt idx="29">
                  <c:v>2.88121834480256E-5</c:v>
                </c:pt>
                <c:pt idx="30">
                  <c:v>2.82139661571359E-5</c:v>
                </c:pt>
                <c:pt idx="31">
                  <c:v>2.79812474914681E-5</c:v>
                </c:pt>
                <c:pt idx="32">
                  <c:v>2.61646972295634E-5</c:v>
                </c:pt>
                <c:pt idx="33">
                  <c:v>2.6237732936858E-5</c:v>
                </c:pt>
                <c:pt idx="34">
                  <c:v>2.9590895990971E-5</c:v>
                </c:pt>
                <c:pt idx="35">
                  <c:v>2.84881718460751E-5</c:v>
                </c:pt>
                <c:pt idx="36">
                  <c:v>3.99923945657799E-5</c:v>
                </c:pt>
                <c:pt idx="37">
                  <c:v>4.29865410109953E-5</c:v>
                </c:pt>
                <c:pt idx="38">
                  <c:v>3.93084901704548E-5</c:v>
                </c:pt>
                <c:pt idx="39">
                  <c:v>3.50638858675654E-5</c:v>
                </c:pt>
                <c:pt idx="40">
                  <c:v>4.03487992731203E-5</c:v>
                </c:pt>
                <c:pt idx="41">
                  <c:v>3.35729418105203E-5</c:v>
                </c:pt>
                <c:pt idx="42">
                  <c:v>3.3430503052205E-5</c:v>
                </c:pt>
                <c:pt idx="43">
                  <c:v>3.85012733598378E-5</c:v>
                </c:pt>
                <c:pt idx="44">
                  <c:v>4.38568550138223E-5</c:v>
                </c:pt>
                <c:pt idx="45">
                  <c:v>4.32312446566167E-5</c:v>
                </c:pt>
                <c:pt idx="46">
                  <c:v>3.44487108304216E-5</c:v>
                </c:pt>
                <c:pt idx="47">
                  <c:v>2.23327725018332E-5</c:v>
                </c:pt>
                <c:pt idx="48">
                  <c:v>2.97202549013489E-5</c:v>
                </c:pt>
                <c:pt idx="49">
                  <c:v>2.7540289217338E-5</c:v>
                </c:pt>
                <c:pt idx="50">
                  <c:v>2.61824801032339E-5</c:v>
                </c:pt>
                <c:pt idx="51">
                  <c:v>2.42158263337359E-5</c:v>
                </c:pt>
                <c:pt idx="52">
                  <c:v>2.85863724748025E-5</c:v>
                </c:pt>
                <c:pt idx="53">
                  <c:v>2.40122186075347E-5</c:v>
                </c:pt>
                <c:pt idx="54">
                  <c:v>2.61242217170783E-5</c:v>
                </c:pt>
                <c:pt idx="55">
                  <c:v>3.02818933580143E-5</c:v>
                </c:pt>
                <c:pt idx="56">
                  <c:v>2.45496940997493E-5</c:v>
                </c:pt>
                <c:pt idx="57">
                  <c:v>2.94615558563928E-5</c:v>
                </c:pt>
                <c:pt idx="58">
                  <c:v>2.67298248680477E-5</c:v>
                </c:pt>
                <c:pt idx="59">
                  <c:v>2.59842032885678E-5</c:v>
                </c:pt>
                <c:pt idx="60">
                  <c:v>3.69634931868294E-5</c:v>
                </c:pt>
                <c:pt idx="61">
                  <c:v>2.79439948093335E-5</c:v>
                </c:pt>
                <c:pt idx="62">
                  <c:v>3.85234929685341E-5</c:v>
                </c:pt>
                <c:pt idx="63">
                  <c:v>3.63323577550318E-5</c:v>
                </c:pt>
                <c:pt idx="64">
                  <c:v>3.34960486779007E-5</c:v>
                </c:pt>
                <c:pt idx="65">
                  <c:v>2.68625074927934E-5</c:v>
                </c:pt>
                <c:pt idx="66">
                  <c:v>3.47129524114743E-5</c:v>
                </c:pt>
                <c:pt idx="67">
                  <c:v>3.18867699580779E-5</c:v>
                </c:pt>
                <c:pt idx="68">
                  <c:v>3.39393628319119E-5</c:v>
                </c:pt>
                <c:pt idx="69">
                  <c:v>4.7669822861773E-5</c:v>
                </c:pt>
                <c:pt idx="70">
                  <c:v>4.50820053371562E-5</c:v>
                </c:pt>
                <c:pt idx="71">
                  <c:v>5.31132367036648E-5</c:v>
                </c:pt>
                <c:pt idx="72">
                  <c:v>6.93774238516697E-5</c:v>
                </c:pt>
                <c:pt idx="73">
                  <c:v>6.62031079258248E-5</c:v>
                </c:pt>
                <c:pt idx="74">
                  <c:v>4.29165813762986E-5</c:v>
                </c:pt>
                <c:pt idx="75">
                  <c:v>3.27512137267742E-5</c:v>
                </c:pt>
                <c:pt idx="76">
                  <c:v>2.07749365892719E-5</c:v>
                </c:pt>
                <c:pt idx="77">
                  <c:v>8.91977602997622E-6</c:v>
                </c:pt>
                <c:pt idx="78">
                  <c:v>8.81340993862063E-6</c:v>
                </c:pt>
                <c:pt idx="79">
                  <c:v>8.31314498668736E-6</c:v>
                </c:pt>
                <c:pt idx="80">
                  <c:v>7.90193291096125E-6</c:v>
                </c:pt>
                <c:pt idx="81">
                  <c:v>5.01582609173173E-6</c:v>
                </c:pt>
                <c:pt idx="82">
                  <c:v>6.84846576566249E-6</c:v>
                </c:pt>
                <c:pt idx="83">
                  <c:v>7.79321515165226E-6</c:v>
                </c:pt>
                <c:pt idx="84">
                  <c:v>1.15589683980175E-5</c:v>
                </c:pt>
                <c:pt idx="85">
                  <c:v>1.63633386438232E-5</c:v>
                </c:pt>
                <c:pt idx="86">
                  <c:v>1.10076746270871E-5</c:v>
                </c:pt>
                <c:pt idx="87">
                  <c:v>1.91505932142349E-5</c:v>
                </c:pt>
                <c:pt idx="88">
                  <c:v>8.09134145172527E-6</c:v>
                </c:pt>
                <c:pt idx="89">
                  <c:v>1.59349446171688E-5</c:v>
                </c:pt>
                <c:pt idx="90">
                  <c:v>1.30927350563079E-5</c:v>
                </c:pt>
                <c:pt idx="91">
                  <c:v>6.70232617530749E-6</c:v>
                </c:pt>
                <c:pt idx="92">
                  <c:v>6.98088524107095E-6</c:v>
                </c:pt>
                <c:pt idx="93">
                  <c:v>8.18346435267848E-6</c:v>
                </c:pt>
                <c:pt idx="94">
                  <c:v>6.43161002899662E-6</c:v>
                </c:pt>
                <c:pt idx="95">
                  <c:v>4.90517043882844E-6</c:v>
                </c:pt>
                <c:pt idx="96">
                  <c:v>6.29256583203028E-6</c:v>
                </c:pt>
                <c:pt idx="97">
                  <c:v>5.96347553048092E-6</c:v>
                </c:pt>
                <c:pt idx="98">
                  <c:v>4.60745763477761E-6</c:v>
                </c:pt>
                <c:pt idx="99">
                  <c:v>3.68475559521995E-6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'Sensitivity Measurements'!$D$1</c:f>
              <c:strCache>
                <c:ptCount val="1"/>
                <c:pt idx="0">
                  <c:v>Unit 3</c:v>
                </c:pt>
              </c:strCache>
            </c:strRef>
          </c:tx>
          <c:marker>
            <c:symbol val="none"/>
          </c:marker>
          <c:xVal>
            <c:numRef>
              <c:f>'Sensitivity Measurements'!$A$2:$A$101</c:f>
              <c:numCache>
                <c:formatCode>General</c:formatCode>
                <c:ptCount val="100"/>
                <c:pt idx="0">
                  <c:v>200.0</c:v>
                </c:pt>
                <c:pt idx="1">
                  <c:v>209.523150557933</c:v>
                </c:pt>
                <c:pt idx="2">
                  <c:v>219.499753098611</c:v>
                </c:pt>
                <c:pt idx="3">
                  <c:v>229.951399079547</c:v>
                </c:pt>
                <c:pt idx="4">
                  <c:v>240.900708051756</c:v>
                </c:pt>
                <c:pt idx="5">
                  <c:v>252.371376613204</c:v>
                </c:pt>
                <c:pt idx="6">
                  <c:v>264.388229693206</c:v>
                </c:pt>
                <c:pt idx="7">
                  <c:v>276.977274278775</c:v>
                </c:pt>
                <c:pt idx="8">
                  <c:v>290.165755699188</c:v>
                </c:pt>
                <c:pt idx="9">
                  <c:v>303.982216590587</c:v>
                </c:pt>
                <c:pt idx="10">
                  <c:v>318.456558668218</c:v>
                </c:pt>
                <c:pt idx="11">
                  <c:v>333.620107440012</c:v>
                </c:pt>
                <c:pt idx="12">
                  <c:v>349.505680001537</c:v>
                </c:pt>
                <c:pt idx="13">
                  <c:v>366.147656059073</c:v>
                </c:pt>
                <c:pt idx="14">
                  <c:v>383.582052334498</c:v>
                </c:pt>
                <c:pt idx="15">
                  <c:v>401.846600513009</c:v>
                </c:pt>
                <c:pt idx="16">
                  <c:v>420.980828902404</c:v>
                </c:pt>
                <c:pt idx="17">
                  <c:v>441.026147980609</c:v>
                </c:pt>
                <c:pt idx="18">
                  <c:v>462.025940016632</c:v>
                </c:pt>
                <c:pt idx="19">
                  <c:v>484.025652958876</c:v>
                </c:pt>
                <c:pt idx="20">
                  <c:v>507.072898794022</c:v>
                </c:pt>
                <c:pt idx="21">
                  <c:v>531.217556589337</c:v>
                </c:pt>
                <c:pt idx="22">
                  <c:v>556.511880441424</c:v>
                </c:pt>
                <c:pt idx="23">
                  <c:v>583.010612565035</c:v>
                </c:pt>
                <c:pt idx="24">
                  <c:v>610.771101766682</c:v>
                </c:pt>
                <c:pt idx="25">
                  <c:v>639.853427559476</c:v>
                </c:pt>
                <c:pt idx="26">
                  <c:v>670.320530187768</c:v>
                </c:pt>
                <c:pt idx="27">
                  <c:v>702.238346843026</c:v>
                </c:pt>
                <c:pt idx="28">
                  <c:v>735.675954365726</c:v>
                </c:pt>
                <c:pt idx="29">
                  <c:v>770.705718742105</c:v>
                </c:pt>
                <c:pt idx="30">
                  <c:v>807.40345171931</c:v>
                </c:pt>
                <c:pt idx="31">
                  <c:v>845.848574877899</c:v>
                </c:pt>
                <c:pt idx="32">
                  <c:v>886.124291516775</c:v>
                </c:pt>
                <c:pt idx="33">
                  <c:v>928.317766722555</c:v>
                </c:pt>
                <c:pt idx="34">
                  <c:v>972.520316013069</c:v>
                </c:pt>
                <c:pt idx="35">
                  <c:v>1018.82760296327</c:v>
                </c:pt>
                <c:pt idx="36">
                  <c:v>1067.33984624126</c:v>
                </c:pt>
                <c:pt idx="37">
                  <c:v>1118.16203650244</c:v>
                </c:pt>
                <c:pt idx="38">
                  <c:v>1171.40416361133</c:v>
                </c:pt>
                <c:pt idx="39">
                  <c:v>1227.18145468263</c:v>
                </c:pt>
                <c:pt idx="40">
                  <c:v>1285.61462345686</c:v>
                </c:pt>
                <c:pt idx="41">
                  <c:v>1346.83013155016</c:v>
                </c:pt>
                <c:pt idx="42">
                  <c:v>1410.96046214373</c:v>
                </c:pt>
                <c:pt idx="43">
                  <c:v>1478.14440670515</c:v>
                </c:pt>
                <c:pt idx="44">
                  <c:v>1548.52736536225</c:v>
                </c:pt>
                <c:pt idx="45">
                  <c:v>1622.26166157937</c:v>
                </c:pt>
                <c:pt idx="46">
                  <c:v>1699.50687181729</c:v>
                </c:pt>
                <c:pt idx="47">
                  <c:v>1780.43017089007</c:v>
                </c:pt>
                <c:pt idx="48">
                  <c:v>1865.20669376644</c:v>
                </c:pt>
                <c:pt idx="49">
                  <c:v>1954.01991459845</c:v>
                </c:pt>
                <c:pt idx="50">
                  <c:v>2047.06204379805</c:v>
                </c:pt>
                <c:pt idx="51">
                  <c:v>2144.53444402064</c:v>
                </c:pt>
                <c:pt idx="52">
                  <c:v>2246.64806595605</c:v>
                </c:pt>
                <c:pt idx="53">
                  <c:v>2353.62390486999</c:v>
                </c:pt>
                <c:pt idx="54">
                  <c:v>2465.69347888413</c:v>
                </c:pt>
                <c:pt idx="55">
                  <c:v>2583.09933002976</c:v>
                </c:pt>
                <c:pt idx="56">
                  <c:v>2706.09554915961</c:v>
                </c:pt>
                <c:pt idx="57">
                  <c:v>2834.9483258536</c:v>
                </c:pt>
                <c:pt idx="58">
                  <c:v>2969.93652450892</c:v>
                </c:pt>
                <c:pt idx="59">
                  <c:v>3111.35228786094</c:v>
                </c:pt>
                <c:pt idx="60">
                  <c:v>3259.50166924128</c:v>
                </c:pt>
                <c:pt idx="61">
                  <c:v>3414.70529494137</c:v>
                </c:pt>
                <c:pt idx="62">
                  <c:v>3577.29905811486</c:v>
                </c:pt>
                <c:pt idx="63">
                  <c:v>3747.63484572076</c:v>
                </c:pt>
                <c:pt idx="64">
                  <c:v>3926.08130008053</c:v>
                </c:pt>
                <c:pt idx="65">
                  <c:v>4113.02461669729</c:v>
                </c:pt>
                <c:pt idx="66">
                  <c:v>4308.86938006376</c:v>
                </c:pt>
                <c:pt idx="67">
                  <c:v>4514.03943926783</c:v>
                </c:pt>
                <c:pt idx="68">
                  <c:v>4728.9788252908</c:v>
                </c:pt>
                <c:pt idx="69">
                  <c:v>4954.15271198341</c:v>
                </c:pt>
                <c:pt idx="70">
                  <c:v>5190.04842279946</c:v>
                </c:pt>
                <c:pt idx="71">
                  <c:v>5437.17648546587</c:v>
                </c:pt>
                <c:pt idx="72">
                  <c:v>5696.07173687159</c:v>
                </c:pt>
                <c:pt idx="73">
                  <c:v>5967.29448056666</c:v>
                </c:pt>
                <c:pt idx="74">
                  <c:v>6251.43169937646</c:v>
                </c:pt>
                <c:pt idx="75">
                  <c:v>6549.09832575544</c:v>
                </c:pt>
                <c:pt idx="76">
                  <c:v>6860.93857262982</c:v>
                </c:pt>
                <c:pt idx="77">
                  <c:v>7187.62732760923</c:v>
                </c:pt>
                <c:pt idx="78">
                  <c:v>7529.87161358491</c:v>
                </c:pt>
                <c:pt idx="79">
                  <c:v>7888.41211887529</c:v>
                </c:pt>
                <c:pt idx="80">
                  <c:v>8264.02480023065</c:v>
                </c:pt>
                <c:pt idx="81">
                  <c:v>8657.52256216609</c:v>
                </c:pt>
                <c:pt idx="82">
                  <c:v>9069.757016257139</c:v>
                </c:pt>
                <c:pt idx="83">
                  <c:v>9501.62032420556</c:v>
                </c:pt>
                <c:pt idx="84">
                  <c:v>9954.04712866419</c:v>
                </c:pt>
                <c:pt idx="85">
                  <c:v>10428.0165759993</c:v>
                </c:pt>
                <c:pt idx="86">
                  <c:v>10924.5544353686</c:v>
                </c:pt>
                <c:pt idx="87">
                  <c:v>11444.7353187004</c:v>
                </c:pt>
                <c:pt idx="88">
                  <c:v>11989.6850063788</c:v>
                </c:pt>
                <c:pt idx="89">
                  <c:v>12560.5828836685</c:v>
                </c:pt>
                <c:pt idx="90">
                  <c:v>13158.6644931513</c:v>
                </c:pt>
                <c:pt idx="91">
                  <c:v>13785.2242086994</c:v>
                </c:pt>
                <c:pt idx="92">
                  <c:v>14441.6180367709</c:v>
                </c:pt>
                <c:pt idx="93">
                  <c:v>15129.2665510925</c:v>
                </c:pt>
                <c:pt idx="94">
                  <c:v>15849.6579670783</c:v>
                </c:pt>
                <c:pt idx="95">
                  <c:v>16604.3513626394</c:v>
                </c:pt>
                <c:pt idx="96">
                  <c:v>17394.9800523556</c:v>
                </c:pt>
                <c:pt idx="97">
                  <c:v>18223.2551223097</c:v>
                </c:pt>
                <c:pt idx="98">
                  <c:v>19090.9691332366</c:v>
                </c:pt>
                <c:pt idx="99">
                  <c:v>20000.0</c:v>
                </c:pt>
              </c:numCache>
            </c:numRef>
          </c:xVal>
          <c:yVal>
            <c:numRef>
              <c:f>'Sensitivity Measurements'!$D$2:$D$101</c:f>
              <c:numCache>
                <c:formatCode>General</c:formatCode>
                <c:ptCount val="100"/>
                <c:pt idx="0">
                  <c:v>3.26759066894291E-5</c:v>
                </c:pt>
                <c:pt idx="1">
                  <c:v>3.18582901068318E-5</c:v>
                </c:pt>
                <c:pt idx="2">
                  <c:v>2.7059453460606E-5</c:v>
                </c:pt>
                <c:pt idx="3">
                  <c:v>2.5827824975182E-5</c:v>
                </c:pt>
                <c:pt idx="4">
                  <c:v>2.42085323936821E-5</c:v>
                </c:pt>
                <c:pt idx="5">
                  <c:v>2.00877947314683E-5</c:v>
                </c:pt>
                <c:pt idx="6">
                  <c:v>1.59579859811045E-5</c:v>
                </c:pt>
                <c:pt idx="7">
                  <c:v>1.30288963292508E-5</c:v>
                </c:pt>
                <c:pt idx="8">
                  <c:v>1.00155548978468E-5</c:v>
                </c:pt>
                <c:pt idx="9">
                  <c:v>1.05230646779816E-5</c:v>
                </c:pt>
                <c:pt idx="10">
                  <c:v>1.40636550524825E-5</c:v>
                </c:pt>
                <c:pt idx="11">
                  <c:v>2.01173789479391E-5</c:v>
                </c:pt>
                <c:pt idx="12">
                  <c:v>1.75881272064382E-5</c:v>
                </c:pt>
                <c:pt idx="13">
                  <c:v>2.07344123855462E-5</c:v>
                </c:pt>
                <c:pt idx="14">
                  <c:v>1.97020665042914E-5</c:v>
                </c:pt>
                <c:pt idx="15">
                  <c:v>2.12540728295164E-5</c:v>
                </c:pt>
                <c:pt idx="16">
                  <c:v>2.12977484956789E-5</c:v>
                </c:pt>
                <c:pt idx="17">
                  <c:v>1.90511515634547E-5</c:v>
                </c:pt>
                <c:pt idx="18">
                  <c:v>1.94227371302084E-5</c:v>
                </c:pt>
                <c:pt idx="19">
                  <c:v>1.961905113835E-5</c:v>
                </c:pt>
                <c:pt idx="20">
                  <c:v>2.35061774384653E-5</c:v>
                </c:pt>
                <c:pt idx="21">
                  <c:v>2.81793401855456E-5</c:v>
                </c:pt>
                <c:pt idx="22">
                  <c:v>2.64850845810695E-5</c:v>
                </c:pt>
                <c:pt idx="23">
                  <c:v>2.58422001990924E-5</c:v>
                </c:pt>
                <c:pt idx="24">
                  <c:v>2.39231171385728E-5</c:v>
                </c:pt>
                <c:pt idx="25">
                  <c:v>2.28267554915279E-5</c:v>
                </c:pt>
                <c:pt idx="26">
                  <c:v>2.60269051050201E-5</c:v>
                </c:pt>
                <c:pt idx="27">
                  <c:v>2.4056017733292E-5</c:v>
                </c:pt>
                <c:pt idx="28">
                  <c:v>2.81584694661482E-5</c:v>
                </c:pt>
                <c:pt idx="29">
                  <c:v>2.70774305553736E-5</c:v>
                </c:pt>
                <c:pt idx="30">
                  <c:v>2.32437097329715E-5</c:v>
                </c:pt>
                <c:pt idx="31">
                  <c:v>2.61157245852864E-5</c:v>
                </c:pt>
                <c:pt idx="32">
                  <c:v>2.19878399503301E-5</c:v>
                </c:pt>
                <c:pt idx="33">
                  <c:v>2.18532028937818E-5</c:v>
                </c:pt>
                <c:pt idx="34">
                  <c:v>2.63070538256998E-5</c:v>
                </c:pt>
                <c:pt idx="35">
                  <c:v>2.59448255430177E-5</c:v>
                </c:pt>
                <c:pt idx="36">
                  <c:v>3.40133348770228E-5</c:v>
                </c:pt>
                <c:pt idx="37">
                  <c:v>4.21432923024246E-5</c:v>
                </c:pt>
                <c:pt idx="38">
                  <c:v>3.40477192761654E-5</c:v>
                </c:pt>
                <c:pt idx="39">
                  <c:v>3.46197566171221E-5</c:v>
                </c:pt>
                <c:pt idx="40">
                  <c:v>3.26103206157267E-5</c:v>
                </c:pt>
                <c:pt idx="41">
                  <c:v>2.84006432972241E-5</c:v>
                </c:pt>
                <c:pt idx="42">
                  <c:v>2.8502009410375E-5</c:v>
                </c:pt>
                <c:pt idx="43">
                  <c:v>3.48194599908696E-5</c:v>
                </c:pt>
                <c:pt idx="44">
                  <c:v>4.04612109189662E-5</c:v>
                </c:pt>
                <c:pt idx="45">
                  <c:v>4.21446003331037E-5</c:v>
                </c:pt>
                <c:pt idx="46">
                  <c:v>3.12506116662692E-5</c:v>
                </c:pt>
                <c:pt idx="47">
                  <c:v>2.29007252851816E-5</c:v>
                </c:pt>
                <c:pt idx="48">
                  <c:v>2.72449911218008E-5</c:v>
                </c:pt>
                <c:pt idx="49">
                  <c:v>2.41981702971931E-5</c:v>
                </c:pt>
                <c:pt idx="50">
                  <c:v>2.62105490488714E-5</c:v>
                </c:pt>
                <c:pt idx="51">
                  <c:v>2.26403439138369E-5</c:v>
                </c:pt>
                <c:pt idx="52">
                  <c:v>2.31065955744411E-5</c:v>
                </c:pt>
                <c:pt idx="53">
                  <c:v>2.10279758031345E-5</c:v>
                </c:pt>
                <c:pt idx="54">
                  <c:v>2.32878272995199E-5</c:v>
                </c:pt>
                <c:pt idx="55">
                  <c:v>2.51084737116105E-5</c:v>
                </c:pt>
                <c:pt idx="56">
                  <c:v>1.9197699941578E-5</c:v>
                </c:pt>
                <c:pt idx="57">
                  <c:v>1.22668702909306E-5</c:v>
                </c:pt>
                <c:pt idx="58">
                  <c:v>2.15762216999587E-5</c:v>
                </c:pt>
                <c:pt idx="59">
                  <c:v>2.30946080635474E-5</c:v>
                </c:pt>
                <c:pt idx="60">
                  <c:v>2.86037997595395E-5</c:v>
                </c:pt>
                <c:pt idx="61">
                  <c:v>2.7625376832917E-5</c:v>
                </c:pt>
                <c:pt idx="62">
                  <c:v>2.80747762827072E-5</c:v>
                </c:pt>
                <c:pt idx="63">
                  <c:v>2.36375884660323E-5</c:v>
                </c:pt>
                <c:pt idx="64">
                  <c:v>2.96400277019217E-5</c:v>
                </c:pt>
                <c:pt idx="65">
                  <c:v>1.8998552534003E-5</c:v>
                </c:pt>
                <c:pt idx="66">
                  <c:v>2.16936299216841E-5</c:v>
                </c:pt>
                <c:pt idx="67">
                  <c:v>2.22045170194217E-5</c:v>
                </c:pt>
                <c:pt idx="68">
                  <c:v>2.49027945556948E-5</c:v>
                </c:pt>
                <c:pt idx="69">
                  <c:v>2.22975334588261E-5</c:v>
                </c:pt>
                <c:pt idx="70">
                  <c:v>2.20674628266175E-5</c:v>
                </c:pt>
                <c:pt idx="71">
                  <c:v>2.4874816372996E-5</c:v>
                </c:pt>
                <c:pt idx="72">
                  <c:v>3.36001348232838E-5</c:v>
                </c:pt>
                <c:pt idx="73">
                  <c:v>3.87576708388353E-5</c:v>
                </c:pt>
                <c:pt idx="74">
                  <c:v>3.64194798047845E-5</c:v>
                </c:pt>
                <c:pt idx="75">
                  <c:v>3.80795482135092E-5</c:v>
                </c:pt>
                <c:pt idx="76">
                  <c:v>2.41673436834376E-5</c:v>
                </c:pt>
                <c:pt idx="77">
                  <c:v>1.19621954525079E-5</c:v>
                </c:pt>
                <c:pt idx="78">
                  <c:v>1.5585663121943E-5</c:v>
                </c:pt>
                <c:pt idx="79">
                  <c:v>2.6429706494662E-5</c:v>
                </c:pt>
                <c:pt idx="80">
                  <c:v>1.48875359859797E-5</c:v>
                </c:pt>
                <c:pt idx="81">
                  <c:v>8.47461567674633E-6</c:v>
                </c:pt>
                <c:pt idx="82">
                  <c:v>5.18578602896615E-6</c:v>
                </c:pt>
                <c:pt idx="83">
                  <c:v>1.78147477239806E-5</c:v>
                </c:pt>
                <c:pt idx="84">
                  <c:v>1.58244892810308E-5</c:v>
                </c:pt>
                <c:pt idx="85">
                  <c:v>1.32695463773933E-5</c:v>
                </c:pt>
                <c:pt idx="86">
                  <c:v>1.48535639503619E-5</c:v>
                </c:pt>
                <c:pt idx="87">
                  <c:v>1.04415854105016E-5</c:v>
                </c:pt>
                <c:pt idx="88">
                  <c:v>9.97952559913111E-6</c:v>
                </c:pt>
                <c:pt idx="89">
                  <c:v>1.02535898480033E-5</c:v>
                </c:pt>
                <c:pt idx="90">
                  <c:v>8.62100469664226E-6</c:v>
                </c:pt>
                <c:pt idx="91">
                  <c:v>7.517118482441E-6</c:v>
                </c:pt>
                <c:pt idx="92">
                  <c:v>5.3306863700612E-6</c:v>
                </c:pt>
                <c:pt idx="93">
                  <c:v>5.39429438231275E-6</c:v>
                </c:pt>
                <c:pt idx="94">
                  <c:v>5.45798766115804E-6</c:v>
                </c:pt>
                <c:pt idx="95">
                  <c:v>5.47318878280417E-6</c:v>
                </c:pt>
                <c:pt idx="96">
                  <c:v>3.94962019099517E-6</c:v>
                </c:pt>
                <c:pt idx="97">
                  <c:v>3.41207898812374E-6</c:v>
                </c:pt>
                <c:pt idx="98">
                  <c:v>3.50954644716842E-6</c:v>
                </c:pt>
                <c:pt idx="99">
                  <c:v>2.66135359691981E-6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79352"/>
        <c:axId val="2124582328"/>
      </c:scatterChart>
      <c:valAx>
        <c:axId val="2128879352"/>
        <c:scaling>
          <c:logBase val="10.0"/>
          <c:orientation val="minMax"/>
          <c:max val="20000.0"/>
          <c:min val="2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82328"/>
        <c:crosses val="autoZero"/>
        <c:crossBetween val="midCat"/>
      </c:valAx>
      <c:valAx>
        <c:axId val="21245823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(V/Pa)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879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Envelope Sensitivity</a:t>
            </a:r>
            <a:r>
              <a:rPr lang="en-US" baseline="0"/>
              <a:t> @ 1 kHz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'Envelope Measurements'!$B$1</c:f>
              <c:strCache>
                <c:ptCount val="1"/>
                <c:pt idx="0">
                  <c:v>Unit 1</c:v>
                </c:pt>
              </c:strCache>
            </c:strRef>
          </c:tx>
          <c:spPr>
            <a:ln w="47625">
              <a:noFill/>
            </a:ln>
          </c:spPr>
          <c:xVal>
            <c:numRef>
              <c:f>'Envelope Measurements'!$A$2:$A$3</c:f>
              <c:numCache>
                <c:formatCode>General</c:formatCode>
                <c:ptCount val="2"/>
                <c:pt idx="0">
                  <c:v>94.0</c:v>
                </c:pt>
                <c:pt idx="1">
                  <c:v>114.0</c:v>
                </c:pt>
              </c:numCache>
            </c:numRef>
          </c:xVal>
          <c:yVal>
            <c:numRef>
              <c:f>'Envelope Measurements'!$B$2:$B$3</c:f>
              <c:numCache>
                <c:formatCode>General</c:formatCode>
                <c:ptCount val="2"/>
                <c:pt idx="0">
                  <c:v>0.168</c:v>
                </c:pt>
                <c:pt idx="1">
                  <c:v>1.846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'Envelope Measurements'!$C$1</c:f>
              <c:strCache>
                <c:ptCount val="1"/>
                <c:pt idx="0">
                  <c:v>Unit 2</c:v>
                </c:pt>
              </c:strCache>
            </c:strRef>
          </c:tx>
          <c:spPr>
            <a:ln w="47625">
              <a:noFill/>
            </a:ln>
          </c:spPr>
          <c:xVal>
            <c:numRef>
              <c:f>'Envelope Measurements'!$A$2:$A$3</c:f>
              <c:numCache>
                <c:formatCode>General</c:formatCode>
                <c:ptCount val="2"/>
                <c:pt idx="0">
                  <c:v>94.0</c:v>
                </c:pt>
                <c:pt idx="1">
                  <c:v>114.0</c:v>
                </c:pt>
              </c:numCache>
            </c:numRef>
          </c:xVal>
          <c:yVal>
            <c:numRef>
              <c:f>'Envelope Measurements'!$C$2:$C$3</c:f>
              <c:numCache>
                <c:formatCode>General</c:formatCode>
                <c:ptCount val="2"/>
                <c:pt idx="0">
                  <c:v>0.183</c:v>
                </c:pt>
                <c:pt idx="1">
                  <c:v>1.53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'Envelope Measurements'!$D$1</c:f>
              <c:strCache>
                <c:ptCount val="1"/>
                <c:pt idx="0">
                  <c:v>Unit 3</c:v>
                </c:pt>
              </c:strCache>
            </c:strRef>
          </c:tx>
          <c:spPr>
            <a:ln w="47625">
              <a:noFill/>
            </a:ln>
          </c:spPr>
          <c:xVal>
            <c:numRef>
              <c:f>'Envelope Measurements'!$A$2:$A$3</c:f>
              <c:numCache>
                <c:formatCode>General</c:formatCode>
                <c:ptCount val="2"/>
                <c:pt idx="0">
                  <c:v>94.0</c:v>
                </c:pt>
                <c:pt idx="1">
                  <c:v>114.0</c:v>
                </c:pt>
              </c:numCache>
            </c:numRef>
          </c:xVal>
          <c:yVal>
            <c:numRef>
              <c:f>'Envelope Measurements'!$D$2:$D$3</c:f>
              <c:numCache>
                <c:formatCode>General</c:formatCode>
                <c:ptCount val="2"/>
                <c:pt idx="0">
                  <c:v>0.121</c:v>
                </c:pt>
                <c:pt idx="1">
                  <c:v>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39400"/>
        <c:axId val="2131100712"/>
      </c:scatterChart>
      <c:valAx>
        <c:axId val="2131139400"/>
        <c:scaling>
          <c:orientation val="minMax"/>
          <c:min val="9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(dB re 20 µPa)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100712"/>
        <c:crosses val="autoZero"/>
        <c:crossBetween val="midCat"/>
      </c:valAx>
      <c:valAx>
        <c:axId val="213110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(VDC)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139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575" cy="58353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4575" cy="58353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56" workbookViewId="0">
      <selection sqref="A1:D101"/>
    </sheetView>
  </sheetViews>
  <sheetFormatPr baseColWidth="10" defaultRowHeight="15" x14ac:dyDescent="0"/>
  <sheetData>
    <row r="1" spans="1:4">
      <c r="A1" s="1" t="s">
        <v>0</v>
      </c>
      <c r="B1" s="3" t="s">
        <v>1</v>
      </c>
      <c r="C1" t="s">
        <v>2</v>
      </c>
      <c r="D1" t="s">
        <v>3</v>
      </c>
    </row>
    <row r="2" spans="1:4">
      <c r="A2" s="2">
        <v>200</v>
      </c>
      <c r="B2" s="2">
        <v>4.1911319217103874E-5</v>
      </c>
      <c r="C2">
        <v>4.377398809646175E-5</v>
      </c>
      <c r="D2">
        <v>3.2675906689429077E-5</v>
      </c>
    </row>
    <row r="3" spans="1:4">
      <c r="A3" s="2">
        <v>209.52315055793301</v>
      </c>
      <c r="B3" s="2">
        <v>3.6944341213717353E-5</v>
      </c>
      <c r="C3">
        <v>4.070639487754795E-5</v>
      </c>
      <c r="D3">
        <v>3.1858290106831779E-5</v>
      </c>
    </row>
    <row r="4" spans="1:4">
      <c r="A4" s="2">
        <v>219.499753098611</v>
      </c>
      <c r="B4" s="2">
        <v>3.16956196129509E-5</v>
      </c>
      <c r="C4">
        <v>3.5760152334058213E-5</v>
      </c>
      <c r="D4">
        <v>2.7059453460605978E-5</v>
      </c>
    </row>
    <row r="5" spans="1:4">
      <c r="A5" s="2">
        <v>229.951399079547</v>
      </c>
      <c r="B5" s="2">
        <v>2.4359991667560627E-5</v>
      </c>
      <c r="C5">
        <v>2.5657074105560445E-5</v>
      </c>
      <c r="D5">
        <v>2.5827824975181988E-5</v>
      </c>
    </row>
    <row r="6" spans="1:4">
      <c r="A6" s="2">
        <v>240.900708051756</v>
      </c>
      <c r="B6" s="2">
        <v>2.550752622729809E-5</v>
      </c>
      <c r="C6">
        <v>2.5186759755990247E-5</v>
      </c>
      <c r="D6">
        <v>2.4208532393682097E-5</v>
      </c>
    </row>
    <row r="7" spans="1:4">
      <c r="A7" s="2">
        <v>252.37137661320401</v>
      </c>
      <c r="B7" s="2">
        <v>2.1337171359880481E-5</v>
      </c>
      <c r="C7">
        <v>1.9913226645476008E-5</v>
      </c>
      <c r="D7">
        <v>2.0087794731468286E-5</v>
      </c>
    </row>
    <row r="8" spans="1:4">
      <c r="A8" s="2">
        <v>264.38822969320597</v>
      </c>
      <c r="B8" s="2">
        <v>1.7307347167025459E-5</v>
      </c>
      <c r="C8">
        <v>1.7874934019352453E-5</v>
      </c>
      <c r="D8">
        <v>1.5957985981104545E-5</v>
      </c>
    </row>
    <row r="9" spans="1:4">
      <c r="A9" s="2">
        <v>276.97727427877498</v>
      </c>
      <c r="B9" s="2">
        <v>1.347210003634886E-5</v>
      </c>
      <c r="C9">
        <v>1.2867559503346447E-5</v>
      </c>
      <c r="D9">
        <v>1.302889632925082E-5</v>
      </c>
    </row>
    <row r="10" spans="1:4">
      <c r="A10" s="2">
        <v>290.16575569918803</v>
      </c>
      <c r="B10" s="2">
        <v>8.8511541138831749E-6</v>
      </c>
      <c r="C10">
        <v>9.7207036062781619E-6</v>
      </c>
      <c r="D10">
        <v>1.0015554897846796E-5</v>
      </c>
    </row>
    <row r="11" spans="1:4">
      <c r="A11" s="2">
        <v>303.98221659058697</v>
      </c>
      <c r="B11" s="2">
        <v>9.4478644487873218E-6</v>
      </c>
      <c r="C11">
        <v>9.8764993246881422E-6</v>
      </c>
      <c r="D11">
        <v>1.0523064677981591E-5</v>
      </c>
    </row>
    <row r="12" spans="1:4">
      <c r="A12" s="2">
        <v>318.45655866821801</v>
      </c>
      <c r="B12" s="2">
        <v>1.4645839616771114E-5</v>
      </c>
      <c r="C12">
        <v>1.5202556353780797E-5</v>
      </c>
      <c r="D12">
        <v>1.4063655052482457E-5</v>
      </c>
    </row>
    <row r="13" spans="1:4">
      <c r="A13" s="2">
        <v>333.62010744001202</v>
      </c>
      <c r="B13" s="2">
        <v>1.80456530741529E-5</v>
      </c>
      <c r="C13">
        <v>1.6556715064032866E-5</v>
      </c>
      <c r="D13">
        <v>2.0117378947939137E-5</v>
      </c>
    </row>
    <row r="14" spans="1:4">
      <c r="A14" s="2">
        <v>349.50568000153697</v>
      </c>
      <c r="B14" s="2">
        <v>1.8094089314353073E-5</v>
      </c>
      <c r="C14">
        <v>2.101706334761516E-5</v>
      </c>
      <c r="D14">
        <v>1.7588127206438225E-5</v>
      </c>
    </row>
    <row r="15" spans="1:4">
      <c r="A15" s="2">
        <v>366.14765605907297</v>
      </c>
      <c r="B15" s="2">
        <v>2.1264348473315286E-5</v>
      </c>
      <c r="C15">
        <v>2.1705425024229908E-5</v>
      </c>
      <c r="D15">
        <v>2.0734412385546174E-5</v>
      </c>
    </row>
    <row r="16" spans="1:4">
      <c r="A16" s="2">
        <v>383.58205233449797</v>
      </c>
      <c r="B16" s="2">
        <v>2.1437439286977282E-5</v>
      </c>
      <c r="C16">
        <v>2.3415496494273593E-5</v>
      </c>
      <c r="D16">
        <v>1.9702066504291371E-5</v>
      </c>
    </row>
    <row r="17" spans="1:4">
      <c r="A17" s="2">
        <v>401.84660051300898</v>
      </c>
      <c r="B17" s="2">
        <v>2.3514248915150206E-5</v>
      </c>
      <c r="C17">
        <v>2.450412413867531E-5</v>
      </c>
      <c r="D17">
        <v>2.125407282951635E-5</v>
      </c>
    </row>
    <row r="18" spans="1:4">
      <c r="A18" s="2">
        <v>420.98082890240403</v>
      </c>
      <c r="B18" s="2">
        <v>2.0341339182046962E-5</v>
      </c>
      <c r="C18">
        <v>2.1760432064265986E-5</v>
      </c>
      <c r="D18">
        <v>2.1297748495678865E-5</v>
      </c>
    </row>
    <row r="19" spans="1:4">
      <c r="A19" s="2">
        <v>441.02614798060898</v>
      </c>
      <c r="B19" s="2">
        <v>2.1274347540189474E-5</v>
      </c>
      <c r="C19">
        <v>2.1137943643690935E-5</v>
      </c>
      <c r="D19">
        <v>1.9051151563454727E-5</v>
      </c>
    </row>
    <row r="20" spans="1:4">
      <c r="A20" s="2">
        <v>462.02594001663198</v>
      </c>
      <c r="B20" s="2">
        <v>1.9121080136550433E-5</v>
      </c>
      <c r="C20">
        <v>2.0038405303779217E-5</v>
      </c>
      <c r="D20">
        <v>1.9422737130208423E-5</v>
      </c>
    </row>
    <row r="21" spans="1:4">
      <c r="A21" s="2">
        <v>484.02565295887598</v>
      </c>
      <c r="B21" s="2">
        <v>1.8836331170139455E-5</v>
      </c>
      <c r="C21">
        <v>1.9625720539516195E-5</v>
      </c>
      <c r="D21">
        <v>1.961905113834997E-5</v>
      </c>
    </row>
    <row r="22" spans="1:4">
      <c r="A22" s="2">
        <v>507.07289879402202</v>
      </c>
      <c r="B22" s="2">
        <v>2.2850536073401008E-5</v>
      </c>
      <c r="C22">
        <v>2.3971418020015685E-5</v>
      </c>
      <c r="D22">
        <v>2.3506177438465344E-5</v>
      </c>
    </row>
    <row r="23" spans="1:4">
      <c r="A23" s="2">
        <v>531.21755658933705</v>
      </c>
      <c r="B23" s="2">
        <v>2.56849918518349E-5</v>
      </c>
      <c r="C23">
        <v>2.766415303822738E-5</v>
      </c>
      <c r="D23">
        <v>2.8179340185545595E-5</v>
      </c>
    </row>
    <row r="24" spans="1:4">
      <c r="A24" s="2">
        <v>556.51188044142395</v>
      </c>
      <c r="B24" s="2">
        <v>2.8439506923609866E-5</v>
      </c>
      <c r="C24">
        <v>2.908146842688478E-5</v>
      </c>
      <c r="D24">
        <v>2.6485084581069519E-5</v>
      </c>
    </row>
    <row r="25" spans="1:4">
      <c r="A25" s="2">
        <v>583.01061256503499</v>
      </c>
      <c r="B25" s="2">
        <v>2.8922006072818648E-5</v>
      </c>
      <c r="C25">
        <v>2.989189743008688E-5</v>
      </c>
      <c r="D25">
        <v>2.5842200199092399E-5</v>
      </c>
    </row>
    <row r="26" spans="1:4">
      <c r="A26" s="2">
        <v>610.77110176668202</v>
      </c>
      <c r="B26" s="2">
        <v>2.5415077086764387E-5</v>
      </c>
      <c r="C26">
        <v>2.8121066114260694E-5</v>
      </c>
      <c r="D26">
        <v>2.3923117138572765E-5</v>
      </c>
    </row>
    <row r="27" spans="1:4">
      <c r="A27" s="2">
        <v>639.85342755947602</v>
      </c>
      <c r="B27" s="2">
        <v>2.8186180571903906E-5</v>
      </c>
      <c r="C27">
        <v>2.8551859186965032E-5</v>
      </c>
      <c r="D27">
        <v>2.2826755491527941E-5</v>
      </c>
    </row>
    <row r="28" spans="1:4">
      <c r="A28" s="2">
        <v>670.32053018776799</v>
      </c>
      <c r="B28" s="2">
        <v>2.6919519396923482E-5</v>
      </c>
      <c r="C28">
        <v>2.8504274122392097E-5</v>
      </c>
      <c r="D28">
        <v>2.6026905105020068E-5</v>
      </c>
    </row>
    <row r="29" spans="1:4">
      <c r="A29" s="2">
        <v>702.23834684302597</v>
      </c>
      <c r="B29" s="2">
        <v>2.8748698847866813E-5</v>
      </c>
      <c r="C29">
        <v>3.1193677281735386E-5</v>
      </c>
      <c r="D29">
        <v>2.4056017733292009E-5</v>
      </c>
    </row>
    <row r="30" spans="1:4">
      <c r="A30" s="2">
        <v>735.67595436572606</v>
      </c>
      <c r="B30" s="2">
        <v>2.5826971232599719E-5</v>
      </c>
      <c r="C30">
        <v>2.8892798484622013E-5</v>
      </c>
      <c r="D30">
        <v>2.8158469466148218E-5</v>
      </c>
    </row>
    <row r="31" spans="1:4">
      <c r="A31" s="2">
        <v>770.70571874210498</v>
      </c>
      <c r="B31" s="2">
        <v>2.5306340356867433E-5</v>
      </c>
      <c r="C31">
        <v>2.8812183448025587E-5</v>
      </c>
      <c r="D31">
        <v>2.7077430555373596E-5</v>
      </c>
    </row>
    <row r="32" spans="1:4">
      <c r="A32" s="2">
        <v>807.40345171931006</v>
      </c>
      <c r="B32" s="2">
        <v>2.7750326732173713E-5</v>
      </c>
      <c r="C32">
        <v>2.8213966157135943E-5</v>
      </c>
      <c r="D32">
        <v>2.3243709732971532E-5</v>
      </c>
    </row>
    <row r="33" spans="1:4">
      <c r="A33" s="2">
        <v>845.84857487789895</v>
      </c>
      <c r="B33" s="2">
        <v>2.6461867604467886E-5</v>
      </c>
      <c r="C33">
        <v>2.7981247491468107E-5</v>
      </c>
      <c r="D33">
        <v>2.6115724585286374E-5</v>
      </c>
    </row>
    <row r="34" spans="1:4">
      <c r="A34" s="2">
        <v>886.12429151677497</v>
      </c>
      <c r="B34" s="2">
        <v>2.5584042039483247E-5</v>
      </c>
      <c r="C34">
        <v>2.616469722956342E-5</v>
      </c>
      <c r="D34">
        <v>2.1987839950330102E-5</v>
      </c>
    </row>
    <row r="35" spans="1:4">
      <c r="A35" s="2">
        <v>928.31776672255501</v>
      </c>
      <c r="B35" s="2">
        <v>2.6815182273884286E-5</v>
      </c>
      <c r="C35">
        <v>2.6237732936858029E-5</v>
      </c>
      <c r="D35">
        <v>2.1853202893781805E-5</v>
      </c>
    </row>
    <row r="36" spans="1:4">
      <c r="A36" s="2">
        <v>972.52031601306896</v>
      </c>
      <c r="B36" s="2">
        <v>2.8452899399004408E-5</v>
      </c>
      <c r="C36">
        <v>2.9590895990971012E-5</v>
      </c>
      <c r="D36">
        <v>2.6307053825699805E-5</v>
      </c>
    </row>
    <row r="37" spans="1:4">
      <c r="A37" s="2">
        <v>1018.82760296327</v>
      </c>
      <c r="B37" s="2">
        <v>2.6093669794664067E-5</v>
      </c>
      <c r="C37">
        <v>2.8488171846075146E-5</v>
      </c>
      <c r="D37">
        <v>2.5944825543017713E-5</v>
      </c>
    </row>
    <row r="38" spans="1:4">
      <c r="A38" s="2">
        <v>1067.3398462412599</v>
      </c>
      <c r="B38" s="2">
        <v>3.7847554999871234E-5</v>
      </c>
      <c r="C38">
        <v>3.9992394565779855E-5</v>
      </c>
      <c r="D38">
        <v>3.4013334877022774E-5</v>
      </c>
    </row>
    <row r="39" spans="1:4">
      <c r="A39" s="2">
        <v>1118.1620365024401</v>
      </c>
      <c r="B39" s="2">
        <v>4.1534694409251955E-5</v>
      </c>
      <c r="C39">
        <v>4.2986541010995285E-5</v>
      </c>
      <c r="D39">
        <v>4.2143292302424601E-5</v>
      </c>
    </row>
    <row r="40" spans="1:4">
      <c r="A40" s="2">
        <v>1171.40416361133</v>
      </c>
      <c r="B40" s="2">
        <v>4.0898370078345526E-5</v>
      </c>
      <c r="C40">
        <v>3.9308490170454848E-5</v>
      </c>
      <c r="D40">
        <v>3.404771927616539E-5</v>
      </c>
    </row>
    <row r="41" spans="1:4">
      <c r="A41" s="2">
        <v>1227.1814546826299</v>
      </c>
      <c r="B41" s="2">
        <v>3.4657768589345492E-5</v>
      </c>
      <c r="C41">
        <v>3.5063885867565358E-5</v>
      </c>
      <c r="D41">
        <v>3.4619756617122093E-5</v>
      </c>
    </row>
    <row r="42" spans="1:4">
      <c r="A42" s="2">
        <v>1285.61462345686</v>
      </c>
      <c r="B42" s="2">
        <v>3.871491152023546E-5</v>
      </c>
      <c r="C42">
        <v>4.0348799273120298E-5</v>
      </c>
      <c r="D42">
        <v>3.2610320615726677E-5</v>
      </c>
    </row>
    <row r="43" spans="1:4">
      <c r="A43" s="2">
        <v>1346.8301315501601</v>
      </c>
      <c r="B43" s="2">
        <v>2.8729626145567197E-5</v>
      </c>
      <c r="C43">
        <v>3.3572941810520322E-5</v>
      </c>
      <c r="D43">
        <v>2.8400643297224083E-5</v>
      </c>
    </row>
    <row r="44" spans="1:4">
      <c r="A44" s="2">
        <v>1410.96046214373</v>
      </c>
      <c r="B44" s="2">
        <v>2.7450559380491414E-5</v>
      </c>
      <c r="C44">
        <v>3.3430503052205018E-5</v>
      </c>
      <c r="D44">
        <v>2.8502009410375053E-5</v>
      </c>
    </row>
    <row r="45" spans="1:4">
      <c r="A45" s="2">
        <v>1478.14440670515</v>
      </c>
      <c r="B45" s="2">
        <v>3.837014944897798E-5</v>
      </c>
      <c r="C45">
        <v>3.8501273359837847E-5</v>
      </c>
      <c r="D45">
        <v>3.4819459990869647E-5</v>
      </c>
    </row>
    <row r="46" spans="1:4">
      <c r="A46" s="2">
        <v>1548.5273653622501</v>
      </c>
      <c r="B46" s="2">
        <v>4.3354213605885928E-5</v>
      </c>
      <c r="C46">
        <v>4.3856855013822277E-5</v>
      </c>
      <c r="D46">
        <v>4.0461210918966155E-5</v>
      </c>
    </row>
    <row r="47" spans="1:4">
      <c r="A47" s="2">
        <v>1622.26166157937</v>
      </c>
      <c r="B47" s="2">
        <v>4.3902177466500365E-5</v>
      </c>
      <c r="C47">
        <v>4.3231244656616736E-5</v>
      </c>
      <c r="D47">
        <v>4.2144600333103719E-5</v>
      </c>
    </row>
    <row r="48" spans="1:4">
      <c r="A48" s="2">
        <v>1699.5068718172899</v>
      </c>
      <c r="B48" s="2">
        <v>3.1162280603434556E-5</v>
      </c>
      <c r="C48">
        <v>3.444871083042161E-5</v>
      </c>
      <c r="D48">
        <v>3.1250611666269217E-5</v>
      </c>
    </row>
    <row r="49" spans="1:4">
      <c r="A49" s="2">
        <v>1780.43017089007</v>
      </c>
      <c r="B49" s="2">
        <v>2.2083202985756098E-5</v>
      </c>
      <c r="C49">
        <v>2.2332772501833242E-5</v>
      </c>
      <c r="D49">
        <v>2.2900725285181622E-5</v>
      </c>
    </row>
    <row r="50" spans="1:4">
      <c r="A50" s="2">
        <v>1865.2066937664399</v>
      </c>
      <c r="B50" s="2">
        <v>2.7830259994483058E-5</v>
      </c>
      <c r="C50">
        <v>2.9720254901348869E-5</v>
      </c>
      <c r="D50">
        <v>2.7244991121800779E-5</v>
      </c>
    </row>
    <row r="51" spans="1:4">
      <c r="A51" s="2">
        <v>1954.01991459845</v>
      </c>
      <c r="B51" s="2">
        <v>2.7002999275050418E-5</v>
      </c>
      <c r="C51">
        <v>2.7540289217337993E-5</v>
      </c>
      <c r="D51">
        <v>2.4198170297193134E-5</v>
      </c>
    </row>
    <row r="52" spans="1:4">
      <c r="A52" s="2">
        <v>2047.0620437980499</v>
      </c>
      <c r="B52" s="2">
        <v>2.6456643569448759E-5</v>
      </c>
      <c r="C52">
        <v>2.618248010323393E-5</v>
      </c>
      <c r="D52">
        <v>2.6210549048871436E-5</v>
      </c>
    </row>
    <row r="53" spans="1:4">
      <c r="A53" s="2">
        <v>2144.53444402064</v>
      </c>
      <c r="B53" s="2">
        <v>2.1981462316518776E-5</v>
      </c>
      <c r="C53">
        <v>2.4215826333735881E-5</v>
      </c>
      <c r="D53">
        <v>2.2640343913836882E-5</v>
      </c>
    </row>
    <row r="54" spans="1:4">
      <c r="A54" s="2">
        <v>2246.6480659560498</v>
      </c>
      <c r="B54" s="2">
        <v>2.5371193025809314E-5</v>
      </c>
      <c r="C54">
        <v>2.858637247480249E-5</v>
      </c>
      <c r="D54">
        <v>2.3106595574441061E-5</v>
      </c>
    </row>
    <row r="55" spans="1:4">
      <c r="A55" s="2">
        <v>2353.6239048699899</v>
      </c>
      <c r="B55" s="2">
        <v>2.3445061282156521E-5</v>
      </c>
      <c r="C55">
        <v>2.4012218607534659E-5</v>
      </c>
      <c r="D55">
        <v>2.102797580313447E-5</v>
      </c>
    </row>
    <row r="56" spans="1:4">
      <c r="A56" s="2">
        <v>2465.6934788841299</v>
      </c>
      <c r="B56" s="2">
        <v>2.5881038065616789E-5</v>
      </c>
      <c r="C56">
        <v>2.6124221717078341E-5</v>
      </c>
      <c r="D56">
        <v>2.3287827299519935E-5</v>
      </c>
    </row>
    <row r="57" spans="1:4">
      <c r="A57" s="2">
        <v>2583.09933002976</v>
      </c>
      <c r="B57" s="2">
        <v>2.6249376607886162E-5</v>
      </c>
      <c r="C57">
        <v>3.0281893358014311E-5</v>
      </c>
      <c r="D57">
        <v>2.5108473711610531E-5</v>
      </c>
    </row>
    <row r="58" spans="1:4">
      <c r="A58" s="2">
        <v>2706.0955491596101</v>
      </c>
      <c r="B58" s="2">
        <v>2.2996989343438873E-5</v>
      </c>
      <c r="C58">
        <v>2.4549694099749287E-5</v>
      </c>
      <c r="D58">
        <v>1.9197699941577984E-5</v>
      </c>
    </row>
    <row r="59" spans="1:4">
      <c r="A59" s="2">
        <v>2834.9483258536002</v>
      </c>
      <c r="B59" s="2">
        <v>2.2040731554631945E-5</v>
      </c>
      <c r="C59">
        <v>2.9461555856392762E-5</v>
      </c>
      <c r="D59">
        <v>1.2266870290930573E-5</v>
      </c>
    </row>
    <row r="60" spans="1:4">
      <c r="A60" s="2">
        <v>2969.9365245089198</v>
      </c>
      <c r="B60" s="2">
        <v>2.8049550330985879E-5</v>
      </c>
      <c r="C60">
        <v>2.6729824868047657E-5</v>
      </c>
      <c r="D60">
        <v>2.1576221699958692E-5</v>
      </c>
    </row>
    <row r="61" spans="1:4">
      <c r="A61" s="2">
        <v>3111.3522878609401</v>
      </c>
      <c r="B61" s="2">
        <v>3.1360268392376789E-5</v>
      </c>
      <c r="C61">
        <v>2.5984203288567838E-5</v>
      </c>
      <c r="D61">
        <v>2.3094608063547359E-5</v>
      </c>
    </row>
    <row r="62" spans="1:4">
      <c r="A62" s="2">
        <v>3259.5016692412801</v>
      </c>
      <c r="B62" s="2">
        <v>2.7642429128885933E-5</v>
      </c>
      <c r="C62">
        <v>3.6963493186829359E-5</v>
      </c>
      <c r="D62">
        <v>2.8603799759539485E-5</v>
      </c>
    </row>
    <row r="63" spans="1:4">
      <c r="A63" s="2">
        <v>3414.7052949413701</v>
      </c>
      <c r="B63" s="2">
        <v>2.3229797401304445E-5</v>
      </c>
      <c r="C63">
        <v>2.7943994809333455E-5</v>
      </c>
      <c r="D63">
        <v>2.7625376832917007E-5</v>
      </c>
    </row>
    <row r="64" spans="1:4">
      <c r="A64" s="2">
        <v>3577.2990581148601</v>
      </c>
      <c r="B64" s="2">
        <v>3.4023348923043178E-5</v>
      </c>
      <c r="C64">
        <v>3.8523492968534067E-5</v>
      </c>
      <c r="D64">
        <v>2.8074776282707169E-5</v>
      </c>
    </row>
    <row r="65" spans="1:4">
      <c r="A65" s="2">
        <v>3747.63484572076</v>
      </c>
      <c r="B65" s="2">
        <v>3.8671624310974414E-5</v>
      </c>
      <c r="C65">
        <v>3.6332357755031814E-5</v>
      </c>
      <c r="D65">
        <v>2.3637588466032319E-5</v>
      </c>
    </row>
    <row r="66" spans="1:4">
      <c r="A66" s="2">
        <v>3926.0813000805301</v>
      </c>
      <c r="B66" s="2">
        <v>2.7346282775039839E-5</v>
      </c>
      <c r="C66">
        <v>3.3496048677900712E-5</v>
      </c>
      <c r="D66">
        <v>2.9640027701921741E-5</v>
      </c>
    </row>
    <row r="67" spans="1:4">
      <c r="A67" s="2">
        <v>4113.0246166972902</v>
      </c>
      <c r="B67" s="2">
        <v>2.9429241044661111E-5</v>
      </c>
      <c r="C67">
        <v>2.6862507492793359E-5</v>
      </c>
      <c r="D67">
        <v>1.8998552534003014E-5</v>
      </c>
    </row>
    <row r="68" spans="1:4">
      <c r="A68" s="2">
        <v>4308.8693800637602</v>
      </c>
      <c r="B68" s="2">
        <v>2.3748192834593081E-5</v>
      </c>
      <c r="C68">
        <v>3.4712952411474281E-5</v>
      </c>
      <c r="D68">
        <v>2.1693629921684063E-5</v>
      </c>
    </row>
    <row r="69" spans="1:4">
      <c r="A69" s="2">
        <v>4514.0394392678299</v>
      </c>
      <c r="B69" s="2">
        <v>4.4595722424142469E-5</v>
      </c>
      <c r="C69">
        <v>3.1886769958077892E-5</v>
      </c>
      <c r="D69">
        <v>2.2204517019421724E-5</v>
      </c>
    </row>
    <row r="70" spans="1:4">
      <c r="A70" s="2">
        <v>4728.9788252908002</v>
      </c>
      <c r="B70" s="2">
        <v>4.7904427588134652E-5</v>
      </c>
      <c r="C70">
        <v>3.393936283191189E-5</v>
      </c>
      <c r="D70">
        <v>2.4902794555694767E-5</v>
      </c>
    </row>
    <row r="71" spans="1:4">
      <c r="A71" s="2">
        <v>4954.15271198341</v>
      </c>
      <c r="B71" s="2">
        <v>4.4778757326166782E-5</v>
      </c>
      <c r="C71">
        <v>4.7669822861773031E-5</v>
      </c>
      <c r="D71">
        <v>2.2297533458826131E-5</v>
      </c>
    </row>
    <row r="72" spans="1:4">
      <c r="A72" s="2">
        <v>5190.0484227994602</v>
      </c>
      <c r="B72" s="2">
        <v>3.7914708027014144E-5</v>
      </c>
      <c r="C72">
        <v>4.5082005337156227E-5</v>
      </c>
      <c r="D72">
        <v>2.2067462826617459E-5</v>
      </c>
    </row>
    <row r="73" spans="1:4">
      <c r="A73" s="2">
        <v>5437.1764854658704</v>
      </c>
      <c r="B73" s="2">
        <v>6.1946757327365105E-5</v>
      </c>
      <c r="C73">
        <v>5.3113236703664771E-5</v>
      </c>
      <c r="D73">
        <v>2.4874816372995968E-5</v>
      </c>
    </row>
    <row r="74" spans="1:4">
      <c r="A74" s="2">
        <v>5696.0717368715896</v>
      </c>
      <c r="B74" s="2">
        <v>7.3732718295736751E-5</v>
      </c>
      <c r="C74">
        <v>6.9377423851669674E-5</v>
      </c>
      <c r="D74">
        <v>3.3600134823283821E-5</v>
      </c>
    </row>
    <row r="75" spans="1:4">
      <c r="A75" s="2">
        <v>5967.2944805666602</v>
      </c>
      <c r="B75" s="2">
        <v>6.7364456771146772E-5</v>
      </c>
      <c r="C75">
        <v>6.6203107925824761E-5</v>
      </c>
      <c r="D75">
        <v>3.875767083883535E-5</v>
      </c>
    </row>
    <row r="76" spans="1:4">
      <c r="A76" s="2">
        <v>6251.4316993764596</v>
      </c>
      <c r="B76" s="2">
        <v>4.5076189033664928E-5</v>
      </c>
      <c r="C76">
        <v>4.2916581376298584E-5</v>
      </c>
      <c r="D76">
        <v>3.6419479804784545E-5</v>
      </c>
    </row>
    <row r="77" spans="1:4">
      <c r="A77" s="2">
        <v>6549.0983257554399</v>
      </c>
      <c r="B77" s="2">
        <v>3.7009280912073379E-5</v>
      </c>
      <c r="C77">
        <v>3.2751213726774165E-5</v>
      </c>
      <c r="D77">
        <v>3.8079548213509235E-5</v>
      </c>
    </row>
    <row r="78" spans="1:4">
      <c r="A78" s="2">
        <v>6860.9385726298196</v>
      </c>
      <c r="B78" s="2">
        <v>2.0910077087509954E-5</v>
      </c>
      <c r="C78">
        <v>2.0774936589271899E-5</v>
      </c>
      <c r="D78">
        <v>2.4167343683437589E-5</v>
      </c>
    </row>
    <row r="79" spans="1:4">
      <c r="A79" s="2">
        <v>7187.6273276092297</v>
      </c>
      <c r="B79" s="2">
        <v>9.1434653760694291E-6</v>
      </c>
      <c r="C79">
        <v>8.9197760299762215E-6</v>
      </c>
      <c r="D79">
        <v>1.1962195452507925E-5</v>
      </c>
    </row>
    <row r="80" spans="1:4">
      <c r="A80" s="2">
        <v>7529.8716135849099</v>
      </c>
      <c r="B80" s="2">
        <v>1.0350001608531597E-5</v>
      </c>
      <c r="C80">
        <v>8.81340993862063E-6</v>
      </c>
      <c r="D80">
        <v>1.5585663121943042E-5</v>
      </c>
    </row>
    <row r="81" spans="1:4">
      <c r="A81" s="2">
        <v>7888.4121188752897</v>
      </c>
      <c r="B81" s="2">
        <v>6.2676785107562805E-6</v>
      </c>
      <c r="C81">
        <v>8.3131449866873626E-6</v>
      </c>
      <c r="D81">
        <v>2.6429706494662005E-5</v>
      </c>
    </row>
    <row r="82" spans="1:4">
      <c r="A82" s="2">
        <v>8264.0248002306507</v>
      </c>
      <c r="B82" s="2">
        <v>3.8787698443872867E-6</v>
      </c>
      <c r="C82">
        <v>7.9019329109612467E-6</v>
      </c>
      <c r="D82">
        <v>1.4887535985979659E-5</v>
      </c>
    </row>
    <row r="83" spans="1:4">
      <c r="A83" s="2">
        <v>8657.5225621660902</v>
      </c>
      <c r="B83" s="2">
        <v>3.9155351226719675E-6</v>
      </c>
      <c r="C83">
        <v>5.0158260917317316E-6</v>
      </c>
      <c r="D83">
        <v>8.4746156767463273E-6</v>
      </c>
    </row>
    <row r="84" spans="1:4">
      <c r="A84" s="2">
        <v>9069.7570162571392</v>
      </c>
      <c r="B84" s="2">
        <v>5.082001724618565E-6</v>
      </c>
      <c r="C84">
        <v>6.8484657656624958E-6</v>
      </c>
      <c r="D84">
        <v>5.1857860289661538E-6</v>
      </c>
    </row>
    <row r="85" spans="1:4">
      <c r="A85" s="2">
        <v>9501.6203242055599</v>
      </c>
      <c r="B85" s="2">
        <v>6.6901090497616374E-6</v>
      </c>
      <c r="C85">
        <v>7.7932151516522634E-6</v>
      </c>
      <c r="D85">
        <v>1.7814747723980601E-5</v>
      </c>
    </row>
    <row r="86" spans="1:4">
      <c r="A86" s="2">
        <v>9954.0471286641896</v>
      </c>
      <c r="B86" s="2">
        <v>9.122141069701534E-6</v>
      </c>
      <c r="C86">
        <v>1.1558968398017461E-5</v>
      </c>
      <c r="D86">
        <v>1.5824489281030828E-5</v>
      </c>
    </row>
    <row r="87" spans="1:4">
      <c r="A87" s="2">
        <v>10428.0165759993</v>
      </c>
      <c r="B87" s="2">
        <v>1.1231053323904884E-5</v>
      </c>
      <c r="C87">
        <v>1.6363338643823194E-5</v>
      </c>
      <c r="D87">
        <v>1.3269546377393334E-5</v>
      </c>
    </row>
    <row r="88" spans="1:4">
      <c r="A88" s="2">
        <v>10924.5544353686</v>
      </c>
      <c r="B88" s="2">
        <v>1.5113705788672227E-5</v>
      </c>
      <c r="C88">
        <v>1.1007674627087102E-5</v>
      </c>
      <c r="D88">
        <v>1.4853563950361893E-5</v>
      </c>
    </row>
    <row r="89" spans="1:4">
      <c r="A89" s="2">
        <v>11444.735318700399</v>
      </c>
      <c r="B89" s="2">
        <v>1.6898182657767316E-5</v>
      </c>
      <c r="C89">
        <v>1.9150593214234856E-5</v>
      </c>
      <c r="D89">
        <v>1.044158541050161E-5</v>
      </c>
    </row>
    <row r="90" spans="1:4">
      <c r="A90" s="2">
        <v>11989.685006378801</v>
      </c>
      <c r="B90" s="2">
        <v>1.1171036422645836E-5</v>
      </c>
      <c r="C90">
        <v>8.091341451725275E-6</v>
      </c>
      <c r="D90">
        <v>9.9795255991311132E-6</v>
      </c>
    </row>
    <row r="91" spans="1:4">
      <c r="A91" s="2">
        <v>12560.5828836685</v>
      </c>
      <c r="B91" s="2">
        <v>1.4850172476600974E-5</v>
      </c>
      <c r="C91">
        <v>1.5934944617168845E-5</v>
      </c>
      <c r="D91">
        <v>1.0253589848003286E-5</v>
      </c>
    </row>
    <row r="92" spans="1:4">
      <c r="A92" s="2">
        <v>13158.6644931513</v>
      </c>
      <c r="B92" s="2">
        <v>4.7538540411062713E-6</v>
      </c>
      <c r="C92">
        <v>1.3092735056307942E-5</v>
      </c>
      <c r="D92">
        <v>8.6210046966422596E-6</v>
      </c>
    </row>
    <row r="93" spans="1:4">
      <c r="A93" s="2">
        <v>13785.224208699399</v>
      </c>
      <c r="B93" s="2">
        <v>6.5171827876159001E-6</v>
      </c>
      <c r="C93">
        <v>6.7023261753074958E-6</v>
      </c>
      <c r="D93">
        <v>7.5171184824409996E-6</v>
      </c>
    </row>
    <row r="94" spans="1:4">
      <c r="A94" s="2">
        <v>14441.6180367709</v>
      </c>
      <c r="B94" s="2">
        <v>6.1304594654832118E-6</v>
      </c>
      <c r="C94">
        <v>6.9808852410709531E-6</v>
      </c>
      <c r="D94">
        <v>5.3306863700611981E-6</v>
      </c>
    </row>
    <row r="95" spans="1:4">
      <c r="A95" s="2">
        <v>15129.2665510925</v>
      </c>
      <c r="B95" s="2">
        <v>2.9304435646785869E-6</v>
      </c>
      <c r="C95">
        <v>8.1834643526784818E-6</v>
      </c>
      <c r="D95">
        <v>5.3942943823127486E-6</v>
      </c>
    </row>
    <row r="96" spans="1:4">
      <c r="A96" s="2">
        <v>15849.657967078299</v>
      </c>
      <c r="B96" s="2">
        <v>5.6913091056665865E-6</v>
      </c>
      <c r="C96">
        <v>6.4316100289966197E-6</v>
      </c>
      <c r="D96">
        <v>5.4579876611580421E-6</v>
      </c>
    </row>
    <row r="97" spans="1:4">
      <c r="A97" s="2">
        <v>16604.351362639401</v>
      </c>
      <c r="B97" s="2">
        <v>4.0172949958643321E-6</v>
      </c>
      <c r="C97">
        <v>4.9051704388284429E-6</v>
      </c>
      <c r="D97">
        <v>5.4731887828041686E-6</v>
      </c>
    </row>
    <row r="98" spans="1:4">
      <c r="A98" s="2">
        <v>17394.9800523556</v>
      </c>
      <c r="B98" s="2">
        <v>3.7238599496921241E-6</v>
      </c>
      <c r="C98">
        <v>6.2925658320302783E-6</v>
      </c>
      <c r="D98">
        <v>3.9496201909951672E-6</v>
      </c>
    </row>
    <row r="99" spans="1:4">
      <c r="A99" s="2">
        <v>18223.2551223097</v>
      </c>
      <c r="B99" s="2">
        <v>4.2504261028539498E-6</v>
      </c>
      <c r="C99">
        <v>5.9634755304809196E-6</v>
      </c>
      <c r="D99">
        <v>3.4120789881237387E-6</v>
      </c>
    </row>
    <row r="100" spans="1:4">
      <c r="A100" s="2">
        <v>19090.969133236598</v>
      </c>
      <c r="B100" s="2">
        <v>3.5209434101079448E-6</v>
      </c>
      <c r="C100">
        <v>4.6074576347776099E-6</v>
      </c>
      <c r="D100">
        <v>3.5095464471684211E-6</v>
      </c>
    </row>
    <row r="101" spans="1:4">
      <c r="A101" s="2">
        <v>20000</v>
      </c>
      <c r="B101" s="2">
        <v>3.110410395109864E-6</v>
      </c>
      <c r="C101">
        <v>3.6847555952199472E-6</v>
      </c>
      <c r="D101">
        <v>2.6613535969198141E-6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N2" sqref="N2"/>
    </sheetView>
  </sheetViews>
  <sheetFormatPr baseColWidth="10" defaultRowHeight="15" x14ac:dyDescent="0"/>
  <cols>
    <col min="1" max="1" width="12.6640625" bestFit="1" customWidth="1"/>
    <col min="2" max="2" width="12.1640625" bestFit="1" customWidth="1"/>
  </cols>
  <sheetData>
    <row r="1" spans="1:5">
      <c r="A1" t="s">
        <v>4</v>
      </c>
      <c r="B1" t="s">
        <v>1</v>
      </c>
      <c r="C1" t="s">
        <v>2</v>
      </c>
      <c r="D1" t="s">
        <v>3</v>
      </c>
    </row>
    <row r="2" spans="1:5">
      <c r="A2">
        <v>94</v>
      </c>
      <c r="B2">
        <v>0.16800000000000001</v>
      </c>
      <c r="C2">
        <v>0.183</v>
      </c>
      <c r="D2">
        <v>0.121</v>
      </c>
    </row>
    <row r="3" spans="1:5">
      <c r="A3">
        <v>114</v>
      </c>
      <c r="B3">
        <v>1.8460000000000001</v>
      </c>
      <c r="C3">
        <v>1.53</v>
      </c>
      <c r="D3">
        <v>1.33</v>
      </c>
    </row>
    <row r="5" spans="1:5">
      <c r="A5" t="s">
        <v>5</v>
      </c>
      <c r="B5">
        <f>AVERAGE(B2/10^($A$2/20),B3/10^($A$3/20))/0.00002</f>
        <v>0.17588237306450641</v>
      </c>
      <c r="C5">
        <f>AVERAGE(C2/10^($A$2/20),C3/10^($A$3/20))/0.00002</f>
        <v>0.16760203445738556</v>
      </c>
      <c r="D5">
        <f>AVERAGE(D2/10^($A$2/20),D3/10^($A$3/20))/0.00002</f>
        <v>0.12669915700052362</v>
      </c>
      <c r="E5">
        <f>AVERAGE(B5:D5)</f>
        <v>0.1567278548408052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Sensitivity Measurements</vt:lpstr>
      <vt:lpstr>Envelope Measurements</vt:lpstr>
      <vt:lpstr>Sensitivity Plots</vt:lpstr>
      <vt:lpstr>Envelope Plot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dcterms:created xsi:type="dcterms:W3CDTF">2014-12-17T14:18:26Z</dcterms:created>
  <dcterms:modified xsi:type="dcterms:W3CDTF">2014-12-18T03:29:20Z</dcterms:modified>
</cp:coreProperties>
</file>