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5549169A5BD0D6094FB92411595ED87656CE2EB9" xr6:coauthVersionLast="47" xr6:coauthVersionMax="47" xr10:uidLastSave="{0911AFAF-8867-45A6-BC8A-FB0D980275F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T118" i="1" s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T64" i="1" s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T49" i="1"/>
  <c r="S49" i="1"/>
  <c r="S48" i="1"/>
  <c r="S47" i="1"/>
  <c r="S46" i="1"/>
  <c r="S45" i="1"/>
  <c r="S44" i="1"/>
  <c r="S43" i="1"/>
  <c r="S42" i="1"/>
  <c r="S41" i="1"/>
  <c r="S40" i="1"/>
  <c r="S39" i="1"/>
  <c r="S38" i="1"/>
  <c r="T38" i="1" s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T69" i="1" s="1"/>
  <c r="S3" i="1"/>
  <c r="S2" i="1"/>
  <c r="T78" i="1" l="1"/>
  <c r="T86" i="1"/>
  <c r="T94" i="1"/>
  <c r="T102" i="1"/>
  <c r="T110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9" i="1"/>
  <c r="T15" i="1"/>
  <c r="T44" i="1"/>
  <c r="T50" i="1"/>
  <c r="T57" i="1"/>
  <c r="T3" i="1"/>
  <c r="T10" i="1"/>
  <c r="T30" i="1"/>
  <c r="T37" i="1"/>
  <c r="T58" i="1"/>
  <c r="T45" i="1"/>
  <c r="T32" i="1"/>
  <c r="T25" i="1"/>
  <c r="T26" i="1"/>
  <c r="T100" i="1"/>
  <c r="T116" i="1"/>
  <c r="T124" i="1"/>
  <c r="T140" i="1"/>
  <c r="T148" i="1"/>
  <c r="T156" i="1"/>
  <c r="T164" i="1"/>
  <c r="T172" i="1"/>
  <c r="T188" i="1"/>
  <c r="T196" i="1"/>
  <c r="T204" i="1"/>
  <c r="T212" i="1"/>
  <c r="T220" i="1"/>
  <c r="T228" i="1"/>
  <c r="T236" i="1"/>
  <c r="T244" i="1"/>
  <c r="T252" i="1"/>
  <c r="T260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69" i="1"/>
  <c r="T237" i="1"/>
  <c r="T225" i="1"/>
  <c r="T213" i="1"/>
  <c r="T201" i="1"/>
  <c r="T193" i="1"/>
  <c r="T181" i="1"/>
  <c r="T169" i="1"/>
  <c r="T161" i="1"/>
  <c r="T149" i="1"/>
  <c r="T141" i="1"/>
  <c r="T129" i="1"/>
  <c r="T117" i="1"/>
  <c r="T105" i="1"/>
  <c r="T93" i="1"/>
  <c r="T85" i="1"/>
  <c r="T73" i="1"/>
  <c r="T261" i="1"/>
  <c r="T257" i="1"/>
  <c r="T249" i="1"/>
  <c r="T241" i="1"/>
  <c r="T229" i="1"/>
  <c r="T221" i="1"/>
  <c r="T209" i="1"/>
  <c r="T197" i="1"/>
  <c r="T185" i="1"/>
  <c r="T177" i="1"/>
  <c r="T165" i="1"/>
  <c r="T153" i="1"/>
  <c r="T137" i="1"/>
  <c r="T125" i="1"/>
  <c r="T113" i="1"/>
  <c r="T101" i="1"/>
  <c r="T89" i="1"/>
  <c r="T265" i="1"/>
  <c r="T253" i="1"/>
  <c r="T245" i="1"/>
  <c r="T233" i="1"/>
  <c r="T217" i="1"/>
  <c r="T205" i="1"/>
  <c r="T189" i="1"/>
  <c r="T173" i="1"/>
  <c r="T157" i="1"/>
  <c r="T145" i="1"/>
  <c r="T133" i="1"/>
  <c r="T121" i="1"/>
  <c r="T109" i="1"/>
  <c r="T97" i="1"/>
  <c r="T81" i="1"/>
  <c r="T4" i="1"/>
  <c r="T61" i="1"/>
  <c r="T29" i="1"/>
  <c r="T23" i="1"/>
  <c r="T7" i="1"/>
  <c r="T41" i="1"/>
  <c r="T17" i="1"/>
  <c r="T53" i="1"/>
  <c r="T11" i="1"/>
  <c r="T65" i="1"/>
  <c r="T33" i="1"/>
  <c r="T21" i="1"/>
  <c r="T5" i="1"/>
  <c r="T24" i="1"/>
  <c r="T52" i="1"/>
  <c r="T76" i="1"/>
  <c r="T13" i="1"/>
  <c r="T19" i="1"/>
  <c r="T62" i="1"/>
  <c r="T84" i="1"/>
  <c r="T92" i="1"/>
  <c r="T108" i="1"/>
  <c r="T132" i="1"/>
  <c r="T180" i="1"/>
  <c r="T8" i="1"/>
  <c r="T14" i="1"/>
  <c r="T20" i="1"/>
  <c r="T56" i="1"/>
  <c r="T70" i="1"/>
  <c r="T77" i="1"/>
  <c r="T222" i="1"/>
  <c r="T238" i="1"/>
  <c r="T246" i="1"/>
  <c r="T254" i="1"/>
  <c r="T262" i="1"/>
  <c r="T270" i="1"/>
  <c r="T16" i="1"/>
  <c r="T40" i="1"/>
  <c r="T46" i="1"/>
  <c r="T72" i="1"/>
  <c r="T6" i="1"/>
  <c r="T22" i="1"/>
  <c r="T28" i="1"/>
  <c r="T34" i="1"/>
  <c r="T60" i="1"/>
  <c r="T66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T12" i="1"/>
  <c r="T48" i="1"/>
  <c r="T54" i="1"/>
  <c r="T74" i="1"/>
  <c r="T271" i="1"/>
  <c r="T18" i="1"/>
  <c r="T36" i="1"/>
  <c r="T42" i="1"/>
  <c r="T68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268" i="1"/>
  <c r="T230" i="1"/>
  <c r="T2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<sst xmlns="http://schemas.openxmlformats.org/spreadsheetml/2006/main" count="829" uniqueCount="293">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</sst>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250</v>
      </c>
      <c r="B2">
        <v>0.59882221221923826</v>
      </c>
      <c r="C2">
        <v>3.0155924969694829E-2</v>
      </c>
      <c r="D2">
        <v>2.979660034179688E-3</v>
      </c>
      <c r="E2">
        <v>5.5284040309960727E-5</v>
      </c>
      <c r="F2">
        <v>5</v>
      </c>
      <c r="G2" t="s">
        <v>17</v>
      </c>
      <c r="H2">
        <v>6</v>
      </c>
      <c r="I2" t="s">
        <v>17</v>
      </c>
      <c r="J2" t="s">
        <v>18</v>
      </c>
      <c r="K2">
        <v>0.66462167689161555</v>
      </c>
      <c r="L2">
        <v>0.7416666666666667</v>
      </c>
      <c r="M2">
        <v>0.66666666666666663</v>
      </c>
      <c r="N2">
        <v>0.67462039045553146</v>
      </c>
      <c r="O2">
        <v>0.78028169014084503</v>
      </c>
      <c r="P2">
        <v>0.70557141816426505</v>
      </c>
      <c r="Q2">
        <v>4.6974288326441509E-2</v>
      </c>
      <c r="R2">
        <v>1</v>
      </c>
      <c r="S2">
        <f>((12-F2-H2)/12)*P2</f>
        <v>5.8797618180355421E-2</v>
      </c>
      <c r="T2">
        <f>_xlfn.RANK.EQ(S2,S$2:S$271)</f>
        <v>59</v>
      </c>
    </row>
    <row r="3" spans="1:20" x14ac:dyDescent="0.25">
      <c r="A3" s="1">
        <v>249</v>
      </c>
      <c r="B3">
        <v>0.29689640998840328</v>
      </c>
      <c r="C3">
        <v>1.2491561429828419E-2</v>
      </c>
      <c r="D3">
        <v>3.0737400054931638E-3</v>
      </c>
      <c r="E3">
        <v>5.8182418733505267E-5</v>
      </c>
      <c r="F3">
        <v>5</v>
      </c>
      <c r="G3" t="s">
        <v>17</v>
      </c>
      <c r="H3">
        <v>6</v>
      </c>
      <c r="I3" t="s">
        <v>19</v>
      </c>
      <c r="J3" t="s">
        <v>20</v>
      </c>
      <c r="K3">
        <v>0.66462167689161555</v>
      </c>
      <c r="L3">
        <v>0.7416666666666667</v>
      </c>
      <c r="M3">
        <v>0.66666666666666663</v>
      </c>
      <c r="N3">
        <v>0.67462039045553146</v>
      </c>
      <c r="O3">
        <v>0.78028169014084503</v>
      </c>
      <c r="P3">
        <v>0.70557141816426505</v>
      </c>
      <c r="Q3">
        <v>4.6974288326441509E-2</v>
      </c>
      <c r="R3">
        <v>1</v>
      </c>
      <c r="S3">
        <f t="shared" ref="S3:S66" si="0">((12-F3-H3)/12)*P3</f>
        <v>5.8797618180355421E-2</v>
      </c>
      <c r="T3">
        <f t="shared" ref="T3:T66" si="1">_xlfn.RANK.EQ(S3,S$2:S$271)</f>
        <v>59</v>
      </c>
    </row>
    <row r="4" spans="1:20" x14ac:dyDescent="0.25">
      <c r="A4" s="1">
        <v>247</v>
      </c>
      <c r="B4">
        <v>0.59970965385437014</v>
      </c>
      <c r="C4">
        <v>2.7142567520621198E-2</v>
      </c>
      <c r="D4">
        <v>3.0178546905517581E-3</v>
      </c>
      <c r="E4">
        <v>5.1677885623329792E-5</v>
      </c>
      <c r="F4">
        <v>5</v>
      </c>
      <c r="G4" t="s">
        <v>17</v>
      </c>
      <c r="H4">
        <v>5</v>
      </c>
      <c r="I4" t="s">
        <v>17</v>
      </c>
      <c r="J4" t="s">
        <v>21</v>
      </c>
      <c r="K4">
        <v>0.66462167689161555</v>
      </c>
      <c r="L4">
        <v>0.7416666666666667</v>
      </c>
      <c r="M4">
        <v>0.66666666666666663</v>
      </c>
      <c r="N4">
        <v>0.67462039045553146</v>
      </c>
      <c r="O4">
        <v>0.78028169014084503</v>
      </c>
      <c r="P4">
        <v>0.70557141816426505</v>
      </c>
      <c r="Q4">
        <v>4.6974288326441509E-2</v>
      </c>
      <c r="R4">
        <v>1</v>
      </c>
      <c r="S4">
        <f t="shared" si="0"/>
        <v>0.11759523636071084</v>
      </c>
      <c r="T4">
        <f t="shared" si="1"/>
        <v>55</v>
      </c>
    </row>
    <row r="5" spans="1:20" x14ac:dyDescent="0.25">
      <c r="A5" s="1">
        <v>241</v>
      </c>
      <c r="B5">
        <v>0.59715995788574217</v>
      </c>
      <c r="C5">
        <v>2.7376365693597169E-2</v>
      </c>
      <c r="D5">
        <v>3.0053615570068359E-3</v>
      </c>
      <c r="E5">
        <v>6.753748196928958E-5</v>
      </c>
      <c r="F5">
        <v>5</v>
      </c>
      <c r="G5" t="s">
        <v>17</v>
      </c>
      <c r="H5">
        <v>3</v>
      </c>
      <c r="I5" t="s">
        <v>17</v>
      </c>
      <c r="J5" t="s">
        <v>22</v>
      </c>
      <c r="K5">
        <v>0.66462167689161555</v>
      </c>
      <c r="L5">
        <v>0.7416666666666667</v>
      </c>
      <c r="M5">
        <v>0.67307692307692313</v>
      </c>
      <c r="N5">
        <v>0.67462039045553146</v>
      </c>
      <c r="O5">
        <v>0.76619718309859153</v>
      </c>
      <c r="P5">
        <v>0.70403656803786574</v>
      </c>
      <c r="Q5">
        <v>4.1610842700610648E-2</v>
      </c>
      <c r="R5">
        <v>4</v>
      </c>
      <c r="S5">
        <f t="shared" si="0"/>
        <v>0.23467885601262189</v>
      </c>
      <c r="T5">
        <f t="shared" si="1"/>
        <v>41</v>
      </c>
    </row>
    <row r="6" spans="1:20" x14ac:dyDescent="0.25">
      <c r="A6" s="1">
        <v>244</v>
      </c>
      <c r="B6">
        <v>0.59666543006896977</v>
      </c>
      <c r="C6">
        <v>3.064886277507451E-2</v>
      </c>
      <c r="D6">
        <v>2.9880046844482418E-3</v>
      </c>
      <c r="E6">
        <v>6.9603297841082083E-5</v>
      </c>
      <c r="F6">
        <v>5</v>
      </c>
      <c r="G6" t="s">
        <v>17</v>
      </c>
      <c r="H6">
        <v>4</v>
      </c>
      <c r="I6" t="s">
        <v>17</v>
      </c>
      <c r="J6" t="s">
        <v>23</v>
      </c>
      <c r="K6">
        <v>0.66462167689161555</v>
      </c>
      <c r="L6">
        <v>0.7416666666666667</v>
      </c>
      <c r="M6">
        <v>0.66666666666666663</v>
      </c>
      <c r="N6">
        <v>0.66594360086767901</v>
      </c>
      <c r="O6">
        <v>0.76619718309859153</v>
      </c>
      <c r="P6">
        <v>0.70101915883824384</v>
      </c>
      <c r="Q6">
        <v>4.3898883622579807E-2</v>
      </c>
      <c r="R6">
        <v>5</v>
      </c>
      <c r="S6">
        <f t="shared" si="0"/>
        <v>0.17525478970956096</v>
      </c>
      <c r="T6">
        <f t="shared" si="1"/>
        <v>49</v>
      </c>
    </row>
    <row r="7" spans="1:20" x14ac:dyDescent="0.25">
      <c r="A7" s="1">
        <v>142</v>
      </c>
      <c r="B7">
        <v>0.59687409400939939</v>
      </c>
      <c r="C7">
        <v>3.0664004820306179E-2</v>
      </c>
      <c r="D7">
        <v>2.9659271240234379E-3</v>
      </c>
      <c r="E7">
        <v>6.1227079480958885E-5</v>
      </c>
      <c r="F7">
        <v>3</v>
      </c>
      <c r="G7" t="s">
        <v>17</v>
      </c>
      <c r="H7">
        <v>6</v>
      </c>
      <c r="I7" t="s">
        <v>17</v>
      </c>
      <c r="J7" t="s">
        <v>24</v>
      </c>
      <c r="K7">
        <v>0.65030674846625769</v>
      </c>
      <c r="L7">
        <v>0.7</v>
      </c>
      <c r="M7">
        <v>0.67628205128205132</v>
      </c>
      <c r="N7">
        <v>0.69848156182212584</v>
      </c>
      <c r="O7">
        <v>0.77183098591549293</v>
      </c>
      <c r="P7">
        <v>0.69938026949718546</v>
      </c>
      <c r="Q7">
        <v>4.0477243488148261E-2</v>
      </c>
      <c r="R7">
        <v>6</v>
      </c>
      <c r="S7">
        <f t="shared" si="0"/>
        <v>0.17484506737429636</v>
      </c>
      <c r="T7">
        <f t="shared" si="1"/>
        <v>50</v>
      </c>
    </row>
    <row r="8" spans="1:20" x14ac:dyDescent="0.25">
      <c r="A8" s="1">
        <v>240</v>
      </c>
      <c r="B8">
        <v>0.29253048896789552</v>
      </c>
      <c r="C8">
        <v>1.2351537410164089E-2</v>
      </c>
      <c r="D8">
        <v>3.066778182983398E-3</v>
      </c>
      <c r="E8">
        <v>5.5248946760008943E-5</v>
      </c>
      <c r="F8">
        <v>5</v>
      </c>
      <c r="G8" t="s">
        <v>17</v>
      </c>
      <c r="H8">
        <v>3</v>
      </c>
      <c r="I8" t="s">
        <v>19</v>
      </c>
      <c r="J8" t="s">
        <v>25</v>
      </c>
      <c r="K8">
        <v>0.66462167689161555</v>
      </c>
      <c r="L8">
        <v>0.77083333333333337</v>
      </c>
      <c r="M8">
        <v>0.62820512820512819</v>
      </c>
      <c r="N8">
        <v>0.66160520607375273</v>
      </c>
      <c r="O8">
        <v>0.76901408450704223</v>
      </c>
      <c r="P8">
        <v>0.6988558858021745</v>
      </c>
      <c r="Q8">
        <v>5.9420618555532177E-2</v>
      </c>
      <c r="R8">
        <v>7</v>
      </c>
      <c r="S8">
        <f t="shared" si="0"/>
        <v>0.23295196193405815</v>
      </c>
      <c r="T8">
        <f t="shared" si="1"/>
        <v>42</v>
      </c>
    </row>
    <row r="9" spans="1:20" x14ac:dyDescent="0.25">
      <c r="A9" s="1">
        <v>79</v>
      </c>
      <c r="B9">
        <v>1.766511583328247</v>
      </c>
      <c r="C9">
        <v>0.22730448123347749</v>
      </c>
      <c r="D9">
        <v>3.0294895172119141E-3</v>
      </c>
      <c r="E9">
        <v>1.325255285494631E-4</v>
      </c>
      <c r="F9">
        <v>2</v>
      </c>
      <c r="G9" t="s">
        <v>17</v>
      </c>
      <c r="H9">
        <v>3</v>
      </c>
      <c r="I9" t="s">
        <v>17</v>
      </c>
      <c r="J9" t="s">
        <v>26</v>
      </c>
      <c r="K9">
        <v>0.65848670756646221</v>
      </c>
      <c r="L9">
        <v>0.70416666666666672</v>
      </c>
      <c r="M9">
        <v>0.64316239316239321</v>
      </c>
      <c r="N9">
        <v>0.72125813449023857</v>
      </c>
      <c r="O9">
        <v>0.76197183098591548</v>
      </c>
      <c r="P9">
        <v>0.69780914657433524</v>
      </c>
      <c r="Q9">
        <v>4.2987544788922548E-2</v>
      </c>
      <c r="R9">
        <v>8</v>
      </c>
      <c r="S9">
        <f t="shared" si="0"/>
        <v>0.40705533550169559</v>
      </c>
      <c r="T9">
        <f t="shared" si="1"/>
        <v>13</v>
      </c>
    </row>
    <row r="10" spans="1:20" x14ac:dyDescent="0.25">
      <c r="A10" s="1">
        <v>136</v>
      </c>
      <c r="B10">
        <v>0.5956848621368408</v>
      </c>
      <c r="C10">
        <v>3.062148842740188E-2</v>
      </c>
      <c r="D10">
        <v>2.9684066772460941E-3</v>
      </c>
      <c r="E10">
        <v>6.0233159327133312E-5</v>
      </c>
      <c r="F10">
        <v>3</v>
      </c>
      <c r="G10" t="s">
        <v>17</v>
      </c>
      <c r="H10">
        <v>4</v>
      </c>
      <c r="I10" t="s">
        <v>17</v>
      </c>
      <c r="J10" t="s">
        <v>27</v>
      </c>
      <c r="K10">
        <v>0.62985685071574637</v>
      </c>
      <c r="L10">
        <v>0.71666666666666667</v>
      </c>
      <c r="M10">
        <v>0.67948717948717952</v>
      </c>
      <c r="N10">
        <v>0.68112798264642083</v>
      </c>
      <c r="O10">
        <v>0.77183098591549293</v>
      </c>
      <c r="P10">
        <v>0.69579393308630122</v>
      </c>
      <c r="Q10">
        <v>4.7002135178851261E-2</v>
      </c>
      <c r="R10">
        <v>9</v>
      </c>
      <c r="S10">
        <f t="shared" si="0"/>
        <v>0.28991413878595884</v>
      </c>
      <c r="T10">
        <f t="shared" si="1"/>
        <v>30</v>
      </c>
    </row>
    <row r="11" spans="1:20" x14ac:dyDescent="0.25">
      <c r="A11" s="1">
        <v>246</v>
      </c>
      <c r="B11">
        <v>0.29484138488769529</v>
      </c>
      <c r="C11">
        <v>1.269656689425332E-2</v>
      </c>
      <c r="D11">
        <v>3.0586242675781248E-3</v>
      </c>
      <c r="E11">
        <v>4.4982048589951917E-5</v>
      </c>
      <c r="F11">
        <v>5</v>
      </c>
      <c r="G11" t="s">
        <v>17</v>
      </c>
      <c r="H11">
        <v>5</v>
      </c>
      <c r="I11" t="s">
        <v>19</v>
      </c>
      <c r="J11" t="s">
        <v>28</v>
      </c>
      <c r="K11">
        <v>0.66462167689161555</v>
      </c>
      <c r="L11">
        <v>0.7416666666666667</v>
      </c>
      <c r="M11">
        <v>0.62820512820512819</v>
      </c>
      <c r="N11">
        <v>0.66594360086767901</v>
      </c>
      <c r="O11">
        <v>0.77746478873239433</v>
      </c>
      <c r="P11">
        <v>0.69558037227269676</v>
      </c>
      <c r="Q11">
        <v>5.5145637619106631E-2</v>
      </c>
      <c r="R11">
        <v>10</v>
      </c>
      <c r="S11">
        <f t="shared" si="0"/>
        <v>0.11593006204544945</v>
      </c>
      <c r="T11">
        <f t="shared" si="1"/>
        <v>56</v>
      </c>
    </row>
    <row r="12" spans="1:20" x14ac:dyDescent="0.25">
      <c r="A12" s="1">
        <v>22</v>
      </c>
      <c r="B12">
        <v>1.5899258613586429</v>
      </c>
      <c r="C12">
        <v>0.1649105948936955</v>
      </c>
      <c r="D12">
        <v>5.11012077331543E-3</v>
      </c>
      <c r="E12">
        <v>4.1593877446951394E-3</v>
      </c>
      <c r="F12">
        <v>1</v>
      </c>
      <c r="G12" t="s">
        <v>17</v>
      </c>
      <c r="H12">
        <v>2</v>
      </c>
      <c r="I12" t="s">
        <v>17</v>
      </c>
      <c r="J12" t="s">
        <v>29</v>
      </c>
      <c r="K12">
        <v>0.65439672801635995</v>
      </c>
      <c r="L12">
        <v>0.71666666666666667</v>
      </c>
      <c r="M12">
        <v>0.69444444444444442</v>
      </c>
      <c r="N12">
        <v>0.68546637744034711</v>
      </c>
      <c r="O12">
        <v>0.72535211267605637</v>
      </c>
      <c r="P12">
        <v>0.6952652658487749</v>
      </c>
      <c r="Q12">
        <v>2.502066208298459E-2</v>
      </c>
      <c r="R12">
        <v>11</v>
      </c>
      <c r="S12">
        <f t="shared" si="0"/>
        <v>0.52144894938658115</v>
      </c>
      <c r="T12">
        <f t="shared" si="1"/>
        <v>2</v>
      </c>
    </row>
    <row r="13" spans="1:20" x14ac:dyDescent="0.25">
      <c r="A13" s="1">
        <v>243</v>
      </c>
      <c r="B13">
        <v>0.29649786949157708</v>
      </c>
      <c r="C13">
        <v>1.422847009535342E-2</v>
      </c>
      <c r="D13">
        <v>3.0615329742431641E-3</v>
      </c>
      <c r="E13">
        <v>6.0024499362392941E-5</v>
      </c>
      <c r="F13">
        <v>5</v>
      </c>
      <c r="G13" t="s">
        <v>17</v>
      </c>
      <c r="H13">
        <v>4</v>
      </c>
      <c r="I13" t="s">
        <v>19</v>
      </c>
      <c r="J13" t="s">
        <v>30</v>
      </c>
      <c r="K13">
        <v>0.66462167689161555</v>
      </c>
      <c r="L13">
        <v>0.7416666666666667</v>
      </c>
      <c r="M13">
        <v>0.62820512820512819</v>
      </c>
      <c r="N13">
        <v>0.66594360086767901</v>
      </c>
      <c r="O13">
        <v>0.76901408450704223</v>
      </c>
      <c r="P13">
        <v>0.69389023142762629</v>
      </c>
      <c r="Q13">
        <v>5.2684677649729887E-2</v>
      </c>
      <c r="R13">
        <v>12</v>
      </c>
      <c r="S13">
        <f t="shared" si="0"/>
        <v>0.17347255785690657</v>
      </c>
      <c r="T13">
        <f t="shared" si="1"/>
        <v>51</v>
      </c>
    </row>
    <row r="14" spans="1:20" x14ac:dyDescent="0.25">
      <c r="A14" s="1">
        <v>193</v>
      </c>
      <c r="B14">
        <v>0.59294495582580564</v>
      </c>
      <c r="C14">
        <v>3.0031891830615561E-2</v>
      </c>
      <c r="D14">
        <v>2.9632091522216802E-3</v>
      </c>
      <c r="E14">
        <v>6.1493434619879341E-5</v>
      </c>
      <c r="F14">
        <v>4</v>
      </c>
      <c r="G14" t="s">
        <v>17</v>
      </c>
      <c r="H14">
        <v>5</v>
      </c>
      <c r="I14" t="s">
        <v>17</v>
      </c>
      <c r="J14" t="s">
        <v>31</v>
      </c>
      <c r="K14">
        <v>0.62065439672801637</v>
      </c>
      <c r="L14">
        <v>0.72499999999999998</v>
      </c>
      <c r="M14">
        <v>0.6645299145299145</v>
      </c>
      <c r="N14">
        <v>0.67462039045553146</v>
      </c>
      <c r="O14">
        <v>0.77183098591549293</v>
      </c>
      <c r="P14">
        <v>0.691327137525791</v>
      </c>
      <c r="Q14">
        <v>5.2166223023310587E-2</v>
      </c>
      <c r="R14">
        <v>13</v>
      </c>
      <c r="S14">
        <f t="shared" si="0"/>
        <v>0.17283178438144775</v>
      </c>
      <c r="T14">
        <f t="shared" si="1"/>
        <v>52</v>
      </c>
    </row>
    <row r="15" spans="1:20" x14ac:dyDescent="0.25">
      <c r="A15" s="1">
        <v>133</v>
      </c>
      <c r="B15">
        <v>0.59454336166381838</v>
      </c>
      <c r="C15">
        <v>2.736299954116353E-2</v>
      </c>
      <c r="D15">
        <v>2.9612541198730468E-3</v>
      </c>
      <c r="E15">
        <v>5.2647789085048028E-5</v>
      </c>
      <c r="F15">
        <v>3</v>
      </c>
      <c r="G15" t="s">
        <v>17</v>
      </c>
      <c r="H15">
        <v>3</v>
      </c>
      <c r="I15" t="s">
        <v>17</v>
      </c>
      <c r="J15" t="s">
        <v>32</v>
      </c>
      <c r="K15">
        <v>0.62065439672801637</v>
      </c>
      <c r="L15">
        <v>0.70416666666666672</v>
      </c>
      <c r="M15">
        <v>0.67948717948717952</v>
      </c>
      <c r="N15">
        <v>0.68329718004338391</v>
      </c>
      <c r="O15">
        <v>0.76901408450704223</v>
      </c>
      <c r="P15">
        <v>0.69132390148645773</v>
      </c>
      <c r="Q15">
        <v>4.774812311046827E-2</v>
      </c>
      <c r="R15">
        <v>14</v>
      </c>
      <c r="S15">
        <f t="shared" si="0"/>
        <v>0.34566195074322886</v>
      </c>
      <c r="T15">
        <f t="shared" si="1"/>
        <v>21</v>
      </c>
    </row>
    <row r="16" spans="1:20" x14ac:dyDescent="0.25">
      <c r="A16" s="1">
        <v>196</v>
      </c>
      <c r="B16">
        <v>0.59507093429565427</v>
      </c>
      <c r="C16">
        <v>2.5648514318467711E-2</v>
      </c>
      <c r="D16">
        <v>2.9559135437011719E-3</v>
      </c>
      <c r="E16">
        <v>4.9640786479981522E-5</v>
      </c>
      <c r="F16">
        <v>4</v>
      </c>
      <c r="G16" t="s">
        <v>17</v>
      </c>
      <c r="H16">
        <v>6</v>
      </c>
      <c r="I16" t="s">
        <v>17</v>
      </c>
      <c r="J16" t="s">
        <v>33</v>
      </c>
      <c r="K16">
        <v>0.62065439672801637</v>
      </c>
      <c r="L16">
        <v>0.7416666666666667</v>
      </c>
      <c r="M16">
        <v>0.6645299145299145</v>
      </c>
      <c r="N16">
        <v>0.67462039045553146</v>
      </c>
      <c r="O16">
        <v>0.75211267605633803</v>
      </c>
      <c r="P16">
        <v>0.69071680888729337</v>
      </c>
      <c r="Q16">
        <v>4.9434664423193227E-2</v>
      </c>
      <c r="R16">
        <v>15</v>
      </c>
      <c r="S16">
        <f t="shared" si="0"/>
        <v>0.11511946814788222</v>
      </c>
      <c r="T16">
        <f t="shared" si="1"/>
        <v>57</v>
      </c>
    </row>
    <row r="17" spans="1:20" x14ac:dyDescent="0.25">
      <c r="A17" s="1">
        <v>87</v>
      </c>
      <c r="B17">
        <v>0.31665420532226563</v>
      </c>
      <c r="C17">
        <v>1.34596737765552E-2</v>
      </c>
      <c r="D17">
        <v>3.46980094909668E-3</v>
      </c>
      <c r="E17">
        <v>2.1091524656341359E-4</v>
      </c>
      <c r="F17">
        <v>2</v>
      </c>
      <c r="G17" t="s">
        <v>17</v>
      </c>
      <c r="H17">
        <v>6</v>
      </c>
      <c r="I17" t="s">
        <v>19</v>
      </c>
      <c r="J17" t="s">
        <v>34</v>
      </c>
      <c r="K17">
        <v>0.63599182004089982</v>
      </c>
      <c r="L17">
        <v>0.7</v>
      </c>
      <c r="M17">
        <v>0.64316239316239321</v>
      </c>
      <c r="N17">
        <v>0.70498915401301521</v>
      </c>
      <c r="O17">
        <v>0.76901408450704223</v>
      </c>
      <c r="P17">
        <v>0.69063149034467008</v>
      </c>
      <c r="Q17">
        <v>4.8325047966874528E-2</v>
      </c>
      <c r="R17">
        <v>16</v>
      </c>
      <c r="S17">
        <f t="shared" si="0"/>
        <v>0.23021049678155669</v>
      </c>
      <c r="T17">
        <f t="shared" si="1"/>
        <v>43</v>
      </c>
    </row>
    <row r="18" spans="1:20" x14ac:dyDescent="0.25">
      <c r="A18" s="1">
        <v>195</v>
      </c>
      <c r="B18">
        <v>0.29335522651672358</v>
      </c>
      <c r="C18">
        <v>1.251411292179014E-2</v>
      </c>
      <c r="D18">
        <v>3.0248641967773439E-3</v>
      </c>
      <c r="E18">
        <v>6.138866836677416E-5</v>
      </c>
      <c r="F18">
        <v>4</v>
      </c>
      <c r="G18" t="s">
        <v>17</v>
      </c>
      <c r="H18">
        <v>6</v>
      </c>
      <c r="I18" t="s">
        <v>19</v>
      </c>
      <c r="J18" t="s">
        <v>35</v>
      </c>
      <c r="K18">
        <v>0.62065439672801637</v>
      </c>
      <c r="L18">
        <v>0.72499999999999998</v>
      </c>
      <c r="M18">
        <v>0.67735042735042739</v>
      </c>
      <c r="N18">
        <v>0.67462039045553146</v>
      </c>
      <c r="O18">
        <v>0.75211267605633803</v>
      </c>
      <c r="P18">
        <v>0.68994757811806262</v>
      </c>
      <c r="Q18">
        <v>4.5361498118390062E-2</v>
      </c>
      <c r="R18">
        <v>17</v>
      </c>
      <c r="S18">
        <f t="shared" si="0"/>
        <v>0.1149912630196771</v>
      </c>
      <c r="T18">
        <f t="shared" si="1"/>
        <v>58</v>
      </c>
    </row>
    <row r="19" spans="1:20" x14ac:dyDescent="0.25">
      <c r="A19" s="1">
        <v>28</v>
      </c>
      <c r="B19">
        <v>1.5544757366180419</v>
      </c>
      <c r="C19">
        <v>0.16168549070836821</v>
      </c>
      <c r="D19">
        <v>3.017568588256836E-3</v>
      </c>
      <c r="E19">
        <v>6.1444607870159553E-5</v>
      </c>
      <c r="F19">
        <v>1</v>
      </c>
      <c r="G19" t="s">
        <v>17</v>
      </c>
      <c r="H19">
        <v>4</v>
      </c>
      <c r="I19" t="s">
        <v>17</v>
      </c>
      <c r="J19" t="s">
        <v>36</v>
      </c>
      <c r="K19">
        <v>0.65439672801635995</v>
      </c>
      <c r="L19">
        <v>0.68333333333333335</v>
      </c>
      <c r="M19">
        <v>0.66559829059829057</v>
      </c>
      <c r="N19">
        <v>0.7169197396963124</v>
      </c>
      <c r="O19">
        <v>0.72676056338028172</v>
      </c>
      <c r="P19">
        <v>0.68940173100491564</v>
      </c>
      <c r="Q19">
        <v>2.8219506085371149E-2</v>
      </c>
      <c r="R19">
        <v>18</v>
      </c>
      <c r="S19">
        <f t="shared" si="0"/>
        <v>0.40215100975286749</v>
      </c>
      <c r="T19">
        <f t="shared" si="1"/>
        <v>14</v>
      </c>
    </row>
    <row r="20" spans="1:20" x14ac:dyDescent="0.25">
      <c r="A20" s="1">
        <v>25</v>
      </c>
      <c r="B20">
        <v>1.8107109069824221</v>
      </c>
      <c r="C20">
        <v>0.42335206427049371</v>
      </c>
      <c r="D20">
        <v>4.7394752502441396E-3</v>
      </c>
      <c r="E20">
        <v>3.3648217327726009E-3</v>
      </c>
      <c r="F20">
        <v>1</v>
      </c>
      <c r="G20" t="s">
        <v>17</v>
      </c>
      <c r="H20">
        <v>3</v>
      </c>
      <c r="I20" t="s">
        <v>17</v>
      </c>
      <c r="J20" t="s">
        <v>37</v>
      </c>
      <c r="K20">
        <v>0.65439672801635995</v>
      </c>
      <c r="L20">
        <v>0.68333333333333335</v>
      </c>
      <c r="M20">
        <v>0.66559829059829057</v>
      </c>
      <c r="N20">
        <v>0.7169197396963124</v>
      </c>
      <c r="O20">
        <v>0.72676056338028172</v>
      </c>
      <c r="P20">
        <v>0.68940173100491564</v>
      </c>
      <c r="Q20">
        <v>2.8219506085371149E-2</v>
      </c>
      <c r="R20">
        <v>18</v>
      </c>
      <c r="S20">
        <f t="shared" si="0"/>
        <v>0.45960115400327706</v>
      </c>
      <c r="T20">
        <f t="shared" si="1"/>
        <v>5</v>
      </c>
    </row>
    <row r="21" spans="1:20" x14ac:dyDescent="0.25">
      <c r="A21" s="1">
        <v>34</v>
      </c>
      <c r="B21">
        <v>1.4749204635620119</v>
      </c>
      <c r="C21">
        <v>0.25966181105167119</v>
      </c>
      <c r="D21">
        <v>5.350065231323242E-3</v>
      </c>
      <c r="E21">
        <v>4.8359209823392807E-3</v>
      </c>
      <c r="F21">
        <v>1</v>
      </c>
      <c r="G21" t="s">
        <v>17</v>
      </c>
      <c r="H21">
        <v>6</v>
      </c>
      <c r="I21" t="s">
        <v>17</v>
      </c>
      <c r="J21" t="s">
        <v>38</v>
      </c>
      <c r="K21">
        <v>0.6492842535787321</v>
      </c>
      <c r="L21">
        <v>0.7</v>
      </c>
      <c r="M21">
        <v>0.65705128205128205</v>
      </c>
      <c r="N21">
        <v>0.71366594360086766</v>
      </c>
      <c r="O21">
        <v>0.72676056338028172</v>
      </c>
      <c r="P21">
        <v>0.68935240852223267</v>
      </c>
      <c r="Q21">
        <v>3.0830858093961421E-2</v>
      </c>
      <c r="R21">
        <v>20</v>
      </c>
      <c r="S21">
        <f t="shared" si="0"/>
        <v>0.28723017021759695</v>
      </c>
      <c r="T21">
        <f t="shared" si="1"/>
        <v>31</v>
      </c>
    </row>
    <row r="22" spans="1:20" x14ac:dyDescent="0.25">
      <c r="A22" s="1">
        <v>187</v>
      </c>
      <c r="B22">
        <v>0.59158411026000979</v>
      </c>
      <c r="C22">
        <v>3.0350541826765439E-2</v>
      </c>
      <c r="D22">
        <v>2.959966659545898E-3</v>
      </c>
      <c r="E22">
        <v>5.8850669487155357E-5</v>
      </c>
      <c r="F22">
        <v>4</v>
      </c>
      <c r="G22" t="s">
        <v>17</v>
      </c>
      <c r="H22">
        <v>3</v>
      </c>
      <c r="I22" t="s">
        <v>17</v>
      </c>
      <c r="J22" t="s">
        <v>39</v>
      </c>
      <c r="K22">
        <v>0.62065439672801637</v>
      </c>
      <c r="L22">
        <v>0.7416666666666667</v>
      </c>
      <c r="M22">
        <v>0.66880341880341876</v>
      </c>
      <c r="N22">
        <v>0.66594360086767901</v>
      </c>
      <c r="O22">
        <v>0.74647887323943662</v>
      </c>
      <c r="P22">
        <v>0.68870939126104347</v>
      </c>
      <c r="Q22">
        <v>4.8348313929334877E-2</v>
      </c>
      <c r="R22">
        <v>21</v>
      </c>
      <c r="S22">
        <f t="shared" si="0"/>
        <v>0.2869622463587681</v>
      </c>
      <c r="T22">
        <f t="shared" si="1"/>
        <v>32</v>
      </c>
    </row>
    <row r="23" spans="1:20" x14ac:dyDescent="0.25">
      <c r="A23" s="1">
        <v>33</v>
      </c>
      <c r="B23">
        <v>0.51178932189941406</v>
      </c>
      <c r="C23">
        <v>0.13487040623202401</v>
      </c>
      <c r="D23">
        <v>3.074121475219726E-3</v>
      </c>
      <c r="E23">
        <v>7.3971169093916929E-5</v>
      </c>
      <c r="F23">
        <v>1</v>
      </c>
      <c r="G23" t="s">
        <v>17</v>
      </c>
      <c r="H23">
        <v>6</v>
      </c>
      <c r="I23" t="s">
        <v>19</v>
      </c>
      <c r="J23" t="s">
        <v>40</v>
      </c>
      <c r="K23">
        <v>0.6492842535787321</v>
      </c>
      <c r="L23">
        <v>0.69374999999999998</v>
      </c>
      <c r="M23">
        <v>0.65705128205128205</v>
      </c>
      <c r="N23">
        <v>0.71366594360086766</v>
      </c>
      <c r="O23">
        <v>0.72676056338028172</v>
      </c>
      <c r="P23">
        <v>0.6881024085222327</v>
      </c>
      <c r="Q23">
        <v>3.0498734926477991E-2</v>
      </c>
      <c r="R23">
        <v>22</v>
      </c>
      <c r="S23">
        <f t="shared" si="0"/>
        <v>0.28670933688426364</v>
      </c>
      <c r="T23">
        <f t="shared" si="1"/>
        <v>33</v>
      </c>
    </row>
    <row r="24" spans="1:20" x14ac:dyDescent="0.25">
      <c r="A24" s="1">
        <v>130</v>
      </c>
      <c r="B24">
        <v>0.59379434585571289</v>
      </c>
      <c r="C24">
        <v>3.061442579979225E-2</v>
      </c>
      <c r="D24">
        <v>2.9578685760498049E-3</v>
      </c>
      <c r="E24">
        <v>5.439527066627521E-5</v>
      </c>
      <c r="F24">
        <v>3</v>
      </c>
      <c r="G24" t="s">
        <v>17</v>
      </c>
      <c r="H24">
        <v>2</v>
      </c>
      <c r="I24" t="s">
        <v>17</v>
      </c>
      <c r="J24" t="s">
        <v>41</v>
      </c>
      <c r="K24">
        <v>0.65541922290388543</v>
      </c>
      <c r="L24">
        <v>0.71875</v>
      </c>
      <c r="M24">
        <v>0.65064102564102566</v>
      </c>
      <c r="N24">
        <v>0.6464208242950108</v>
      </c>
      <c r="O24">
        <v>0.76901408450704223</v>
      </c>
      <c r="P24">
        <v>0.68804903146939278</v>
      </c>
      <c r="Q24">
        <v>4.8362920138752569E-2</v>
      </c>
      <c r="R24">
        <v>23</v>
      </c>
      <c r="S24">
        <f t="shared" si="0"/>
        <v>0.40136193502381246</v>
      </c>
      <c r="T24">
        <f t="shared" si="1"/>
        <v>15</v>
      </c>
    </row>
    <row r="25" spans="1:20" x14ac:dyDescent="0.25">
      <c r="A25" s="1">
        <v>190</v>
      </c>
      <c r="B25">
        <v>0.5926761150360107</v>
      </c>
      <c r="C25">
        <v>2.5689288362859969E-2</v>
      </c>
      <c r="D25">
        <v>2.9438018798828131E-3</v>
      </c>
      <c r="E25">
        <v>5.9596709676882808E-5</v>
      </c>
      <c r="F25">
        <v>4</v>
      </c>
      <c r="G25" t="s">
        <v>17</v>
      </c>
      <c r="H25">
        <v>4</v>
      </c>
      <c r="I25" t="s">
        <v>17</v>
      </c>
      <c r="J25" t="s">
        <v>42</v>
      </c>
      <c r="K25">
        <v>0.62065439672801637</v>
      </c>
      <c r="L25">
        <v>0.71666666666666667</v>
      </c>
      <c r="M25">
        <v>0.6645299145299145</v>
      </c>
      <c r="N25">
        <v>0.66594360086767901</v>
      </c>
      <c r="O25">
        <v>0.77183098591549293</v>
      </c>
      <c r="P25">
        <v>0.6879251129415539</v>
      </c>
      <c r="Q25">
        <v>5.181147338516541E-2</v>
      </c>
      <c r="R25">
        <v>24</v>
      </c>
      <c r="S25">
        <f t="shared" si="0"/>
        <v>0.22930837098051796</v>
      </c>
      <c r="T25">
        <f t="shared" si="1"/>
        <v>44</v>
      </c>
    </row>
    <row r="26" spans="1:20" x14ac:dyDescent="0.25">
      <c r="A26" s="1">
        <v>82</v>
      </c>
      <c r="B26">
        <v>1.6804831027984619</v>
      </c>
      <c r="C26">
        <v>0.40995174567440062</v>
      </c>
      <c r="D26">
        <v>3.02286148071289E-3</v>
      </c>
      <c r="E26">
        <v>1.190322897089454E-4</v>
      </c>
      <c r="F26">
        <v>2</v>
      </c>
      <c r="G26" t="s">
        <v>17</v>
      </c>
      <c r="H26">
        <v>4</v>
      </c>
      <c r="I26" t="s">
        <v>17</v>
      </c>
      <c r="J26" t="s">
        <v>43</v>
      </c>
      <c r="K26">
        <v>0.62372188139059304</v>
      </c>
      <c r="L26">
        <v>0.70416666666666672</v>
      </c>
      <c r="M26">
        <v>0.64316239316239321</v>
      </c>
      <c r="N26">
        <v>0.70498915401301521</v>
      </c>
      <c r="O26">
        <v>0.76338028169014083</v>
      </c>
      <c r="P26">
        <v>0.68788407538456176</v>
      </c>
      <c r="Q26">
        <v>4.9747763083741799E-2</v>
      </c>
      <c r="R26">
        <v>25</v>
      </c>
      <c r="S26">
        <f t="shared" si="0"/>
        <v>0.34394203769228088</v>
      </c>
      <c r="T26">
        <f t="shared" si="1"/>
        <v>22</v>
      </c>
    </row>
    <row r="27" spans="1:20" x14ac:dyDescent="0.25">
      <c r="A27" s="1">
        <v>141</v>
      </c>
      <c r="B27">
        <v>0.29758553504943852</v>
      </c>
      <c r="C27">
        <v>1.356483324027022E-2</v>
      </c>
      <c r="D27">
        <v>3.0714511871337891E-3</v>
      </c>
      <c r="E27">
        <v>6.8467838589634725E-5</v>
      </c>
      <c r="F27">
        <v>3</v>
      </c>
      <c r="G27" t="s">
        <v>17</v>
      </c>
      <c r="H27">
        <v>6</v>
      </c>
      <c r="I27" t="s">
        <v>19</v>
      </c>
      <c r="J27" t="s">
        <v>44</v>
      </c>
      <c r="K27">
        <v>0.65030674846625769</v>
      </c>
      <c r="L27">
        <v>0.72499999999999998</v>
      </c>
      <c r="M27">
        <v>0.63034188034188032</v>
      </c>
      <c r="N27">
        <v>0.67895878524945774</v>
      </c>
      <c r="O27">
        <v>0.74929577464788732</v>
      </c>
      <c r="P27">
        <v>0.68678063774109654</v>
      </c>
      <c r="Q27">
        <v>4.459982355560127E-2</v>
      </c>
      <c r="R27">
        <v>26</v>
      </c>
      <c r="S27">
        <f t="shared" si="0"/>
        <v>0.17169515943527414</v>
      </c>
      <c r="T27">
        <f t="shared" si="1"/>
        <v>53</v>
      </c>
    </row>
    <row r="28" spans="1:20" x14ac:dyDescent="0.25">
      <c r="A28" s="1">
        <v>139</v>
      </c>
      <c r="B28">
        <v>0.59661226272583012</v>
      </c>
      <c r="C28">
        <v>2.6336082018488381E-2</v>
      </c>
      <c r="D28">
        <v>2.9607772827148441E-3</v>
      </c>
      <c r="E28">
        <v>5.304427079268684E-5</v>
      </c>
      <c r="F28">
        <v>3</v>
      </c>
      <c r="G28" t="s">
        <v>17</v>
      </c>
      <c r="H28">
        <v>5</v>
      </c>
      <c r="I28" t="s">
        <v>17</v>
      </c>
      <c r="J28" t="s">
        <v>45</v>
      </c>
      <c r="K28">
        <v>0.65030674846625769</v>
      </c>
      <c r="L28">
        <v>0.71666666666666667</v>
      </c>
      <c r="M28">
        <v>0.63034188034188032</v>
      </c>
      <c r="N28">
        <v>0.68112798264642083</v>
      </c>
      <c r="O28">
        <v>0.75492957746478873</v>
      </c>
      <c r="P28">
        <v>0.68667457111720276</v>
      </c>
      <c r="Q28">
        <v>4.4911083053028412E-2</v>
      </c>
      <c r="R28">
        <v>27</v>
      </c>
      <c r="S28">
        <f t="shared" si="0"/>
        <v>0.22889152370573423</v>
      </c>
      <c r="T28">
        <f t="shared" si="1"/>
        <v>45</v>
      </c>
    </row>
    <row r="29" spans="1:20" x14ac:dyDescent="0.25">
      <c r="A29" s="1">
        <v>31</v>
      </c>
      <c r="B29">
        <v>1.445174980163574</v>
      </c>
      <c r="C29">
        <v>7.7727785146044157E-2</v>
      </c>
      <c r="D29">
        <v>2.9936313629150388E-3</v>
      </c>
      <c r="E29">
        <v>8.6296908110149878E-5</v>
      </c>
      <c r="F29">
        <v>1</v>
      </c>
      <c r="G29" t="s">
        <v>17</v>
      </c>
      <c r="H29">
        <v>5</v>
      </c>
      <c r="I29" t="s">
        <v>17</v>
      </c>
      <c r="J29" t="s">
        <v>46</v>
      </c>
      <c r="K29">
        <v>0.6492842535787321</v>
      </c>
      <c r="L29">
        <v>0.68333333333333335</v>
      </c>
      <c r="M29">
        <v>0.66025641025641024</v>
      </c>
      <c r="N29">
        <v>0.71149674620390457</v>
      </c>
      <c r="O29">
        <v>0.72676056338028172</v>
      </c>
      <c r="P29">
        <v>0.68622626135053244</v>
      </c>
      <c r="Q29">
        <v>2.9424959413187911E-2</v>
      </c>
      <c r="R29">
        <v>28</v>
      </c>
      <c r="S29">
        <f t="shared" si="0"/>
        <v>0.34311313067526622</v>
      </c>
      <c r="T29">
        <f t="shared" si="1"/>
        <v>23</v>
      </c>
    </row>
    <row r="30" spans="1:20" x14ac:dyDescent="0.25">
      <c r="A30" s="1">
        <v>132</v>
      </c>
      <c r="B30">
        <v>0.29192471504211431</v>
      </c>
      <c r="C30">
        <v>1.271766244083181E-2</v>
      </c>
      <c r="D30">
        <v>2.9978752136230469E-3</v>
      </c>
      <c r="E30">
        <v>8.0494010523550326E-5</v>
      </c>
      <c r="F30">
        <v>3</v>
      </c>
      <c r="G30" t="s">
        <v>17</v>
      </c>
      <c r="H30">
        <v>3</v>
      </c>
      <c r="I30" t="s">
        <v>19</v>
      </c>
      <c r="J30" t="s">
        <v>47</v>
      </c>
      <c r="K30">
        <v>0.65541922290388543</v>
      </c>
      <c r="L30">
        <v>0.73333333333333328</v>
      </c>
      <c r="M30">
        <v>0.63675213675213671</v>
      </c>
      <c r="N30">
        <v>0.65292841648590016</v>
      </c>
      <c r="O30">
        <v>0.74366197183098592</v>
      </c>
      <c r="P30">
        <v>0.68441901626124824</v>
      </c>
      <c r="Q30">
        <v>4.4737267440878491E-2</v>
      </c>
      <c r="R30">
        <v>29</v>
      </c>
      <c r="S30">
        <f t="shared" si="0"/>
        <v>0.34220950813062412</v>
      </c>
      <c r="T30">
        <f t="shared" si="1"/>
        <v>24</v>
      </c>
    </row>
    <row r="31" spans="1:20" x14ac:dyDescent="0.25">
      <c r="A31" s="1">
        <v>186</v>
      </c>
      <c r="B31">
        <v>0.29231500625610352</v>
      </c>
      <c r="C31">
        <v>1.432620406728722E-2</v>
      </c>
      <c r="D31">
        <v>3.001928329467773E-3</v>
      </c>
      <c r="E31">
        <v>6.2016884251185197E-5</v>
      </c>
      <c r="F31">
        <v>4</v>
      </c>
      <c r="G31" t="s">
        <v>17</v>
      </c>
      <c r="H31">
        <v>3</v>
      </c>
      <c r="I31" t="s">
        <v>19</v>
      </c>
      <c r="J31" t="s">
        <v>48</v>
      </c>
      <c r="K31">
        <v>0.62065439672801637</v>
      </c>
      <c r="L31">
        <v>0.76666666666666672</v>
      </c>
      <c r="M31">
        <v>0.63247863247863245</v>
      </c>
      <c r="N31">
        <v>0.66160520607375273</v>
      </c>
      <c r="O31">
        <v>0.73661971830985917</v>
      </c>
      <c r="P31">
        <v>0.6836049240513854</v>
      </c>
      <c r="Q31">
        <v>5.7914550275251733E-2</v>
      </c>
      <c r="R31">
        <v>30</v>
      </c>
      <c r="S31">
        <f t="shared" si="0"/>
        <v>0.28483538502141059</v>
      </c>
      <c r="T31">
        <f t="shared" si="1"/>
        <v>34</v>
      </c>
    </row>
    <row r="32" spans="1:20" x14ac:dyDescent="0.25">
      <c r="A32" s="1">
        <v>78</v>
      </c>
      <c r="B32">
        <v>0.92521958351135258</v>
      </c>
      <c r="C32">
        <v>0.17978512987298001</v>
      </c>
      <c r="D32">
        <v>6.9620609283447274E-3</v>
      </c>
      <c r="E32">
        <v>4.663603374531246E-3</v>
      </c>
      <c r="F32">
        <v>2</v>
      </c>
      <c r="G32" t="s">
        <v>17</v>
      </c>
      <c r="H32">
        <v>3</v>
      </c>
      <c r="I32" t="s">
        <v>19</v>
      </c>
      <c r="J32" t="s">
        <v>49</v>
      </c>
      <c r="K32">
        <v>0.64723926380368102</v>
      </c>
      <c r="L32">
        <v>0.69374999999999998</v>
      </c>
      <c r="M32">
        <v>0.61111111111111116</v>
      </c>
      <c r="N32">
        <v>0.66594360086767901</v>
      </c>
      <c r="O32">
        <v>0.79718309859154934</v>
      </c>
      <c r="P32">
        <v>0.68304541487480408</v>
      </c>
      <c r="Q32">
        <v>6.3073125087878712E-2</v>
      </c>
      <c r="R32">
        <v>31</v>
      </c>
      <c r="S32">
        <f t="shared" si="0"/>
        <v>0.39844315867696906</v>
      </c>
      <c r="T32">
        <f t="shared" si="1"/>
        <v>16</v>
      </c>
    </row>
    <row r="33" spans="1:20" x14ac:dyDescent="0.25">
      <c r="A33" s="1">
        <v>84</v>
      </c>
      <c r="B33">
        <v>0.94751720428466801</v>
      </c>
      <c r="C33">
        <v>5.9476979370831601E-2</v>
      </c>
      <c r="D33">
        <v>4.9383163452148436E-3</v>
      </c>
      <c r="E33">
        <v>3.9561559432020671E-3</v>
      </c>
      <c r="F33">
        <v>2</v>
      </c>
      <c r="G33" t="s">
        <v>17</v>
      </c>
      <c r="H33">
        <v>5</v>
      </c>
      <c r="I33" t="s">
        <v>19</v>
      </c>
      <c r="J33" t="s">
        <v>50</v>
      </c>
      <c r="K33">
        <v>0.62372188139059304</v>
      </c>
      <c r="L33">
        <v>0.7</v>
      </c>
      <c r="M33">
        <v>0.62179487179487181</v>
      </c>
      <c r="N33">
        <v>0.72017353579175702</v>
      </c>
      <c r="O33">
        <v>0.74929577464788732</v>
      </c>
      <c r="P33">
        <v>0.68299721272502179</v>
      </c>
      <c r="Q33">
        <v>5.1625506341453131E-2</v>
      </c>
      <c r="R33">
        <v>32</v>
      </c>
      <c r="S33">
        <f t="shared" si="0"/>
        <v>0.28458217196875907</v>
      </c>
      <c r="T33">
        <f t="shared" si="1"/>
        <v>35</v>
      </c>
    </row>
    <row r="34" spans="1:20" x14ac:dyDescent="0.25">
      <c r="A34" s="1">
        <v>138</v>
      </c>
      <c r="B34">
        <v>0.29354701042175291</v>
      </c>
      <c r="C34">
        <v>1.267833816962291E-2</v>
      </c>
      <c r="D34">
        <v>3.023099899291992E-3</v>
      </c>
      <c r="E34">
        <v>4.1830442881805039E-5</v>
      </c>
      <c r="F34">
        <v>3</v>
      </c>
      <c r="G34" t="s">
        <v>17</v>
      </c>
      <c r="H34">
        <v>5</v>
      </c>
      <c r="I34" t="s">
        <v>19</v>
      </c>
      <c r="J34" t="s">
        <v>51</v>
      </c>
      <c r="K34">
        <v>0.62065439672801637</v>
      </c>
      <c r="L34">
        <v>0.72499999999999998</v>
      </c>
      <c r="M34">
        <v>0.60256410256410253</v>
      </c>
      <c r="N34">
        <v>0.68112798264642083</v>
      </c>
      <c r="O34">
        <v>0.77746478873239433</v>
      </c>
      <c r="P34">
        <v>0.68136225413418683</v>
      </c>
      <c r="Q34">
        <v>6.4860770185511743E-2</v>
      </c>
      <c r="R34">
        <v>33</v>
      </c>
      <c r="S34">
        <f t="shared" si="0"/>
        <v>0.22712075137806226</v>
      </c>
      <c r="T34">
        <f t="shared" si="1"/>
        <v>46</v>
      </c>
    </row>
    <row r="35" spans="1:20" x14ac:dyDescent="0.25">
      <c r="A35" s="1">
        <v>192</v>
      </c>
      <c r="B35">
        <v>0.29523034095764161</v>
      </c>
      <c r="C35">
        <v>1.267160857528854E-2</v>
      </c>
      <c r="D35">
        <v>3.0698299407958978E-3</v>
      </c>
      <c r="E35">
        <v>1.268483100909728E-4</v>
      </c>
      <c r="F35">
        <v>4</v>
      </c>
      <c r="G35" t="s">
        <v>17</v>
      </c>
      <c r="H35">
        <v>5</v>
      </c>
      <c r="I35" t="s">
        <v>19</v>
      </c>
      <c r="J35" t="s">
        <v>52</v>
      </c>
      <c r="K35">
        <v>0.62065439672801637</v>
      </c>
      <c r="L35">
        <v>0.72499999999999998</v>
      </c>
      <c r="M35">
        <v>0.62820512820512819</v>
      </c>
      <c r="N35">
        <v>0.66594360086767901</v>
      </c>
      <c r="O35">
        <v>0.75774647887323943</v>
      </c>
      <c r="P35">
        <v>0.67950992093481255</v>
      </c>
      <c r="Q35">
        <v>5.3796850871154871E-2</v>
      </c>
      <c r="R35">
        <v>34</v>
      </c>
      <c r="S35">
        <f t="shared" si="0"/>
        <v>0.16987748023370314</v>
      </c>
      <c r="T35">
        <f t="shared" si="1"/>
        <v>54</v>
      </c>
    </row>
    <row r="36" spans="1:20" x14ac:dyDescent="0.25">
      <c r="A36" s="1">
        <v>189</v>
      </c>
      <c r="B36">
        <v>0.29112768173217768</v>
      </c>
      <c r="C36">
        <v>1.2635641152909679E-2</v>
      </c>
      <c r="D36">
        <v>3.0147552490234369E-3</v>
      </c>
      <c r="E36">
        <v>5.7844966097056538E-5</v>
      </c>
      <c r="F36">
        <v>4</v>
      </c>
      <c r="G36" t="s">
        <v>17</v>
      </c>
      <c r="H36">
        <v>4</v>
      </c>
      <c r="I36" t="s">
        <v>19</v>
      </c>
      <c r="J36" t="s">
        <v>53</v>
      </c>
      <c r="K36">
        <v>0.62065439672801637</v>
      </c>
      <c r="L36">
        <v>0.7416666666666667</v>
      </c>
      <c r="M36">
        <v>0.60683760683760679</v>
      </c>
      <c r="N36">
        <v>0.66594360086767901</v>
      </c>
      <c r="O36">
        <v>0.76197183098591548</v>
      </c>
      <c r="P36">
        <v>0.67941482041717693</v>
      </c>
      <c r="Q36">
        <v>6.2598187569244998E-2</v>
      </c>
      <c r="R36">
        <v>35</v>
      </c>
      <c r="S36">
        <f t="shared" si="0"/>
        <v>0.22647160680572564</v>
      </c>
      <c r="T36">
        <f t="shared" si="1"/>
        <v>47</v>
      </c>
    </row>
    <row r="37" spans="1:20" x14ac:dyDescent="0.25">
      <c r="A37" s="1">
        <v>27</v>
      </c>
      <c r="B37">
        <v>0.91739511489868164</v>
      </c>
      <c r="C37">
        <v>0.22479459204860469</v>
      </c>
      <c r="D37">
        <v>4.6721458435058597E-3</v>
      </c>
      <c r="E37">
        <v>3.2945803821709972E-3</v>
      </c>
      <c r="F37">
        <v>1</v>
      </c>
      <c r="G37" t="s">
        <v>17</v>
      </c>
      <c r="H37">
        <v>4</v>
      </c>
      <c r="I37" t="s">
        <v>19</v>
      </c>
      <c r="J37" t="s">
        <v>54</v>
      </c>
      <c r="K37">
        <v>0.6492842535787321</v>
      </c>
      <c r="L37">
        <v>0.69374999999999998</v>
      </c>
      <c r="M37">
        <v>0.60256410256410253</v>
      </c>
      <c r="N37">
        <v>0.72234273318872022</v>
      </c>
      <c r="O37">
        <v>0.72676056338028172</v>
      </c>
      <c r="P37">
        <v>0.67894033054236735</v>
      </c>
      <c r="Q37">
        <v>4.7122564944310413E-2</v>
      </c>
      <c r="R37">
        <v>36</v>
      </c>
      <c r="S37">
        <f t="shared" si="0"/>
        <v>0.39604852614971431</v>
      </c>
      <c r="T37">
        <f t="shared" si="1"/>
        <v>17</v>
      </c>
    </row>
    <row r="38" spans="1:20" x14ac:dyDescent="0.25">
      <c r="A38" s="1">
        <v>88</v>
      </c>
      <c r="B38">
        <v>0.59890918731689458</v>
      </c>
      <c r="C38">
        <v>2.4186542778173378E-2</v>
      </c>
      <c r="D38">
        <v>3.0046463012695312E-3</v>
      </c>
      <c r="E38">
        <v>7.5000224910184017E-5</v>
      </c>
      <c r="F38">
        <v>2</v>
      </c>
      <c r="G38" t="s">
        <v>17</v>
      </c>
      <c r="H38">
        <v>6</v>
      </c>
      <c r="I38" t="s">
        <v>17</v>
      </c>
      <c r="J38" t="s">
        <v>55</v>
      </c>
      <c r="K38">
        <v>0.62372188139059304</v>
      </c>
      <c r="L38">
        <v>0.7</v>
      </c>
      <c r="M38">
        <v>0.65064102564102566</v>
      </c>
      <c r="N38">
        <v>0.70498915401301521</v>
      </c>
      <c r="O38">
        <v>0.70422535211267601</v>
      </c>
      <c r="P38">
        <v>0.67671548263146186</v>
      </c>
      <c r="Q38">
        <v>3.3426220968495908E-2</v>
      </c>
      <c r="R38">
        <v>37</v>
      </c>
      <c r="S38">
        <f t="shared" si="0"/>
        <v>0.2255718275438206</v>
      </c>
      <c r="T38">
        <f t="shared" si="1"/>
        <v>48</v>
      </c>
    </row>
    <row r="39" spans="1:20" x14ac:dyDescent="0.25">
      <c r="A39" s="1">
        <v>85</v>
      </c>
      <c r="B39">
        <v>0.98898506164550781</v>
      </c>
      <c r="C39">
        <v>0.18612445204677841</v>
      </c>
      <c r="D39">
        <v>3.1990528106689451E-3</v>
      </c>
      <c r="E39">
        <v>6.8582280198811922E-5</v>
      </c>
      <c r="F39">
        <v>2</v>
      </c>
      <c r="G39" t="s">
        <v>17</v>
      </c>
      <c r="H39">
        <v>5</v>
      </c>
      <c r="I39" t="s">
        <v>17</v>
      </c>
      <c r="J39" t="s">
        <v>56</v>
      </c>
      <c r="K39">
        <v>0.62372188139059304</v>
      </c>
      <c r="L39">
        <v>0.70416666666666672</v>
      </c>
      <c r="M39">
        <v>0.64316239316239321</v>
      </c>
      <c r="N39">
        <v>0.70715835140997829</v>
      </c>
      <c r="O39">
        <v>0.70422535211267601</v>
      </c>
      <c r="P39">
        <v>0.67648692894846141</v>
      </c>
      <c r="Q39">
        <v>3.5695935580229772E-2</v>
      </c>
      <c r="R39">
        <v>38</v>
      </c>
      <c r="S39">
        <f t="shared" si="0"/>
        <v>0.28186955372852562</v>
      </c>
      <c r="T39">
        <f t="shared" si="1"/>
        <v>36</v>
      </c>
    </row>
    <row r="40" spans="1:20" x14ac:dyDescent="0.25">
      <c r="A40" s="1">
        <v>30</v>
      </c>
      <c r="B40">
        <v>0.82669281959533691</v>
      </c>
      <c r="C40">
        <v>0.24256072842554791</v>
      </c>
      <c r="D40">
        <v>6.8289279937744137E-3</v>
      </c>
      <c r="E40">
        <v>4.628530287158884E-3</v>
      </c>
      <c r="F40">
        <v>1</v>
      </c>
      <c r="G40" t="s">
        <v>17</v>
      </c>
      <c r="H40">
        <v>5</v>
      </c>
      <c r="I40" t="s">
        <v>19</v>
      </c>
      <c r="J40" t="s">
        <v>57</v>
      </c>
      <c r="K40">
        <v>0.6492842535787321</v>
      </c>
      <c r="L40">
        <v>0.69374999999999998</v>
      </c>
      <c r="M40">
        <v>0.61111111111111116</v>
      </c>
      <c r="N40">
        <v>0.71258134490238612</v>
      </c>
      <c r="O40">
        <v>0.71267605633802822</v>
      </c>
      <c r="P40">
        <v>0.67588055318605145</v>
      </c>
      <c r="Q40">
        <v>3.9806075098534358E-2</v>
      </c>
      <c r="R40">
        <v>39</v>
      </c>
      <c r="S40">
        <f t="shared" si="0"/>
        <v>0.33794027659302572</v>
      </c>
      <c r="T40">
        <f t="shared" si="1"/>
        <v>25</v>
      </c>
    </row>
    <row r="41" spans="1:20" x14ac:dyDescent="0.25">
      <c r="A41" s="1">
        <v>81</v>
      </c>
      <c r="B41">
        <v>0.81260695457458498</v>
      </c>
      <c r="C41">
        <v>0.24060944287210059</v>
      </c>
      <c r="D41">
        <v>3.1052112579345701E-3</v>
      </c>
      <c r="E41">
        <v>1.134674471730975E-4</v>
      </c>
      <c r="F41">
        <v>2</v>
      </c>
      <c r="G41" t="s">
        <v>17</v>
      </c>
      <c r="H41">
        <v>4</v>
      </c>
      <c r="I41" t="s">
        <v>19</v>
      </c>
      <c r="J41" t="s">
        <v>58</v>
      </c>
      <c r="K41">
        <v>0.65337423312883436</v>
      </c>
      <c r="L41">
        <v>0.7</v>
      </c>
      <c r="M41">
        <v>0.61111111111111116</v>
      </c>
      <c r="N41">
        <v>0.72017353579175702</v>
      </c>
      <c r="O41">
        <v>0.6901408450704225</v>
      </c>
      <c r="P41">
        <v>0.674959945020425</v>
      </c>
      <c r="Q41">
        <v>3.8585876741604637E-2</v>
      </c>
      <c r="R41">
        <v>40</v>
      </c>
      <c r="S41">
        <f t="shared" si="0"/>
        <v>0.3374799725102125</v>
      </c>
      <c r="T41">
        <f t="shared" si="1"/>
        <v>26</v>
      </c>
    </row>
    <row r="42" spans="1:20" x14ac:dyDescent="0.25">
      <c r="A42" s="1">
        <v>76</v>
      </c>
      <c r="B42">
        <v>1.4410703182220459</v>
      </c>
      <c r="C42">
        <v>0.55343008222564238</v>
      </c>
      <c r="D42">
        <v>2.9304504394531252E-3</v>
      </c>
      <c r="E42">
        <v>1.1469905271387371E-4</v>
      </c>
      <c r="F42">
        <v>2</v>
      </c>
      <c r="G42" t="s">
        <v>17</v>
      </c>
      <c r="H42">
        <v>2</v>
      </c>
      <c r="I42" t="s">
        <v>17</v>
      </c>
      <c r="J42" t="s">
        <v>59</v>
      </c>
      <c r="K42">
        <v>0.4887525562372188</v>
      </c>
      <c r="L42">
        <v>0.7</v>
      </c>
      <c r="M42">
        <v>0.69230769230769229</v>
      </c>
      <c r="N42">
        <v>0.72125813449023857</v>
      </c>
      <c r="O42">
        <v>0.76197183098591548</v>
      </c>
      <c r="P42">
        <v>0.67285804280421302</v>
      </c>
      <c r="Q42">
        <v>9.5177351307550923E-2</v>
      </c>
      <c r="R42">
        <v>41</v>
      </c>
      <c r="S42">
        <f t="shared" si="0"/>
        <v>0.44857202853614198</v>
      </c>
      <c r="T42">
        <f t="shared" si="1"/>
        <v>6</v>
      </c>
    </row>
    <row r="43" spans="1:20" x14ac:dyDescent="0.25">
      <c r="A43" s="1">
        <v>135</v>
      </c>
      <c r="B43">
        <v>0.29585523605346681</v>
      </c>
      <c r="C43">
        <v>1.220221548287391E-2</v>
      </c>
      <c r="D43">
        <v>3.055810928344727E-3</v>
      </c>
      <c r="E43">
        <v>6.7530142318280247E-5</v>
      </c>
      <c r="F43">
        <v>3</v>
      </c>
      <c r="G43" t="s">
        <v>17</v>
      </c>
      <c r="H43">
        <v>4</v>
      </c>
      <c r="I43" t="s">
        <v>19</v>
      </c>
      <c r="J43" t="s">
        <v>60</v>
      </c>
      <c r="K43">
        <v>0.65030674846625769</v>
      </c>
      <c r="L43">
        <v>0.72499999999999998</v>
      </c>
      <c r="M43">
        <v>0.59401709401709402</v>
      </c>
      <c r="N43">
        <v>0.69956616052060738</v>
      </c>
      <c r="O43">
        <v>0.6873239436619718</v>
      </c>
      <c r="P43">
        <v>0.67124278933318615</v>
      </c>
      <c r="Q43">
        <v>4.5503363398497171E-2</v>
      </c>
      <c r="R43">
        <v>42</v>
      </c>
      <c r="S43">
        <f t="shared" si="0"/>
        <v>0.27968449555549424</v>
      </c>
      <c r="T43">
        <f t="shared" si="1"/>
        <v>37</v>
      </c>
    </row>
    <row r="44" spans="1:20" x14ac:dyDescent="0.25">
      <c r="A44" s="1">
        <v>184</v>
      </c>
      <c r="B44">
        <v>0.60965347290039063</v>
      </c>
      <c r="C44">
        <v>4.5187940260004493E-2</v>
      </c>
      <c r="D44">
        <v>2.9645919799804691E-3</v>
      </c>
      <c r="E44">
        <v>6.6464600320541778E-5</v>
      </c>
      <c r="F44">
        <v>4</v>
      </c>
      <c r="G44" t="s">
        <v>17</v>
      </c>
      <c r="H44">
        <v>2</v>
      </c>
      <c r="I44" t="s">
        <v>17</v>
      </c>
      <c r="J44" t="s">
        <v>61</v>
      </c>
      <c r="K44">
        <v>0.62065439672801637</v>
      </c>
      <c r="L44">
        <v>0.76875000000000004</v>
      </c>
      <c r="M44">
        <v>0.63354700854700852</v>
      </c>
      <c r="N44">
        <v>0.68329718004338391</v>
      </c>
      <c r="O44">
        <v>0.62676056338028174</v>
      </c>
      <c r="P44">
        <v>0.66660182973973803</v>
      </c>
      <c r="Q44">
        <v>5.5685002862271703E-2</v>
      </c>
      <c r="R44">
        <v>43</v>
      </c>
      <c r="S44">
        <f t="shared" si="0"/>
        <v>0.33330091486986901</v>
      </c>
      <c r="T44">
        <f t="shared" si="1"/>
        <v>27</v>
      </c>
    </row>
    <row r="45" spans="1:20" x14ac:dyDescent="0.25">
      <c r="A45" s="1">
        <v>24</v>
      </c>
      <c r="B45">
        <v>0.71600813865661617</v>
      </c>
      <c r="C45">
        <v>0.164982277119922</v>
      </c>
      <c r="D45">
        <v>3.0924797058105471E-3</v>
      </c>
      <c r="E45">
        <v>9.372675569192614E-5</v>
      </c>
      <c r="F45">
        <v>1</v>
      </c>
      <c r="G45" t="s">
        <v>17</v>
      </c>
      <c r="H45">
        <v>3</v>
      </c>
      <c r="I45" t="s">
        <v>19</v>
      </c>
      <c r="J45" t="s">
        <v>62</v>
      </c>
      <c r="K45">
        <v>0.65439672801635995</v>
      </c>
      <c r="L45">
        <v>0.70625000000000004</v>
      </c>
      <c r="M45">
        <v>0.59935897435897434</v>
      </c>
      <c r="N45">
        <v>0.64316702819956617</v>
      </c>
      <c r="O45">
        <v>0.71549295774647892</v>
      </c>
      <c r="P45">
        <v>0.66373313766427589</v>
      </c>
      <c r="Q45">
        <v>4.2757289115898593E-2</v>
      </c>
      <c r="R45">
        <v>44</v>
      </c>
      <c r="S45">
        <f t="shared" si="0"/>
        <v>0.44248875844285057</v>
      </c>
      <c r="T45">
        <f t="shared" si="1"/>
        <v>7</v>
      </c>
    </row>
    <row r="46" spans="1:20" x14ac:dyDescent="0.25">
      <c r="A46" s="1">
        <v>237</v>
      </c>
      <c r="B46">
        <v>0.29362783432006828</v>
      </c>
      <c r="C46">
        <v>1.4255469601607441E-2</v>
      </c>
      <c r="D46">
        <v>3.0468463897705082E-3</v>
      </c>
      <c r="E46">
        <v>5.8091722806385149E-5</v>
      </c>
      <c r="F46">
        <v>5</v>
      </c>
      <c r="G46" t="s">
        <v>17</v>
      </c>
      <c r="H46">
        <v>2</v>
      </c>
      <c r="I46" t="s">
        <v>19</v>
      </c>
      <c r="J46" t="s">
        <v>63</v>
      </c>
      <c r="K46">
        <v>0.66462167689161555</v>
      </c>
      <c r="L46">
        <v>0.76875000000000004</v>
      </c>
      <c r="M46">
        <v>0.62820512820512819</v>
      </c>
      <c r="N46">
        <v>0.48481561822125813</v>
      </c>
      <c r="O46">
        <v>0.76901408450704223</v>
      </c>
      <c r="P46">
        <v>0.66308130156500877</v>
      </c>
      <c r="Q46">
        <v>0.105247330049915</v>
      </c>
      <c r="R46">
        <v>45</v>
      </c>
      <c r="S46">
        <f t="shared" si="0"/>
        <v>0.27628387565208701</v>
      </c>
      <c r="T46">
        <f t="shared" si="1"/>
        <v>39</v>
      </c>
    </row>
    <row r="47" spans="1:20" x14ac:dyDescent="0.25">
      <c r="A47" s="1">
        <v>238</v>
      </c>
      <c r="B47">
        <v>0.59461817741394041</v>
      </c>
      <c r="C47">
        <v>3.0769275999105821E-2</v>
      </c>
      <c r="D47">
        <v>2.9741287231445312E-3</v>
      </c>
      <c r="E47">
        <v>5.5886372761267979E-5</v>
      </c>
      <c r="F47">
        <v>5</v>
      </c>
      <c r="G47" t="s">
        <v>17</v>
      </c>
      <c r="H47">
        <v>2</v>
      </c>
      <c r="I47" t="s">
        <v>17</v>
      </c>
      <c r="J47" t="s">
        <v>64</v>
      </c>
      <c r="K47">
        <v>0.66462167689161555</v>
      </c>
      <c r="L47">
        <v>0.55833333333333335</v>
      </c>
      <c r="M47">
        <v>0.62820512820512819</v>
      </c>
      <c r="N47">
        <v>0.66594360086767901</v>
      </c>
      <c r="O47">
        <v>0.76619718309859153</v>
      </c>
      <c r="P47">
        <v>0.65666018447926944</v>
      </c>
      <c r="Q47">
        <v>6.7269281446498921E-2</v>
      </c>
      <c r="R47">
        <v>46</v>
      </c>
      <c r="S47">
        <f t="shared" si="0"/>
        <v>0.27360841019969562</v>
      </c>
      <c r="T47">
        <f t="shared" si="1"/>
        <v>40</v>
      </c>
    </row>
    <row r="48" spans="1:20" x14ac:dyDescent="0.25">
      <c r="A48" s="1">
        <v>129</v>
      </c>
      <c r="B48">
        <v>0.29505524635314939</v>
      </c>
      <c r="C48">
        <v>1.469068356118965E-2</v>
      </c>
      <c r="D48">
        <v>3.040695190429688E-3</v>
      </c>
      <c r="E48">
        <v>7.2433840180354274E-5</v>
      </c>
      <c r="F48">
        <v>3</v>
      </c>
      <c r="G48" t="s">
        <v>17</v>
      </c>
      <c r="H48">
        <v>2</v>
      </c>
      <c r="I48" t="s">
        <v>19</v>
      </c>
      <c r="J48" t="s">
        <v>65</v>
      </c>
      <c r="K48">
        <v>0.65541922290388543</v>
      </c>
      <c r="L48">
        <v>0.71458333333333335</v>
      </c>
      <c r="M48">
        <v>0.6004273504273504</v>
      </c>
      <c r="N48">
        <v>0.48806941431670281</v>
      </c>
      <c r="O48">
        <v>0.8042253521126761</v>
      </c>
      <c r="P48">
        <v>0.65254493461878971</v>
      </c>
      <c r="Q48">
        <v>0.10642594877183301</v>
      </c>
      <c r="R48">
        <v>47</v>
      </c>
      <c r="S48">
        <f t="shared" si="0"/>
        <v>0.38065121186096068</v>
      </c>
      <c r="T48">
        <f t="shared" si="1"/>
        <v>18</v>
      </c>
    </row>
    <row r="49" spans="1:20" x14ac:dyDescent="0.25">
      <c r="A49" s="1">
        <v>234</v>
      </c>
      <c r="B49">
        <v>0.29128170013427729</v>
      </c>
      <c r="C49">
        <v>1.287953513926849E-2</v>
      </c>
      <c r="D49">
        <v>3.0300140380859369E-3</v>
      </c>
      <c r="E49">
        <v>3.6947772665488757E-5</v>
      </c>
      <c r="F49">
        <v>5</v>
      </c>
      <c r="G49" t="s">
        <v>17</v>
      </c>
      <c r="H49">
        <v>1</v>
      </c>
      <c r="I49" t="s">
        <v>19</v>
      </c>
      <c r="J49" t="s">
        <v>66</v>
      </c>
      <c r="K49">
        <v>0.63905930470347649</v>
      </c>
      <c r="L49">
        <v>0.76875000000000004</v>
      </c>
      <c r="M49">
        <v>0.62820512820512819</v>
      </c>
      <c r="N49">
        <v>0.48481561822125813</v>
      </c>
      <c r="O49">
        <v>0.73521126760563382</v>
      </c>
      <c r="P49">
        <v>0.65120826374709928</v>
      </c>
      <c r="Q49">
        <v>9.9232875957817129E-2</v>
      </c>
      <c r="R49">
        <v>48</v>
      </c>
      <c r="S49">
        <f t="shared" si="0"/>
        <v>0.32560413187354964</v>
      </c>
      <c r="T49">
        <f t="shared" si="1"/>
        <v>28</v>
      </c>
    </row>
    <row r="50" spans="1:20" x14ac:dyDescent="0.25">
      <c r="A50" s="1">
        <v>180</v>
      </c>
      <c r="B50">
        <v>0.29162859916687012</v>
      </c>
      <c r="C50">
        <v>1.385804804521404E-2</v>
      </c>
      <c r="D50">
        <v>2.9951572418212891E-3</v>
      </c>
      <c r="E50">
        <v>1.313043651755665E-5</v>
      </c>
      <c r="F50">
        <v>4</v>
      </c>
      <c r="G50" t="s">
        <v>17</v>
      </c>
      <c r="H50">
        <v>1</v>
      </c>
      <c r="I50" t="s">
        <v>19</v>
      </c>
      <c r="J50" t="s">
        <v>67</v>
      </c>
      <c r="K50">
        <v>0.62269938650306744</v>
      </c>
      <c r="L50">
        <v>0.73958333333333337</v>
      </c>
      <c r="M50">
        <v>0.63354700854700852</v>
      </c>
      <c r="N50">
        <v>0.5</v>
      </c>
      <c r="O50">
        <v>0.75774647887323943</v>
      </c>
      <c r="P50">
        <v>0.65071524145132975</v>
      </c>
      <c r="Q50">
        <v>9.2895579974598519E-2</v>
      </c>
      <c r="R50">
        <v>49</v>
      </c>
      <c r="S50">
        <f t="shared" si="0"/>
        <v>0.37958389084660904</v>
      </c>
      <c r="T50">
        <f t="shared" si="1"/>
        <v>19</v>
      </c>
    </row>
    <row r="51" spans="1:20" x14ac:dyDescent="0.25">
      <c r="A51" s="1">
        <v>183</v>
      </c>
      <c r="B51">
        <v>0.29021768569946288</v>
      </c>
      <c r="C51">
        <v>1.2862494989149631E-2</v>
      </c>
      <c r="D51">
        <v>3.06100845336914E-3</v>
      </c>
      <c r="E51">
        <v>9.4662252605619198E-5</v>
      </c>
      <c r="F51">
        <v>4</v>
      </c>
      <c r="G51" t="s">
        <v>17</v>
      </c>
      <c r="H51">
        <v>2</v>
      </c>
      <c r="I51" t="s">
        <v>19</v>
      </c>
      <c r="J51" t="s">
        <v>68</v>
      </c>
      <c r="K51">
        <v>0.62065439672801637</v>
      </c>
      <c r="L51">
        <v>0.73958333333333337</v>
      </c>
      <c r="M51">
        <v>0.61111111111111116</v>
      </c>
      <c r="N51">
        <v>0.48806941431670281</v>
      </c>
      <c r="O51">
        <v>0.76197183098591548</v>
      </c>
      <c r="P51">
        <v>0.64427801729501577</v>
      </c>
      <c r="Q51">
        <v>9.8989073947798406E-2</v>
      </c>
      <c r="R51">
        <v>50</v>
      </c>
      <c r="S51">
        <f t="shared" si="0"/>
        <v>0.32213900864750789</v>
      </c>
      <c r="T51">
        <f t="shared" si="1"/>
        <v>29</v>
      </c>
    </row>
    <row r="52" spans="1:20" x14ac:dyDescent="0.25">
      <c r="A52" s="1">
        <v>72</v>
      </c>
      <c r="B52">
        <v>0.7544588088989258</v>
      </c>
      <c r="C52">
        <v>0.2499708260502746</v>
      </c>
      <c r="D52">
        <v>4.7774314880371094E-3</v>
      </c>
      <c r="E52">
        <v>3.547941842748628E-3</v>
      </c>
      <c r="F52">
        <v>2</v>
      </c>
      <c r="G52" t="s">
        <v>17</v>
      </c>
      <c r="H52">
        <v>1</v>
      </c>
      <c r="I52" t="s">
        <v>19</v>
      </c>
      <c r="J52" t="s">
        <v>69</v>
      </c>
      <c r="K52">
        <v>0.61963190184049077</v>
      </c>
      <c r="L52">
        <v>0.7</v>
      </c>
      <c r="M52">
        <v>0.6100427350427351</v>
      </c>
      <c r="N52">
        <v>0.50433839479392628</v>
      </c>
      <c r="O52">
        <v>0.76478873239436618</v>
      </c>
      <c r="P52">
        <v>0.63976035281430366</v>
      </c>
      <c r="Q52">
        <v>8.8191052666547143E-2</v>
      </c>
      <c r="R52">
        <v>51</v>
      </c>
      <c r="S52">
        <f t="shared" si="0"/>
        <v>0.47982026461072774</v>
      </c>
      <c r="T52">
        <f t="shared" si="1"/>
        <v>3</v>
      </c>
    </row>
    <row r="53" spans="1:20" x14ac:dyDescent="0.25">
      <c r="A53" s="1">
        <v>18</v>
      </c>
      <c r="B53">
        <v>0.82654209136962886</v>
      </c>
      <c r="C53">
        <v>0.20335139453076259</v>
      </c>
      <c r="D53">
        <v>2.9741287231445312E-3</v>
      </c>
      <c r="E53">
        <v>8.9237446609978938E-5</v>
      </c>
      <c r="F53">
        <v>1</v>
      </c>
      <c r="G53" t="s">
        <v>17</v>
      </c>
      <c r="H53">
        <v>1</v>
      </c>
      <c r="I53" t="s">
        <v>19</v>
      </c>
      <c r="J53" t="s">
        <v>70</v>
      </c>
      <c r="K53">
        <v>0.63905930470347649</v>
      </c>
      <c r="L53">
        <v>0.71666666666666667</v>
      </c>
      <c r="M53">
        <v>0.60470085470085466</v>
      </c>
      <c r="N53">
        <v>0.50216919739696309</v>
      </c>
      <c r="O53">
        <v>0.71267605633802822</v>
      </c>
      <c r="P53">
        <v>0.63505441596119783</v>
      </c>
      <c r="Q53">
        <v>7.9096823764156499E-2</v>
      </c>
      <c r="R53">
        <v>52</v>
      </c>
      <c r="S53">
        <f t="shared" si="0"/>
        <v>0.52921201330099821</v>
      </c>
      <c r="T53">
        <f t="shared" si="1"/>
        <v>1</v>
      </c>
    </row>
    <row r="54" spans="1:20" x14ac:dyDescent="0.25">
      <c r="A54" s="1">
        <v>75</v>
      </c>
      <c r="B54">
        <v>0.84687900543212891</v>
      </c>
      <c r="C54">
        <v>0.22820424907684181</v>
      </c>
      <c r="D54">
        <v>3.038215637207031E-3</v>
      </c>
      <c r="E54">
        <v>1.094554119978712E-4</v>
      </c>
      <c r="F54">
        <v>2</v>
      </c>
      <c r="G54" t="s">
        <v>17</v>
      </c>
      <c r="H54">
        <v>2</v>
      </c>
      <c r="I54" t="s">
        <v>19</v>
      </c>
      <c r="J54" t="s">
        <v>71</v>
      </c>
      <c r="K54">
        <v>0.65848670756646221</v>
      </c>
      <c r="L54">
        <v>0.7</v>
      </c>
      <c r="M54">
        <v>0.61111111111111116</v>
      </c>
      <c r="N54">
        <v>0.50433839479392628</v>
      </c>
      <c r="O54">
        <v>0.69154929577464785</v>
      </c>
      <c r="P54">
        <v>0.63309710184922952</v>
      </c>
      <c r="Q54">
        <v>7.155344473249857E-2</v>
      </c>
      <c r="R54">
        <v>53</v>
      </c>
      <c r="S54">
        <f t="shared" si="0"/>
        <v>0.42206473456615301</v>
      </c>
      <c r="T54">
        <f t="shared" si="1"/>
        <v>10</v>
      </c>
    </row>
    <row r="55" spans="1:20" x14ac:dyDescent="0.25">
      <c r="A55" s="1">
        <v>21</v>
      </c>
      <c r="B55">
        <v>0.71350731849670412</v>
      </c>
      <c r="C55">
        <v>0.12648687136767439</v>
      </c>
      <c r="D55">
        <v>3.009939193725586E-3</v>
      </c>
      <c r="E55">
        <v>8.2526944112480403E-5</v>
      </c>
      <c r="F55">
        <v>1</v>
      </c>
      <c r="G55" t="s">
        <v>17</v>
      </c>
      <c r="H55">
        <v>2</v>
      </c>
      <c r="I55" t="s">
        <v>19</v>
      </c>
      <c r="J55" t="s">
        <v>72</v>
      </c>
      <c r="K55">
        <v>0.65439672801635995</v>
      </c>
      <c r="L55">
        <v>0.71250000000000002</v>
      </c>
      <c r="M55">
        <v>0.59935897435897434</v>
      </c>
      <c r="N55">
        <v>0.50216919739696309</v>
      </c>
      <c r="O55">
        <v>0.6929577464788732</v>
      </c>
      <c r="P55">
        <v>0.63227652925023414</v>
      </c>
      <c r="Q55">
        <v>7.5655537535512948E-2</v>
      </c>
      <c r="R55">
        <v>54</v>
      </c>
      <c r="S55">
        <f t="shared" si="0"/>
        <v>0.47420739693767561</v>
      </c>
      <c r="T55">
        <f t="shared" si="1"/>
        <v>4</v>
      </c>
    </row>
    <row r="56" spans="1:20" x14ac:dyDescent="0.25">
      <c r="A56" s="1">
        <v>127</v>
      </c>
      <c r="B56">
        <v>0.59248046875000004</v>
      </c>
      <c r="C56">
        <v>2.7358197103956951E-2</v>
      </c>
      <c r="D56">
        <v>2.9591083526611332E-3</v>
      </c>
      <c r="E56">
        <v>6.2216852861614842E-5</v>
      </c>
      <c r="F56">
        <v>3</v>
      </c>
      <c r="G56" t="s">
        <v>17</v>
      </c>
      <c r="H56">
        <v>1</v>
      </c>
      <c r="I56" t="s">
        <v>17</v>
      </c>
      <c r="J56" t="s">
        <v>73</v>
      </c>
      <c r="K56">
        <v>0.48057259713701428</v>
      </c>
      <c r="L56">
        <v>0.71458333333333335</v>
      </c>
      <c r="M56">
        <v>0.66559829059829057</v>
      </c>
      <c r="N56">
        <v>0.50542299349240782</v>
      </c>
      <c r="O56">
        <v>0.74366197183098592</v>
      </c>
      <c r="P56">
        <v>0.62196783727840632</v>
      </c>
      <c r="Q56">
        <v>0.10850439944872731</v>
      </c>
      <c r="R56">
        <v>55</v>
      </c>
      <c r="S56">
        <f t="shared" si="0"/>
        <v>0.41464522485227084</v>
      </c>
      <c r="T56">
        <f t="shared" si="1"/>
        <v>11</v>
      </c>
    </row>
    <row r="57" spans="1:20" x14ac:dyDescent="0.25">
      <c r="A57" s="1">
        <v>126</v>
      </c>
      <c r="B57">
        <v>0.28987154960632322</v>
      </c>
      <c r="C57">
        <v>1.365557193309784E-2</v>
      </c>
      <c r="D57">
        <v>3.0204772949218748E-3</v>
      </c>
      <c r="E57">
        <v>2.283517341385832E-5</v>
      </c>
      <c r="F57">
        <v>3</v>
      </c>
      <c r="G57" t="s">
        <v>17</v>
      </c>
      <c r="H57">
        <v>1</v>
      </c>
      <c r="I57" t="s">
        <v>19</v>
      </c>
      <c r="J57" t="s">
        <v>74</v>
      </c>
      <c r="K57">
        <v>0.62576687116564422</v>
      </c>
      <c r="L57">
        <v>0.71458333333333335</v>
      </c>
      <c r="M57">
        <v>0.6036324786324786</v>
      </c>
      <c r="N57">
        <v>0.48806941431670281</v>
      </c>
      <c r="O57">
        <v>0.6647887323943662</v>
      </c>
      <c r="P57">
        <v>0.61936816596850508</v>
      </c>
      <c r="Q57">
        <v>7.5705843130127071E-2</v>
      </c>
      <c r="R57">
        <v>56</v>
      </c>
      <c r="S57">
        <f t="shared" si="0"/>
        <v>0.41291211064567002</v>
      </c>
      <c r="T57">
        <f t="shared" si="1"/>
        <v>12</v>
      </c>
    </row>
    <row r="58" spans="1:20" x14ac:dyDescent="0.25">
      <c r="A58" s="1">
        <v>181</v>
      </c>
      <c r="B58">
        <v>0.59169783592224123</v>
      </c>
      <c r="C58">
        <v>3.0805818099216661E-2</v>
      </c>
      <c r="D58">
        <v>2.950859069824219E-3</v>
      </c>
      <c r="E58">
        <v>5.4659225919952931E-5</v>
      </c>
      <c r="F58">
        <v>4</v>
      </c>
      <c r="G58" t="s">
        <v>17</v>
      </c>
      <c r="H58">
        <v>1</v>
      </c>
      <c r="I58" t="s">
        <v>17</v>
      </c>
      <c r="J58" t="s">
        <v>75</v>
      </c>
      <c r="K58">
        <v>0.4785276073619632</v>
      </c>
      <c r="L58">
        <v>0.76875000000000004</v>
      </c>
      <c r="M58">
        <v>0.66773504273504269</v>
      </c>
      <c r="N58">
        <v>0.49891540130151851</v>
      </c>
      <c r="O58">
        <v>0.6676056338028169</v>
      </c>
      <c r="P58">
        <v>0.61630673704026828</v>
      </c>
      <c r="Q58">
        <v>0.1107061065514805</v>
      </c>
      <c r="R58">
        <v>57</v>
      </c>
      <c r="S58">
        <f t="shared" si="0"/>
        <v>0.35951226327348984</v>
      </c>
      <c r="T58">
        <f t="shared" si="1"/>
        <v>20</v>
      </c>
    </row>
    <row r="59" spans="1:20" x14ac:dyDescent="0.25">
      <c r="A59" s="1">
        <v>73</v>
      </c>
      <c r="B59">
        <v>1.731698083877564</v>
      </c>
      <c r="C59">
        <v>0.75660560891262629</v>
      </c>
      <c r="D59">
        <v>2.97708511352539E-3</v>
      </c>
      <c r="E59">
        <v>7.5205458974031818E-5</v>
      </c>
      <c r="F59">
        <v>2</v>
      </c>
      <c r="G59" t="s">
        <v>17</v>
      </c>
      <c r="H59">
        <v>1</v>
      </c>
      <c r="I59" t="s">
        <v>17</v>
      </c>
      <c r="J59" t="s">
        <v>76</v>
      </c>
      <c r="K59">
        <v>0.4887525562372188</v>
      </c>
      <c r="L59">
        <v>0.7</v>
      </c>
      <c r="M59">
        <v>0.6100427350427351</v>
      </c>
      <c r="N59">
        <v>0.50650759219088937</v>
      </c>
      <c r="O59">
        <v>0.63380281690140849</v>
      </c>
      <c r="P59">
        <v>0.58782114007445041</v>
      </c>
      <c r="Q59">
        <v>7.9521931407475432E-2</v>
      </c>
      <c r="R59">
        <v>58</v>
      </c>
      <c r="S59">
        <f t="shared" si="0"/>
        <v>0.44086585505583781</v>
      </c>
      <c r="T59">
        <f t="shared" si="1"/>
        <v>8</v>
      </c>
    </row>
    <row r="60" spans="1:20" x14ac:dyDescent="0.25">
      <c r="A60" s="1">
        <v>235</v>
      </c>
      <c r="B60">
        <v>0.59200782775878902</v>
      </c>
      <c r="C60">
        <v>2.8473238746151461E-2</v>
      </c>
      <c r="D60">
        <v>2.974939346313476E-3</v>
      </c>
      <c r="E60">
        <v>5.5495405702548999E-5</v>
      </c>
      <c r="F60">
        <v>5</v>
      </c>
      <c r="G60" t="s">
        <v>17</v>
      </c>
      <c r="H60">
        <v>1</v>
      </c>
      <c r="I60" t="s">
        <v>17</v>
      </c>
      <c r="J60" t="s">
        <v>77</v>
      </c>
      <c r="K60">
        <v>0.50204498977505108</v>
      </c>
      <c r="L60">
        <v>0.56458333333333333</v>
      </c>
      <c r="M60">
        <v>0.5395299145299145</v>
      </c>
      <c r="N60">
        <v>0.49783080260303691</v>
      </c>
      <c r="O60">
        <v>0.67464788732394365</v>
      </c>
      <c r="P60">
        <v>0.55572738551305589</v>
      </c>
      <c r="Q60">
        <v>6.4368758810197685E-2</v>
      </c>
      <c r="R60">
        <v>59</v>
      </c>
      <c r="S60">
        <f t="shared" si="0"/>
        <v>0.27786369275652795</v>
      </c>
      <c r="T60">
        <f t="shared" si="1"/>
        <v>38</v>
      </c>
    </row>
    <row r="61" spans="1:20" x14ac:dyDescent="0.25">
      <c r="A61" s="1">
        <v>19</v>
      </c>
      <c r="B61">
        <v>1.4059671878814699</v>
      </c>
      <c r="C61">
        <v>0.39464787762801579</v>
      </c>
      <c r="D61">
        <v>2.8069496154785158E-3</v>
      </c>
      <c r="E61">
        <v>1.6886381260358251E-4</v>
      </c>
      <c r="F61">
        <v>1</v>
      </c>
      <c r="G61" t="s">
        <v>17</v>
      </c>
      <c r="H61">
        <v>1</v>
      </c>
      <c r="I61" t="s">
        <v>17</v>
      </c>
      <c r="J61" t="s">
        <v>78</v>
      </c>
      <c r="K61">
        <v>0.50817995910020453</v>
      </c>
      <c r="L61">
        <v>0.48125000000000001</v>
      </c>
      <c r="M61">
        <v>0.35470085470085472</v>
      </c>
      <c r="N61">
        <v>0.63232104121475052</v>
      </c>
      <c r="O61">
        <v>0.61830985915492953</v>
      </c>
      <c r="P61">
        <v>0.51895234283414782</v>
      </c>
      <c r="Q61">
        <v>0.1012328406026846</v>
      </c>
      <c r="R61">
        <v>60</v>
      </c>
      <c r="S61">
        <f t="shared" si="0"/>
        <v>0.43246028569512318</v>
      </c>
      <c r="T61">
        <f t="shared" si="1"/>
        <v>9</v>
      </c>
    </row>
    <row r="62" spans="1:20" x14ac:dyDescent="0.25">
      <c r="A62" s="1">
        <v>0</v>
      </c>
      <c r="B62">
        <v>8.3961963653564446E-3</v>
      </c>
      <c r="C62">
        <v>9.1922385546291225E-4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19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0.85156836509704592</v>
      </c>
      <c r="C63">
        <v>0.2449155865432352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2.685260772705078E-3</v>
      </c>
      <c r="C64">
        <v>4.1032218432611201E-5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9.38572883605957E-3</v>
      </c>
      <c r="C65">
        <v>1.4382886873870739E-4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19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1.0059739112854</v>
      </c>
      <c r="C66">
        <v>0.17575783944086729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2.5190830230712889E-3</v>
      </c>
      <c r="C67">
        <v>3.01293172306738E-5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8.6825847625732425E-3</v>
      </c>
      <c r="C68">
        <v>1.410719811238405E-4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19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0.82994756698608396</v>
      </c>
      <c r="C69">
        <v>0.29187560312240318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2.750301361083984E-3</v>
      </c>
      <c r="C70">
        <v>2.7645700889792301E-5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1.3338565826416021E-2</v>
      </c>
      <c r="C71">
        <v>4.9281712294567646E-3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19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0.85580549240112302</v>
      </c>
      <c r="C72">
        <v>0.1964595778665135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2.882194519042969E-3</v>
      </c>
      <c r="C73">
        <v>4.3612383599016019E-4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9.4552993774414066E-3</v>
      </c>
      <c r="C74">
        <v>9.8130793308329642E-5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19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0.56170063018798833</v>
      </c>
      <c r="C75">
        <v>0.15221531790121859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2.5281429290771478E-3</v>
      </c>
      <c r="C76">
        <v>5.1119834547694178E-5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1.025586128234863E-2</v>
      </c>
      <c r="C77">
        <v>3.3203654034943469E-3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19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0.68785705566406252</v>
      </c>
      <c r="C78">
        <v>7.878223480365841E-2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2.6919364929199221E-3</v>
      </c>
      <c r="C79">
        <v>1.7950496662143411E-5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2.4793624877929689E-3</v>
      </c>
      <c r="C80">
        <v>5.4286690607384032E-5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2.431535720825195E-3</v>
      </c>
      <c r="C81">
        <v>1.6508668496460421E-4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2.6715755462646479E-3</v>
      </c>
      <c r="C82">
        <v>5.4300761764461608E-5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2.632379531860352E-3</v>
      </c>
      <c r="C83">
        <v>8.0878245106201456E-5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2.7055740356445308E-3</v>
      </c>
      <c r="C84">
        <v>6.3110258062688159E-5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2.6433944702148439E-3</v>
      </c>
      <c r="C85">
        <v>9.1488810912597381E-5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9.4731807708740238E-3</v>
      </c>
      <c r="C86">
        <v>1.5052470466172949E-4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19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0.83789200782775874</v>
      </c>
      <c r="C87">
        <v>0.1675607635156551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2.6348114013671881E-3</v>
      </c>
      <c r="C88">
        <v>7.2009263123104923E-5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9.7009181976318356E-3</v>
      </c>
      <c r="C89">
        <v>1.5217722825533391E-4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19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0.64777779579162598</v>
      </c>
      <c r="C90">
        <v>0.13710579043372739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2.719974517822266E-3</v>
      </c>
      <c r="C91">
        <v>6.1359623406722667E-5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9.7713947296142571E-3</v>
      </c>
      <c r="C92">
        <v>1.5841901135375659E-4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19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0.93214640617370603</v>
      </c>
      <c r="C93">
        <v>0.33820020207238838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5.0343990325927733E-3</v>
      </c>
      <c r="C94">
        <v>4.8146385087079026E-3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1.7497634887695311E-2</v>
      </c>
      <c r="C95">
        <v>4.4012204502721728E-3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19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1.1426137447357181</v>
      </c>
      <c r="C96">
        <v>0.38695542258829618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2.4936676025390631E-3</v>
      </c>
      <c r="C97">
        <v>6.696148678199355E-5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8.9906692504882809E-3</v>
      </c>
      <c r="C98">
        <v>1.7441648646405829E-4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19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0.73279333114624023</v>
      </c>
      <c r="C99">
        <v>0.21408207179125041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2.5024890899658201E-3</v>
      </c>
      <c r="C100">
        <v>5.8155643151179857E-5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8.9790821075439453E-3</v>
      </c>
      <c r="C101">
        <v>1.5312175936038649E-4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19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0.65679187774658199</v>
      </c>
      <c r="C102">
        <v>9.5878490014485063E-2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2.7342319488525388E-3</v>
      </c>
      <c r="C103">
        <v>6.0705209537222692E-5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1.334362030029297E-2</v>
      </c>
      <c r="C104">
        <v>4.8850498284438802E-3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19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0.87221150398254399</v>
      </c>
      <c r="C105">
        <v>0.27250856020414138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4.7603607177734378E-3</v>
      </c>
      <c r="C106">
        <v>4.126917548944016E-3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1.89056396484375E-2</v>
      </c>
      <c r="C107">
        <v>6.3038052661077977E-4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19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0.78021607398986814</v>
      </c>
      <c r="C108">
        <v>0.1479047661466398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2.670574188232422E-3</v>
      </c>
      <c r="C109">
        <v>8.0749863218694369E-5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1.8070173263549809E-2</v>
      </c>
      <c r="C110">
        <v>2.693474657830089E-3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19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1.113233900070191</v>
      </c>
      <c r="C111">
        <v>0.18541764585548071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4.5899391174316403E-3</v>
      </c>
      <c r="C112">
        <v>3.809497706800721E-3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1.9276094436645509E-2</v>
      </c>
      <c r="C113">
        <v>4.0919228334837429E-4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19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0.93816390037536623</v>
      </c>
      <c r="C114">
        <v>0.13979453360063071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2.5842189788818359E-3</v>
      </c>
      <c r="C115">
        <v>1.048969136239335E-4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9.1265678405761715E-3</v>
      </c>
      <c r="C116">
        <v>1.363161932077445E-4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19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0.66905055046081541</v>
      </c>
      <c r="C117">
        <v>0.16258208630849291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2.6755809783935549E-3</v>
      </c>
      <c r="C118">
        <v>9.5271348234585065E-5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9.1650009155273444E-3</v>
      </c>
      <c r="C119">
        <v>1.4143872699735099E-4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19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1.095608520507813</v>
      </c>
      <c r="C120">
        <v>0.19065655478235891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2.7214050292968749E-3</v>
      </c>
      <c r="C121">
        <v>7.26172426032548E-5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2.6739120483398439E-3</v>
      </c>
      <c r="C122">
        <v>6.3592702503080132E-5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4.3700218200683604E-3</v>
      </c>
      <c r="C123">
        <v>3.6693866124822938E-3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2.530717849731445E-3</v>
      </c>
      <c r="C124">
        <v>1.076342622784982E-4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2.752447128295899E-3</v>
      </c>
      <c r="C125">
        <v>6.2499619495362343E-5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2.7109622955322271E-3</v>
      </c>
      <c r="C126">
        <v>8.0266666092311848E-5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2.683544158935547E-3</v>
      </c>
      <c r="C127">
        <v>5.1898549732661218E-5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9.4827651977539059E-3</v>
      </c>
      <c r="C128">
        <v>1.3807162244541799E-4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19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0.31361465454101561</v>
      </c>
      <c r="C129">
        <v>1.4620976923396161E-2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2.6443958282470698E-3</v>
      </c>
      <c r="C130">
        <v>6.7580561087071946E-5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9.4603061676025394E-3</v>
      </c>
      <c r="C131">
        <v>1.709132049770767E-4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19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0.32863149642944328</v>
      </c>
      <c r="C132">
        <v>2.0021864988811339E-2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2.6811122894287109E-3</v>
      </c>
      <c r="C133">
        <v>3.996697620716784E-5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9.5306396484375003E-3</v>
      </c>
      <c r="C134">
        <v>1.429320952611065E-4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19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0.31124653816223152</v>
      </c>
      <c r="C135">
        <v>1.6225220948481441E-2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2.7095317840576168E-3</v>
      </c>
      <c r="C136">
        <v>6.9404070173768612E-5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9.4948291778564446E-3</v>
      </c>
      <c r="C137">
        <v>1.5187906494182549E-4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19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0.31144213676452642</v>
      </c>
      <c r="C138">
        <v>1.508359448796015E-2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2.6764869689941411E-3</v>
      </c>
      <c r="C139">
        <v>3.6849054972677891E-5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9.4488620758056644E-3</v>
      </c>
      <c r="C140">
        <v>1.0273053483808081E-4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19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0.31335673332214348</v>
      </c>
      <c r="C141">
        <v>1.5721687769208039E-2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2.6612758636474611E-3</v>
      </c>
      <c r="C142">
        <v>4.0188745453055291E-5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9.5141410827636712E-3</v>
      </c>
      <c r="C143">
        <v>1.2915787346715711E-4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19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0.31006627082824711</v>
      </c>
      <c r="C144">
        <v>1.593943600225313E-2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2.7209758758544918E-3</v>
      </c>
      <c r="C145">
        <v>6.5710617207743471E-5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9.1598510742187493E-3</v>
      </c>
      <c r="C146">
        <v>1.3388058990885219E-4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19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0.31013932228088381</v>
      </c>
      <c r="C147">
        <v>1.388606738040747E-2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2.6386260986328131E-3</v>
      </c>
      <c r="C148">
        <v>3.0673048254062119E-5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9.1076374053955071E-3</v>
      </c>
      <c r="C149">
        <v>1.3709515274058849E-4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19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0.31078672409057623</v>
      </c>
      <c r="C150">
        <v>1.6206533666625739E-2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2.6500225067138672E-3</v>
      </c>
      <c r="C151">
        <v>2.985282433706647E-5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9.1788768768310547E-3</v>
      </c>
      <c r="C152">
        <v>1.152154422455141E-4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19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0.30884943008422849</v>
      </c>
      <c r="C153">
        <v>1.5521115828517401E-2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2.6490688323974609E-3</v>
      </c>
      <c r="C154">
        <v>3.4272287200771892E-5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9.1314792633056634E-3</v>
      </c>
      <c r="C155">
        <v>1.111067824496607E-4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19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0.31181735992431642</v>
      </c>
      <c r="C156">
        <v>1.628469113390062E-2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2.6556015014648441E-3</v>
      </c>
      <c r="C157">
        <v>3.5571412804309143E-5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9.1469764709472649E-3</v>
      </c>
      <c r="C158">
        <v>1.12094203284217E-4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19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0.30922861099243171</v>
      </c>
      <c r="C159">
        <v>1.5466230793939001E-2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2.6420593261718751E-3</v>
      </c>
      <c r="C160">
        <v>3.9923431339378119E-5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9.1426849365234368E-3</v>
      </c>
      <c r="C161">
        <v>1.398352425964999E-4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19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0.31187686920166008</v>
      </c>
      <c r="C162">
        <v>1.58348941583831E-2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2.6599884033203119E-3</v>
      </c>
      <c r="C163">
        <v>3.4410136730586357E-5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2.6633739471435551E-3</v>
      </c>
      <c r="C164">
        <v>6.726937008255436E-5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2.674007415771484E-3</v>
      </c>
      <c r="C165">
        <v>6.3179501931375192E-5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2.6844978332519532E-3</v>
      </c>
      <c r="C166">
        <v>7.9738465563443308E-5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2.6804447174072271E-3</v>
      </c>
      <c r="C167">
        <v>6.8618109680545936E-5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2.6777267456054689E-3</v>
      </c>
      <c r="C168">
        <v>6.1500792259755796E-5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2.6809692382812498E-3</v>
      </c>
      <c r="C169">
        <v>9.6346880042154562E-5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9.4820976257324226E-3</v>
      </c>
      <c r="C170">
        <v>1.530760466766758E-4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19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0.31119370460510248</v>
      </c>
      <c r="C171">
        <v>1.6154270914149449E-2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2.653264999389649E-3</v>
      </c>
      <c r="C172">
        <v>5.4322322088234419E-5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9.4705581665039066E-3</v>
      </c>
      <c r="C173">
        <v>1.5169527815697819E-4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19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0.31150522232055672</v>
      </c>
      <c r="C174">
        <v>1.6368705868715951E-2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2.6630878448486331E-3</v>
      </c>
      <c r="C175">
        <v>5.938477973103885E-5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9.4497203826904297E-3</v>
      </c>
      <c r="C176">
        <v>1.4578238493330109E-4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19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0.31081809997558602</v>
      </c>
      <c r="C177">
        <v>1.496613542285942E-2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2.679872512817383E-3</v>
      </c>
      <c r="C178">
        <v>9.971990957803515E-5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9.4744682312011726E-3</v>
      </c>
      <c r="C179">
        <v>1.4797228948134909E-4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19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0.31149692535400392</v>
      </c>
      <c r="C180">
        <v>1.2802403913914861E-2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2.6365280151367191E-3</v>
      </c>
      <c r="C181">
        <v>6.3372106816044524E-5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9.4614982604980472E-3</v>
      </c>
      <c r="C182">
        <v>1.535274664998926E-4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19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0.31011481285095222</v>
      </c>
      <c r="C183">
        <v>1.6154775541952399E-2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2.6542663574218748E-3</v>
      </c>
      <c r="C184">
        <v>6.3260747758409934E-5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1.0387563705444341E-2</v>
      </c>
      <c r="C185">
        <v>1.7274927524207381E-3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19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0.30971455574035639</v>
      </c>
      <c r="C186">
        <v>1.5511956505389691E-2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2.6638031005859369E-3</v>
      </c>
      <c r="C187">
        <v>1.021860361209135E-4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9.1753482818603509E-3</v>
      </c>
      <c r="C188">
        <v>1.257461627435322E-4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19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0.31097073554992682</v>
      </c>
      <c r="C189">
        <v>1.6261097203740291E-2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2.685403823852539E-3</v>
      </c>
      <c r="C190">
        <v>3.8925394549562839E-5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9.1799259185791019E-3</v>
      </c>
      <c r="C191">
        <v>1.103256928320873E-4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19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0.30891942977905268</v>
      </c>
      <c r="C192">
        <v>1.3811843094499371E-2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2.645683288574219E-3</v>
      </c>
      <c r="C193">
        <v>3.9928499784644152E-5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9.1564178466796882E-3</v>
      </c>
      <c r="C194">
        <v>1.227823182944393E-4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19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0.3129152297973633</v>
      </c>
      <c r="C195">
        <v>1.6576209936926541E-2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2.6661396026611329E-3</v>
      </c>
      <c r="C196">
        <v>8.6755092631339033E-5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9.0905666351318356E-3</v>
      </c>
      <c r="C197">
        <v>9.0831859044340882E-5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19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0.30849213600158693</v>
      </c>
      <c r="C198">
        <v>1.548758605950824E-2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2.6376247406005859E-3</v>
      </c>
      <c r="C199">
        <v>7.36877737884127E-5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9.067535400390625E-3</v>
      </c>
      <c r="C200">
        <v>1.4075575466878249E-4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19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0.3112175464630127</v>
      </c>
      <c r="C201">
        <v>1.6058277088952438E-2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2.6640892028808589E-3</v>
      </c>
      <c r="C202">
        <v>3.763692333349441E-5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9.0554237365722649E-3</v>
      </c>
      <c r="C203">
        <v>1.2510533264487381E-4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19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0.30839486122131349</v>
      </c>
      <c r="C204">
        <v>1.5206282602555689E-2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2.6299953460693359E-3</v>
      </c>
      <c r="C205">
        <v>3.2603599035453958E-5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2.655124664306641E-3</v>
      </c>
      <c r="C206">
        <v>5.7447420457961153E-5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2.797889709472656E-3</v>
      </c>
      <c r="C207">
        <v>2.8428079601327318E-4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2.6558399200439448E-3</v>
      </c>
      <c r="C208">
        <v>6.5908417517498039E-5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2.6544570922851559E-3</v>
      </c>
      <c r="C209">
        <v>6.1164212874773892E-5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2.656841278076172E-3</v>
      </c>
      <c r="C210">
        <v>6.1825132636829917E-5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2.6482105255126948E-3</v>
      </c>
      <c r="C211">
        <v>6.2952907742958372E-5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9.5164299011230476E-3</v>
      </c>
      <c r="C212">
        <v>1.2793118849881139E-4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19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0.31196103096008299</v>
      </c>
      <c r="C213">
        <v>1.553565436206354E-2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2.6378631591796879E-3</v>
      </c>
      <c r="C214">
        <v>6.1479456376606196E-5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9.4388961791992184E-3</v>
      </c>
      <c r="C215">
        <v>1.51688308184716E-4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19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0.31046013832092278</v>
      </c>
      <c r="C216">
        <v>1.526504956084245E-2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2.6483058929443362E-3</v>
      </c>
      <c r="C217">
        <v>6.3260927469653122E-5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9.4510555267333981E-3</v>
      </c>
      <c r="C218">
        <v>1.6251640108104029E-4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19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0.31097731590270988</v>
      </c>
      <c r="C219">
        <v>1.6605618992502409E-2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2.659130096435547E-3</v>
      </c>
      <c r="C220">
        <v>6.4146455569077571E-5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9.5326900482177734E-3</v>
      </c>
      <c r="C221">
        <v>1.647487908054175E-4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19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0.310256290435791</v>
      </c>
      <c r="C222">
        <v>1.6849708410581681E-2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2.6333332061767578E-3</v>
      </c>
      <c r="C223">
        <v>6.4536346637371307E-5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9.4577789306640632E-3</v>
      </c>
      <c r="C224">
        <v>1.4782254923514151E-4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19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0.31429810523986818</v>
      </c>
      <c r="C225">
        <v>1.495583938659212E-2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2.6472091674804689E-3</v>
      </c>
      <c r="C226">
        <v>5.946302756360149E-5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9.4250202178955082E-3</v>
      </c>
      <c r="C227">
        <v>1.7553654955468291E-4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19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0.3119837284088135</v>
      </c>
      <c r="C228">
        <v>1.685277625695189E-2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2.659130096435547E-3</v>
      </c>
      <c r="C229">
        <v>6.7147476529287532E-5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9.1966152191162113E-3</v>
      </c>
      <c r="C230">
        <v>1.425044102102968E-4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19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0.30941185951232908</v>
      </c>
      <c r="C231">
        <v>1.43567915512018E-2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2.7018547058105468E-3</v>
      </c>
      <c r="C232">
        <v>7.0765686740484945E-5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9.1686725616455071E-3</v>
      </c>
      <c r="C233">
        <v>1.014100919455588E-4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19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0.31151852607727049</v>
      </c>
      <c r="C234">
        <v>1.6170206080180081E-2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2.6636123657226558E-3</v>
      </c>
      <c r="C235">
        <v>3.4291852890406887E-5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9.2069625854492194E-3</v>
      </c>
      <c r="C236">
        <v>1.2720102884186029E-4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19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0.30947046279907231</v>
      </c>
      <c r="C237">
        <v>1.53554469029842E-2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2.6372432708740229E-3</v>
      </c>
      <c r="C238">
        <v>3.8529976729255008E-5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9.1805458068847656E-3</v>
      </c>
      <c r="C239">
        <v>1.0838247422756419E-4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19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0.31225833892822258</v>
      </c>
      <c r="C240">
        <v>1.8026556487714399E-2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2.6942253112792968E-3</v>
      </c>
      <c r="C241">
        <v>9.0585331127569037E-5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9.2357158660888675E-3</v>
      </c>
      <c r="C242">
        <v>1.409629842805737E-4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19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0.30869059562683099</v>
      </c>
      <c r="C243">
        <v>1.5825433980245079E-2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2.689599990844727E-3</v>
      </c>
      <c r="C244">
        <v>3.2121982179831098E-5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9.20710563659668E-3</v>
      </c>
      <c r="C245">
        <v>9.1410392137623162E-5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19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0.31201996803283688</v>
      </c>
      <c r="C246">
        <v>1.522234421414137E-2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2.6408672332763668E-3</v>
      </c>
      <c r="C247">
        <v>4.0099028205835993E-5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2.8398036956787109E-3</v>
      </c>
      <c r="C248">
        <v>3.3888518599291143E-4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2.702856063842774E-3</v>
      </c>
      <c r="C249">
        <v>7.8970999819411532E-5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2.698707580566406E-3</v>
      </c>
      <c r="C250">
        <v>6.0241614491925857E-5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2.6769161224365228E-3</v>
      </c>
      <c r="C251">
        <v>6.005222122714862E-5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2.7041435241699219E-3</v>
      </c>
      <c r="C252">
        <v>8.8405531972709486E-5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2.6681423187255859E-3</v>
      </c>
      <c r="C253">
        <v>5.9474612495608723E-5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9.5048427581787102E-3</v>
      </c>
      <c r="C254">
        <v>1.6157698697971061E-4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19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0.3103052616119385</v>
      </c>
      <c r="C255">
        <v>1.5270341923526659E-2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2.66866683959961E-3</v>
      </c>
      <c r="C256">
        <v>1.0917659242363899E-4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9.4815731048583981E-3</v>
      </c>
      <c r="C257">
        <v>1.4095161215275809E-4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19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0.31155772209167482</v>
      </c>
      <c r="C258">
        <v>1.6255283947391671E-2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2.6561737060546869E-3</v>
      </c>
      <c r="C259">
        <v>6.0264822349375293E-5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9.5127582550048832E-3</v>
      </c>
      <c r="C260">
        <v>1.4858735533101821E-4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19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0.30992326736450188</v>
      </c>
      <c r="C261">
        <v>1.6873148785341869E-2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2.6562213897705078E-3</v>
      </c>
      <c r="C262">
        <v>6.675975658434139E-5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9.5060348510742181E-3</v>
      </c>
      <c r="C263">
        <v>1.6427046328738599E-4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19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0.3119053840637207</v>
      </c>
      <c r="C264">
        <v>1.301141807579978E-2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2.6692390441894532E-3</v>
      </c>
      <c r="C265">
        <v>1.129460654611884E-4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9.4978809356689453E-3</v>
      </c>
      <c r="C266">
        <v>1.4017836527908749E-4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19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0.32861762046813958</v>
      </c>
      <c r="C267">
        <v>3.7548353929185999E-2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2.677536010742187E-3</v>
      </c>
      <c r="C268">
        <v>7.224273364387043E-5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9.49859619140625E-3</v>
      </c>
      <c r="C269">
        <v>1.7569265527522779E-4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19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0.310198450088501</v>
      </c>
      <c r="C270">
        <v>1.3639555986392221E-2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2.6394367218017579E-3</v>
      </c>
      <c r="C271">
        <v>6.3998865769264039E-5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2023-06-30T11:46:59Z</dcterms:created>
  <dcterms:modified xsi:type="dcterms:W3CDTF">2023-07-02T07:42:04Z</dcterms:modified>
</cp:coreProperties>
</file>