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4" documentId="11_04ADB7905B00DF2007BB3111595ED87656CEEFDE" xr6:coauthVersionLast="47" xr6:coauthVersionMax="47" xr10:uidLastSave="{C352017B-8157-4BCA-A62F-AFAE5D10EE11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 s="1"/>
  <c r="S4" i="1"/>
  <c r="S5" i="1"/>
  <c r="T5" i="1" s="1"/>
  <c r="S6" i="1"/>
  <c r="S7" i="1"/>
  <c r="T7" i="1" s="1"/>
  <c r="S8" i="1"/>
  <c r="S9" i="1"/>
  <c r="T9" i="1" s="1"/>
  <c r="S10" i="1"/>
  <c r="T10" i="1"/>
  <c r="S11" i="1"/>
  <c r="T11" i="1" s="1"/>
  <c r="S12" i="1"/>
  <c r="S13" i="1"/>
  <c r="T13" i="1" s="1"/>
  <c r="S14" i="1"/>
  <c r="T14" i="1"/>
  <c r="S15" i="1"/>
  <c r="T15" i="1" s="1"/>
  <c r="S16" i="1"/>
  <c r="S17" i="1"/>
  <c r="T17" i="1" s="1"/>
  <c r="S18" i="1"/>
  <c r="T18" i="1"/>
  <c r="S19" i="1"/>
  <c r="T19" i="1" s="1"/>
  <c r="S20" i="1"/>
  <c r="S21" i="1"/>
  <c r="T21" i="1" s="1"/>
  <c r="S22" i="1"/>
  <c r="T22" i="1"/>
  <c r="S23" i="1"/>
  <c r="T23" i="1" s="1"/>
  <c r="S24" i="1"/>
  <c r="S25" i="1"/>
  <c r="T25" i="1" s="1"/>
  <c r="S26" i="1"/>
  <c r="T26" i="1"/>
  <c r="S27" i="1"/>
  <c r="T27" i="1" s="1"/>
  <c r="S28" i="1"/>
  <c r="S29" i="1"/>
  <c r="T29" i="1" s="1"/>
  <c r="S30" i="1"/>
  <c r="T30" i="1"/>
  <c r="S31" i="1"/>
  <c r="T31" i="1" s="1"/>
  <c r="S32" i="1"/>
  <c r="S33" i="1"/>
  <c r="T4" i="1" s="1"/>
  <c r="S34" i="1"/>
  <c r="T34" i="1"/>
  <c r="S35" i="1"/>
  <c r="T35" i="1" s="1"/>
  <c r="S36" i="1"/>
  <c r="S37" i="1"/>
  <c r="T37" i="1" s="1"/>
  <c r="S38" i="1"/>
  <c r="T38" i="1"/>
  <c r="S39" i="1"/>
  <c r="T39" i="1" s="1"/>
  <c r="S40" i="1"/>
  <c r="S41" i="1"/>
  <c r="T41" i="1" s="1"/>
  <c r="S42" i="1"/>
  <c r="T42" i="1"/>
  <c r="S43" i="1"/>
  <c r="T43" i="1" s="1"/>
  <c r="S44" i="1"/>
  <c r="S45" i="1"/>
  <c r="T45" i="1" s="1"/>
  <c r="S46" i="1"/>
  <c r="T46" i="1"/>
  <c r="S47" i="1"/>
  <c r="T47" i="1" s="1"/>
  <c r="S48" i="1"/>
  <c r="S49" i="1"/>
  <c r="T49" i="1" s="1"/>
  <c r="S50" i="1"/>
  <c r="T50" i="1"/>
  <c r="S51" i="1"/>
  <c r="T51" i="1" s="1"/>
  <c r="S52" i="1"/>
  <c r="S53" i="1"/>
  <c r="T53" i="1" s="1"/>
  <c r="S54" i="1"/>
  <c r="T54" i="1"/>
  <c r="S55" i="1"/>
  <c r="T55" i="1" s="1"/>
  <c r="S56" i="1"/>
  <c r="S57" i="1"/>
  <c r="T57" i="1" s="1"/>
  <c r="S58" i="1"/>
  <c r="T58" i="1"/>
  <c r="S59" i="1"/>
  <c r="T59" i="1" s="1"/>
  <c r="S60" i="1"/>
  <c r="T60" i="1"/>
  <c r="S61" i="1"/>
  <c r="T61" i="1" s="1"/>
  <c r="S62" i="1"/>
  <c r="T62" i="1"/>
  <c r="S63" i="1"/>
  <c r="T63" i="1" s="1"/>
  <c r="S64" i="1"/>
  <c r="T64" i="1"/>
  <c r="S65" i="1"/>
  <c r="T65" i="1" s="1"/>
  <c r="S66" i="1"/>
  <c r="T66" i="1"/>
  <c r="S67" i="1"/>
  <c r="T67" i="1" s="1"/>
  <c r="S68" i="1"/>
  <c r="T68" i="1"/>
  <c r="S69" i="1"/>
  <c r="T69" i="1" s="1"/>
  <c r="S70" i="1"/>
  <c r="T70" i="1"/>
  <c r="S71" i="1"/>
  <c r="T71" i="1" s="1"/>
  <c r="S72" i="1"/>
  <c r="T72" i="1"/>
  <c r="S73" i="1"/>
  <c r="T73" i="1" s="1"/>
  <c r="S74" i="1"/>
  <c r="T74" i="1"/>
  <c r="S75" i="1"/>
  <c r="T75" i="1" s="1"/>
  <c r="S76" i="1"/>
  <c r="T76" i="1"/>
  <c r="S77" i="1"/>
  <c r="T77" i="1" s="1"/>
  <c r="S78" i="1"/>
  <c r="T78" i="1"/>
  <c r="S79" i="1"/>
  <c r="T79" i="1" s="1"/>
  <c r="S80" i="1"/>
  <c r="T80" i="1"/>
  <c r="S81" i="1"/>
  <c r="T2" i="1" s="1"/>
  <c r="S82" i="1"/>
  <c r="T82" i="1"/>
  <c r="S83" i="1"/>
  <c r="T83" i="1" s="1"/>
  <c r="S84" i="1"/>
  <c r="T84" i="1"/>
  <c r="S85" i="1"/>
  <c r="T85" i="1" s="1"/>
  <c r="S86" i="1"/>
  <c r="T86" i="1"/>
  <c r="S87" i="1"/>
  <c r="T87" i="1" s="1"/>
  <c r="S88" i="1"/>
  <c r="T88" i="1"/>
  <c r="S89" i="1"/>
  <c r="T89" i="1" s="1"/>
  <c r="S90" i="1"/>
  <c r="T90" i="1"/>
  <c r="S91" i="1"/>
  <c r="T91" i="1" s="1"/>
  <c r="S92" i="1"/>
  <c r="T92" i="1"/>
  <c r="S93" i="1"/>
  <c r="T93" i="1" s="1"/>
  <c r="S94" i="1"/>
  <c r="T94" i="1"/>
  <c r="S95" i="1"/>
  <c r="T95" i="1" s="1"/>
  <c r="S96" i="1"/>
  <c r="T96" i="1"/>
  <c r="S97" i="1"/>
  <c r="T97" i="1" s="1"/>
  <c r="S98" i="1"/>
  <c r="T98" i="1"/>
  <c r="S99" i="1"/>
  <c r="T99" i="1" s="1"/>
  <c r="S100" i="1"/>
  <c r="T100" i="1"/>
  <c r="S101" i="1"/>
  <c r="T101" i="1" s="1"/>
  <c r="S102" i="1"/>
  <c r="T102" i="1"/>
  <c r="S103" i="1"/>
  <c r="T103" i="1" s="1"/>
  <c r="S104" i="1"/>
  <c r="T104" i="1"/>
  <c r="S105" i="1"/>
  <c r="T105" i="1" s="1"/>
  <c r="S106" i="1"/>
  <c r="T106" i="1"/>
  <c r="S107" i="1"/>
  <c r="T107" i="1" s="1"/>
  <c r="S108" i="1"/>
  <c r="T108" i="1"/>
  <c r="S109" i="1"/>
  <c r="T109" i="1" s="1"/>
  <c r="S110" i="1"/>
  <c r="T110" i="1"/>
  <c r="S111" i="1"/>
  <c r="T111" i="1" s="1"/>
  <c r="S112" i="1"/>
  <c r="T112" i="1"/>
  <c r="S113" i="1"/>
  <c r="T113" i="1" s="1"/>
  <c r="S114" i="1"/>
  <c r="T114" i="1"/>
  <c r="S115" i="1"/>
  <c r="T115" i="1" s="1"/>
  <c r="S116" i="1"/>
  <c r="T116" i="1"/>
  <c r="S117" i="1"/>
  <c r="T117" i="1" s="1"/>
  <c r="S118" i="1"/>
  <c r="T118" i="1"/>
  <c r="S119" i="1"/>
  <c r="T119" i="1" s="1"/>
  <c r="S120" i="1"/>
  <c r="T120" i="1"/>
  <c r="S121" i="1"/>
  <c r="T121" i="1" s="1"/>
  <c r="S122" i="1"/>
  <c r="T122" i="1"/>
  <c r="S123" i="1"/>
  <c r="T123" i="1" s="1"/>
  <c r="S124" i="1"/>
  <c r="T124" i="1"/>
  <c r="S125" i="1"/>
  <c r="T125" i="1" s="1"/>
  <c r="S126" i="1"/>
  <c r="T126" i="1"/>
  <c r="S127" i="1"/>
  <c r="T127" i="1" s="1"/>
  <c r="S128" i="1"/>
  <c r="T128" i="1"/>
  <c r="S129" i="1"/>
  <c r="T129" i="1" s="1"/>
  <c r="S130" i="1"/>
  <c r="T130" i="1"/>
  <c r="S131" i="1"/>
  <c r="T131" i="1" s="1"/>
  <c r="S132" i="1"/>
  <c r="T132" i="1"/>
  <c r="S133" i="1"/>
  <c r="T8" i="1" s="1"/>
  <c r="S134" i="1"/>
  <c r="T134" i="1"/>
  <c r="S135" i="1"/>
  <c r="T135" i="1" s="1"/>
  <c r="S136" i="1"/>
  <c r="T136" i="1"/>
  <c r="S137" i="1"/>
  <c r="T137" i="1" s="1"/>
  <c r="S138" i="1"/>
  <c r="T138" i="1"/>
  <c r="S139" i="1"/>
  <c r="T139" i="1" s="1"/>
  <c r="S140" i="1"/>
  <c r="T140" i="1"/>
  <c r="S141" i="1"/>
  <c r="T16" i="1" s="1"/>
  <c r="S142" i="1"/>
  <c r="T142" i="1"/>
  <c r="S143" i="1"/>
  <c r="T143" i="1" s="1"/>
  <c r="S144" i="1"/>
  <c r="T144" i="1"/>
  <c r="S145" i="1"/>
  <c r="T145" i="1" s="1"/>
  <c r="S146" i="1"/>
  <c r="T146" i="1"/>
  <c r="S147" i="1"/>
  <c r="T147" i="1" s="1"/>
  <c r="S148" i="1"/>
  <c r="T148" i="1"/>
  <c r="S149" i="1"/>
  <c r="T149" i="1" s="1"/>
  <c r="S150" i="1"/>
  <c r="T150" i="1"/>
  <c r="S151" i="1"/>
  <c r="T151" i="1" s="1"/>
  <c r="S152" i="1"/>
  <c r="T152" i="1"/>
  <c r="S153" i="1"/>
  <c r="T153" i="1" s="1"/>
  <c r="S154" i="1"/>
  <c r="T154" i="1"/>
  <c r="S155" i="1"/>
  <c r="T155" i="1" s="1"/>
  <c r="S156" i="1"/>
  <c r="T156" i="1"/>
  <c r="S157" i="1"/>
  <c r="T157" i="1" s="1"/>
  <c r="S158" i="1"/>
  <c r="T158" i="1"/>
  <c r="S159" i="1"/>
  <c r="T159" i="1" s="1"/>
  <c r="S160" i="1"/>
  <c r="T160" i="1"/>
  <c r="S161" i="1"/>
  <c r="T161" i="1" s="1"/>
  <c r="S162" i="1"/>
  <c r="T162" i="1"/>
  <c r="S163" i="1"/>
  <c r="T163" i="1" s="1"/>
  <c r="S164" i="1"/>
  <c r="T164" i="1"/>
  <c r="S165" i="1"/>
  <c r="T165" i="1" s="1"/>
  <c r="S166" i="1"/>
  <c r="T166" i="1"/>
  <c r="S167" i="1"/>
  <c r="T167" i="1" s="1"/>
  <c r="S168" i="1"/>
  <c r="T168" i="1"/>
  <c r="S169" i="1"/>
  <c r="T24" i="1" s="1"/>
  <c r="S170" i="1"/>
  <c r="T170" i="1"/>
  <c r="S171" i="1"/>
  <c r="T171" i="1" s="1"/>
  <c r="S172" i="1"/>
  <c r="T172" i="1"/>
  <c r="S173" i="1"/>
  <c r="T12" i="1" s="1"/>
  <c r="S174" i="1"/>
  <c r="T174" i="1"/>
  <c r="S175" i="1"/>
  <c r="T175" i="1" s="1"/>
  <c r="S176" i="1"/>
  <c r="T176" i="1"/>
  <c r="S177" i="1"/>
  <c r="T177" i="1" s="1"/>
  <c r="S178" i="1"/>
  <c r="T178" i="1"/>
  <c r="S179" i="1"/>
  <c r="T179" i="1" s="1"/>
  <c r="S180" i="1"/>
  <c r="T180" i="1"/>
  <c r="S181" i="1"/>
  <c r="T20" i="1" s="1"/>
  <c r="S182" i="1"/>
  <c r="T182" i="1"/>
  <c r="S183" i="1"/>
  <c r="T183" i="1" s="1"/>
  <c r="S184" i="1"/>
  <c r="T184" i="1"/>
  <c r="S185" i="1"/>
  <c r="T185" i="1" s="1"/>
  <c r="S186" i="1"/>
  <c r="T186" i="1"/>
  <c r="S187" i="1"/>
  <c r="T187" i="1" s="1"/>
  <c r="S188" i="1"/>
  <c r="T188" i="1"/>
  <c r="S189" i="1"/>
  <c r="T189" i="1" s="1"/>
  <c r="S190" i="1"/>
  <c r="T190" i="1"/>
  <c r="S191" i="1"/>
  <c r="T191" i="1" s="1"/>
  <c r="S192" i="1"/>
  <c r="T192" i="1"/>
  <c r="S193" i="1"/>
  <c r="T193" i="1" s="1"/>
  <c r="S194" i="1"/>
  <c r="T194" i="1"/>
  <c r="S195" i="1"/>
  <c r="T195" i="1" s="1"/>
  <c r="S196" i="1"/>
  <c r="T196" i="1"/>
  <c r="S197" i="1"/>
  <c r="T197" i="1" s="1"/>
  <c r="S198" i="1"/>
  <c r="T198" i="1"/>
  <c r="S199" i="1"/>
  <c r="T199" i="1" s="1"/>
  <c r="S200" i="1"/>
  <c r="T200" i="1"/>
  <c r="S201" i="1"/>
  <c r="T201" i="1" s="1"/>
  <c r="S202" i="1"/>
  <c r="T202" i="1"/>
  <c r="S203" i="1"/>
  <c r="T203" i="1" s="1"/>
  <c r="S204" i="1"/>
  <c r="T204" i="1"/>
  <c r="S205" i="1"/>
  <c r="T205" i="1" s="1"/>
  <c r="S206" i="1"/>
  <c r="T206" i="1"/>
  <c r="S207" i="1"/>
  <c r="T207" i="1" s="1"/>
  <c r="S208" i="1"/>
  <c r="T208" i="1"/>
  <c r="S209" i="1"/>
  <c r="T32" i="1" s="1"/>
  <c r="S210" i="1"/>
  <c r="T210" i="1"/>
  <c r="S211" i="1"/>
  <c r="T211" i="1" s="1"/>
  <c r="S212" i="1"/>
  <c r="T212" i="1"/>
  <c r="S213" i="1"/>
  <c r="T36" i="1" s="1"/>
  <c r="S214" i="1"/>
  <c r="T214" i="1"/>
  <c r="S215" i="1"/>
  <c r="T215" i="1" s="1"/>
  <c r="S216" i="1"/>
  <c r="T216" i="1"/>
  <c r="S217" i="1"/>
  <c r="T217" i="1" s="1"/>
  <c r="S218" i="1"/>
  <c r="T218" i="1"/>
  <c r="S219" i="1"/>
  <c r="T219" i="1" s="1"/>
  <c r="S220" i="1"/>
  <c r="T220" i="1"/>
  <c r="S221" i="1"/>
  <c r="T221" i="1" s="1"/>
  <c r="S222" i="1"/>
  <c r="T222" i="1"/>
  <c r="S223" i="1"/>
  <c r="T223" i="1" s="1"/>
  <c r="S224" i="1"/>
  <c r="T224" i="1"/>
  <c r="S225" i="1"/>
  <c r="T40" i="1" s="1"/>
  <c r="S226" i="1"/>
  <c r="T226" i="1"/>
  <c r="S227" i="1"/>
  <c r="T227" i="1" s="1"/>
  <c r="S228" i="1"/>
  <c r="T228" i="1"/>
  <c r="S229" i="1"/>
  <c r="T229" i="1" s="1"/>
  <c r="S230" i="1"/>
  <c r="T230" i="1"/>
  <c r="S231" i="1"/>
  <c r="T231" i="1" s="1"/>
  <c r="S232" i="1"/>
  <c r="T232" i="1"/>
  <c r="S233" i="1"/>
  <c r="T233" i="1" s="1"/>
  <c r="S234" i="1"/>
  <c r="T234" i="1"/>
  <c r="S235" i="1"/>
  <c r="T235" i="1" s="1"/>
  <c r="S236" i="1"/>
  <c r="T236" i="1"/>
  <c r="S237" i="1"/>
  <c r="T237" i="1" s="1"/>
  <c r="S238" i="1"/>
  <c r="T238" i="1"/>
  <c r="S239" i="1"/>
  <c r="T239" i="1" s="1"/>
  <c r="S240" i="1"/>
  <c r="T240" i="1"/>
  <c r="S241" i="1"/>
  <c r="T241" i="1" s="1"/>
  <c r="S242" i="1"/>
  <c r="T242" i="1"/>
  <c r="S243" i="1"/>
  <c r="T243" i="1" s="1"/>
  <c r="S244" i="1"/>
  <c r="T244" i="1"/>
  <c r="S245" i="1"/>
  <c r="T245" i="1" s="1"/>
  <c r="S246" i="1"/>
  <c r="T246" i="1"/>
  <c r="S247" i="1"/>
  <c r="T247" i="1" s="1"/>
  <c r="S248" i="1"/>
  <c r="T248" i="1"/>
  <c r="S249" i="1"/>
  <c r="T249" i="1" s="1"/>
  <c r="S250" i="1"/>
  <c r="T250" i="1"/>
  <c r="S251" i="1"/>
  <c r="T251" i="1" s="1"/>
  <c r="S252" i="1"/>
  <c r="T252" i="1"/>
  <c r="S253" i="1"/>
  <c r="T48" i="1" s="1"/>
  <c r="S254" i="1"/>
  <c r="T254" i="1"/>
  <c r="S255" i="1"/>
  <c r="T255" i="1" s="1"/>
  <c r="S256" i="1"/>
  <c r="T256" i="1"/>
  <c r="S257" i="1"/>
  <c r="T52" i="1" s="1"/>
  <c r="S258" i="1"/>
  <c r="T258" i="1"/>
  <c r="S259" i="1"/>
  <c r="T259" i="1" s="1"/>
  <c r="S260" i="1"/>
  <c r="T260" i="1"/>
  <c r="S261" i="1"/>
  <c r="T261" i="1" s="1"/>
  <c r="S262" i="1"/>
  <c r="T262" i="1"/>
  <c r="S263" i="1"/>
  <c r="T263" i="1" s="1"/>
  <c r="S264" i="1"/>
  <c r="T264" i="1"/>
  <c r="S265" i="1"/>
  <c r="T265" i="1" s="1"/>
  <c r="S266" i="1"/>
  <c r="T266" i="1"/>
  <c r="S267" i="1"/>
  <c r="T267" i="1" s="1"/>
  <c r="S268" i="1"/>
  <c r="T268" i="1"/>
  <c r="S269" i="1"/>
  <c r="T56" i="1" s="1"/>
  <c r="S270" i="1"/>
  <c r="T270" i="1"/>
  <c r="S271" i="1"/>
  <c r="T271" i="1" s="1"/>
  <c r="S2" i="1"/>
  <c r="T6" i="1" l="1"/>
  <c r="T269" i="1"/>
  <c r="T257" i="1"/>
  <c r="T253" i="1"/>
  <c r="T225" i="1"/>
  <c r="T213" i="1"/>
  <c r="T209" i="1"/>
  <c r="T181" i="1"/>
  <c r="T173" i="1"/>
  <c r="T169" i="1"/>
  <c r="T141" i="1"/>
  <c r="T133" i="1"/>
  <c r="T81" i="1"/>
  <c r="T33" i="1"/>
  <c r="T28" i="1"/>
  <c r="T44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<sst xmlns="http://schemas.openxmlformats.org/spreadsheetml/2006/main" count="829" uniqueCount="293">
  <si>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</si>
  <si>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</si>
  <si>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</si>
  <si>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</si>
  <si>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</si>
  <si>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</si>
  <si>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</si>
  <si>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</si>
  <si>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</si>
  <si>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</si>
  <si>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</si>
  <si>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</si>
  <si>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</si>
  <si>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</si>
  <si>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</si>
  <si>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</si>
  <si>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</si>
  <si>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</si>
  <si>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</si>
  <si>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</si>
  <si>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6, 'select__numeric_pipe__strategy': 'filter_mutinf'}</t>
  </si>
  <si>
    <t>filter_num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</si>
  <si>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</si>
  <si>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</si>
  <si>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</si>
  <si>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</si>
  <si>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</si>
  <si>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</si>
  <si>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</si>
  <si>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</si>
  <si>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</si>
  <si>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</si>
  <si>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</si>
  <si>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</si>
  <si>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</si>
  <si>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</si>
  <si>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</si>
  <si>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</si>
  <si>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</si>
  <si>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</si>
  <si>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</si>
  <si>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</si>
  <si>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</si>
  <si>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</si>
  <si>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</si>
  <si>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</si>
  <si>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</si>
  <si>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</si>
  <si>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</si>
  <si>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</si>
  <si>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</si>
  <si>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</si>
  <si>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</si>
  <si>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</si>
  <si>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</si>
  <si>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</si>
  <si>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</si>
  <si>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</si>
  <si>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</si>
  <si>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</si>
  <si>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</si>
  <si>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</si>
  <si>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</si>
  <si>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</si>
  <si>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</si>
  <si>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</si>
  <si>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</si>
  <si>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</si>
  <si>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</si>
  <si>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</si>
  <si>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</si>
  <si>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</si>
  <si>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</si>
  <si>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</si>
  <si>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1, 'select__numeric_pipe__strategy': 'filter_mutinf'}</t>
  </si>
  <si>
    <t>{'select__nominal_pipe__k_out_features': 1,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</si>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</sst>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workbookViewId="0">
      <selection activeCell="AB5" sqref="AB5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2" t="s">
        <v>292</v>
      </c>
    </row>
    <row r="2" spans="1:20" x14ac:dyDescent="0.25">
      <c r="A2" s="1">
        <v>193</v>
      </c>
      <c r="B2">
        <v>0.83588294982910161</v>
      </c>
      <c r="C2">
        <v>0.38020318391758101</v>
      </c>
      <c r="D2">
        <v>2.7413845062255861E-3</v>
      </c>
      <c r="E2">
        <v>5.7262444986931988E-5</v>
      </c>
      <c r="F2">
        <v>4</v>
      </c>
      <c r="G2" t="s">
        <v>17</v>
      </c>
      <c r="H2">
        <v>5</v>
      </c>
      <c r="I2" t="s">
        <v>17</v>
      </c>
      <c r="J2" t="s">
        <v>18</v>
      </c>
      <c r="K2">
        <v>0.64212678936605316</v>
      </c>
      <c r="L2">
        <v>0.72499999999999998</v>
      </c>
      <c r="M2">
        <v>0.65384615384615385</v>
      </c>
      <c r="N2">
        <v>0.70498915401301521</v>
      </c>
      <c r="O2">
        <v>0.77183098591549293</v>
      </c>
      <c r="P2">
        <v>0.699558616628143</v>
      </c>
      <c r="Q2">
        <v>4.7514406494928767E-2</v>
      </c>
      <c r="R2">
        <v>1</v>
      </c>
      <c r="S2">
        <f>((12-F2-H2)/12)*P2</f>
        <v>0.17488965415703575</v>
      </c>
      <c r="T2">
        <f>_xlfn.RANK.EQ(S2,S$2:S$271)</f>
        <v>49</v>
      </c>
    </row>
    <row r="3" spans="1:20" x14ac:dyDescent="0.25">
      <c r="A3" s="1">
        <v>22</v>
      </c>
      <c r="B3">
        <v>0.58269228935241701</v>
      </c>
      <c r="C3">
        <v>3.2589472682551378E-2</v>
      </c>
      <c r="D3">
        <v>2.7027130126953121E-3</v>
      </c>
      <c r="E3">
        <v>5.3996202670567682E-5</v>
      </c>
      <c r="F3">
        <v>1</v>
      </c>
      <c r="G3" t="s">
        <v>17</v>
      </c>
      <c r="H3">
        <v>2</v>
      </c>
      <c r="I3" t="s">
        <v>17</v>
      </c>
      <c r="J3" t="s">
        <v>19</v>
      </c>
      <c r="K3">
        <v>0.6482617586912065</v>
      </c>
      <c r="L3">
        <v>0.6875</v>
      </c>
      <c r="M3">
        <v>0.66987179487179482</v>
      </c>
      <c r="N3">
        <v>0.73210412147505421</v>
      </c>
      <c r="O3">
        <v>0.75492957746478873</v>
      </c>
      <c r="P3">
        <v>0.69853345050056881</v>
      </c>
      <c r="Q3">
        <v>3.9441053781429342E-2</v>
      </c>
      <c r="R3">
        <v>2</v>
      </c>
      <c r="S3">
        <f t="shared" ref="S3:S66" si="0">((12-F3-H3)/12)*P3</f>
        <v>0.52390008787542663</v>
      </c>
      <c r="T3">
        <f t="shared" ref="T3:T66" si="1">_xlfn.RANK.EQ(S3,S$2:S$271)</f>
        <v>2</v>
      </c>
    </row>
    <row r="4" spans="1:20" x14ac:dyDescent="0.25">
      <c r="A4" s="1">
        <v>250</v>
      </c>
      <c r="B4">
        <v>1.431719207763672</v>
      </c>
      <c r="C4">
        <v>0.23243140611890101</v>
      </c>
      <c r="D4">
        <v>2.7419567108154302E-3</v>
      </c>
      <c r="E4">
        <v>8.2721640938872122E-5</v>
      </c>
      <c r="F4">
        <v>5</v>
      </c>
      <c r="G4" t="s">
        <v>17</v>
      </c>
      <c r="H4">
        <v>6</v>
      </c>
      <c r="I4" t="s">
        <v>17</v>
      </c>
      <c r="J4" t="s">
        <v>20</v>
      </c>
      <c r="K4">
        <v>0.66053169734151329</v>
      </c>
      <c r="L4">
        <v>0.73333333333333328</v>
      </c>
      <c r="M4">
        <v>0.63888888888888884</v>
      </c>
      <c r="N4">
        <v>0.71583514099783085</v>
      </c>
      <c r="O4">
        <v>0.74366197183098592</v>
      </c>
      <c r="P4">
        <v>0.69845020647851042</v>
      </c>
      <c r="Q4">
        <v>4.1348606027004887E-2</v>
      </c>
      <c r="R4">
        <v>3</v>
      </c>
      <c r="S4">
        <f t="shared" si="0"/>
        <v>5.8204183873209199E-2</v>
      </c>
      <c r="T4">
        <f t="shared" si="1"/>
        <v>59</v>
      </c>
    </row>
    <row r="5" spans="1:20" x14ac:dyDescent="0.25">
      <c r="A5" s="1">
        <v>249</v>
      </c>
      <c r="B5">
        <v>0.6293912887573242</v>
      </c>
      <c r="C5">
        <v>0.26409778593447691</v>
      </c>
      <c r="D5">
        <v>2.5698184967041021E-3</v>
      </c>
      <c r="E5">
        <v>9.2656048939456696E-5</v>
      </c>
      <c r="F5">
        <v>5</v>
      </c>
      <c r="G5" t="s">
        <v>17</v>
      </c>
      <c r="H5">
        <v>6</v>
      </c>
      <c r="I5" t="s">
        <v>21</v>
      </c>
      <c r="J5" t="s">
        <v>22</v>
      </c>
      <c r="K5">
        <v>0.66053169734151329</v>
      </c>
      <c r="L5">
        <v>0.73333333333333328</v>
      </c>
      <c r="M5">
        <v>0.63888888888888884</v>
      </c>
      <c r="N5">
        <v>0.71583514099783085</v>
      </c>
      <c r="O5">
        <v>0.74366197183098592</v>
      </c>
      <c r="P5">
        <v>0.69845020647851042</v>
      </c>
      <c r="Q5">
        <v>4.1348606027004887E-2</v>
      </c>
      <c r="R5">
        <v>3</v>
      </c>
      <c r="S5">
        <f t="shared" si="0"/>
        <v>5.8204183873209199E-2</v>
      </c>
      <c r="T5">
        <f t="shared" si="1"/>
        <v>59</v>
      </c>
    </row>
    <row r="6" spans="1:20" x14ac:dyDescent="0.25">
      <c r="A6" s="1">
        <v>184</v>
      </c>
      <c r="B6">
        <v>1.4731830596923829</v>
      </c>
      <c r="C6">
        <v>0.9267875801361295</v>
      </c>
      <c r="D6">
        <v>2.9405593872070309E-3</v>
      </c>
      <c r="E6">
        <v>2.8295545092633982E-4</v>
      </c>
      <c r="F6">
        <v>4</v>
      </c>
      <c r="G6" t="s">
        <v>17</v>
      </c>
      <c r="H6">
        <v>2</v>
      </c>
      <c r="I6" t="s">
        <v>17</v>
      </c>
      <c r="J6" t="s">
        <v>23</v>
      </c>
      <c r="K6">
        <v>0.62065439672801637</v>
      </c>
      <c r="L6">
        <v>0.72499999999999998</v>
      </c>
      <c r="M6">
        <v>0.65170940170940173</v>
      </c>
      <c r="N6">
        <v>0.72668112798264639</v>
      </c>
      <c r="O6">
        <v>0.76619718309859153</v>
      </c>
      <c r="P6">
        <v>0.69804842190373118</v>
      </c>
      <c r="Q6">
        <v>5.3530576303911732E-2</v>
      </c>
      <c r="R6">
        <v>5</v>
      </c>
      <c r="S6">
        <f t="shared" si="0"/>
        <v>0.34902421095186559</v>
      </c>
      <c r="T6">
        <f t="shared" si="1"/>
        <v>21</v>
      </c>
    </row>
    <row r="7" spans="1:20" x14ac:dyDescent="0.25">
      <c r="A7" s="1">
        <v>238</v>
      </c>
      <c r="B7">
        <v>1.6421597480773931</v>
      </c>
      <c r="C7">
        <v>0.21774415414769441</v>
      </c>
      <c r="D7">
        <v>4.4080257415771481E-3</v>
      </c>
      <c r="E7">
        <v>3.4695076854881091E-3</v>
      </c>
      <c r="F7">
        <v>5</v>
      </c>
      <c r="G7" t="s">
        <v>17</v>
      </c>
      <c r="H7">
        <v>2</v>
      </c>
      <c r="I7" t="s">
        <v>17</v>
      </c>
      <c r="J7" t="s">
        <v>24</v>
      </c>
      <c r="K7">
        <v>0.64621676891615543</v>
      </c>
      <c r="L7">
        <v>0.72916666666666663</v>
      </c>
      <c r="M7">
        <v>0.66880341880341876</v>
      </c>
      <c r="N7">
        <v>0.67028199566160518</v>
      </c>
      <c r="O7">
        <v>0.76338028169014083</v>
      </c>
      <c r="P7">
        <v>0.69556982634759734</v>
      </c>
      <c r="Q7">
        <v>4.3631742492464813E-2</v>
      </c>
      <c r="R7">
        <v>6</v>
      </c>
      <c r="S7">
        <f t="shared" si="0"/>
        <v>0.28982076097816556</v>
      </c>
      <c r="T7">
        <f t="shared" si="1"/>
        <v>31</v>
      </c>
    </row>
    <row r="8" spans="1:20" x14ac:dyDescent="0.25">
      <c r="A8" s="1">
        <v>241</v>
      </c>
      <c r="B8">
        <v>1.8583449840545649</v>
      </c>
      <c r="C8">
        <v>0.36423499943797732</v>
      </c>
      <c r="D8">
        <v>2.7667045593261718E-3</v>
      </c>
      <c r="E8">
        <v>6.0149865365109333E-5</v>
      </c>
      <c r="F8">
        <v>5</v>
      </c>
      <c r="G8" t="s">
        <v>17</v>
      </c>
      <c r="H8">
        <v>3</v>
      </c>
      <c r="I8" t="s">
        <v>17</v>
      </c>
      <c r="J8" t="s">
        <v>25</v>
      </c>
      <c r="K8">
        <v>0.61554192229038851</v>
      </c>
      <c r="L8">
        <v>0.72499999999999998</v>
      </c>
      <c r="M8">
        <v>0.66880341880341876</v>
      </c>
      <c r="N8">
        <v>0.69631236442516264</v>
      </c>
      <c r="O8">
        <v>0.77183098591549293</v>
      </c>
      <c r="P8">
        <v>0.69549773828689254</v>
      </c>
      <c r="Q8">
        <v>5.2542042137350628E-2</v>
      </c>
      <c r="R8">
        <v>7</v>
      </c>
      <c r="S8">
        <f t="shared" si="0"/>
        <v>0.23183257942896418</v>
      </c>
      <c r="T8">
        <f t="shared" si="1"/>
        <v>41</v>
      </c>
    </row>
    <row r="9" spans="1:20" x14ac:dyDescent="0.25">
      <c r="A9" s="1">
        <v>240</v>
      </c>
      <c r="B9">
        <v>0.82734112739562993</v>
      </c>
      <c r="C9">
        <v>0.1451765486483429</v>
      </c>
      <c r="D9">
        <v>2.6234149932861332E-3</v>
      </c>
      <c r="E9">
        <v>1.488872848651294E-4</v>
      </c>
      <c r="F9">
        <v>5</v>
      </c>
      <c r="G9" t="s">
        <v>17</v>
      </c>
      <c r="H9">
        <v>3</v>
      </c>
      <c r="I9" t="s">
        <v>21</v>
      </c>
      <c r="J9" t="s">
        <v>26</v>
      </c>
      <c r="K9">
        <v>0.61554192229038851</v>
      </c>
      <c r="L9">
        <v>0.77083333333333337</v>
      </c>
      <c r="M9">
        <v>0.63888888888888884</v>
      </c>
      <c r="N9">
        <v>0.67678958785249455</v>
      </c>
      <c r="O9">
        <v>0.77464788732394363</v>
      </c>
      <c r="P9">
        <v>0.69534032393780976</v>
      </c>
      <c r="Q9">
        <v>6.616277399219439E-2</v>
      </c>
      <c r="R9">
        <v>8</v>
      </c>
      <c r="S9">
        <f t="shared" si="0"/>
        <v>0.2317801079792699</v>
      </c>
      <c r="T9">
        <f t="shared" si="1"/>
        <v>42</v>
      </c>
    </row>
    <row r="10" spans="1:20" x14ac:dyDescent="0.25">
      <c r="A10" s="1">
        <v>244</v>
      </c>
      <c r="B10">
        <v>1.362596750259399</v>
      </c>
      <c r="C10">
        <v>0.4762364735716928</v>
      </c>
      <c r="D10">
        <v>2.7935504913330078E-3</v>
      </c>
      <c r="E10">
        <v>6.3066829372982708E-5</v>
      </c>
      <c r="F10">
        <v>5</v>
      </c>
      <c r="G10" t="s">
        <v>17</v>
      </c>
      <c r="H10">
        <v>4</v>
      </c>
      <c r="I10" t="s">
        <v>17</v>
      </c>
      <c r="J10" t="s">
        <v>27</v>
      </c>
      <c r="K10">
        <v>0.61554192229038851</v>
      </c>
      <c r="L10">
        <v>0.72499999999999998</v>
      </c>
      <c r="M10">
        <v>0.66239316239316237</v>
      </c>
      <c r="N10">
        <v>0.70715835140997829</v>
      </c>
      <c r="O10">
        <v>0.76056338028169013</v>
      </c>
      <c r="P10">
        <v>0.69413136327504377</v>
      </c>
      <c r="Q10">
        <v>5.0436894563792599E-2</v>
      </c>
      <c r="R10">
        <v>9</v>
      </c>
      <c r="S10">
        <f t="shared" si="0"/>
        <v>0.17353284081876094</v>
      </c>
      <c r="T10">
        <f t="shared" si="1"/>
        <v>50</v>
      </c>
    </row>
    <row r="11" spans="1:20" x14ac:dyDescent="0.25">
      <c r="A11" s="1">
        <v>247</v>
      </c>
      <c r="B11">
        <v>1.459198093414307</v>
      </c>
      <c r="C11">
        <v>0.21421455570129891</v>
      </c>
      <c r="D11">
        <v>2.738666534423828E-3</v>
      </c>
      <c r="E11">
        <v>1.238646725991511E-4</v>
      </c>
      <c r="F11">
        <v>5</v>
      </c>
      <c r="G11" t="s">
        <v>17</v>
      </c>
      <c r="H11">
        <v>5</v>
      </c>
      <c r="I11" t="s">
        <v>17</v>
      </c>
      <c r="J11" t="s">
        <v>28</v>
      </c>
      <c r="K11">
        <v>0.61349693251533743</v>
      </c>
      <c r="L11">
        <v>0.72499999999999998</v>
      </c>
      <c r="M11">
        <v>0.65170940170940173</v>
      </c>
      <c r="N11">
        <v>0.70498915401301521</v>
      </c>
      <c r="O11">
        <v>0.76901408450704223</v>
      </c>
      <c r="P11">
        <v>0.69284191454895927</v>
      </c>
      <c r="Q11">
        <v>5.4720027684585053E-2</v>
      </c>
      <c r="R11">
        <v>10</v>
      </c>
      <c r="S11">
        <f t="shared" si="0"/>
        <v>0.11547365242482655</v>
      </c>
      <c r="T11">
        <f t="shared" si="1"/>
        <v>55</v>
      </c>
    </row>
    <row r="12" spans="1:20" x14ac:dyDescent="0.25">
      <c r="A12" s="1">
        <v>243</v>
      </c>
      <c r="B12">
        <v>0.60560035705566406</v>
      </c>
      <c r="C12">
        <v>0.23209428188692979</v>
      </c>
      <c r="D12">
        <v>5.0329208374023434E-3</v>
      </c>
      <c r="E12">
        <v>4.5118465092796444E-3</v>
      </c>
      <c r="F12">
        <v>5</v>
      </c>
      <c r="G12" t="s">
        <v>17</v>
      </c>
      <c r="H12">
        <v>4</v>
      </c>
      <c r="I12" t="s">
        <v>21</v>
      </c>
      <c r="J12" t="s">
        <v>29</v>
      </c>
      <c r="K12">
        <v>0.61554192229038851</v>
      </c>
      <c r="L12">
        <v>0.73750000000000004</v>
      </c>
      <c r="M12">
        <v>0.60683760683760679</v>
      </c>
      <c r="N12">
        <v>0.72234273318872022</v>
      </c>
      <c r="O12">
        <v>0.78028169014084503</v>
      </c>
      <c r="P12">
        <v>0.69250079049151214</v>
      </c>
      <c r="Q12">
        <v>6.9111222203198125E-2</v>
      </c>
      <c r="R12">
        <v>11</v>
      </c>
      <c r="S12">
        <f t="shared" si="0"/>
        <v>0.17312519762287804</v>
      </c>
      <c r="T12">
        <f t="shared" si="1"/>
        <v>51</v>
      </c>
    </row>
    <row r="13" spans="1:20" x14ac:dyDescent="0.25">
      <c r="A13" s="1">
        <v>186</v>
      </c>
      <c r="B13">
        <v>0.96500015258789063</v>
      </c>
      <c r="C13">
        <v>0.19704780547703729</v>
      </c>
      <c r="D13">
        <v>2.7784347534179688E-3</v>
      </c>
      <c r="E13">
        <v>5.3251973182347217E-5</v>
      </c>
      <c r="F13">
        <v>4</v>
      </c>
      <c r="G13" t="s">
        <v>17</v>
      </c>
      <c r="H13">
        <v>3</v>
      </c>
      <c r="I13" t="s">
        <v>21</v>
      </c>
      <c r="J13" t="s">
        <v>30</v>
      </c>
      <c r="K13">
        <v>0.6073619631901841</v>
      </c>
      <c r="L13">
        <v>0.7583333333333333</v>
      </c>
      <c r="M13">
        <v>0.64102564102564108</v>
      </c>
      <c r="N13">
        <v>0.67462039045553146</v>
      </c>
      <c r="O13">
        <v>0.78028169014084503</v>
      </c>
      <c r="P13">
        <v>0.69232460362910697</v>
      </c>
      <c r="Q13">
        <v>6.6719224311198158E-2</v>
      </c>
      <c r="R13">
        <v>12</v>
      </c>
      <c r="S13">
        <f t="shared" si="0"/>
        <v>0.28846858484546123</v>
      </c>
      <c r="T13">
        <f t="shared" si="1"/>
        <v>32</v>
      </c>
    </row>
    <row r="14" spans="1:20" x14ac:dyDescent="0.25">
      <c r="A14" s="1">
        <v>187</v>
      </c>
      <c r="B14">
        <v>1.678344249725342</v>
      </c>
      <c r="C14">
        <v>0.34189356419299149</v>
      </c>
      <c r="D14">
        <v>2.7841091156005859E-3</v>
      </c>
      <c r="E14">
        <v>1.1302817080303129E-4</v>
      </c>
      <c r="F14">
        <v>4</v>
      </c>
      <c r="G14" t="s">
        <v>17</v>
      </c>
      <c r="H14">
        <v>3</v>
      </c>
      <c r="I14" t="s">
        <v>17</v>
      </c>
      <c r="J14" t="s">
        <v>31</v>
      </c>
      <c r="K14">
        <v>0.58895705521472397</v>
      </c>
      <c r="L14">
        <v>0.72916666666666663</v>
      </c>
      <c r="M14">
        <v>0.67094017094017089</v>
      </c>
      <c r="N14">
        <v>0.69197396963123647</v>
      </c>
      <c r="O14">
        <v>0.76901408450704223</v>
      </c>
      <c r="P14">
        <v>0.69001038939196802</v>
      </c>
      <c r="Q14">
        <v>6.0587297545511551E-2</v>
      </c>
      <c r="R14">
        <v>13</v>
      </c>
      <c r="S14">
        <f t="shared" si="0"/>
        <v>0.28750432891332001</v>
      </c>
      <c r="T14">
        <f t="shared" si="1"/>
        <v>33</v>
      </c>
    </row>
    <row r="15" spans="1:20" x14ac:dyDescent="0.25">
      <c r="A15" s="1">
        <v>25</v>
      </c>
      <c r="B15">
        <v>0.58132543563842776</v>
      </c>
      <c r="C15">
        <v>2.5488374913403111E-2</v>
      </c>
      <c r="D15">
        <v>2.6770591735839839E-3</v>
      </c>
      <c r="E15">
        <v>5.4630348997176492E-5</v>
      </c>
      <c r="F15">
        <v>1</v>
      </c>
      <c r="G15" t="s">
        <v>17</v>
      </c>
      <c r="H15">
        <v>3</v>
      </c>
      <c r="I15" t="s">
        <v>17</v>
      </c>
      <c r="J15" t="s">
        <v>32</v>
      </c>
      <c r="K15">
        <v>0.6278118609406953</v>
      </c>
      <c r="L15">
        <v>0.69166666666666665</v>
      </c>
      <c r="M15">
        <v>0.66666666666666663</v>
      </c>
      <c r="N15">
        <v>0.72342733188720176</v>
      </c>
      <c r="O15">
        <v>0.73802816901408452</v>
      </c>
      <c r="P15">
        <v>0.68952013903506293</v>
      </c>
      <c r="Q15">
        <v>3.9591734150188213E-2</v>
      </c>
      <c r="R15">
        <v>14</v>
      </c>
      <c r="S15">
        <f t="shared" si="0"/>
        <v>0.45968009269004195</v>
      </c>
      <c r="T15">
        <f t="shared" si="1"/>
        <v>7</v>
      </c>
    </row>
    <row r="16" spans="1:20" x14ac:dyDescent="0.25">
      <c r="A16" s="1">
        <v>85</v>
      </c>
      <c r="B16">
        <v>1.861515378952026</v>
      </c>
      <c r="C16">
        <v>0.57042371953375737</v>
      </c>
      <c r="D16">
        <v>2.6732921600341802E-3</v>
      </c>
      <c r="E16">
        <v>1.748535006764008E-4</v>
      </c>
      <c r="F16">
        <v>2</v>
      </c>
      <c r="G16" t="s">
        <v>17</v>
      </c>
      <c r="H16">
        <v>5</v>
      </c>
      <c r="I16" t="s">
        <v>17</v>
      </c>
      <c r="J16" t="s">
        <v>33</v>
      </c>
      <c r="K16">
        <v>0.60940695296523517</v>
      </c>
      <c r="L16">
        <v>0.70833333333333337</v>
      </c>
      <c r="M16">
        <v>0.65598290598290598</v>
      </c>
      <c r="N16">
        <v>0.71583514099783085</v>
      </c>
      <c r="O16">
        <v>0.74929577464788732</v>
      </c>
      <c r="P16">
        <v>0.68777082158543856</v>
      </c>
      <c r="Q16">
        <v>4.9289167666492092E-2</v>
      </c>
      <c r="R16">
        <v>15</v>
      </c>
      <c r="S16">
        <f t="shared" si="0"/>
        <v>0.28657117566059942</v>
      </c>
      <c r="T16">
        <f t="shared" si="1"/>
        <v>34</v>
      </c>
    </row>
    <row r="17" spans="1:20" x14ac:dyDescent="0.25">
      <c r="A17" s="1">
        <v>246</v>
      </c>
      <c r="B17">
        <v>0.62029457092285156</v>
      </c>
      <c r="C17">
        <v>0.1546580336680996</v>
      </c>
      <c r="D17">
        <v>3.505420684814453E-3</v>
      </c>
      <c r="E17">
        <v>1.760794282945092E-3</v>
      </c>
      <c r="F17">
        <v>5</v>
      </c>
      <c r="G17" t="s">
        <v>17</v>
      </c>
      <c r="H17">
        <v>5</v>
      </c>
      <c r="I17" t="s">
        <v>21</v>
      </c>
      <c r="J17" t="s">
        <v>34</v>
      </c>
      <c r="K17">
        <v>0.61349693251533743</v>
      </c>
      <c r="L17">
        <v>0.72916666666666663</v>
      </c>
      <c r="M17">
        <v>0.59615384615384615</v>
      </c>
      <c r="N17">
        <v>0.71583514099783085</v>
      </c>
      <c r="O17">
        <v>0.78309859154929573</v>
      </c>
      <c r="P17">
        <v>0.68755023557659534</v>
      </c>
      <c r="Q17">
        <v>7.1412384408092819E-2</v>
      </c>
      <c r="R17">
        <v>16</v>
      </c>
      <c r="S17">
        <f t="shared" si="0"/>
        <v>0.11459170592943255</v>
      </c>
      <c r="T17">
        <f t="shared" si="1"/>
        <v>56</v>
      </c>
    </row>
    <row r="18" spans="1:20" x14ac:dyDescent="0.25">
      <c r="A18" s="1">
        <v>130</v>
      </c>
      <c r="B18">
        <v>2.0634472846984862</v>
      </c>
      <c r="C18">
        <v>0.38833269218382882</v>
      </c>
      <c r="D18">
        <v>5.0300598144531247E-3</v>
      </c>
      <c r="E18">
        <v>4.5033568073142684E-3</v>
      </c>
      <c r="F18">
        <v>3</v>
      </c>
      <c r="G18" t="s">
        <v>17</v>
      </c>
      <c r="H18">
        <v>2</v>
      </c>
      <c r="I18" t="s">
        <v>17</v>
      </c>
      <c r="J18" t="s">
        <v>35</v>
      </c>
      <c r="K18">
        <v>0.63905930470347649</v>
      </c>
      <c r="L18">
        <v>0.71666666666666667</v>
      </c>
      <c r="M18">
        <v>0.66239316239316237</v>
      </c>
      <c r="N18">
        <v>0.70281995661605201</v>
      </c>
      <c r="O18">
        <v>0.70845070422535217</v>
      </c>
      <c r="P18">
        <v>0.68587795892094194</v>
      </c>
      <c r="Q18">
        <v>2.996006238917516E-2</v>
      </c>
      <c r="R18">
        <v>17</v>
      </c>
      <c r="S18">
        <f t="shared" si="0"/>
        <v>0.40009547603721618</v>
      </c>
      <c r="T18">
        <f t="shared" si="1"/>
        <v>12</v>
      </c>
    </row>
    <row r="19" spans="1:20" x14ac:dyDescent="0.25">
      <c r="A19" s="1">
        <v>195</v>
      </c>
      <c r="B19">
        <v>0.28129596710205079</v>
      </c>
      <c r="C19">
        <v>8.8160491836396463E-3</v>
      </c>
      <c r="D19">
        <v>2.6826381683349612E-3</v>
      </c>
      <c r="E19">
        <v>5.374324975382857E-5</v>
      </c>
      <c r="F19">
        <v>4</v>
      </c>
      <c r="G19" t="s">
        <v>17</v>
      </c>
      <c r="H19">
        <v>6</v>
      </c>
      <c r="I19" t="s">
        <v>21</v>
      </c>
      <c r="J19" t="s">
        <v>36</v>
      </c>
      <c r="K19">
        <v>0.61349693251533743</v>
      </c>
      <c r="L19">
        <v>0.72083333333333333</v>
      </c>
      <c r="M19">
        <v>0.62820512820512819</v>
      </c>
      <c r="N19">
        <v>0.71149674620390457</v>
      </c>
      <c r="O19">
        <v>0.75492957746478873</v>
      </c>
      <c r="P19">
        <v>0.68579234354449847</v>
      </c>
      <c r="Q19">
        <v>5.5156972763242523E-2</v>
      </c>
      <c r="R19">
        <v>18</v>
      </c>
      <c r="S19">
        <f t="shared" si="0"/>
        <v>0.11429872392408308</v>
      </c>
      <c r="T19">
        <f t="shared" si="1"/>
        <v>57</v>
      </c>
    </row>
    <row r="20" spans="1:20" x14ac:dyDescent="0.25">
      <c r="A20" s="1">
        <v>28</v>
      </c>
      <c r="B20">
        <v>0.58620586395263674</v>
      </c>
      <c r="C20">
        <v>3.2298868713405933E-2</v>
      </c>
      <c r="D20">
        <v>2.683353424072265E-3</v>
      </c>
      <c r="E20">
        <v>6.7274000588447063E-5</v>
      </c>
      <c r="F20">
        <v>1</v>
      </c>
      <c r="G20" t="s">
        <v>17</v>
      </c>
      <c r="H20">
        <v>4</v>
      </c>
      <c r="I20" t="s">
        <v>17</v>
      </c>
      <c r="J20" t="s">
        <v>37</v>
      </c>
      <c r="K20">
        <v>0.62372188139059304</v>
      </c>
      <c r="L20">
        <v>0.6875</v>
      </c>
      <c r="M20">
        <v>0.65598290598290598</v>
      </c>
      <c r="N20">
        <v>0.72234273318872022</v>
      </c>
      <c r="O20">
        <v>0.73802816901408452</v>
      </c>
      <c r="P20">
        <v>0.68551513791526075</v>
      </c>
      <c r="Q20">
        <v>4.1972346041499721E-2</v>
      </c>
      <c r="R20">
        <v>19</v>
      </c>
      <c r="S20">
        <f t="shared" si="0"/>
        <v>0.3998838304505688</v>
      </c>
      <c r="T20">
        <f t="shared" si="1"/>
        <v>13</v>
      </c>
    </row>
    <row r="21" spans="1:20" x14ac:dyDescent="0.25">
      <c r="A21" s="1">
        <v>189</v>
      </c>
      <c r="B21">
        <v>0.66442470550537114</v>
      </c>
      <c r="C21">
        <v>0.1316332601435051</v>
      </c>
      <c r="D21">
        <v>2.7765274047851559E-3</v>
      </c>
      <c r="E21">
        <v>8.3873961834388179E-5</v>
      </c>
      <c r="F21">
        <v>4</v>
      </c>
      <c r="G21" t="s">
        <v>17</v>
      </c>
      <c r="H21">
        <v>4</v>
      </c>
      <c r="I21" t="s">
        <v>21</v>
      </c>
      <c r="J21" t="s">
        <v>38</v>
      </c>
      <c r="K21">
        <v>0.58486707566462171</v>
      </c>
      <c r="L21">
        <v>0.72916666666666663</v>
      </c>
      <c r="M21">
        <v>0.61965811965811968</v>
      </c>
      <c r="N21">
        <v>0.71800433839479394</v>
      </c>
      <c r="O21">
        <v>0.77464788732394363</v>
      </c>
      <c r="P21">
        <v>0.68526881754162905</v>
      </c>
      <c r="Q21">
        <v>7.1235562814064665E-2</v>
      </c>
      <c r="R21">
        <v>20</v>
      </c>
      <c r="S21">
        <f t="shared" si="0"/>
        <v>0.22842293918054302</v>
      </c>
      <c r="T21">
        <f t="shared" si="1"/>
        <v>43</v>
      </c>
    </row>
    <row r="22" spans="1:20" x14ac:dyDescent="0.25">
      <c r="A22" s="1">
        <v>190</v>
      </c>
      <c r="B22">
        <v>1.4071977138519289</v>
      </c>
      <c r="C22">
        <v>0.26968511083229968</v>
      </c>
      <c r="D22">
        <v>2.683591842651367E-3</v>
      </c>
      <c r="E22">
        <v>1.9240638726434619E-4</v>
      </c>
      <c r="F22">
        <v>4</v>
      </c>
      <c r="G22" t="s">
        <v>17</v>
      </c>
      <c r="H22">
        <v>4</v>
      </c>
      <c r="I22" t="s">
        <v>17</v>
      </c>
      <c r="J22" t="s">
        <v>39</v>
      </c>
      <c r="K22">
        <v>0.58691206543967278</v>
      </c>
      <c r="L22">
        <v>0.72916666666666663</v>
      </c>
      <c r="M22">
        <v>0.65811965811965811</v>
      </c>
      <c r="N22">
        <v>0.70498915401301521</v>
      </c>
      <c r="O22">
        <v>0.74647887323943662</v>
      </c>
      <c r="P22">
        <v>0.6851332834956898</v>
      </c>
      <c r="Q22">
        <v>5.7399685436168003E-2</v>
      </c>
      <c r="R22">
        <v>21</v>
      </c>
      <c r="S22">
        <f t="shared" si="0"/>
        <v>0.22837776116522993</v>
      </c>
      <c r="T22">
        <f t="shared" si="1"/>
        <v>44</v>
      </c>
    </row>
    <row r="23" spans="1:20" x14ac:dyDescent="0.25">
      <c r="A23" s="1">
        <v>135</v>
      </c>
      <c r="B23">
        <v>0.76146516799926756</v>
      </c>
      <c r="C23">
        <v>0.16003962832152269</v>
      </c>
      <c r="D23">
        <v>2.769327163696289E-3</v>
      </c>
      <c r="E23">
        <v>7.955804709667282E-5</v>
      </c>
      <c r="F23">
        <v>3</v>
      </c>
      <c r="G23" t="s">
        <v>17</v>
      </c>
      <c r="H23">
        <v>4</v>
      </c>
      <c r="I23" t="s">
        <v>21</v>
      </c>
      <c r="J23" t="s">
        <v>40</v>
      </c>
      <c r="K23">
        <v>0.57668711656441718</v>
      </c>
      <c r="L23">
        <v>0.7</v>
      </c>
      <c r="M23">
        <v>0.60683760683760679</v>
      </c>
      <c r="N23">
        <v>0.72234273318872022</v>
      </c>
      <c r="O23">
        <v>0.81971830985915495</v>
      </c>
      <c r="P23">
        <v>0.6851171532899798</v>
      </c>
      <c r="Q23">
        <v>8.6728858555670099E-2</v>
      </c>
      <c r="R23">
        <v>22</v>
      </c>
      <c r="S23">
        <f t="shared" si="0"/>
        <v>0.2854654805374916</v>
      </c>
      <c r="T23">
        <f t="shared" si="1"/>
        <v>35</v>
      </c>
    </row>
    <row r="24" spans="1:20" x14ac:dyDescent="0.25">
      <c r="A24" s="1">
        <v>81</v>
      </c>
      <c r="B24">
        <v>0.98096733093261723</v>
      </c>
      <c r="C24">
        <v>0.22195658365496451</v>
      </c>
      <c r="D24">
        <v>3.604507446289062E-3</v>
      </c>
      <c r="E24">
        <v>1.874243019934303E-3</v>
      </c>
      <c r="F24">
        <v>2</v>
      </c>
      <c r="G24" t="s">
        <v>17</v>
      </c>
      <c r="H24">
        <v>4</v>
      </c>
      <c r="I24" t="s">
        <v>21</v>
      </c>
      <c r="J24" t="s">
        <v>41</v>
      </c>
      <c r="K24">
        <v>0.60940695296523517</v>
      </c>
      <c r="L24">
        <v>0.69166666666666665</v>
      </c>
      <c r="M24">
        <v>0.59188034188034189</v>
      </c>
      <c r="N24">
        <v>0.73318872017353576</v>
      </c>
      <c r="O24">
        <v>0.79718309859154934</v>
      </c>
      <c r="P24">
        <v>0.68466515605546585</v>
      </c>
      <c r="Q24">
        <v>7.659851655482014E-2</v>
      </c>
      <c r="R24">
        <v>23</v>
      </c>
      <c r="S24">
        <f t="shared" si="0"/>
        <v>0.34233257802773293</v>
      </c>
      <c r="T24">
        <f t="shared" si="1"/>
        <v>22</v>
      </c>
    </row>
    <row r="25" spans="1:20" x14ac:dyDescent="0.25">
      <c r="A25" s="1">
        <v>84</v>
      </c>
      <c r="B25">
        <v>0.80640172958374023</v>
      </c>
      <c r="C25">
        <v>0.14007585885045001</v>
      </c>
      <c r="D25">
        <v>3.6996364593505859E-3</v>
      </c>
      <c r="E25">
        <v>1.907214044352385E-3</v>
      </c>
      <c r="F25">
        <v>2</v>
      </c>
      <c r="G25" t="s">
        <v>17</v>
      </c>
      <c r="H25">
        <v>5</v>
      </c>
      <c r="I25" t="s">
        <v>21</v>
      </c>
      <c r="J25" t="s">
        <v>42</v>
      </c>
      <c r="K25">
        <v>0.60940695296523517</v>
      </c>
      <c r="L25">
        <v>0.6875</v>
      </c>
      <c r="M25">
        <v>0.57051282051282048</v>
      </c>
      <c r="N25">
        <v>0.74186550976138832</v>
      </c>
      <c r="O25">
        <v>0.8</v>
      </c>
      <c r="P25">
        <v>0.68185705664788876</v>
      </c>
      <c r="Q25">
        <v>8.3948994946669228E-2</v>
      </c>
      <c r="R25">
        <v>24</v>
      </c>
      <c r="S25">
        <f t="shared" si="0"/>
        <v>0.28410710693662033</v>
      </c>
      <c r="T25">
        <f t="shared" si="1"/>
        <v>36</v>
      </c>
    </row>
    <row r="26" spans="1:20" x14ac:dyDescent="0.25">
      <c r="A26" s="1">
        <v>138</v>
      </c>
      <c r="B26">
        <v>0.80031833648681638</v>
      </c>
      <c r="C26">
        <v>0.28390703763444008</v>
      </c>
      <c r="D26">
        <v>2.7213096618652339E-3</v>
      </c>
      <c r="E26">
        <v>1.2096213074878081E-4</v>
      </c>
      <c r="F26">
        <v>3</v>
      </c>
      <c r="G26" t="s">
        <v>17</v>
      </c>
      <c r="H26">
        <v>5</v>
      </c>
      <c r="I26" t="s">
        <v>21</v>
      </c>
      <c r="J26" t="s">
        <v>43</v>
      </c>
      <c r="K26">
        <v>0.61349693251533743</v>
      </c>
      <c r="L26">
        <v>0.7</v>
      </c>
      <c r="M26">
        <v>0.60683760683760679</v>
      </c>
      <c r="N26">
        <v>0.71800433839479394</v>
      </c>
      <c r="O26">
        <v>0.76619718309859153</v>
      </c>
      <c r="P26">
        <v>0.68090721216926586</v>
      </c>
      <c r="Q26">
        <v>6.1718008230136498E-2</v>
      </c>
      <c r="R26">
        <v>25</v>
      </c>
      <c r="S26">
        <f t="shared" si="0"/>
        <v>0.22696907072308861</v>
      </c>
      <c r="T26">
        <f t="shared" si="1"/>
        <v>45</v>
      </c>
    </row>
    <row r="27" spans="1:20" x14ac:dyDescent="0.25">
      <c r="A27" s="1">
        <v>136</v>
      </c>
      <c r="B27">
        <v>1.855133962631226</v>
      </c>
      <c r="C27">
        <v>0.3481165695067801</v>
      </c>
      <c r="D27">
        <v>4.608249664306641E-3</v>
      </c>
      <c r="E27">
        <v>3.7255146908126788E-3</v>
      </c>
      <c r="F27">
        <v>3</v>
      </c>
      <c r="G27" t="s">
        <v>17</v>
      </c>
      <c r="H27">
        <v>4</v>
      </c>
      <c r="I27" t="s">
        <v>17</v>
      </c>
      <c r="J27" t="s">
        <v>44</v>
      </c>
      <c r="K27">
        <v>0.59713701431492838</v>
      </c>
      <c r="L27">
        <v>0.72916666666666663</v>
      </c>
      <c r="M27">
        <v>0.61324786324786329</v>
      </c>
      <c r="N27">
        <v>0.69848156182212584</v>
      </c>
      <c r="O27">
        <v>0.76619718309859153</v>
      </c>
      <c r="P27">
        <v>0.68084605783003505</v>
      </c>
      <c r="Q27">
        <v>6.5585709877975407E-2</v>
      </c>
      <c r="R27">
        <v>26</v>
      </c>
      <c r="S27">
        <f t="shared" si="0"/>
        <v>0.28368585742918129</v>
      </c>
      <c r="T27">
        <f t="shared" si="1"/>
        <v>37</v>
      </c>
    </row>
    <row r="28" spans="1:20" x14ac:dyDescent="0.25">
      <c r="A28" s="1">
        <v>196</v>
      </c>
      <c r="B28">
        <v>0.5857261657714844</v>
      </c>
      <c r="C28">
        <v>2.812908085768696E-2</v>
      </c>
      <c r="D28">
        <v>2.697086334228516E-3</v>
      </c>
      <c r="E28">
        <v>3.6836280015266228E-5</v>
      </c>
      <c r="F28">
        <v>4</v>
      </c>
      <c r="G28" t="s">
        <v>17</v>
      </c>
      <c r="H28">
        <v>6</v>
      </c>
      <c r="I28" t="s">
        <v>17</v>
      </c>
      <c r="J28" t="s">
        <v>45</v>
      </c>
      <c r="K28">
        <v>0.61349693251533743</v>
      </c>
      <c r="L28">
        <v>0.72083333333333333</v>
      </c>
      <c r="M28">
        <v>0.62820512820512819</v>
      </c>
      <c r="N28">
        <v>0.71149674620390457</v>
      </c>
      <c r="O28">
        <v>0.72957746478873242</v>
      </c>
      <c r="P28">
        <v>0.68072192100928719</v>
      </c>
      <c r="Q28">
        <v>4.9437014527216008E-2</v>
      </c>
      <c r="R28">
        <v>27</v>
      </c>
      <c r="S28">
        <f t="shared" si="0"/>
        <v>0.11345365350154786</v>
      </c>
      <c r="T28">
        <f t="shared" si="1"/>
        <v>58</v>
      </c>
    </row>
    <row r="29" spans="1:20" x14ac:dyDescent="0.25">
      <c r="A29" s="1">
        <v>192</v>
      </c>
      <c r="B29">
        <v>0.80051937103271487</v>
      </c>
      <c r="C29">
        <v>0.152524374664367</v>
      </c>
      <c r="D29">
        <v>6.4842224121093748E-3</v>
      </c>
      <c r="E29">
        <v>4.8601027888048312E-3</v>
      </c>
      <c r="F29">
        <v>4</v>
      </c>
      <c r="G29" t="s">
        <v>17</v>
      </c>
      <c r="H29">
        <v>5</v>
      </c>
      <c r="I29" t="s">
        <v>21</v>
      </c>
      <c r="J29" t="s">
        <v>46</v>
      </c>
      <c r="K29">
        <v>0.57259713701431492</v>
      </c>
      <c r="L29">
        <v>0.72083333333333333</v>
      </c>
      <c r="M29">
        <v>0.60470085470085466</v>
      </c>
      <c r="N29">
        <v>0.72234273318872022</v>
      </c>
      <c r="O29">
        <v>0.77746478873239433</v>
      </c>
      <c r="P29">
        <v>0.67958776939392351</v>
      </c>
      <c r="Q29">
        <v>7.7671281433478664E-2</v>
      </c>
      <c r="R29">
        <v>28</v>
      </c>
      <c r="S29">
        <f t="shared" si="0"/>
        <v>0.16989694234848088</v>
      </c>
      <c r="T29">
        <f t="shared" si="1"/>
        <v>52</v>
      </c>
    </row>
    <row r="30" spans="1:20" x14ac:dyDescent="0.25">
      <c r="A30" s="1">
        <v>27</v>
      </c>
      <c r="B30">
        <v>0.28656663894653323</v>
      </c>
      <c r="C30">
        <v>1.471319209055119E-2</v>
      </c>
      <c r="D30">
        <v>2.710390090942383E-3</v>
      </c>
      <c r="E30">
        <v>3.9752435639561522E-5</v>
      </c>
      <c r="F30">
        <v>1</v>
      </c>
      <c r="G30" t="s">
        <v>17</v>
      </c>
      <c r="H30">
        <v>4</v>
      </c>
      <c r="I30" t="s">
        <v>21</v>
      </c>
      <c r="J30" t="s">
        <v>47</v>
      </c>
      <c r="K30">
        <v>0.6175869120654397</v>
      </c>
      <c r="L30">
        <v>0.69166666666666665</v>
      </c>
      <c r="M30">
        <v>0.59188034188034189</v>
      </c>
      <c r="N30">
        <v>0.75054229934924077</v>
      </c>
      <c r="O30">
        <v>0.74366197183098592</v>
      </c>
      <c r="P30">
        <v>0.67906763835853501</v>
      </c>
      <c r="Q30">
        <v>6.4531069985702946E-2</v>
      </c>
      <c r="R30">
        <v>29</v>
      </c>
      <c r="S30">
        <f t="shared" si="0"/>
        <v>0.39612278904247877</v>
      </c>
      <c r="T30">
        <f t="shared" si="1"/>
        <v>14</v>
      </c>
    </row>
    <row r="31" spans="1:20" x14ac:dyDescent="0.25">
      <c r="A31" s="1">
        <v>139</v>
      </c>
      <c r="B31">
        <v>1.6058922290802</v>
      </c>
      <c r="C31">
        <v>0.54833499916150741</v>
      </c>
      <c r="D31">
        <v>2.7545452117919921E-3</v>
      </c>
      <c r="E31">
        <v>8.5726330150988727E-5</v>
      </c>
      <c r="F31">
        <v>3</v>
      </c>
      <c r="G31" t="s">
        <v>17</v>
      </c>
      <c r="H31">
        <v>5</v>
      </c>
      <c r="I31" t="s">
        <v>17</v>
      </c>
      <c r="J31" t="s">
        <v>48</v>
      </c>
      <c r="K31">
        <v>0.58895705521472397</v>
      </c>
      <c r="L31">
        <v>0.70416666666666672</v>
      </c>
      <c r="M31">
        <v>0.64743589743589747</v>
      </c>
      <c r="N31">
        <v>0.69848156182212584</v>
      </c>
      <c r="O31">
        <v>0.75211267605633803</v>
      </c>
      <c r="P31">
        <v>0.67823077143915034</v>
      </c>
      <c r="Q31">
        <v>5.5604715044044177E-2</v>
      </c>
      <c r="R31">
        <v>30</v>
      </c>
      <c r="S31">
        <f t="shared" si="0"/>
        <v>0.22607692381305011</v>
      </c>
      <c r="T31">
        <f t="shared" si="1"/>
        <v>46</v>
      </c>
    </row>
    <row r="32" spans="1:20" x14ac:dyDescent="0.25">
      <c r="A32" s="1">
        <v>31</v>
      </c>
      <c r="B32">
        <v>0.58268094062805176</v>
      </c>
      <c r="C32">
        <v>2.6731694702066371E-2</v>
      </c>
      <c r="D32">
        <v>2.683544158935547E-3</v>
      </c>
      <c r="E32">
        <v>5.0519676112735692E-5</v>
      </c>
      <c r="F32">
        <v>1</v>
      </c>
      <c r="G32" t="s">
        <v>17</v>
      </c>
      <c r="H32">
        <v>5</v>
      </c>
      <c r="I32" t="s">
        <v>17</v>
      </c>
      <c r="J32" t="s">
        <v>49</v>
      </c>
      <c r="K32">
        <v>0.6175869120654397</v>
      </c>
      <c r="L32">
        <v>0.6875</v>
      </c>
      <c r="M32">
        <v>0.62606837606837606</v>
      </c>
      <c r="N32">
        <v>0.71583514099783085</v>
      </c>
      <c r="O32">
        <v>0.73802816901408452</v>
      </c>
      <c r="P32">
        <v>0.67700371962914629</v>
      </c>
      <c r="Q32">
        <v>4.7889040196243293E-2</v>
      </c>
      <c r="R32">
        <v>31</v>
      </c>
      <c r="S32">
        <f t="shared" si="0"/>
        <v>0.33850185981457315</v>
      </c>
      <c r="T32">
        <f t="shared" si="1"/>
        <v>23</v>
      </c>
    </row>
    <row r="33" spans="1:20" x14ac:dyDescent="0.25">
      <c r="A33" s="1">
        <v>237</v>
      </c>
      <c r="B33">
        <v>0.76590490341186523</v>
      </c>
      <c r="C33">
        <v>0.17142766767069589</v>
      </c>
      <c r="D33">
        <v>2.697515487670899E-3</v>
      </c>
      <c r="E33">
        <v>1.1093321084476279E-4</v>
      </c>
      <c r="F33">
        <v>5</v>
      </c>
      <c r="G33" t="s">
        <v>17</v>
      </c>
      <c r="H33">
        <v>2</v>
      </c>
      <c r="I33" t="s">
        <v>21</v>
      </c>
      <c r="J33" t="s">
        <v>50</v>
      </c>
      <c r="K33">
        <v>0.64621676891615543</v>
      </c>
      <c r="L33">
        <v>0.77500000000000002</v>
      </c>
      <c r="M33">
        <v>0.62606837606837606</v>
      </c>
      <c r="N33">
        <v>0.55531453362255967</v>
      </c>
      <c r="O33">
        <v>0.77183098591549293</v>
      </c>
      <c r="P33">
        <v>0.67488613290451682</v>
      </c>
      <c r="Q33">
        <v>8.5934351779700408E-2</v>
      </c>
      <c r="R33">
        <v>32</v>
      </c>
      <c r="S33">
        <f t="shared" si="0"/>
        <v>0.28120255537688205</v>
      </c>
      <c r="T33">
        <f t="shared" si="1"/>
        <v>38</v>
      </c>
    </row>
    <row r="34" spans="1:20" x14ac:dyDescent="0.25">
      <c r="A34" s="1">
        <v>82</v>
      </c>
      <c r="B34">
        <v>1.458973169326782</v>
      </c>
      <c r="C34">
        <v>0.26271582331405852</v>
      </c>
      <c r="D34">
        <v>5.1856994628906253E-3</v>
      </c>
      <c r="E34">
        <v>4.7591530969608694E-3</v>
      </c>
      <c r="F34">
        <v>2</v>
      </c>
      <c r="G34" t="s">
        <v>17</v>
      </c>
      <c r="H34">
        <v>4</v>
      </c>
      <c r="I34" t="s">
        <v>17</v>
      </c>
      <c r="J34" t="s">
        <v>51</v>
      </c>
      <c r="K34">
        <v>0.59713701431492838</v>
      </c>
      <c r="L34">
        <v>0.70833333333333337</v>
      </c>
      <c r="M34">
        <v>0.65170940170940173</v>
      </c>
      <c r="N34">
        <v>0.70065075921908893</v>
      </c>
      <c r="O34">
        <v>0.71549295774647892</v>
      </c>
      <c r="P34">
        <v>0.67466469326464629</v>
      </c>
      <c r="Q34">
        <v>4.4751059299593637E-2</v>
      </c>
      <c r="R34">
        <v>33</v>
      </c>
      <c r="S34">
        <f t="shared" si="0"/>
        <v>0.33733234663232314</v>
      </c>
      <c r="T34">
        <f t="shared" si="1"/>
        <v>24</v>
      </c>
    </row>
    <row r="35" spans="1:20" x14ac:dyDescent="0.25">
      <c r="A35" s="1">
        <v>133</v>
      </c>
      <c r="B35">
        <v>1.71754732131958</v>
      </c>
      <c r="C35">
        <v>0.45449210260931411</v>
      </c>
      <c r="D35">
        <v>2.71768569946289E-3</v>
      </c>
      <c r="E35">
        <v>1.516297477687533E-4</v>
      </c>
      <c r="F35">
        <v>3</v>
      </c>
      <c r="G35" t="s">
        <v>17</v>
      </c>
      <c r="H35">
        <v>3</v>
      </c>
      <c r="I35" t="s">
        <v>17</v>
      </c>
      <c r="J35" t="s">
        <v>52</v>
      </c>
      <c r="K35">
        <v>0.58077709611451944</v>
      </c>
      <c r="L35">
        <v>0.72499999999999998</v>
      </c>
      <c r="M35">
        <v>0.59615384615384615</v>
      </c>
      <c r="N35">
        <v>0.70065075921908893</v>
      </c>
      <c r="O35">
        <v>0.76901408450704223</v>
      </c>
      <c r="P35">
        <v>0.67431915719889934</v>
      </c>
      <c r="Q35">
        <v>7.3605656565997393E-2</v>
      </c>
      <c r="R35">
        <v>34</v>
      </c>
      <c r="S35">
        <f t="shared" si="0"/>
        <v>0.33715957859944967</v>
      </c>
      <c r="T35">
        <f t="shared" si="1"/>
        <v>25</v>
      </c>
    </row>
    <row r="36" spans="1:20" x14ac:dyDescent="0.25">
      <c r="A36" s="1">
        <v>88</v>
      </c>
      <c r="B36">
        <v>2.0538216114044192</v>
      </c>
      <c r="C36">
        <v>0.49922644576732111</v>
      </c>
      <c r="D36">
        <v>4.8782348632812498E-3</v>
      </c>
      <c r="E36">
        <v>4.2344538438950337E-3</v>
      </c>
      <c r="F36">
        <v>2</v>
      </c>
      <c r="G36" t="s">
        <v>17</v>
      </c>
      <c r="H36">
        <v>6</v>
      </c>
      <c r="I36" t="s">
        <v>17</v>
      </c>
      <c r="J36" t="s">
        <v>53</v>
      </c>
      <c r="K36">
        <v>0.59713701431492838</v>
      </c>
      <c r="L36">
        <v>0.6875</v>
      </c>
      <c r="M36">
        <v>0.62179487179487181</v>
      </c>
      <c r="N36">
        <v>0.70715835140997829</v>
      </c>
      <c r="O36">
        <v>0.75492957746478873</v>
      </c>
      <c r="P36">
        <v>0.67370396299691337</v>
      </c>
      <c r="Q36">
        <v>5.7383235472842173E-2</v>
      </c>
      <c r="R36">
        <v>35</v>
      </c>
      <c r="S36">
        <f t="shared" si="0"/>
        <v>0.22456798766563779</v>
      </c>
      <c r="T36">
        <f t="shared" si="1"/>
        <v>47</v>
      </c>
    </row>
    <row r="37" spans="1:20" x14ac:dyDescent="0.25">
      <c r="A37" s="1">
        <v>132</v>
      </c>
      <c r="B37">
        <v>0.99598779678344729</v>
      </c>
      <c r="C37">
        <v>0.3212464976829465</v>
      </c>
      <c r="D37">
        <v>4.4778823852539059E-3</v>
      </c>
      <c r="E37">
        <v>3.354571059075104E-3</v>
      </c>
      <c r="F37">
        <v>3</v>
      </c>
      <c r="G37" t="s">
        <v>17</v>
      </c>
      <c r="H37">
        <v>3</v>
      </c>
      <c r="I37" t="s">
        <v>21</v>
      </c>
      <c r="J37" t="s">
        <v>54</v>
      </c>
      <c r="K37">
        <v>0.59304703476482623</v>
      </c>
      <c r="L37">
        <v>0.73750000000000004</v>
      </c>
      <c r="M37">
        <v>0.63461538461538458</v>
      </c>
      <c r="N37">
        <v>0.64859002169197399</v>
      </c>
      <c r="O37">
        <v>0.75211267605633803</v>
      </c>
      <c r="P37">
        <v>0.67317302342570451</v>
      </c>
      <c r="Q37">
        <v>6.1450172036188688E-2</v>
      </c>
      <c r="R37">
        <v>36</v>
      </c>
      <c r="S37">
        <f t="shared" si="0"/>
        <v>0.33658651171285225</v>
      </c>
      <c r="T37">
        <f t="shared" si="1"/>
        <v>26</v>
      </c>
    </row>
    <row r="38" spans="1:20" x14ac:dyDescent="0.25">
      <c r="A38" s="1">
        <v>79</v>
      </c>
      <c r="B38">
        <v>0.74793577194213867</v>
      </c>
      <c r="C38">
        <v>0.2322317304248179</v>
      </c>
      <c r="D38">
        <v>3.5286426544189451E-3</v>
      </c>
      <c r="E38">
        <v>1.682585203075089E-3</v>
      </c>
      <c r="F38">
        <v>2</v>
      </c>
      <c r="G38" t="s">
        <v>17</v>
      </c>
      <c r="H38">
        <v>3</v>
      </c>
      <c r="I38" t="s">
        <v>17</v>
      </c>
      <c r="J38" t="s">
        <v>55</v>
      </c>
      <c r="K38">
        <v>0.59509202453987731</v>
      </c>
      <c r="L38">
        <v>0.7</v>
      </c>
      <c r="M38">
        <v>0.64529914529914534</v>
      </c>
      <c r="N38">
        <v>0.71258134490238612</v>
      </c>
      <c r="O38">
        <v>0.71267605633802822</v>
      </c>
      <c r="P38">
        <v>0.67312971421588741</v>
      </c>
      <c r="Q38">
        <v>4.6274784004647629E-2</v>
      </c>
      <c r="R38">
        <v>37</v>
      </c>
      <c r="S38">
        <f t="shared" si="0"/>
        <v>0.39265899995926767</v>
      </c>
      <c r="T38">
        <f t="shared" si="1"/>
        <v>15</v>
      </c>
    </row>
    <row r="39" spans="1:20" x14ac:dyDescent="0.25">
      <c r="A39" s="1">
        <v>141</v>
      </c>
      <c r="B39">
        <v>0.84456624984741213</v>
      </c>
      <c r="C39">
        <v>0.16771602515940101</v>
      </c>
      <c r="D39">
        <v>2.7127265930175781E-3</v>
      </c>
      <c r="E39">
        <v>1.638217066168459E-4</v>
      </c>
      <c r="F39">
        <v>3</v>
      </c>
      <c r="G39" t="s">
        <v>17</v>
      </c>
      <c r="H39">
        <v>6</v>
      </c>
      <c r="I39" t="s">
        <v>21</v>
      </c>
      <c r="J39" t="s">
        <v>56</v>
      </c>
      <c r="K39">
        <v>0.61554192229038851</v>
      </c>
      <c r="L39">
        <v>0.70833333333333337</v>
      </c>
      <c r="M39">
        <v>0.60683760683760679</v>
      </c>
      <c r="N39">
        <v>0.70065075921908893</v>
      </c>
      <c r="O39">
        <v>0.73239436619718312</v>
      </c>
      <c r="P39">
        <v>0.67275159757552017</v>
      </c>
      <c r="Q39">
        <v>5.1418448265263657E-2</v>
      </c>
      <c r="R39">
        <v>38</v>
      </c>
      <c r="S39">
        <f t="shared" si="0"/>
        <v>0.16818789939388004</v>
      </c>
      <c r="T39">
        <f t="shared" si="1"/>
        <v>53</v>
      </c>
    </row>
    <row r="40" spans="1:20" x14ac:dyDescent="0.25">
      <c r="A40" s="1">
        <v>142</v>
      </c>
      <c r="B40">
        <v>1.638816404342651</v>
      </c>
      <c r="C40">
        <v>0.17647979089491159</v>
      </c>
      <c r="D40">
        <v>2.7804374694824219E-3</v>
      </c>
      <c r="E40">
        <v>2.300609575083864E-5</v>
      </c>
      <c r="F40">
        <v>3</v>
      </c>
      <c r="G40" t="s">
        <v>17</v>
      </c>
      <c r="H40">
        <v>6</v>
      </c>
      <c r="I40" t="s">
        <v>17</v>
      </c>
      <c r="J40" t="s">
        <v>57</v>
      </c>
      <c r="K40">
        <v>0.62167689161554196</v>
      </c>
      <c r="L40">
        <v>0.70833333333333337</v>
      </c>
      <c r="M40">
        <v>0.60683760683760679</v>
      </c>
      <c r="N40">
        <v>0.70065075921908893</v>
      </c>
      <c r="O40">
        <v>0.72394366197183102</v>
      </c>
      <c r="P40">
        <v>0.67228845059548037</v>
      </c>
      <c r="Q40">
        <v>4.8202194629247373E-2</v>
      </c>
      <c r="R40">
        <v>39</v>
      </c>
      <c r="S40">
        <f t="shared" si="0"/>
        <v>0.16807211264887009</v>
      </c>
      <c r="T40">
        <f t="shared" si="1"/>
        <v>54</v>
      </c>
    </row>
    <row r="41" spans="1:20" x14ac:dyDescent="0.25">
      <c r="A41" s="1">
        <v>30</v>
      </c>
      <c r="B41">
        <v>0.2757575035095215</v>
      </c>
      <c r="C41">
        <v>1.042091061940267E-2</v>
      </c>
      <c r="D41">
        <v>2.654886245727539E-3</v>
      </c>
      <c r="E41">
        <v>5.5219431177661048E-5</v>
      </c>
      <c r="F41">
        <v>1</v>
      </c>
      <c r="G41" t="s">
        <v>17</v>
      </c>
      <c r="H41">
        <v>5</v>
      </c>
      <c r="I41" t="s">
        <v>21</v>
      </c>
      <c r="J41" t="s">
        <v>58</v>
      </c>
      <c r="K41">
        <v>0.6175869120654397</v>
      </c>
      <c r="L41">
        <v>0.6791666666666667</v>
      </c>
      <c r="M41">
        <v>0.58333333333333337</v>
      </c>
      <c r="N41">
        <v>0.74837310195227769</v>
      </c>
      <c r="O41">
        <v>0.73239436619718312</v>
      </c>
      <c r="P41">
        <v>0.67217087604298009</v>
      </c>
      <c r="Q41">
        <v>6.3802989278755912E-2</v>
      </c>
      <c r="R41">
        <v>40</v>
      </c>
      <c r="S41">
        <f t="shared" si="0"/>
        <v>0.33608543802149005</v>
      </c>
      <c r="T41">
        <f t="shared" si="1"/>
        <v>27</v>
      </c>
    </row>
    <row r="42" spans="1:20" x14ac:dyDescent="0.25">
      <c r="A42" s="1">
        <v>33</v>
      </c>
      <c r="B42">
        <v>0.27959465980529791</v>
      </c>
      <c r="C42">
        <v>1.6429806798806328E-2</v>
      </c>
      <c r="D42">
        <v>2.6902198791503911E-3</v>
      </c>
      <c r="E42">
        <v>4.6336354894357823E-5</v>
      </c>
      <c r="F42">
        <v>1</v>
      </c>
      <c r="G42" t="s">
        <v>17</v>
      </c>
      <c r="H42">
        <v>6</v>
      </c>
      <c r="I42" t="s">
        <v>21</v>
      </c>
      <c r="J42" t="s">
        <v>59</v>
      </c>
      <c r="K42">
        <v>0.6175869120654397</v>
      </c>
      <c r="L42">
        <v>0.6791666666666667</v>
      </c>
      <c r="M42">
        <v>0.61965811965811968</v>
      </c>
      <c r="N42">
        <v>0.73752711496746204</v>
      </c>
      <c r="O42">
        <v>0.70422535211267601</v>
      </c>
      <c r="P42">
        <v>0.67163283309407285</v>
      </c>
      <c r="Q42">
        <v>4.7081673174325323E-2</v>
      </c>
      <c r="R42">
        <v>41</v>
      </c>
      <c r="S42">
        <f t="shared" si="0"/>
        <v>0.27984701378919702</v>
      </c>
      <c r="T42">
        <f t="shared" si="1"/>
        <v>39</v>
      </c>
    </row>
    <row r="43" spans="1:20" x14ac:dyDescent="0.25">
      <c r="A43" s="1">
        <v>34</v>
      </c>
      <c r="B43">
        <v>0.58220281600952151</v>
      </c>
      <c r="C43">
        <v>2.770006704747021E-2</v>
      </c>
      <c r="D43">
        <v>2.6917457580566411E-3</v>
      </c>
      <c r="E43">
        <v>5.3752683474361271E-5</v>
      </c>
      <c r="F43">
        <v>1</v>
      </c>
      <c r="G43" t="s">
        <v>17</v>
      </c>
      <c r="H43">
        <v>6</v>
      </c>
      <c r="I43" t="s">
        <v>17</v>
      </c>
      <c r="J43" t="s">
        <v>60</v>
      </c>
      <c r="K43">
        <v>0.62372188139059304</v>
      </c>
      <c r="L43">
        <v>0.6791666666666667</v>
      </c>
      <c r="M43">
        <v>0.61965811965811968</v>
      </c>
      <c r="N43">
        <v>0.73752711496746204</v>
      </c>
      <c r="O43">
        <v>0.6873239436619718</v>
      </c>
      <c r="P43">
        <v>0.66947954526896269</v>
      </c>
      <c r="Q43">
        <v>4.3860398699412273E-2</v>
      </c>
      <c r="R43">
        <v>42</v>
      </c>
      <c r="S43">
        <f t="shared" si="0"/>
        <v>0.27894981052873447</v>
      </c>
      <c r="T43">
        <f t="shared" si="1"/>
        <v>40</v>
      </c>
    </row>
    <row r="44" spans="1:20" x14ac:dyDescent="0.25">
      <c r="A44" s="1">
        <v>87</v>
      </c>
      <c r="B44">
        <v>0.68970532417297359</v>
      </c>
      <c r="C44">
        <v>0.1583178066405406</v>
      </c>
      <c r="D44">
        <v>5.0535202026367188E-3</v>
      </c>
      <c r="E44">
        <v>4.6276654340567753E-3</v>
      </c>
      <c r="F44">
        <v>2</v>
      </c>
      <c r="G44" t="s">
        <v>17</v>
      </c>
      <c r="H44">
        <v>6</v>
      </c>
      <c r="I44" t="s">
        <v>21</v>
      </c>
      <c r="J44" t="s">
        <v>61</v>
      </c>
      <c r="K44">
        <v>0.59713701431492838</v>
      </c>
      <c r="L44">
        <v>0.6875</v>
      </c>
      <c r="M44">
        <v>0.62179487179487181</v>
      </c>
      <c r="N44">
        <v>0.73969631236442512</v>
      </c>
      <c r="O44">
        <v>0.69859154929577461</v>
      </c>
      <c r="P44">
        <v>0.66894394955400005</v>
      </c>
      <c r="Q44">
        <v>5.2169867747245711E-2</v>
      </c>
      <c r="R44">
        <v>43</v>
      </c>
      <c r="S44">
        <f t="shared" si="0"/>
        <v>0.22298131651800002</v>
      </c>
      <c r="T44">
        <f t="shared" si="1"/>
        <v>48</v>
      </c>
    </row>
    <row r="45" spans="1:20" x14ac:dyDescent="0.25">
      <c r="A45" s="1">
        <v>183</v>
      </c>
      <c r="B45">
        <v>0.28036947250366212</v>
      </c>
      <c r="C45">
        <v>1.5692505527539102E-2</v>
      </c>
      <c r="D45">
        <v>2.6696681976318359E-3</v>
      </c>
      <c r="E45">
        <v>5.9836812851768413E-5</v>
      </c>
      <c r="F45">
        <v>4</v>
      </c>
      <c r="G45" t="s">
        <v>17</v>
      </c>
      <c r="H45">
        <v>2</v>
      </c>
      <c r="I45" t="s">
        <v>21</v>
      </c>
      <c r="J45" t="s">
        <v>62</v>
      </c>
      <c r="K45">
        <v>0.62065439672801637</v>
      </c>
      <c r="L45">
        <v>0.77083333333333337</v>
      </c>
      <c r="M45">
        <v>0.63675213675213671</v>
      </c>
      <c r="N45">
        <v>0.56182212581344904</v>
      </c>
      <c r="O45">
        <v>0.74084507042253522</v>
      </c>
      <c r="P45">
        <v>0.66618141260989416</v>
      </c>
      <c r="Q45">
        <v>7.7918339949400339E-2</v>
      </c>
      <c r="R45">
        <v>44</v>
      </c>
      <c r="S45">
        <f t="shared" si="0"/>
        <v>0.33309070630494708</v>
      </c>
      <c r="T45">
        <f t="shared" si="1"/>
        <v>28</v>
      </c>
    </row>
    <row r="46" spans="1:20" x14ac:dyDescent="0.25">
      <c r="A46" s="1">
        <v>76</v>
      </c>
      <c r="B46">
        <v>0.59079608917236326</v>
      </c>
      <c r="C46">
        <v>3.4934639609194837E-2</v>
      </c>
      <c r="D46">
        <v>2.799892425537109E-3</v>
      </c>
      <c r="E46">
        <v>2.5228708267364692E-4</v>
      </c>
      <c r="F46">
        <v>2</v>
      </c>
      <c r="G46" t="s">
        <v>17</v>
      </c>
      <c r="H46">
        <v>2</v>
      </c>
      <c r="I46" t="s">
        <v>17</v>
      </c>
      <c r="J46" t="s">
        <v>63</v>
      </c>
      <c r="K46">
        <v>0.63496932515337423</v>
      </c>
      <c r="L46">
        <v>0.7</v>
      </c>
      <c r="M46">
        <v>0.6036324786324786</v>
      </c>
      <c r="N46">
        <v>0.63882863340563989</v>
      </c>
      <c r="O46">
        <v>0.75211267605633803</v>
      </c>
      <c r="P46">
        <v>0.66590862264956607</v>
      </c>
      <c r="Q46">
        <v>5.3220757029665243E-2</v>
      </c>
      <c r="R46">
        <v>45</v>
      </c>
      <c r="S46">
        <f t="shared" si="0"/>
        <v>0.44393908176637736</v>
      </c>
      <c r="T46">
        <f t="shared" si="1"/>
        <v>8</v>
      </c>
    </row>
    <row r="47" spans="1:20" x14ac:dyDescent="0.25">
      <c r="A47" s="1">
        <v>24</v>
      </c>
      <c r="B47">
        <v>0.27597775459289547</v>
      </c>
      <c r="C47">
        <v>1.171920217031132E-2</v>
      </c>
      <c r="D47">
        <v>2.6640892028808589E-3</v>
      </c>
      <c r="E47">
        <v>5.5344548006090102E-5</v>
      </c>
      <c r="F47">
        <v>1</v>
      </c>
      <c r="G47" t="s">
        <v>17</v>
      </c>
      <c r="H47">
        <v>3</v>
      </c>
      <c r="I47" t="s">
        <v>21</v>
      </c>
      <c r="J47" t="s">
        <v>64</v>
      </c>
      <c r="K47">
        <v>0.6278118609406953</v>
      </c>
      <c r="L47">
        <v>0.67083333333333328</v>
      </c>
      <c r="M47">
        <v>0.61752136752136755</v>
      </c>
      <c r="N47">
        <v>0.65726681127982645</v>
      </c>
      <c r="O47">
        <v>0.75352112676056338</v>
      </c>
      <c r="P47">
        <v>0.66539089996715717</v>
      </c>
      <c r="Q47">
        <v>4.8096224557303759E-2</v>
      </c>
      <c r="R47">
        <v>46</v>
      </c>
      <c r="S47">
        <f t="shared" si="0"/>
        <v>0.44359393331143809</v>
      </c>
      <c r="T47">
        <f t="shared" si="1"/>
        <v>9</v>
      </c>
    </row>
    <row r="48" spans="1:20" x14ac:dyDescent="0.25">
      <c r="A48" s="1">
        <v>75</v>
      </c>
      <c r="B48">
        <v>0.27582254409790041</v>
      </c>
      <c r="C48">
        <v>1.0918327581008601E-2</v>
      </c>
      <c r="D48">
        <v>2.6635646820068362E-3</v>
      </c>
      <c r="E48">
        <v>6.0162489639248977E-5</v>
      </c>
      <c r="F48">
        <v>2</v>
      </c>
      <c r="G48" t="s">
        <v>17</v>
      </c>
      <c r="H48">
        <v>2</v>
      </c>
      <c r="I48" t="s">
        <v>21</v>
      </c>
      <c r="J48" t="s">
        <v>65</v>
      </c>
      <c r="K48">
        <v>0.63496932515337423</v>
      </c>
      <c r="L48">
        <v>0.7</v>
      </c>
      <c r="M48">
        <v>0.60683760683760679</v>
      </c>
      <c r="N48">
        <v>0.57266811279826468</v>
      </c>
      <c r="O48">
        <v>0.8070422535211268</v>
      </c>
      <c r="P48">
        <v>0.66430345966207449</v>
      </c>
      <c r="Q48">
        <v>8.2714519580908891E-2</v>
      </c>
      <c r="R48">
        <v>47</v>
      </c>
      <c r="S48">
        <f t="shared" si="0"/>
        <v>0.44286897310804962</v>
      </c>
      <c r="T48">
        <f t="shared" si="1"/>
        <v>10</v>
      </c>
    </row>
    <row r="49" spans="1:20" x14ac:dyDescent="0.25">
      <c r="A49" s="1">
        <v>180</v>
      </c>
      <c r="B49">
        <v>0.27771368026733401</v>
      </c>
      <c r="C49">
        <v>1.300551951081136E-2</v>
      </c>
      <c r="D49">
        <v>2.6865482330322272E-3</v>
      </c>
      <c r="E49">
        <v>6.8414982940754072E-5</v>
      </c>
      <c r="F49">
        <v>4</v>
      </c>
      <c r="G49" t="s">
        <v>17</v>
      </c>
      <c r="H49">
        <v>1</v>
      </c>
      <c r="I49" t="s">
        <v>21</v>
      </c>
      <c r="J49" t="s">
        <v>66</v>
      </c>
      <c r="K49">
        <v>0.64008179959100209</v>
      </c>
      <c r="L49">
        <v>0.76041666666666663</v>
      </c>
      <c r="M49">
        <v>0.6495726495726496</v>
      </c>
      <c r="N49">
        <v>0.51518438177874182</v>
      </c>
      <c r="O49">
        <v>0.75492957746478873</v>
      </c>
      <c r="P49">
        <v>0.66403701501476975</v>
      </c>
      <c r="Q49">
        <v>8.9989634732243862E-2</v>
      </c>
      <c r="R49">
        <v>48</v>
      </c>
      <c r="S49">
        <f t="shared" si="0"/>
        <v>0.38735492542528238</v>
      </c>
      <c r="T49">
        <f t="shared" si="1"/>
        <v>17</v>
      </c>
    </row>
    <row r="50" spans="1:20" x14ac:dyDescent="0.25">
      <c r="A50" s="1">
        <v>234</v>
      </c>
      <c r="B50">
        <v>0.88324823379516604</v>
      </c>
      <c r="C50">
        <v>0.19828463012469741</v>
      </c>
      <c r="D50">
        <v>2.7784824371337889E-3</v>
      </c>
      <c r="E50">
        <v>6.5779059463454148E-5</v>
      </c>
      <c r="F50">
        <v>5</v>
      </c>
      <c r="G50" t="s">
        <v>17</v>
      </c>
      <c r="H50">
        <v>1</v>
      </c>
      <c r="I50" t="s">
        <v>21</v>
      </c>
      <c r="J50" t="s">
        <v>67</v>
      </c>
      <c r="K50">
        <v>0.62678936605316971</v>
      </c>
      <c r="L50">
        <v>0.7729166666666667</v>
      </c>
      <c r="M50">
        <v>0.64423076923076927</v>
      </c>
      <c r="N50">
        <v>0.51518438177874182</v>
      </c>
      <c r="O50">
        <v>0.73802816901408452</v>
      </c>
      <c r="P50">
        <v>0.6594298705486864</v>
      </c>
      <c r="Q50">
        <v>9.0730503867061385E-2</v>
      </c>
      <c r="R50">
        <v>49</v>
      </c>
      <c r="S50">
        <f t="shared" si="0"/>
        <v>0.3297149352743432</v>
      </c>
      <c r="T50">
        <f t="shared" si="1"/>
        <v>29</v>
      </c>
    </row>
    <row r="51" spans="1:20" x14ac:dyDescent="0.25">
      <c r="A51" s="1">
        <v>129</v>
      </c>
      <c r="B51">
        <v>0.95237555503845217</v>
      </c>
      <c r="C51">
        <v>0.15743279742543509</v>
      </c>
      <c r="D51">
        <v>5.0788402557373049E-3</v>
      </c>
      <c r="E51">
        <v>2.840637803612964E-3</v>
      </c>
      <c r="F51">
        <v>3</v>
      </c>
      <c r="G51" t="s">
        <v>17</v>
      </c>
      <c r="H51">
        <v>2</v>
      </c>
      <c r="I51" t="s">
        <v>21</v>
      </c>
      <c r="J51" t="s">
        <v>68</v>
      </c>
      <c r="K51">
        <v>0.58793456032719837</v>
      </c>
      <c r="L51">
        <v>0.72083333333333333</v>
      </c>
      <c r="M51">
        <v>0.6004273504273504</v>
      </c>
      <c r="N51">
        <v>0.56399132321041212</v>
      </c>
      <c r="O51">
        <v>0.81690140845070425</v>
      </c>
      <c r="P51">
        <v>0.65801759514979974</v>
      </c>
      <c r="Q51">
        <v>9.6186372178740737E-2</v>
      </c>
      <c r="R51">
        <v>50</v>
      </c>
      <c r="S51">
        <f t="shared" si="0"/>
        <v>0.38384359717071653</v>
      </c>
      <c r="T51">
        <f t="shared" si="1"/>
        <v>18</v>
      </c>
    </row>
    <row r="52" spans="1:20" x14ac:dyDescent="0.25">
      <c r="A52" s="1">
        <v>21</v>
      </c>
      <c r="B52">
        <v>0.27888174057006843</v>
      </c>
      <c r="C52">
        <v>1.333949969377999E-2</v>
      </c>
      <c r="D52">
        <v>2.6848316192626949E-3</v>
      </c>
      <c r="E52">
        <v>5.2082537240473443E-5</v>
      </c>
      <c r="F52">
        <v>1</v>
      </c>
      <c r="G52" t="s">
        <v>17</v>
      </c>
      <c r="H52">
        <v>2</v>
      </c>
      <c r="I52" t="s">
        <v>21</v>
      </c>
      <c r="J52" t="s">
        <v>69</v>
      </c>
      <c r="K52">
        <v>0.6482617586912065</v>
      </c>
      <c r="L52">
        <v>0.71250000000000002</v>
      </c>
      <c r="M52">
        <v>0.59722222222222221</v>
      </c>
      <c r="N52">
        <v>0.54229934924078094</v>
      </c>
      <c r="O52">
        <v>0.76901408450704223</v>
      </c>
      <c r="P52">
        <v>0.65385948293225038</v>
      </c>
      <c r="Q52">
        <v>8.0478655247829656E-2</v>
      </c>
      <c r="R52">
        <v>51</v>
      </c>
      <c r="S52">
        <f t="shared" si="0"/>
        <v>0.49039461219918778</v>
      </c>
      <c r="T52">
        <f t="shared" si="1"/>
        <v>4</v>
      </c>
    </row>
    <row r="53" spans="1:20" x14ac:dyDescent="0.25">
      <c r="A53" s="1">
        <v>78</v>
      </c>
      <c r="B53">
        <v>0.33924245834350591</v>
      </c>
      <c r="C53">
        <v>5.6777796504444443E-2</v>
      </c>
      <c r="D53">
        <v>2.7549266815185551E-3</v>
      </c>
      <c r="E53">
        <v>8.1822810992356404E-5</v>
      </c>
      <c r="F53">
        <v>2</v>
      </c>
      <c r="G53" t="s">
        <v>17</v>
      </c>
      <c r="H53">
        <v>3</v>
      </c>
      <c r="I53" t="s">
        <v>21</v>
      </c>
      <c r="J53" t="s">
        <v>70</v>
      </c>
      <c r="K53">
        <v>0.59509202453987731</v>
      </c>
      <c r="L53">
        <v>0.66666666666666663</v>
      </c>
      <c r="M53">
        <v>0.63888888888888884</v>
      </c>
      <c r="N53">
        <v>0.64859002169197399</v>
      </c>
      <c r="O53">
        <v>0.70422535211267601</v>
      </c>
      <c r="P53">
        <v>0.65069259078001651</v>
      </c>
      <c r="Q53">
        <v>3.5654168838049359E-2</v>
      </c>
      <c r="R53">
        <v>52</v>
      </c>
      <c r="S53">
        <f t="shared" si="0"/>
        <v>0.37957067795500965</v>
      </c>
      <c r="T53">
        <f t="shared" si="1"/>
        <v>19</v>
      </c>
    </row>
    <row r="54" spans="1:20" x14ac:dyDescent="0.25">
      <c r="A54" s="1">
        <v>181</v>
      </c>
      <c r="B54">
        <v>0.64071512222290039</v>
      </c>
      <c r="C54">
        <v>0.1339750987227894</v>
      </c>
      <c r="D54">
        <v>2.7190685272216802E-3</v>
      </c>
      <c r="E54">
        <v>1.227396443973689E-4</v>
      </c>
      <c r="F54">
        <v>4</v>
      </c>
      <c r="G54" t="s">
        <v>17</v>
      </c>
      <c r="H54">
        <v>1</v>
      </c>
      <c r="I54" t="s">
        <v>17</v>
      </c>
      <c r="J54" t="s">
        <v>71</v>
      </c>
      <c r="K54">
        <v>0.48466257668711649</v>
      </c>
      <c r="L54">
        <v>0.76041666666666663</v>
      </c>
      <c r="M54">
        <v>0.6495726495726496</v>
      </c>
      <c r="N54">
        <v>0.65509761388286336</v>
      </c>
      <c r="O54">
        <v>0.6591549295774648</v>
      </c>
      <c r="P54">
        <v>0.64178088727735216</v>
      </c>
      <c r="Q54">
        <v>8.8657222815784489E-2</v>
      </c>
      <c r="R54">
        <v>53</v>
      </c>
      <c r="S54">
        <f t="shared" si="0"/>
        <v>0.37437218424512214</v>
      </c>
      <c r="T54">
        <f t="shared" si="1"/>
        <v>20</v>
      </c>
    </row>
    <row r="55" spans="1:20" x14ac:dyDescent="0.25">
      <c r="A55" s="1">
        <v>126</v>
      </c>
      <c r="B55">
        <v>0.51044778823852544</v>
      </c>
      <c r="C55">
        <v>0.14800620419909311</v>
      </c>
      <c r="D55">
        <v>4.7701358795166019E-3</v>
      </c>
      <c r="E55">
        <v>4.1074285118154171E-3</v>
      </c>
      <c r="F55">
        <v>3</v>
      </c>
      <c r="G55" t="s">
        <v>17</v>
      </c>
      <c r="H55">
        <v>1</v>
      </c>
      <c r="I55" t="s">
        <v>21</v>
      </c>
      <c r="J55" t="s">
        <v>72</v>
      </c>
      <c r="K55">
        <v>0.61554192229038851</v>
      </c>
      <c r="L55">
        <v>0.71666666666666667</v>
      </c>
      <c r="M55">
        <v>0.60576923076923073</v>
      </c>
      <c r="N55">
        <v>0.52386117136659438</v>
      </c>
      <c r="O55">
        <v>0.74225352112676057</v>
      </c>
      <c r="P55">
        <v>0.64081850244392824</v>
      </c>
      <c r="Q55">
        <v>7.9483811273823798E-2</v>
      </c>
      <c r="R55">
        <v>54</v>
      </c>
      <c r="S55">
        <f t="shared" si="0"/>
        <v>0.42721233496261879</v>
      </c>
      <c r="T55">
        <f t="shared" si="1"/>
        <v>11</v>
      </c>
    </row>
    <row r="56" spans="1:20" x14ac:dyDescent="0.25">
      <c r="A56" s="1">
        <v>18</v>
      </c>
      <c r="B56">
        <v>0.27520380020141599</v>
      </c>
      <c r="C56">
        <v>1.2549514846263319E-2</v>
      </c>
      <c r="D56">
        <v>2.6734828948974609E-3</v>
      </c>
      <c r="E56">
        <v>5.0215413003240053E-5</v>
      </c>
      <c r="F56">
        <v>1</v>
      </c>
      <c r="G56" t="s">
        <v>17</v>
      </c>
      <c r="H56">
        <v>1</v>
      </c>
      <c r="I56" t="s">
        <v>21</v>
      </c>
      <c r="J56" t="s">
        <v>73</v>
      </c>
      <c r="K56">
        <v>0.63905930470347649</v>
      </c>
      <c r="L56">
        <v>0.71666666666666667</v>
      </c>
      <c r="M56">
        <v>0.60470085470085466</v>
      </c>
      <c r="N56">
        <v>0.49783080260303691</v>
      </c>
      <c r="O56">
        <v>0.72676056338028172</v>
      </c>
      <c r="P56">
        <v>0.63700363841086327</v>
      </c>
      <c r="Q56">
        <v>8.3449718366169628E-2</v>
      </c>
      <c r="R56">
        <v>55</v>
      </c>
      <c r="S56">
        <f t="shared" si="0"/>
        <v>0.5308363653423861</v>
      </c>
      <c r="T56">
        <f t="shared" si="1"/>
        <v>1</v>
      </c>
    </row>
    <row r="57" spans="1:20" x14ac:dyDescent="0.25">
      <c r="A57" s="1">
        <v>73</v>
      </c>
      <c r="B57">
        <v>0.57793688774108887</v>
      </c>
      <c r="C57">
        <v>2.9293641560625021E-2</v>
      </c>
      <c r="D57">
        <v>2.6585102081298829E-3</v>
      </c>
      <c r="E57">
        <v>6.0275234678018563E-5</v>
      </c>
      <c r="F57">
        <v>2</v>
      </c>
      <c r="G57" t="s">
        <v>17</v>
      </c>
      <c r="H57">
        <v>1</v>
      </c>
      <c r="I57" t="s">
        <v>17</v>
      </c>
      <c r="J57" t="s">
        <v>74</v>
      </c>
      <c r="K57">
        <v>0.49284253578732112</v>
      </c>
      <c r="L57">
        <v>0.7</v>
      </c>
      <c r="M57">
        <v>0.6891025641025641</v>
      </c>
      <c r="N57">
        <v>0.68872017353579174</v>
      </c>
      <c r="O57">
        <v>0.58450704225352113</v>
      </c>
      <c r="P57">
        <v>0.63103446313583955</v>
      </c>
      <c r="Q57">
        <v>8.0892027403755118E-2</v>
      </c>
      <c r="R57">
        <v>56</v>
      </c>
      <c r="S57">
        <f t="shared" si="0"/>
        <v>0.47327584735187966</v>
      </c>
      <c r="T57">
        <f t="shared" si="1"/>
        <v>5</v>
      </c>
    </row>
    <row r="58" spans="1:20" x14ac:dyDescent="0.25">
      <c r="A58" s="1">
        <v>19</v>
      </c>
      <c r="B58">
        <v>0.5805506706237793</v>
      </c>
      <c r="C58">
        <v>2.4128520736195608E-2</v>
      </c>
      <c r="D58">
        <v>2.6868820190429688E-3</v>
      </c>
      <c r="E58">
        <v>6.1055567427915788E-5</v>
      </c>
      <c r="F58">
        <v>1</v>
      </c>
      <c r="G58" t="s">
        <v>17</v>
      </c>
      <c r="H58">
        <v>1</v>
      </c>
      <c r="I58" t="s">
        <v>17</v>
      </c>
      <c r="J58" t="s">
        <v>75</v>
      </c>
      <c r="K58">
        <v>0.50817995910020453</v>
      </c>
      <c r="L58">
        <v>0.71666666666666667</v>
      </c>
      <c r="M58">
        <v>0.55982905982905984</v>
      </c>
      <c r="N58">
        <v>0.64208242950108463</v>
      </c>
      <c r="O58">
        <v>0.71549295774647892</v>
      </c>
      <c r="P58">
        <v>0.62845021456869887</v>
      </c>
      <c r="Q58">
        <v>8.3328525815457896E-2</v>
      </c>
      <c r="R58">
        <v>57</v>
      </c>
      <c r="S58">
        <f t="shared" si="0"/>
        <v>0.52370851214058245</v>
      </c>
      <c r="T58">
        <f t="shared" si="1"/>
        <v>3</v>
      </c>
    </row>
    <row r="59" spans="1:20" x14ac:dyDescent="0.25">
      <c r="A59" s="1">
        <v>72</v>
      </c>
      <c r="B59">
        <v>0.27947349548339839</v>
      </c>
      <c r="C59">
        <v>1.385341388199118E-2</v>
      </c>
      <c r="D59">
        <v>2.75421142578125E-3</v>
      </c>
      <c r="E59">
        <v>1.2872898907346231E-4</v>
      </c>
      <c r="F59">
        <v>2</v>
      </c>
      <c r="G59" t="s">
        <v>17</v>
      </c>
      <c r="H59">
        <v>1</v>
      </c>
      <c r="I59" t="s">
        <v>21</v>
      </c>
      <c r="J59" t="s">
        <v>76</v>
      </c>
      <c r="K59">
        <v>0.62678936605316971</v>
      </c>
      <c r="L59">
        <v>0.7</v>
      </c>
      <c r="M59">
        <v>0.6004273504273504</v>
      </c>
      <c r="N59">
        <v>0.51518438177874182</v>
      </c>
      <c r="O59">
        <v>0.6732394366197183</v>
      </c>
      <c r="P59">
        <v>0.62312810697579613</v>
      </c>
      <c r="Q59">
        <v>6.4188800068434207E-2</v>
      </c>
      <c r="R59">
        <v>58</v>
      </c>
      <c r="S59">
        <f t="shared" si="0"/>
        <v>0.46734608023184709</v>
      </c>
      <c r="T59">
        <f t="shared" si="1"/>
        <v>6</v>
      </c>
    </row>
    <row r="60" spans="1:20" x14ac:dyDescent="0.25">
      <c r="A60" s="1">
        <v>235</v>
      </c>
      <c r="B60">
        <v>1.7971375465393069</v>
      </c>
      <c r="C60">
        <v>0.36034267595976188</v>
      </c>
      <c r="D60">
        <v>2.773427963256836E-3</v>
      </c>
      <c r="E60">
        <v>1.8601905862304459E-5</v>
      </c>
      <c r="F60">
        <v>5</v>
      </c>
      <c r="G60" t="s">
        <v>17</v>
      </c>
      <c r="H60">
        <v>1</v>
      </c>
      <c r="I60" t="s">
        <v>17</v>
      </c>
      <c r="J60" t="s">
        <v>77</v>
      </c>
      <c r="K60">
        <v>0.50613496932515334</v>
      </c>
      <c r="L60">
        <v>0.60416666666666663</v>
      </c>
      <c r="M60">
        <v>0.68269230769230771</v>
      </c>
      <c r="N60">
        <v>0.56724511930585686</v>
      </c>
      <c r="O60">
        <v>0.6676056338028169</v>
      </c>
      <c r="P60">
        <v>0.60556893935856027</v>
      </c>
      <c r="Q60">
        <v>6.5045155622001291E-2</v>
      </c>
      <c r="R60">
        <v>59</v>
      </c>
      <c r="S60">
        <f t="shared" si="0"/>
        <v>0.30278446967928013</v>
      </c>
      <c r="T60">
        <f t="shared" si="1"/>
        <v>30</v>
      </c>
    </row>
    <row r="61" spans="1:20" x14ac:dyDescent="0.25">
      <c r="A61" s="1">
        <v>127</v>
      </c>
      <c r="B61">
        <v>1.563705682754517</v>
      </c>
      <c r="C61">
        <v>0.3949260779463854</v>
      </c>
      <c r="D61">
        <v>2.7671813964843749E-3</v>
      </c>
      <c r="E61">
        <v>2.6067601951131322E-5</v>
      </c>
      <c r="F61">
        <v>3</v>
      </c>
      <c r="G61" t="s">
        <v>17</v>
      </c>
      <c r="H61">
        <v>1</v>
      </c>
      <c r="I61" t="s">
        <v>17</v>
      </c>
      <c r="J61" t="s">
        <v>78</v>
      </c>
      <c r="K61">
        <v>0.50306748466257667</v>
      </c>
      <c r="L61">
        <v>0.56874999999999998</v>
      </c>
      <c r="M61">
        <v>0.61431623931623935</v>
      </c>
      <c r="N61">
        <v>0.57483731019522777</v>
      </c>
      <c r="O61">
        <v>0.6676056338028169</v>
      </c>
      <c r="P61">
        <v>0.58571533359537209</v>
      </c>
      <c r="Q61">
        <v>5.4333882516223522E-2</v>
      </c>
      <c r="R61">
        <v>60</v>
      </c>
      <c r="S61">
        <f t="shared" si="0"/>
        <v>0.39047688906358136</v>
      </c>
      <c r="T61">
        <f t="shared" si="1"/>
        <v>16</v>
      </c>
    </row>
    <row r="62" spans="1:20" x14ac:dyDescent="0.25">
      <c r="A62" s="1">
        <v>0</v>
      </c>
      <c r="B62">
        <v>1.3512229919433591E-2</v>
      </c>
      <c r="C62">
        <v>1.44312303419041E-3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21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0.309796667098999</v>
      </c>
      <c r="C63">
        <v>1.22051994940555E-2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2.6827812194824218E-3</v>
      </c>
      <c r="C64">
        <v>3.4252245663204551E-5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9.1802120208740231E-3</v>
      </c>
      <c r="C65">
        <v>1.3884721854806359E-4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21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0.31345801353454589</v>
      </c>
      <c r="C66">
        <v>1.3702750740940489E-2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2.6773452758789059E-3</v>
      </c>
      <c r="C67">
        <v>2.44685771394681E-5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9.1885089874267582E-3</v>
      </c>
      <c r="C68">
        <v>1.0220441375607491E-4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21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0.30917844772338859</v>
      </c>
      <c r="C69">
        <v>1.395238570933255E-2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2.674484252929688E-3</v>
      </c>
      <c r="C70">
        <v>3.4145536135647182E-5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9.233045578002929E-3</v>
      </c>
      <c r="C71">
        <v>1.8676058857046649E-4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21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0.31557774543762213</v>
      </c>
      <c r="C72">
        <v>1.540381821311043E-2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2.698612213134765E-3</v>
      </c>
      <c r="C73">
        <v>8.0242272592964065E-5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9.2572212219238278E-3</v>
      </c>
      <c r="C74">
        <v>1.6043636692970851E-4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21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0.31542015075683588</v>
      </c>
      <c r="C75">
        <v>2.1695343763992202E-2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2.694940567016601E-3</v>
      </c>
      <c r="C76">
        <v>4.8578123372312923E-5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9.149122238159179E-3</v>
      </c>
      <c r="C77">
        <v>1.2322688190344341E-4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21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0.31231431961059569</v>
      </c>
      <c r="C78">
        <v>1.6395510413643531E-2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2.6932239532470701E-3</v>
      </c>
      <c r="C79">
        <v>5.4544085049769078E-5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2.682256698608399E-3</v>
      </c>
      <c r="C80">
        <v>6.1744685993786011E-5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2.6906013488769529E-3</v>
      </c>
      <c r="C81">
        <v>5.837748895957472E-5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2.6650905609130861E-3</v>
      </c>
      <c r="C82">
        <v>6.749872094153646E-5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2.673721313476562E-3</v>
      </c>
      <c r="C83">
        <v>6.3095773142014295E-5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2.6614189147949221E-3</v>
      </c>
      <c r="C84">
        <v>6.6345066627066659E-5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2.679872512817383E-3</v>
      </c>
      <c r="C85">
        <v>5.8707039867020938E-5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9.5952033996582024E-3</v>
      </c>
      <c r="C86">
        <v>1.8307277019919809E-4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21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0.31201939582824711</v>
      </c>
      <c r="C87">
        <v>1.356298509932384E-2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2.6775836944580079E-3</v>
      </c>
      <c r="C88">
        <v>8.2830553614486561E-5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9.5958232879638679E-3</v>
      </c>
      <c r="C89">
        <v>1.774017134844908E-4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21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0.31636605262756351</v>
      </c>
      <c r="C90">
        <v>1.8462972337696958E-2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2.654886245727539E-3</v>
      </c>
      <c r="C91">
        <v>6.372846113356613E-5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9.5613002777099609E-3</v>
      </c>
      <c r="C92">
        <v>1.5215790783337229E-4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21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0.31099858283996579</v>
      </c>
      <c r="C93">
        <v>1.351574495769802E-2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2.6502609252929692E-3</v>
      </c>
      <c r="C94">
        <v>6.1911938735510058E-5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9.5321655273437507E-3</v>
      </c>
      <c r="C95">
        <v>1.954246805124725E-4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21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0.31535181999206541</v>
      </c>
      <c r="C96">
        <v>1.378511240956105E-2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2.6740550994873049E-3</v>
      </c>
      <c r="C97">
        <v>9.1549182862697031E-5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9.4977378845214847E-3</v>
      </c>
      <c r="C98">
        <v>1.6913156558525009E-4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21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0.31247301101684571</v>
      </c>
      <c r="C99">
        <v>1.6339601597778732E-2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2.6422023773193361E-3</v>
      </c>
      <c r="C100">
        <v>6.2296616779301827E-5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9.4824314117431634E-3</v>
      </c>
      <c r="C101">
        <v>1.5236394064289241E-4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21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0.31439204216003419</v>
      </c>
      <c r="C102">
        <v>1.4958424152688429E-2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2.6562690734863279E-3</v>
      </c>
      <c r="C103">
        <v>6.729275594721763E-5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9.2868804931640625E-3</v>
      </c>
      <c r="C104">
        <v>2.0920819362723231E-4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21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0.3113430976867676</v>
      </c>
      <c r="C105">
        <v>1.8448130442393219E-2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2.7094364166259772E-3</v>
      </c>
      <c r="C106">
        <v>7.0624943722297256E-5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9.1927051544189453E-3</v>
      </c>
      <c r="C107">
        <v>9.5424277529609428E-5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21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0.31178774833679201</v>
      </c>
      <c r="C108">
        <v>1.52423590408761E-2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2.658462524414062E-3</v>
      </c>
      <c r="C109">
        <v>7.0002975438963677E-5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9.229230880737304E-3</v>
      </c>
      <c r="C110">
        <v>1.4171102959182111E-4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21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0.31374764442443848</v>
      </c>
      <c r="C111">
        <v>1.844873046996235E-2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2.6768207550048832E-3</v>
      </c>
      <c r="C112">
        <v>4.4849468918027099E-5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9.1792583465576168E-3</v>
      </c>
      <c r="C113">
        <v>1.3665944980974161E-4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21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0.31003665924072271</v>
      </c>
      <c r="C114">
        <v>1.385212399832278E-2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2.6944637298583979E-3</v>
      </c>
      <c r="C115">
        <v>8.6706855243492176E-5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9.1669559478759766E-3</v>
      </c>
      <c r="C116">
        <v>8.0766418295359998E-5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21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0.31282615661621088</v>
      </c>
      <c r="C117">
        <v>1.8713606458987581E-2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2.6668071746826171E-3</v>
      </c>
      <c r="C118">
        <v>7.4448254292007308E-5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9.2172145843505866E-3</v>
      </c>
      <c r="C119">
        <v>8.9406318662198887E-5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21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0.30923695564270021</v>
      </c>
      <c r="C120">
        <v>1.5316974022978269E-2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2.6675701141357418E-3</v>
      </c>
      <c r="C121">
        <v>3.2247238791757098E-5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2.6649951934814451E-3</v>
      </c>
      <c r="C122">
        <v>7.9275005737797162E-5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6.0916900634765628E-3</v>
      </c>
      <c r="C123">
        <v>6.3522475815977492E-3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2.6959419250488282E-3</v>
      </c>
      <c r="C124">
        <v>9.5996759105005953E-5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2.672529220581055E-3</v>
      </c>
      <c r="C125">
        <v>6.1543700451966899E-5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2.4837970733642581E-3</v>
      </c>
      <c r="C126">
        <v>6.2208958564871628E-5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2.7112960815429692E-3</v>
      </c>
      <c r="C127">
        <v>6.2815943546538008E-5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9.4645023345947266E-3</v>
      </c>
      <c r="C128">
        <v>2.0981225096803309E-4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21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0.92848348617553711</v>
      </c>
      <c r="C129">
        <v>0.19728587289890609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2.4332046508789059E-3</v>
      </c>
      <c r="C130">
        <v>7.9948202186198178E-5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9.0242385864257816E-3</v>
      </c>
      <c r="C131">
        <v>2.264737869541388E-4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21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1.0136078834533691</v>
      </c>
      <c r="C132">
        <v>0.27421116307394477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2.7465343475341799E-3</v>
      </c>
      <c r="C133">
        <v>8.4086065321579005E-5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9.8588466644287109E-3</v>
      </c>
      <c r="C134">
        <v>1.1779354558867151E-4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21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0.77474846839904787</v>
      </c>
      <c r="C135">
        <v>0.1027723547586287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5.027675628662109E-3</v>
      </c>
      <c r="C136">
        <v>4.6379903776810711E-3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2.1789693832397459E-2</v>
      </c>
      <c r="C137">
        <v>4.2220316543242521E-3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21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1.0117221832275389</v>
      </c>
      <c r="C138">
        <v>0.1897400499627393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2.674007415771484E-3</v>
      </c>
      <c r="C139">
        <v>6.43321366667014E-5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1.4557027816772461E-2</v>
      </c>
      <c r="C140">
        <v>7.5086390971561166E-3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21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0.64527301788330083</v>
      </c>
      <c r="C141">
        <v>0.30846731444014142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2.7454853057861332E-3</v>
      </c>
      <c r="C142">
        <v>8.8246262610823436E-5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9.765625E-3</v>
      </c>
      <c r="C143">
        <v>2.127321753551412E-4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21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0.8683603763580322</v>
      </c>
      <c r="C144">
        <v>0.21108004547736189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2.670526504516602E-3</v>
      </c>
      <c r="C145">
        <v>6.7862656220228691E-5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1.921710968017578E-2</v>
      </c>
      <c r="C146">
        <v>1.512622962524993E-3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21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0.83686480522155759</v>
      </c>
      <c r="C147">
        <v>0.17057850125540769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5.9376716613769526E-3</v>
      </c>
      <c r="C148">
        <v>6.4785530232593716E-3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1.8380784988403322E-2</v>
      </c>
      <c r="C149">
        <v>9.9080222072824974E-4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21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1.225268697738648</v>
      </c>
      <c r="C150">
        <v>0.2050878685343196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2.71763801574707E-3</v>
      </c>
      <c r="C151">
        <v>8.1937858047657718E-5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9.2170238494873047E-3</v>
      </c>
      <c r="C152">
        <v>1.0382213453611259E-4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21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1.0005767345428469</v>
      </c>
      <c r="C153">
        <v>0.19855998455545151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2.7420520782470699E-3</v>
      </c>
      <c r="C154">
        <v>3.067697679517969E-5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1.2536382675170901E-2</v>
      </c>
      <c r="C155">
        <v>4.5635114149066352E-3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21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1.131769561767578</v>
      </c>
      <c r="C156">
        <v>0.1189490393897307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6.6812038421630859E-3</v>
      </c>
      <c r="C157">
        <v>5.023867787187543E-3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9.3547821044921882E-3</v>
      </c>
      <c r="C158">
        <v>1.263721389897633E-4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21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0.81293244361877437</v>
      </c>
      <c r="C159">
        <v>0.18148390073250351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6.7316532135009762E-3</v>
      </c>
      <c r="C160">
        <v>5.028882725020666E-3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1.731958389282227E-2</v>
      </c>
      <c r="C161">
        <v>4.2623334209663973E-3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21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0.56553807258605959</v>
      </c>
      <c r="C162">
        <v>0.19287981130090051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2.7013778686523441E-3</v>
      </c>
      <c r="C163">
        <v>4.4171595949959121E-5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2.6712417602539058E-3</v>
      </c>
      <c r="C164">
        <v>7.1174714710633876E-5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4.4150829315185549E-3</v>
      </c>
      <c r="C165">
        <v>3.453549719067832E-3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6.6993236541748047E-3</v>
      </c>
      <c r="C166">
        <v>4.9955847917271838E-3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2.5645732879638668E-3</v>
      </c>
      <c r="C167">
        <v>5.6404938247394671E-5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2.6157855987548832E-3</v>
      </c>
      <c r="C168">
        <v>1.006191486585863E-4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2.7680873870849611E-3</v>
      </c>
      <c r="C169">
        <v>6.0830368763022192E-5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1.365256309509277E-2</v>
      </c>
      <c r="C170">
        <v>4.9613346930492876E-3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21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1.1692964076995851</v>
      </c>
      <c r="C171">
        <v>0.31905738348652068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2.6574611663818361E-3</v>
      </c>
      <c r="C172">
        <v>7.6632701306685814E-5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9.4986438751220696E-3</v>
      </c>
      <c r="C173">
        <v>1.8077948797987791E-4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21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1.0623514175415041</v>
      </c>
      <c r="C174">
        <v>0.30762289760384492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6.7853450775146483E-3</v>
      </c>
      <c r="C175">
        <v>5.0195279790817126E-3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1.887965202331543E-2</v>
      </c>
      <c r="C176">
        <v>2.0891023249657568E-3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21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1.101357221603394</v>
      </c>
      <c r="C177">
        <v>0.25963349106966421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4.5419216156005861E-3</v>
      </c>
      <c r="C178">
        <v>3.7958571299989969E-3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9.5329761505126946E-3</v>
      </c>
      <c r="C179">
        <v>1.553774008049227E-4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21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0.83417191505432131</v>
      </c>
      <c r="C180">
        <v>0.25168197011718602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2.510166168212891E-3</v>
      </c>
      <c r="C181">
        <v>6.4135856332448644E-5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8.99662971496582E-3</v>
      </c>
      <c r="C182">
        <v>1.6620238325428129E-4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21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1.0251410007476811</v>
      </c>
      <c r="C183">
        <v>0.2389460113052469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4.5987606048583981E-3</v>
      </c>
      <c r="C184">
        <v>3.6929718176236591E-3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1.5649890899658198E-2</v>
      </c>
      <c r="C185">
        <v>4.8592493816795581E-3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21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1.002551603317261</v>
      </c>
      <c r="C186">
        <v>0.33070497400286641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2.7425765991210939E-3</v>
      </c>
      <c r="C187">
        <v>6.1855613173748914E-5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1.335277557373047E-2</v>
      </c>
      <c r="C188">
        <v>4.9144682992069951E-3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21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0.78041243553161621</v>
      </c>
      <c r="C189">
        <v>0.12946454592236881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2.769708633422852E-3</v>
      </c>
      <c r="C190">
        <v>6.2951174052316153E-5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9.4144821166992181E-3</v>
      </c>
      <c r="C191">
        <v>1.3004061830119339E-4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21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0.88297958374023433</v>
      </c>
      <c r="C192">
        <v>0.20180985015046529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5.8999538421630861E-3</v>
      </c>
      <c r="C193">
        <v>3.9912885726625042E-3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1.9551229476928712E-2</v>
      </c>
      <c r="C194">
        <v>1.827484616706392E-3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21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0.78424010276794431</v>
      </c>
      <c r="C195">
        <v>0.1418387178758507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5.1287651062011724E-3</v>
      </c>
      <c r="C196">
        <v>4.7613839272302944E-3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1.345734596252441E-2</v>
      </c>
      <c r="C197">
        <v>5.1520446161296921E-3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21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0.74267978668212886</v>
      </c>
      <c r="C198">
        <v>0.16985132179303419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2.660608291625976E-3</v>
      </c>
      <c r="C199">
        <v>3.0931482246257751E-5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9.1707706451416016E-3</v>
      </c>
      <c r="C200">
        <v>1.4185685067909161E-4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21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1.080243062973022</v>
      </c>
      <c r="C201">
        <v>0.41233835042521649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2.6846885681152339E-3</v>
      </c>
      <c r="C202">
        <v>3.1912698643812042E-5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9.2628479003906243E-3</v>
      </c>
      <c r="C203">
        <v>2.001252888741736E-4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21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0.31581974029541021</v>
      </c>
      <c r="C204">
        <v>2.0268160938296139E-2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2.6993274688720701E-3</v>
      </c>
      <c r="C205">
        <v>3.5047174309192201E-5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2.6805877685546881E-3</v>
      </c>
      <c r="C206">
        <v>6.6287465710004493E-5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4.747343063354492E-3</v>
      </c>
      <c r="C207">
        <v>3.9832602311001318E-3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2.5294780731201171E-3</v>
      </c>
      <c r="C208">
        <v>5.9110231248249948E-5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2.698612213134765E-3</v>
      </c>
      <c r="C209">
        <v>7.2441342128937153E-5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2.6894092559814451E-3</v>
      </c>
      <c r="C210">
        <v>6.4773970974445783E-5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2.6793956756591799E-3</v>
      </c>
      <c r="C211">
        <v>6.3715758316787641E-5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9.5663070678710938E-3</v>
      </c>
      <c r="C212">
        <v>1.3718456702413209E-4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21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0.6327384948730469</v>
      </c>
      <c r="C213">
        <v>0.45998704844400928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2.6650905609130861E-3</v>
      </c>
      <c r="C214">
        <v>6.7488109134781075E-5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9.5376968383789063E-3</v>
      </c>
      <c r="C215">
        <v>1.524081512657299E-4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21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0.31697020530700681</v>
      </c>
      <c r="C216">
        <v>1.7548125607676171E-2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2.6696205139160158E-3</v>
      </c>
      <c r="C217">
        <v>6.641220455479014E-5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9.6028804779052738E-3</v>
      </c>
      <c r="C218">
        <v>1.6363162985480551E-4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21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0.31108827590942378</v>
      </c>
      <c r="C219">
        <v>1.4545346037195161E-2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2.67953872680664E-3</v>
      </c>
      <c r="C220">
        <v>6.0844757712938409E-5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9.5187664031982418E-3</v>
      </c>
      <c r="C221">
        <v>1.3959081834917489E-4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21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0.31812019348144532</v>
      </c>
      <c r="C222">
        <v>1.357326600958431E-2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2.6652812957763672E-3</v>
      </c>
      <c r="C223">
        <v>6.4280761733933797E-5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9.5645427703857418E-3</v>
      </c>
      <c r="C224">
        <v>1.2908886369426649E-4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21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0.31340332031250001</v>
      </c>
      <c r="C225">
        <v>1.6008553561210781E-2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2.6748657226562502E-3</v>
      </c>
      <c r="C226">
        <v>6.0113149199352978E-5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9.5806598663330071E-3</v>
      </c>
      <c r="C227">
        <v>1.442935083615468E-4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21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0.31562104225158688</v>
      </c>
      <c r="C228">
        <v>1.311125402377019E-2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2.6612281799316411E-3</v>
      </c>
      <c r="C229">
        <v>6.6055114066876608E-5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9.2094898223876957E-3</v>
      </c>
      <c r="C230">
        <v>1.401087304061286E-4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21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0.48844847679138181</v>
      </c>
      <c r="C231">
        <v>0.13152325558479611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2.794122695922851E-3</v>
      </c>
      <c r="C232">
        <v>7.740502156853348E-5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1.100406646728516E-2</v>
      </c>
      <c r="C233">
        <v>3.1071409350177008E-3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21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0.90692191123962407</v>
      </c>
      <c r="C234">
        <v>0.1210017608188837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4.5304775238037111E-3</v>
      </c>
      <c r="C235">
        <v>3.7166965173567792E-3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1.10203742980957E-2</v>
      </c>
      <c r="C236">
        <v>3.6429270739307038E-3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21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0.88861675262451167</v>
      </c>
      <c r="C237">
        <v>0.1058103970596026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2.76346206665039E-3</v>
      </c>
      <c r="C238">
        <v>9.7788175864251418E-5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9.3771457672119137E-3</v>
      </c>
      <c r="C239">
        <v>1.4426429058986959E-4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21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1.078644275665283</v>
      </c>
      <c r="C240">
        <v>0.37319394821376128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2.7095794677734369E-3</v>
      </c>
      <c r="C241">
        <v>4.4541389321162791E-5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9.1277599334716793E-3</v>
      </c>
      <c r="C242">
        <v>1.190551333276768E-4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21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0.86373958587646482</v>
      </c>
      <c r="C243">
        <v>0.2360144603766913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2.5056838989257809E-3</v>
      </c>
      <c r="C244">
        <v>3.2263804269911933E-5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8.5345745086669918E-3</v>
      </c>
      <c r="C245">
        <v>4.4207898250778161E-4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21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0.75335836410522461</v>
      </c>
      <c r="C246">
        <v>0.28327020676937031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3.663825988769531E-3</v>
      </c>
      <c r="C247">
        <v>1.8312839051661011E-3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5.0610065460205082E-3</v>
      </c>
      <c r="C248">
        <v>4.7227836484246E-3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2.682018280029297E-3</v>
      </c>
      <c r="C249">
        <v>8.4088634138319748E-5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5.584812164306641E-3</v>
      </c>
      <c r="C250">
        <v>4.2222022202475194E-3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2.701091766357422E-3</v>
      </c>
      <c r="C251">
        <v>8.8454950836353965E-5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2.511835098266601E-3</v>
      </c>
      <c r="C252">
        <v>5.9903463908739161E-5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2.6747703552246092E-3</v>
      </c>
      <c r="C253">
        <v>8.5520634652443115E-5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9.5021247863769538E-3</v>
      </c>
      <c r="C254">
        <v>2.109997366769483E-4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21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0.72519435882568362</v>
      </c>
      <c r="C255">
        <v>0.35120704993109758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5.1214694976806641E-3</v>
      </c>
      <c r="C256">
        <v>4.7628491394791752E-3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2.018065452575684E-2</v>
      </c>
      <c r="C257">
        <v>6.6202847161873123E-3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21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0.76970777511596677</v>
      </c>
      <c r="C258">
        <v>7.971070310670067E-2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2.6521205902099612E-3</v>
      </c>
      <c r="C259">
        <v>6.2464648522368691E-5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9.4594478607177741E-3</v>
      </c>
      <c r="C260">
        <v>1.7472860786268941E-4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21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1.0014499187469481</v>
      </c>
      <c r="C261">
        <v>0.24308822301557501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2.6082992553710942E-3</v>
      </c>
      <c r="C262">
        <v>1.382810493887625E-4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9.3499660491943356E-3</v>
      </c>
      <c r="C263">
        <v>1.1884305008325081E-4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21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0.57850356101989742</v>
      </c>
      <c r="C264">
        <v>0.15051629582847881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2.7154445648193359E-3</v>
      </c>
      <c r="C265">
        <v>7.4744524947540801E-5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9.7962856292724606E-3</v>
      </c>
      <c r="C266">
        <v>1.4265925450932239E-4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21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1.0927978515625001</v>
      </c>
      <c r="C267">
        <v>0.19934552524510471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2.7019500732421869E-3</v>
      </c>
      <c r="C268">
        <v>7.7505974772414286E-5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9.3959331512451175E-3</v>
      </c>
      <c r="C269">
        <v>1.796585227604794E-4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21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0.89059605598449709</v>
      </c>
      <c r="C270">
        <v>0.38516084775900911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2.698993682861328E-3</v>
      </c>
      <c r="C271">
        <v>1.13798723803883E-4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2023-06-30T11:18:00Z</dcterms:created>
  <dcterms:modified xsi:type="dcterms:W3CDTF">2023-07-02T07:43:44Z</dcterms:modified>
</cp:coreProperties>
</file>