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" documentId="11_4A5D96875B20D87A273B3111595ED87656CEDE51" xr6:coauthVersionLast="47" xr6:coauthVersionMax="47" xr10:uidLastSave="{9A049F70-B45C-45E7-8B05-7185885D309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T189" i="1" s="1"/>
  <c r="S188" i="1"/>
  <c r="S187" i="1"/>
  <c r="S186" i="1"/>
  <c r="S185" i="1"/>
  <c r="S184" i="1"/>
  <c r="S183" i="1"/>
  <c r="S182" i="1"/>
  <c r="S181" i="1"/>
  <c r="S180" i="1"/>
  <c r="S179" i="1"/>
  <c r="S178" i="1"/>
  <c r="S177" i="1"/>
  <c r="T176" i="1"/>
  <c r="S176" i="1"/>
  <c r="S175" i="1"/>
  <c r="S174" i="1"/>
  <c r="S173" i="1"/>
  <c r="S172" i="1"/>
  <c r="S171" i="1"/>
  <c r="S170" i="1"/>
  <c r="T170" i="1" s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T157" i="1" s="1"/>
  <c r="S156" i="1"/>
  <c r="S155" i="1"/>
  <c r="S154" i="1"/>
  <c r="S153" i="1"/>
  <c r="S152" i="1"/>
  <c r="S151" i="1"/>
  <c r="S150" i="1"/>
  <c r="S149" i="1"/>
  <c r="S148" i="1"/>
  <c r="S147" i="1"/>
  <c r="S146" i="1"/>
  <c r="S145" i="1"/>
  <c r="T144" i="1"/>
  <c r="S144" i="1"/>
  <c r="S143" i="1"/>
  <c r="S142" i="1"/>
  <c r="S141" i="1"/>
  <c r="S140" i="1"/>
  <c r="S139" i="1"/>
  <c r="S138" i="1"/>
  <c r="T138" i="1" s="1"/>
  <c r="S137" i="1"/>
  <c r="S136" i="1"/>
  <c r="S135" i="1"/>
  <c r="S134" i="1"/>
  <c r="S133" i="1"/>
  <c r="S132" i="1"/>
  <c r="S131" i="1"/>
  <c r="S130" i="1"/>
  <c r="S129" i="1"/>
  <c r="S128" i="1"/>
  <c r="S127" i="1"/>
  <c r="S126" i="1"/>
  <c r="T125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T113" i="1"/>
  <c r="S113" i="1"/>
  <c r="S112" i="1"/>
  <c r="S111" i="1"/>
  <c r="S110" i="1"/>
  <c r="S109" i="1"/>
  <c r="T108" i="1"/>
  <c r="S108" i="1"/>
  <c r="S107" i="1"/>
  <c r="S106" i="1"/>
  <c r="S105" i="1"/>
  <c r="T105" i="1" s="1"/>
  <c r="S104" i="1"/>
  <c r="S103" i="1"/>
  <c r="S102" i="1"/>
  <c r="S101" i="1"/>
  <c r="S100" i="1"/>
  <c r="S99" i="1"/>
  <c r="S98" i="1"/>
  <c r="T97" i="1"/>
  <c r="S97" i="1"/>
  <c r="S96" i="1"/>
  <c r="S95" i="1"/>
  <c r="S94" i="1"/>
  <c r="S93" i="1"/>
  <c r="T92" i="1"/>
  <c r="S92" i="1"/>
  <c r="S91" i="1"/>
  <c r="S90" i="1"/>
  <c r="S89" i="1"/>
  <c r="T89" i="1" s="1"/>
  <c r="S88" i="1"/>
  <c r="S87" i="1"/>
  <c r="S86" i="1"/>
  <c r="S85" i="1"/>
  <c r="S84" i="1"/>
  <c r="S83" i="1"/>
  <c r="S82" i="1"/>
  <c r="T81" i="1"/>
  <c r="S81" i="1"/>
  <c r="S80" i="1"/>
  <c r="S79" i="1"/>
  <c r="S78" i="1"/>
  <c r="S77" i="1"/>
  <c r="T76" i="1"/>
  <c r="S76" i="1"/>
  <c r="S75" i="1"/>
  <c r="S74" i="1"/>
  <c r="S73" i="1"/>
  <c r="T73" i="1" s="1"/>
  <c r="S72" i="1"/>
  <c r="S71" i="1"/>
  <c r="S70" i="1"/>
  <c r="S69" i="1"/>
  <c r="S68" i="1"/>
  <c r="S67" i="1"/>
  <c r="S66" i="1"/>
  <c r="T65" i="1"/>
  <c r="S65" i="1"/>
  <c r="S64" i="1"/>
  <c r="S63" i="1"/>
  <c r="S62" i="1"/>
  <c r="S61" i="1"/>
  <c r="T60" i="1"/>
  <c r="S60" i="1"/>
  <c r="S59" i="1"/>
  <c r="S58" i="1"/>
  <c r="S57" i="1"/>
  <c r="T57" i="1" s="1"/>
  <c r="S56" i="1"/>
  <c r="S55" i="1"/>
  <c r="S54" i="1"/>
  <c r="S53" i="1"/>
  <c r="S52" i="1"/>
  <c r="S51" i="1"/>
  <c r="S50" i="1"/>
  <c r="T49" i="1"/>
  <c r="S49" i="1"/>
  <c r="S48" i="1"/>
  <c r="S47" i="1"/>
  <c r="S46" i="1"/>
  <c r="S45" i="1"/>
  <c r="T44" i="1"/>
  <c r="S44" i="1"/>
  <c r="S43" i="1"/>
  <c r="S42" i="1"/>
  <c r="S41" i="1"/>
  <c r="T41" i="1" s="1"/>
  <c r="S40" i="1"/>
  <c r="S39" i="1"/>
  <c r="S38" i="1"/>
  <c r="S37" i="1"/>
  <c r="S36" i="1"/>
  <c r="S35" i="1"/>
  <c r="S34" i="1"/>
  <c r="T33" i="1"/>
  <c r="S33" i="1"/>
  <c r="S32" i="1"/>
  <c r="S31" i="1"/>
  <c r="S30" i="1"/>
  <c r="S29" i="1"/>
  <c r="T28" i="1"/>
  <c r="S28" i="1"/>
  <c r="S27" i="1"/>
  <c r="S26" i="1"/>
  <c r="S25" i="1"/>
  <c r="T25" i="1" s="1"/>
  <c r="S24" i="1"/>
  <c r="S23" i="1"/>
  <c r="S22" i="1"/>
  <c r="S21" i="1"/>
  <c r="S20" i="1"/>
  <c r="S19" i="1"/>
  <c r="S18" i="1"/>
  <c r="T17" i="1"/>
  <c r="S17" i="1"/>
  <c r="S16" i="1"/>
  <c r="S15" i="1"/>
  <c r="S14" i="1"/>
  <c r="S13" i="1"/>
  <c r="T216" i="1" s="1"/>
  <c r="T12" i="1"/>
  <c r="S12" i="1"/>
  <c r="S11" i="1"/>
  <c r="S10" i="1"/>
  <c r="S9" i="1"/>
  <c r="T264" i="1" s="1"/>
  <c r="S8" i="1"/>
  <c r="S7" i="1"/>
  <c r="S6" i="1"/>
  <c r="S5" i="1"/>
  <c r="T256" i="1" s="1"/>
  <c r="S4" i="1"/>
  <c r="S3" i="1"/>
  <c r="S2" i="1"/>
  <c r="T240" i="1" l="1"/>
  <c r="T13" i="1"/>
  <c r="T40" i="1"/>
  <c r="T72" i="1"/>
  <c r="T109" i="1"/>
  <c r="T152" i="1"/>
  <c r="T178" i="1"/>
  <c r="T248" i="1"/>
  <c r="T5" i="1"/>
  <c r="T21" i="1"/>
  <c r="T32" i="1"/>
  <c r="T48" i="1"/>
  <c r="T64" i="1"/>
  <c r="T80" i="1"/>
  <c r="T112" i="1"/>
  <c r="T6" i="1"/>
  <c r="T22" i="1"/>
  <c r="T38" i="1"/>
  <c r="T54" i="1"/>
  <c r="T70" i="1"/>
  <c r="T86" i="1"/>
  <c r="T102" i="1"/>
  <c r="T137" i="1"/>
  <c r="T150" i="1"/>
  <c r="T156" i="1"/>
  <c r="T169" i="1"/>
  <c r="T182" i="1"/>
  <c r="T188" i="1"/>
  <c r="T201" i="1"/>
  <c r="T214" i="1"/>
  <c r="T220" i="1"/>
  <c r="T233" i="1"/>
  <c r="T246" i="1"/>
  <c r="T252" i="1"/>
  <c r="T265" i="1"/>
  <c r="T208" i="1"/>
  <c r="T234" i="1"/>
  <c r="T266" i="1"/>
  <c r="T267" i="1"/>
  <c r="T18" i="1"/>
  <c r="T34" i="1"/>
  <c r="T50" i="1"/>
  <c r="T66" i="1"/>
  <c r="T82" i="1"/>
  <c r="T98" i="1"/>
  <c r="T114" i="1"/>
  <c r="T120" i="1"/>
  <c r="T126" i="1"/>
  <c r="T132" i="1"/>
  <c r="T145" i="1"/>
  <c r="T158" i="1"/>
  <c r="T164" i="1"/>
  <c r="T177" i="1"/>
  <c r="T190" i="1"/>
  <c r="T196" i="1"/>
  <c r="T209" i="1"/>
  <c r="T222" i="1"/>
  <c r="T228" i="1"/>
  <c r="T241" i="1"/>
  <c r="T254" i="1"/>
  <c r="T260" i="1"/>
  <c r="T221" i="1"/>
  <c r="T8" i="1"/>
  <c r="T45" i="1"/>
  <c r="T77" i="1"/>
  <c r="T93" i="1"/>
  <c r="T133" i="1"/>
  <c r="T184" i="1"/>
  <c r="T210" i="1"/>
  <c r="T261" i="1"/>
  <c r="T122" i="1"/>
  <c r="T153" i="1"/>
  <c r="T172" i="1"/>
  <c r="T198" i="1"/>
  <c r="T217" i="1"/>
  <c r="T236" i="1"/>
  <c r="T249" i="1"/>
  <c r="T268" i="1"/>
  <c r="T4" i="1"/>
  <c r="T9" i="1"/>
  <c r="T20" i="1"/>
  <c r="T36" i="1"/>
  <c r="T52" i="1"/>
  <c r="T68" i="1"/>
  <c r="T84" i="1"/>
  <c r="T100" i="1"/>
  <c r="T116" i="1"/>
  <c r="T128" i="1"/>
  <c r="T141" i="1"/>
  <c r="T154" i="1"/>
  <c r="T160" i="1"/>
  <c r="T173" i="1"/>
  <c r="T186" i="1"/>
  <c r="T192" i="1"/>
  <c r="T205" i="1"/>
  <c r="T218" i="1"/>
  <c r="T224" i="1"/>
  <c r="T237" i="1"/>
  <c r="T250" i="1"/>
  <c r="T269" i="1"/>
  <c r="T253" i="1"/>
  <c r="T24" i="1"/>
  <c r="T56" i="1"/>
  <c r="T88" i="1"/>
  <c r="T104" i="1"/>
  <c r="T146" i="1"/>
  <c r="T197" i="1"/>
  <c r="T229" i="1"/>
  <c r="T242" i="1"/>
  <c r="T14" i="1"/>
  <c r="T30" i="1"/>
  <c r="T46" i="1"/>
  <c r="T62" i="1"/>
  <c r="T78" i="1"/>
  <c r="T94" i="1"/>
  <c r="T110" i="1"/>
  <c r="T134" i="1"/>
  <c r="T140" i="1"/>
  <c r="T166" i="1"/>
  <c r="T185" i="1"/>
  <c r="T204" i="1"/>
  <c r="T230" i="1"/>
  <c r="T262" i="1"/>
  <c r="T167" i="1"/>
  <c r="T163" i="1"/>
  <c r="T155" i="1"/>
  <c r="T147" i="1"/>
  <c r="T139" i="1"/>
  <c r="T131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171" i="1"/>
  <c r="T159" i="1"/>
  <c r="T151" i="1"/>
  <c r="T143" i="1"/>
  <c r="T135" i="1"/>
  <c r="T127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T10" i="1"/>
  <c r="T26" i="1"/>
  <c r="T42" i="1"/>
  <c r="T58" i="1"/>
  <c r="T74" i="1"/>
  <c r="T90" i="1"/>
  <c r="T106" i="1"/>
  <c r="T117" i="1"/>
  <c r="T129" i="1"/>
  <c r="T142" i="1"/>
  <c r="T148" i="1"/>
  <c r="T161" i="1"/>
  <c r="T174" i="1"/>
  <c r="T180" i="1"/>
  <c r="T193" i="1"/>
  <c r="T206" i="1"/>
  <c r="T212" i="1"/>
  <c r="T225" i="1"/>
  <c r="T238" i="1"/>
  <c r="T244" i="1"/>
  <c r="T257" i="1"/>
  <c r="T270" i="1"/>
  <c r="T202" i="1"/>
  <c r="T29" i="1"/>
  <c r="T61" i="1"/>
  <c r="T121" i="1"/>
  <c r="T165" i="1"/>
  <c r="T16" i="1"/>
  <c r="T37" i="1"/>
  <c r="T53" i="1"/>
  <c r="T69" i="1"/>
  <c r="T85" i="1"/>
  <c r="T96" i="1"/>
  <c r="T101" i="1"/>
  <c r="T118" i="1"/>
  <c r="T124" i="1"/>
  <c r="T130" i="1"/>
  <c r="T136" i="1"/>
  <c r="T149" i="1"/>
  <c r="T162" i="1"/>
  <c r="T168" i="1"/>
  <c r="T181" i="1"/>
  <c r="T194" i="1"/>
  <c r="T200" i="1"/>
  <c r="T213" i="1"/>
  <c r="T226" i="1"/>
  <c r="T232" i="1"/>
  <c r="T245" i="1"/>
  <c r="T258" i="1"/>
  <c r="T179" i="1"/>
  <c r="T183" i="1"/>
  <c r="T191" i="1"/>
  <c r="T199" i="1"/>
  <c r="T207" i="1"/>
  <c r="T215" i="1"/>
  <c r="T223" i="1"/>
  <c r="T231" i="1"/>
  <c r="T239" i="1"/>
  <c r="T247" i="1"/>
  <c r="T255" i="1"/>
  <c r="T263" i="1"/>
  <c r="T271" i="1"/>
  <c r="T2" i="1"/>
  <c r="T175" i="1"/>
  <c r="T187" i="1"/>
  <c r="T195" i="1"/>
  <c r="T203" i="1"/>
  <c r="T211" i="1"/>
  <c r="T219" i="1"/>
  <c r="T227" i="1"/>
  <c r="T235" i="1"/>
  <c r="T243" i="1"/>
  <c r="T251" i="1"/>
  <c r="T259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<sst xmlns="http://schemas.openxmlformats.org/spreadsheetml/2006/main" count="829" uniqueCount="293">
  <si>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</si>
  <si>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</si>
  <si>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</si>
  <si>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</si>
  <si>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</si>
  <si>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</si>
  <si>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</si>
  <si>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</si>
  <si>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</si>
  <si>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</si>
  <si>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</si>
  <si>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</si>
  <si>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</si>
  <si>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</si>
  <si>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</si>
  <si>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</si>
  <si>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</si>
  <si>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</si>
  <si>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</si>
  <si>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</si>
  <si>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</si>
  <si>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</si>
  <si>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</si>
  <si>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</si>
  <si>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</si>
  <si>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</si>
  <si>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</si>
  <si>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filter_num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</si>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</sst>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238</v>
      </c>
      <c r="B2">
        <v>1.5381530761718749</v>
      </c>
      <c r="C2">
        <v>0.3509943758693263</v>
      </c>
      <c r="D2">
        <v>2.8731346130371092E-3</v>
      </c>
      <c r="E2">
        <v>9.2963607866203645E-5</v>
      </c>
      <c r="F2">
        <v>5</v>
      </c>
      <c r="G2" t="s">
        <v>17</v>
      </c>
      <c r="H2">
        <v>2</v>
      </c>
      <c r="I2" t="s">
        <v>17</v>
      </c>
      <c r="J2" t="s">
        <v>18</v>
      </c>
      <c r="K2">
        <v>0.73108384458077713</v>
      </c>
      <c r="L2">
        <v>0.70208333333333328</v>
      </c>
      <c r="M2">
        <v>0.72756410256410253</v>
      </c>
      <c r="N2">
        <v>0.70065075921908893</v>
      </c>
      <c r="O2">
        <v>0.70985915492957752</v>
      </c>
      <c r="P2">
        <v>0.71424823892537581</v>
      </c>
      <c r="Q2">
        <v>1.275061004797582E-2</v>
      </c>
      <c r="R2">
        <v>1</v>
      </c>
      <c r="S2">
        <f>((12-F2-H2)/12)*P2</f>
        <v>0.29760343288557328</v>
      </c>
      <c r="T2">
        <f>_xlfn.RANK.EQ(S2,S$2:S$271)</f>
        <v>30</v>
      </c>
    </row>
    <row r="3" spans="1:20" x14ac:dyDescent="0.25">
      <c r="A3" s="1">
        <v>76</v>
      </c>
      <c r="B3">
        <v>1.8740494728088379</v>
      </c>
      <c r="C3">
        <v>0.28632833501271893</v>
      </c>
      <c r="D3">
        <v>6.4487457275390616E-3</v>
      </c>
      <c r="E3">
        <v>4.3797244308504991E-3</v>
      </c>
      <c r="F3">
        <v>2</v>
      </c>
      <c r="G3" t="s">
        <v>17</v>
      </c>
      <c r="H3">
        <v>2</v>
      </c>
      <c r="I3" t="s">
        <v>17</v>
      </c>
      <c r="J3" t="s">
        <v>19</v>
      </c>
      <c r="K3">
        <v>0.74233128834355833</v>
      </c>
      <c r="L3">
        <v>0.69374999999999998</v>
      </c>
      <c r="M3">
        <v>0.72756410256410253</v>
      </c>
      <c r="N3">
        <v>0.6973969631236443</v>
      </c>
      <c r="O3">
        <v>0.70985915492957752</v>
      </c>
      <c r="P3">
        <v>0.71418030179217651</v>
      </c>
      <c r="Q3">
        <v>1.8381263097561589E-2</v>
      </c>
      <c r="R3">
        <v>2</v>
      </c>
      <c r="S3">
        <f t="shared" ref="S3:S66" si="0">((12-F3-H3)/12)*P3</f>
        <v>0.47612020119478432</v>
      </c>
      <c r="T3">
        <f t="shared" ref="T3:T66" si="1">_xlfn.RANK.EQ(S3,S$2:S$271)</f>
        <v>5</v>
      </c>
    </row>
    <row r="4" spans="1:20" x14ac:dyDescent="0.25">
      <c r="A4" s="1">
        <v>241</v>
      </c>
      <c r="B4">
        <v>2.0254124641418461</v>
      </c>
      <c r="C4">
        <v>0.57653081980003607</v>
      </c>
      <c r="D4">
        <v>4.8167228698730467E-3</v>
      </c>
      <c r="E4">
        <v>3.933298304958404E-3</v>
      </c>
      <c r="F4">
        <v>5</v>
      </c>
      <c r="G4" t="s">
        <v>17</v>
      </c>
      <c r="H4">
        <v>3</v>
      </c>
      <c r="I4" t="s">
        <v>17</v>
      </c>
      <c r="J4" t="s">
        <v>20</v>
      </c>
      <c r="K4">
        <v>0.7443762781186094</v>
      </c>
      <c r="L4">
        <v>0.67291666666666672</v>
      </c>
      <c r="M4">
        <v>0.7286324786324786</v>
      </c>
      <c r="N4">
        <v>0.70498915401301521</v>
      </c>
      <c r="O4">
        <v>0.70985915492957752</v>
      </c>
      <c r="P4">
        <v>0.71215474647206944</v>
      </c>
      <c r="Q4">
        <v>2.4108028212334268E-2</v>
      </c>
      <c r="R4">
        <v>3</v>
      </c>
      <c r="S4">
        <f t="shared" si="0"/>
        <v>0.2373849154906898</v>
      </c>
      <c r="T4">
        <f t="shared" si="1"/>
        <v>41</v>
      </c>
    </row>
    <row r="5" spans="1:20" x14ac:dyDescent="0.25">
      <c r="A5" s="1">
        <v>133</v>
      </c>
      <c r="B5">
        <v>1.2031926155090329</v>
      </c>
      <c r="C5">
        <v>0.27224986674179952</v>
      </c>
      <c r="D5">
        <v>4.642772674560547E-3</v>
      </c>
      <c r="E5">
        <v>3.7292856745560002E-3</v>
      </c>
      <c r="F5">
        <v>3</v>
      </c>
      <c r="G5" t="s">
        <v>17</v>
      </c>
      <c r="H5">
        <v>3</v>
      </c>
      <c r="I5" t="s">
        <v>17</v>
      </c>
      <c r="J5" t="s">
        <v>21</v>
      </c>
      <c r="K5">
        <v>0.7443762781186094</v>
      </c>
      <c r="L5">
        <v>0.68333333333333335</v>
      </c>
      <c r="M5">
        <v>0.69017094017094016</v>
      </c>
      <c r="N5">
        <v>0.71149674620390457</v>
      </c>
      <c r="O5">
        <v>0.70985915492957752</v>
      </c>
      <c r="P5">
        <v>0.70784729055127293</v>
      </c>
      <c r="Q5">
        <v>2.12843628928991E-2</v>
      </c>
      <c r="R5">
        <v>4</v>
      </c>
      <c r="S5">
        <f t="shared" si="0"/>
        <v>0.35392364527563647</v>
      </c>
      <c r="T5">
        <f t="shared" si="1"/>
        <v>19</v>
      </c>
    </row>
    <row r="6" spans="1:20" x14ac:dyDescent="0.25">
      <c r="A6" s="1">
        <v>187</v>
      </c>
      <c r="B6">
        <v>1.591936063766479</v>
      </c>
      <c r="C6">
        <v>0.44764690279810743</v>
      </c>
      <c r="D6">
        <v>5.0996303558349613E-3</v>
      </c>
      <c r="E6">
        <v>4.9900856067954706E-3</v>
      </c>
      <c r="F6">
        <v>4</v>
      </c>
      <c r="G6" t="s">
        <v>17</v>
      </c>
      <c r="H6">
        <v>3</v>
      </c>
      <c r="I6" t="s">
        <v>17</v>
      </c>
      <c r="J6" t="s">
        <v>22</v>
      </c>
      <c r="K6">
        <v>0.7443762781186094</v>
      </c>
      <c r="L6">
        <v>0.67291666666666672</v>
      </c>
      <c r="M6">
        <v>0.69017094017094016</v>
      </c>
      <c r="N6">
        <v>0.70498915401301521</v>
      </c>
      <c r="O6">
        <v>0.71408450704225357</v>
      </c>
      <c r="P6">
        <v>0.7053075092022969</v>
      </c>
      <c r="Q6">
        <v>2.4007449460342049E-2</v>
      </c>
      <c r="R6">
        <v>5</v>
      </c>
      <c r="S6">
        <f t="shared" si="0"/>
        <v>0.29387812883429038</v>
      </c>
      <c r="T6">
        <f t="shared" si="1"/>
        <v>32</v>
      </c>
    </row>
    <row r="7" spans="1:20" x14ac:dyDescent="0.25">
      <c r="A7" s="1">
        <v>184</v>
      </c>
      <c r="B7">
        <v>1.6832279682159419</v>
      </c>
      <c r="C7">
        <v>0.37451022407098122</v>
      </c>
      <c r="D7">
        <v>2.8062343597412111E-3</v>
      </c>
      <c r="E7">
        <v>9.8081868246607638E-5</v>
      </c>
      <c r="F7">
        <v>4</v>
      </c>
      <c r="G7" t="s">
        <v>17</v>
      </c>
      <c r="H7">
        <v>2</v>
      </c>
      <c r="I7" t="s">
        <v>17</v>
      </c>
      <c r="J7" t="s">
        <v>23</v>
      </c>
      <c r="K7">
        <v>0.73108384458077713</v>
      </c>
      <c r="L7">
        <v>0.70208333333333328</v>
      </c>
      <c r="M7">
        <v>0.72756410256410253</v>
      </c>
      <c r="N7">
        <v>0.64859002169197399</v>
      </c>
      <c r="O7">
        <v>0.70985915492957752</v>
      </c>
      <c r="P7">
        <v>0.70383609141995285</v>
      </c>
      <c r="Q7">
        <v>2.965446421876472E-2</v>
      </c>
      <c r="R7">
        <v>6</v>
      </c>
      <c r="S7">
        <f t="shared" si="0"/>
        <v>0.35191804570997642</v>
      </c>
      <c r="T7">
        <f t="shared" si="1"/>
        <v>21</v>
      </c>
    </row>
    <row r="8" spans="1:20" x14ac:dyDescent="0.25">
      <c r="A8" s="1">
        <v>79</v>
      </c>
      <c r="B8">
        <v>1.51803035736084</v>
      </c>
      <c r="C8">
        <v>1.764325487352799E-2</v>
      </c>
      <c r="D8">
        <v>2.8812885284423828E-3</v>
      </c>
      <c r="E8">
        <v>6.0522076131671457E-5</v>
      </c>
      <c r="F8">
        <v>2</v>
      </c>
      <c r="G8" t="s">
        <v>17</v>
      </c>
      <c r="H8">
        <v>3</v>
      </c>
      <c r="I8" t="s">
        <v>17</v>
      </c>
      <c r="J8" t="s">
        <v>24</v>
      </c>
      <c r="K8">
        <v>0.7443762781186094</v>
      </c>
      <c r="L8">
        <v>0.68125000000000002</v>
      </c>
      <c r="M8">
        <v>0.66880341880341876</v>
      </c>
      <c r="N8">
        <v>0.70173535791757047</v>
      </c>
      <c r="O8">
        <v>0.70985915492957752</v>
      </c>
      <c r="P8">
        <v>0.70120484195383515</v>
      </c>
      <c r="Q8">
        <v>2.6026906924849661E-2</v>
      </c>
      <c r="R8">
        <v>7</v>
      </c>
      <c r="S8">
        <f t="shared" si="0"/>
        <v>0.40903615780640384</v>
      </c>
      <c r="T8">
        <f t="shared" si="1"/>
        <v>12</v>
      </c>
    </row>
    <row r="9" spans="1:20" x14ac:dyDescent="0.25">
      <c r="A9" s="1">
        <v>25</v>
      </c>
      <c r="B9">
        <v>1.7494666099548339</v>
      </c>
      <c r="C9">
        <v>0.27143375635172062</v>
      </c>
      <c r="D9">
        <v>2.8695583343505862E-3</v>
      </c>
      <c r="E9">
        <v>3.6762072978532591E-5</v>
      </c>
      <c r="F9">
        <v>1</v>
      </c>
      <c r="G9" t="s">
        <v>17</v>
      </c>
      <c r="H9">
        <v>3</v>
      </c>
      <c r="I9" t="s">
        <v>17</v>
      </c>
      <c r="J9" t="s">
        <v>25</v>
      </c>
      <c r="K9">
        <v>0.73312883435582821</v>
      </c>
      <c r="L9">
        <v>0.67083333333333328</v>
      </c>
      <c r="M9">
        <v>0.67414529914529919</v>
      </c>
      <c r="N9">
        <v>0.71041214750542303</v>
      </c>
      <c r="O9">
        <v>0.70985915492957752</v>
      </c>
      <c r="P9">
        <v>0.69967575385389225</v>
      </c>
      <c r="Q9">
        <v>2.3756134956217891E-2</v>
      </c>
      <c r="R9">
        <v>8</v>
      </c>
      <c r="S9">
        <f t="shared" si="0"/>
        <v>0.46645050256926146</v>
      </c>
      <c r="T9">
        <f t="shared" si="1"/>
        <v>6</v>
      </c>
    </row>
    <row r="10" spans="1:20" x14ac:dyDescent="0.25">
      <c r="A10" s="1">
        <v>136</v>
      </c>
      <c r="B10">
        <v>1.8204227924346921</v>
      </c>
      <c r="C10">
        <v>0.24078621250175061</v>
      </c>
      <c r="D10">
        <v>2.7406215667724609E-3</v>
      </c>
      <c r="E10">
        <v>9.6785962721102425E-5</v>
      </c>
      <c r="F10">
        <v>3</v>
      </c>
      <c r="G10" t="s">
        <v>17</v>
      </c>
      <c r="H10">
        <v>4</v>
      </c>
      <c r="I10" t="s">
        <v>17</v>
      </c>
      <c r="J10" t="s">
        <v>26</v>
      </c>
      <c r="K10">
        <v>0.72699386503067487</v>
      </c>
      <c r="L10">
        <v>0.6875</v>
      </c>
      <c r="M10">
        <v>0.6645299145299145</v>
      </c>
      <c r="N10">
        <v>0.69088937093275493</v>
      </c>
      <c r="O10">
        <v>0.71408450704225357</v>
      </c>
      <c r="P10">
        <v>0.6967995315071196</v>
      </c>
      <c r="Q10">
        <v>2.1786269163416121E-2</v>
      </c>
      <c r="R10">
        <v>9</v>
      </c>
      <c r="S10">
        <f t="shared" si="0"/>
        <v>0.29033313812796652</v>
      </c>
      <c r="T10">
        <f t="shared" si="1"/>
        <v>33</v>
      </c>
    </row>
    <row r="11" spans="1:20" x14ac:dyDescent="0.25">
      <c r="A11" s="1">
        <v>141</v>
      </c>
      <c r="B11">
        <v>1.0778719902038569</v>
      </c>
      <c r="C11">
        <v>0.28581323812647869</v>
      </c>
      <c r="D11">
        <v>5.014467239379883E-3</v>
      </c>
      <c r="E11">
        <v>4.4002511344221453E-3</v>
      </c>
      <c r="F11">
        <v>3</v>
      </c>
      <c r="G11" t="s">
        <v>17</v>
      </c>
      <c r="H11">
        <v>6</v>
      </c>
      <c r="I11" t="s">
        <v>27</v>
      </c>
      <c r="J11" t="s">
        <v>28</v>
      </c>
      <c r="K11">
        <v>0.7760736196319018</v>
      </c>
      <c r="L11">
        <v>0.68958333333333333</v>
      </c>
      <c r="M11">
        <v>0.63888888888888884</v>
      </c>
      <c r="N11">
        <v>0.69848156182212584</v>
      </c>
      <c r="O11">
        <v>0.6732394366197183</v>
      </c>
      <c r="P11">
        <v>0.69525336805919369</v>
      </c>
      <c r="Q11">
        <v>4.524610763944447E-2</v>
      </c>
      <c r="R11">
        <v>10</v>
      </c>
      <c r="S11">
        <f t="shared" si="0"/>
        <v>0.17381334201479842</v>
      </c>
      <c r="T11">
        <f t="shared" si="1"/>
        <v>49</v>
      </c>
    </row>
    <row r="12" spans="1:20" x14ac:dyDescent="0.25">
      <c r="A12" s="1">
        <v>195</v>
      </c>
      <c r="B12">
        <v>0.6512423515319824</v>
      </c>
      <c r="C12">
        <v>0.18573491152124991</v>
      </c>
      <c r="D12">
        <v>2.9059886932373052E-3</v>
      </c>
      <c r="E12">
        <v>7.9849169219187085E-5</v>
      </c>
      <c r="F12">
        <v>4</v>
      </c>
      <c r="G12" t="s">
        <v>17</v>
      </c>
      <c r="H12">
        <v>6</v>
      </c>
      <c r="I12" t="s">
        <v>27</v>
      </c>
      <c r="J12" t="s">
        <v>29</v>
      </c>
      <c r="K12">
        <v>0.7760736196319018</v>
      </c>
      <c r="L12">
        <v>0.68958333333333333</v>
      </c>
      <c r="M12">
        <v>0.63888888888888884</v>
      </c>
      <c r="N12">
        <v>0.69848156182212584</v>
      </c>
      <c r="O12">
        <v>0.6732394366197183</v>
      </c>
      <c r="P12">
        <v>0.69525336805919369</v>
      </c>
      <c r="Q12">
        <v>4.524610763944447E-2</v>
      </c>
      <c r="R12">
        <v>10</v>
      </c>
      <c r="S12">
        <f t="shared" si="0"/>
        <v>0.11587556134319894</v>
      </c>
      <c r="T12">
        <f t="shared" si="1"/>
        <v>55</v>
      </c>
    </row>
    <row r="13" spans="1:20" x14ac:dyDescent="0.25">
      <c r="A13" s="1">
        <v>196</v>
      </c>
      <c r="B13">
        <v>1.467130374908447</v>
      </c>
      <c r="C13">
        <v>0.44183612474832051</v>
      </c>
      <c r="D13">
        <v>4.7420978546142576E-3</v>
      </c>
      <c r="E13">
        <v>3.6796804324432469E-3</v>
      </c>
      <c r="F13">
        <v>4</v>
      </c>
      <c r="G13" t="s">
        <v>17</v>
      </c>
      <c r="H13">
        <v>6</v>
      </c>
      <c r="I13" t="s">
        <v>17</v>
      </c>
      <c r="J13" t="s">
        <v>30</v>
      </c>
      <c r="K13">
        <v>0.7760736196319018</v>
      </c>
      <c r="L13">
        <v>0.68958333333333333</v>
      </c>
      <c r="M13">
        <v>0.63888888888888884</v>
      </c>
      <c r="N13">
        <v>0.69848156182212584</v>
      </c>
      <c r="O13">
        <v>0.6732394366197183</v>
      </c>
      <c r="P13">
        <v>0.69525336805919369</v>
      </c>
      <c r="Q13">
        <v>4.524610763944447E-2</v>
      </c>
      <c r="R13">
        <v>10</v>
      </c>
      <c r="S13">
        <f t="shared" si="0"/>
        <v>0.11587556134319894</v>
      </c>
      <c r="T13">
        <f t="shared" si="1"/>
        <v>55</v>
      </c>
    </row>
    <row r="14" spans="1:20" x14ac:dyDescent="0.25">
      <c r="A14" s="1">
        <v>250</v>
      </c>
      <c r="B14">
        <v>1.5089888572692871</v>
      </c>
      <c r="C14">
        <v>0.27162906237170992</v>
      </c>
      <c r="D14">
        <v>4.465436935424805E-3</v>
      </c>
      <c r="E14">
        <v>3.265451832695197E-3</v>
      </c>
      <c r="F14">
        <v>5</v>
      </c>
      <c r="G14" t="s">
        <v>17</v>
      </c>
      <c r="H14">
        <v>6</v>
      </c>
      <c r="I14" t="s">
        <v>17</v>
      </c>
      <c r="J14" t="s">
        <v>31</v>
      </c>
      <c r="K14">
        <v>0.7760736196319018</v>
      </c>
      <c r="L14">
        <v>0.68958333333333333</v>
      </c>
      <c r="M14">
        <v>0.63888888888888884</v>
      </c>
      <c r="N14">
        <v>0.69848156182212584</v>
      </c>
      <c r="O14">
        <v>0.6732394366197183</v>
      </c>
      <c r="P14">
        <v>0.69525336805919369</v>
      </c>
      <c r="Q14">
        <v>4.524610763944447E-2</v>
      </c>
      <c r="R14">
        <v>10</v>
      </c>
      <c r="S14">
        <f t="shared" si="0"/>
        <v>5.7937780671599472E-2</v>
      </c>
      <c r="T14">
        <f t="shared" si="1"/>
        <v>59</v>
      </c>
    </row>
    <row r="15" spans="1:20" x14ac:dyDescent="0.25">
      <c r="A15" s="1">
        <v>249</v>
      </c>
      <c r="B15">
        <v>0.82075386047363286</v>
      </c>
      <c r="C15">
        <v>0.2820381680591813</v>
      </c>
      <c r="D15">
        <v>4.9201488494873043E-3</v>
      </c>
      <c r="E15">
        <v>4.0814494313316883E-3</v>
      </c>
      <c r="F15">
        <v>5</v>
      </c>
      <c r="G15" t="s">
        <v>17</v>
      </c>
      <c r="H15">
        <v>6</v>
      </c>
      <c r="I15" t="s">
        <v>27</v>
      </c>
      <c r="J15" t="s">
        <v>32</v>
      </c>
      <c r="K15">
        <v>0.7760736196319018</v>
      </c>
      <c r="L15">
        <v>0.68958333333333333</v>
      </c>
      <c r="M15">
        <v>0.63888888888888884</v>
      </c>
      <c r="N15">
        <v>0.69848156182212584</v>
      </c>
      <c r="O15">
        <v>0.6732394366197183</v>
      </c>
      <c r="P15">
        <v>0.69525336805919369</v>
      </c>
      <c r="Q15">
        <v>4.524610763944447E-2</v>
      </c>
      <c r="R15">
        <v>10</v>
      </c>
      <c r="S15">
        <f t="shared" si="0"/>
        <v>5.7937780671599472E-2</v>
      </c>
      <c r="T15">
        <f t="shared" si="1"/>
        <v>59</v>
      </c>
    </row>
    <row r="16" spans="1:20" x14ac:dyDescent="0.25">
      <c r="A16" s="1">
        <v>130</v>
      </c>
      <c r="B16">
        <v>1.9547224521636959</v>
      </c>
      <c r="C16">
        <v>0.3721129154237835</v>
      </c>
      <c r="D16">
        <v>2.8442382812500001E-3</v>
      </c>
      <c r="E16">
        <v>1.4267782134513209E-4</v>
      </c>
      <c r="F16">
        <v>3</v>
      </c>
      <c r="G16" t="s">
        <v>17</v>
      </c>
      <c r="H16">
        <v>2</v>
      </c>
      <c r="I16" t="s">
        <v>17</v>
      </c>
      <c r="J16" t="s">
        <v>33</v>
      </c>
      <c r="K16">
        <v>0.74233128834355833</v>
      </c>
      <c r="L16">
        <v>0.68541666666666667</v>
      </c>
      <c r="M16">
        <v>0.67307692307692313</v>
      </c>
      <c r="N16">
        <v>0.64859002169197399</v>
      </c>
      <c r="O16">
        <v>0.70985915492957752</v>
      </c>
      <c r="P16">
        <v>0.69185481094173995</v>
      </c>
      <c r="Q16">
        <v>3.2055988322076803E-2</v>
      </c>
      <c r="R16">
        <v>15</v>
      </c>
      <c r="S16">
        <f t="shared" si="0"/>
        <v>0.40358197304934834</v>
      </c>
      <c r="T16">
        <f t="shared" si="1"/>
        <v>13</v>
      </c>
    </row>
    <row r="17" spans="1:20" x14ac:dyDescent="0.25">
      <c r="A17" s="1">
        <v>33</v>
      </c>
      <c r="B17">
        <v>0.74288420677185063</v>
      </c>
      <c r="C17">
        <v>0.1159384978468779</v>
      </c>
      <c r="D17">
        <v>2.88553237915039E-3</v>
      </c>
      <c r="E17">
        <v>2.978816649886714E-5</v>
      </c>
      <c r="F17">
        <v>1</v>
      </c>
      <c r="G17" t="s">
        <v>17</v>
      </c>
      <c r="H17">
        <v>6</v>
      </c>
      <c r="I17" t="s">
        <v>27</v>
      </c>
      <c r="J17" t="s">
        <v>34</v>
      </c>
      <c r="K17">
        <v>0.77198364008179954</v>
      </c>
      <c r="L17">
        <v>0.65833333333333333</v>
      </c>
      <c r="M17">
        <v>0.64423076923076927</v>
      </c>
      <c r="N17">
        <v>0.70281995661605201</v>
      </c>
      <c r="O17">
        <v>0.6732394366197183</v>
      </c>
      <c r="P17">
        <v>0.69012142717633451</v>
      </c>
      <c r="Q17">
        <v>4.5308082179039658E-2</v>
      </c>
      <c r="R17">
        <v>16</v>
      </c>
      <c r="S17">
        <f t="shared" si="0"/>
        <v>0.28755059465680605</v>
      </c>
      <c r="T17">
        <f t="shared" si="1"/>
        <v>34</v>
      </c>
    </row>
    <row r="18" spans="1:20" x14ac:dyDescent="0.25">
      <c r="A18" s="1">
        <v>22</v>
      </c>
      <c r="B18">
        <v>1.5213346004486079</v>
      </c>
      <c r="C18">
        <v>0.26770945558718379</v>
      </c>
      <c r="D18">
        <v>2.7605533599853521E-3</v>
      </c>
      <c r="E18">
        <v>1.4487468028015591E-4</v>
      </c>
      <c r="F18">
        <v>1</v>
      </c>
      <c r="G18" t="s">
        <v>17</v>
      </c>
      <c r="H18">
        <v>2</v>
      </c>
      <c r="I18" t="s">
        <v>17</v>
      </c>
      <c r="J18" t="s">
        <v>35</v>
      </c>
      <c r="K18">
        <v>0.73210633946830261</v>
      </c>
      <c r="L18">
        <v>0.6875</v>
      </c>
      <c r="M18">
        <v>0.67841880341880345</v>
      </c>
      <c r="N18">
        <v>0.64099783080260309</v>
      </c>
      <c r="O18">
        <v>0.70985915492957752</v>
      </c>
      <c r="P18">
        <v>0.68977642572385744</v>
      </c>
      <c r="Q18">
        <v>3.0687673847832692E-2</v>
      </c>
      <c r="R18">
        <v>17</v>
      </c>
      <c r="S18">
        <f t="shared" si="0"/>
        <v>0.51733231929289314</v>
      </c>
      <c r="T18">
        <f t="shared" si="1"/>
        <v>2</v>
      </c>
    </row>
    <row r="19" spans="1:20" x14ac:dyDescent="0.25">
      <c r="A19" s="1">
        <v>34</v>
      </c>
      <c r="B19">
        <v>1.575044012069702</v>
      </c>
      <c r="C19">
        <v>0.44435218520286718</v>
      </c>
      <c r="D19">
        <v>2.71444320678711E-3</v>
      </c>
      <c r="E19">
        <v>2.295360751493702E-4</v>
      </c>
      <c r="F19">
        <v>1</v>
      </c>
      <c r="G19" t="s">
        <v>17</v>
      </c>
      <c r="H19">
        <v>6</v>
      </c>
      <c r="I19" t="s">
        <v>17</v>
      </c>
      <c r="J19" t="s">
        <v>36</v>
      </c>
      <c r="K19">
        <v>0.77198364008179954</v>
      </c>
      <c r="L19">
        <v>0.65833333333333333</v>
      </c>
      <c r="M19">
        <v>0.64423076923076927</v>
      </c>
      <c r="N19">
        <v>0.69848156182212584</v>
      </c>
      <c r="O19">
        <v>0.6732394366197183</v>
      </c>
      <c r="P19">
        <v>0.68925374821754926</v>
      </c>
      <c r="Q19">
        <v>4.5097641670490601E-2</v>
      </c>
      <c r="R19">
        <v>18</v>
      </c>
      <c r="S19">
        <f t="shared" si="0"/>
        <v>0.28718906175731218</v>
      </c>
      <c r="T19">
        <f t="shared" si="1"/>
        <v>35</v>
      </c>
    </row>
    <row r="20" spans="1:20" x14ac:dyDescent="0.25">
      <c r="A20" s="1">
        <v>28</v>
      </c>
      <c r="B20">
        <v>1.543029165267944</v>
      </c>
      <c r="C20">
        <v>0.431084708686512</v>
      </c>
      <c r="D20">
        <v>2.8221130371093748E-3</v>
      </c>
      <c r="E20">
        <v>1.032545036517901E-4</v>
      </c>
      <c r="F20">
        <v>1</v>
      </c>
      <c r="G20" t="s">
        <v>17</v>
      </c>
      <c r="H20">
        <v>4</v>
      </c>
      <c r="I20" t="s">
        <v>17</v>
      </c>
      <c r="J20" t="s">
        <v>37</v>
      </c>
      <c r="K20">
        <v>0.74130879345603273</v>
      </c>
      <c r="L20">
        <v>0.60833333333333328</v>
      </c>
      <c r="M20">
        <v>0.68162393162393164</v>
      </c>
      <c r="N20">
        <v>0.70065075921908893</v>
      </c>
      <c r="O20">
        <v>0.71408450704225357</v>
      </c>
      <c r="P20">
        <v>0.68920026493492803</v>
      </c>
      <c r="Q20">
        <v>4.486089504755493E-2</v>
      </c>
      <c r="R20">
        <v>19</v>
      </c>
      <c r="S20">
        <f t="shared" si="0"/>
        <v>0.40203348787870802</v>
      </c>
      <c r="T20">
        <f t="shared" si="1"/>
        <v>14</v>
      </c>
    </row>
    <row r="21" spans="1:20" x14ac:dyDescent="0.25">
      <c r="A21" s="1">
        <v>87</v>
      </c>
      <c r="B21">
        <v>0.62784347534179685</v>
      </c>
      <c r="C21">
        <v>0.16342704435264091</v>
      </c>
      <c r="D21">
        <v>7.168102264404297E-3</v>
      </c>
      <c r="E21">
        <v>5.2677055653066202E-3</v>
      </c>
      <c r="F21">
        <v>2</v>
      </c>
      <c r="G21" t="s">
        <v>17</v>
      </c>
      <c r="H21">
        <v>6</v>
      </c>
      <c r="I21" t="s">
        <v>27</v>
      </c>
      <c r="J21" t="s">
        <v>38</v>
      </c>
      <c r="K21">
        <v>0.77198364008179954</v>
      </c>
      <c r="L21">
        <v>0.65833333333333333</v>
      </c>
      <c r="M21">
        <v>0.63888888888888884</v>
      </c>
      <c r="N21">
        <v>0.70281995661605201</v>
      </c>
      <c r="O21">
        <v>0.6732394366197183</v>
      </c>
      <c r="P21">
        <v>0.68905305110795845</v>
      </c>
      <c r="Q21">
        <v>4.6426770099358361E-2</v>
      </c>
      <c r="R21">
        <v>20</v>
      </c>
      <c r="S21">
        <f t="shared" si="0"/>
        <v>0.22968435036931947</v>
      </c>
      <c r="T21">
        <f t="shared" si="1"/>
        <v>42</v>
      </c>
    </row>
    <row r="22" spans="1:20" x14ac:dyDescent="0.25">
      <c r="A22" s="1">
        <v>88</v>
      </c>
      <c r="B22">
        <v>1.637672853469849</v>
      </c>
      <c r="C22">
        <v>0.28654173085940537</v>
      </c>
      <c r="D22">
        <v>7.2669506072998054E-3</v>
      </c>
      <c r="E22">
        <v>5.3500924845252696E-3</v>
      </c>
      <c r="F22">
        <v>2</v>
      </c>
      <c r="G22" t="s">
        <v>17</v>
      </c>
      <c r="H22">
        <v>6</v>
      </c>
      <c r="I22" t="s">
        <v>17</v>
      </c>
      <c r="J22" t="s">
        <v>39</v>
      </c>
      <c r="K22">
        <v>0.77198364008179954</v>
      </c>
      <c r="L22">
        <v>0.65833333333333333</v>
      </c>
      <c r="M22">
        <v>0.63888888888888884</v>
      </c>
      <c r="N22">
        <v>0.70281995661605201</v>
      </c>
      <c r="O22">
        <v>0.6732394366197183</v>
      </c>
      <c r="P22">
        <v>0.68905305110795845</v>
      </c>
      <c r="Q22">
        <v>4.6426770099358361E-2</v>
      </c>
      <c r="R22">
        <v>20</v>
      </c>
      <c r="S22">
        <f t="shared" si="0"/>
        <v>0.22968435036931947</v>
      </c>
      <c r="T22">
        <f t="shared" si="1"/>
        <v>42</v>
      </c>
    </row>
    <row r="23" spans="1:20" x14ac:dyDescent="0.25">
      <c r="A23" s="1">
        <v>142</v>
      </c>
      <c r="B23">
        <v>1.826664113998413</v>
      </c>
      <c r="C23">
        <v>0.60044452824652272</v>
      </c>
      <c r="D23">
        <v>2.8680801391601559E-3</v>
      </c>
      <c r="E23">
        <v>6.6375081563367429E-5</v>
      </c>
      <c r="F23">
        <v>3</v>
      </c>
      <c r="G23" t="s">
        <v>17</v>
      </c>
      <c r="H23">
        <v>6</v>
      </c>
      <c r="I23" t="s">
        <v>17</v>
      </c>
      <c r="J23" t="s">
        <v>40</v>
      </c>
      <c r="K23">
        <v>0.77198364008179954</v>
      </c>
      <c r="L23">
        <v>0.65833333333333333</v>
      </c>
      <c r="M23">
        <v>0.63888888888888884</v>
      </c>
      <c r="N23">
        <v>0.69848156182212584</v>
      </c>
      <c r="O23">
        <v>0.6732394366197183</v>
      </c>
      <c r="P23">
        <v>0.68818537214917319</v>
      </c>
      <c r="Q23">
        <v>4.6201362972176863E-2</v>
      </c>
      <c r="R23">
        <v>22</v>
      </c>
      <c r="S23">
        <f t="shared" si="0"/>
        <v>0.1720463430372933</v>
      </c>
      <c r="T23">
        <f t="shared" si="1"/>
        <v>50</v>
      </c>
    </row>
    <row r="24" spans="1:20" x14ac:dyDescent="0.25">
      <c r="A24" s="1">
        <v>240</v>
      </c>
      <c r="B24">
        <v>0.74605321884155273</v>
      </c>
      <c r="C24">
        <v>0.1389505994093457</v>
      </c>
      <c r="D24">
        <v>5.1072120666503908E-3</v>
      </c>
      <c r="E24">
        <v>4.4871124150882603E-3</v>
      </c>
      <c r="F24">
        <v>5</v>
      </c>
      <c r="G24" t="s">
        <v>17</v>
      </c>
      <c r="H24">
        <v>3</v>
      </c>
      <c r="I24" t="s">
        <v>27</v>
      </c>
      <c r="J24" t="s">
        <v>41</v>
      </c>
      <c r="K24">
        <v>0.7443762781186094</v>
      </c>
      <c r="L24">
        <v>0.7270833333333333</v>
      </c>
      <c r="M24">
        <v>0.625</v>
      </c>
      <c r="N24">
        <v>0.64967462039045554</v>
      </c>
      <c r="O24">
        <v>0.6929577464788732</v>
      </c>
      <c r="P24">
        <v>0.68781839566425429</v>
      </c>
      <c r="Q24">
        <v>4.5095544681580009E-2</v>
      </c>
      <c r="R24">
        <v>23</v>
      </c>
      <c r="S24">
        <f t="shared" si="0"/>
        <v>0.22927279855475141</v>
      </c>
      <c r="T24">
        <f t="shared" si="1"/>
        <v>44</v>
      </c>
    </row>
    <row r="25" spans="1:20" x14ac:dyDescent="0.25">
      <c r="A25" s="1">
        <v>186</v>
      </c>
      <c r="B25">
        <v>1.059935140609741</v>
      </c>
      <c r="C25">
        <v>6.3195373307419769E-2</v>
      </c>
      <c r="D25">
        <v>4.6298980712890627E-3</v>
      </c>
      <c r="E25">
        <v>3.2773160434614351E-3</v>
      </c>
      <c r="F25">
        <v>4</v>
      </c>
      <c r="G25" t="s">
        <v>17</v>
      </c>
      <c r="H25">
        <v>3</v>
      </c>
      <c r="I25" t="s">
        <v>27</v>
      </c>
      <c r="J25" t="s">
        <v>42</v>
      </c>
      <c r="K25">
        <v>0.7443762781186094</v>
      </c>
      <c r="L25">
        <v>0.72291666666666665</v>
      </c>
      <c r="M25">
        <v>0.625</v>
      </c>
      <c r="N25">
        <v>0.64967462039045554</v>
      </c>
      <c r="O25">
        <v>0.6929577464788732</v>
      </c>
      <c r="P25">
        <v>0.68698506233092105</v>
      </c>
      <c r="Q25">
        <v>4.4395319180341057E-2</v>
      </c>
      <c r="R25">
        <v>24</v>
      </c>
      <c r="S25">
        <f t="shared" si="0"/>
        <v>0.28624377597121714</v>
      </c>
      <c r="T25">
        <f t="shared" si="1"/>
        <v>36</v>
      </c>
    </row>
    <row r="26" spans="1:20" x14ac:dyDescent="0.25">
      <c r="A26" s="1">
        <v>132</v>
      </c>
      <c r="B26">
        <v>0.90492100715637203</v>
      </c>
      <c r="C26">
        <v>0.17903197095625031</v>
      </c>
      <c r="D26">
        <v>2.7853488922119141E-3</v>
      </c>
      <c r="E26">
        <v>9.9249802940094904E-5</v>
      </c>
      <c r="F26">
        <v>3</v>
      </c>
      <c r="G26" t="s">
        <v>17</v>
      </c>
      <c r="H26">
        <v>3</v>
      </c>
      <c r="I26" t="s">
        <v>27</v>
      </c>
      <c r="J26" t="s">
        <v>43</v>
      </c>
      <c r="K26">
        <v>0.7443762781186094</v>
      </c>
      <c r="L26">
        <v>0.72291666666666665</v>
      </c>
      <c r="M26">
        <v>0.62286324786324787</v>
      </c>
      <c r="N26">
        <v>0.64967462039045554</v>
      </c>
      <c r="O26">
        <v>0.6929577464788732</v>
      </c>
      <c r="P26">
        <v>0.68655771190357062</v>
      </c>
      <c r="Q26">
        <v>4.4996150551222823E-2</v>
      </c>
      <c r="R26">
        <v>25</v>
      </c>
      <c r="S26">
        <f t="shared" si="0"/>
        <v>0.34327885595178531</v>
      </c>
      <c r="T26">
        <f t="shared" si="1"/>
        <v>23</v>
      </c>
    </row>
    <row r="27" spans="1:20" x14ac:dyDescent="0.25">
      <c r="A27" s="1">
        <v>244</v>
      </c>
      <c r="B27">
        <v>1.8417354106903081</v>
      </c>
      <c r="C27">
        <v>0.36840480544987259</v>
      </c>
      <c r="D27">
        <v>7.1072101593017576E-3</v>
      </c>
      <c r="E27">
        <v>5.3999515455304004E-3</v>
      </c>
      <c r="F27">
        <v>5</v>
      </c>
      <c r="G27" t="s">
        <v>17</v>
      </c>
      <c r="H27">
        <v>4</v>
      </c>
      <c r="I27" t="s">
        <v>17</v>
      </c>
      <c r="J27" t="s">
        <v>44</v>
      </c>
      <c r="K27">
        <v>0.72801635991820046</v>
      </c>
      <c r="L27">
        <v>0.6166666666666667</v>
      </c>
      <c r="M27">
        <v>0.6858974358974359</v>
      </c>
      <c r="N27">
        <v>0.6973969631236443</v>
      </c>
      <c r="O27">
        <v>0.70281690140845066</v>
      </c>
      <c r="P27">
        <v>0.68615886540287951</v>
      </c>
      <c r="Q27">
        <v>3.7376647473052207E-2</v>
      </c>
      <c r="R27">
        <v>26</v>
      </c>
      <c r="S27">
        <f t="shared" si="0"/>
        <v>0.17153971635071988</v>
      </c>
      <c r="T27">
        <f t="shared" si="1"/>
        <v>51</v>
      </c>
    </row>
    <row r="28" spans="1:20" x14ac:dyDescent="0.25">
      <c r="A28" s="1">
        <v>190</v>
      </c>
      <c r="B28">
        <v>1.3828029155731201</v>
      </c>
      <c r="C28">
        <v>0.39002833495374051</v>
      </c>
      <c r="D28">
        <v>7.121944427490234E-3</v>
      </c>
      <c r="E28">
        <v>5.4095602130325238E-3</v>
      </c>
      <c r="F28">
        <v>4</v>
      </c>
      <c r="G28" t="s">
        <v>17</v>
      </c>
      <c r="H28">
        <v>4</v>
      </c>
      <c r="I28" t="s">
        <v>17</v>
      </c>
      <c r="J28" t="s">
        <v>45</v>
      </c>
      <c r="K28">
        <v>0.72801635991820046</v>
      </c>
      <c r="L28">
        <v>0.6166666666666667</v>
      </c>
      <c r="M28">
        <v>0.6858974358974359</v>
      </c>
      <c r="N28">
        <v>0.6973969631236443</v>
      </c>
      <c r="O28">
        <v>0.70281690140845066</v>
      </c>
      <c r="P28">
        <v>0.68615886540287951</v>
      </c>
      <c r="Q28">
        <v>3.7376647473052207E-2</v>
      </c>
      <c r="R28">
        <v>26</v>
      </c>
      <c r="S28">
        <f t="shared" si="0"/>
        <v>0.22871962180095984</v>
      </c>
      <c r="T28">
        <f t="shared" si="1"/>
        <v>45</v>
      </c>
    </row>
    <row r="29" spans="1:20" x14ac:dyDescent="0.25">
      <c r="A29" s="1">
        <v>31</v>
      </c>
      <c r="B29">
        <v>1.702588558197021</v>
      </c>
      <c r="C29">
        <v>0.36650195773924271</v>
      </c>
      <c r="D29">
        <v>2.8583049774169918E-3</v>
      </c>
      <c r="E29">
        <v>1.1955027450169741E-4</v>
      </c>
      <c r="F29">
        <v>1</v>
      </c>
      <c r="G29" t="s">
        <v>17</v>
      </c>
      <c r="H29">
        <v>5</v>
      </c>
      <c r="I29" t="s">
        <v>17</v>
      </c>
      <c r="J29" t="s">
        <v>46</v>
      </c>
      <c r="K29">
        <v>0.72597137014314927</v>
      </c>
      <c r="L29">
        <v>0.62916666666666665</v>
      </c>
      <c r="M29">
        <v>0.68055555555555558</v>
      </c>
      <c r="N29">
        <v>0.68980477223427328</v>
      </c>
      <c r="O29">
        <v>0.69718309859154926</v>
      </c>
      <c r="P29">
        <v>0.68453629263823879</v>
      </c>
      <c r="Q29">
        <v>3.1579125934280403E-2</v>
      </c>
      <c r="R29">
        <v>28</v>
      </c>
      <c r="S29">
        <f t="shared" si="0"/>
        <v>0.34226814631911939</v>
      </c>
      <c r="T29">
        <f t="shared" si="1"/>
        <v>24</v>
      </c>
    </row>
    <row r="30" spans="1:20" x14ac:dyDescent="0.25">
      <c r="A30" s="1">
        <v>243</v>
      </c>
      <c r="B30">
        <v>0.86277346611022954</v>
      </c>
      <c r="C30">
        <v>0.1178736751836356</v>
      </c>
      <c r="D30">
        <v>2.856683731079101E-3</v>
      </c>
      <c r="E30">
        <v>7.1700898503356794E-5</v>
      </c>
      <c r="F30">
        <v>5</v>
      </c>
      <c r="G30" t="s">
        <v>17</v>
      </c>
      <c r="H30">
        <v>4</v>
      </c>
      <c r="I30" t="s">
        <v>27</v>
      </c>
      <c r="J30" t="s">
        <v>47</v>
      </c>
      <c r="K30">
        <v>0.7239263803680982</v>
      </c>
      <c r="L30">
        <v>0.70208333333333328</v>
      </c>
      <c r="M30">
        <v>0.62713675213675213</v>
      </c>
      <c r="N30">
        <v>0.69305856832971802</v>
      </c>
      <c r="O30">
        <v>0.67464788732394365</v>
      </c>
      <c r="P30">
        <v>0.68417058429836908</v>
      </c>
      <c r="Q30">
        <v>3.2631046345390879E-2</v>
      </c>
      <c r="R30">
        <v>29</v>
      </c>
      <c r="S30">
        <f t="shared" si="0"/>
        <v>0.17104264607459227</v>
      </c>
      <c r="T30">
        <f t="shared" si="1"/>
        <v>52</v>
      </c>
    </row>
    <row r="31" spans="1:20" x14ac:dyDescent="0.25">
      <c r="A31" s="1">
        <v>24</v>
      </c>
      <c r="B31">
        <v>0.75970621109008785</v>
      </c>
      <c r="C31">
        <v>0.1740253377870821</v>
      </c>
      <c r="D31">
        <v>2.9382228851318362E-3</v>
      </c>
      <c r="E31">
        <v>1.033711474927821E-4</v>
      </c>
      <c r="F31">
        <v>1</v>
      </c>
      <c r="G31" t="s">
        <v>17</v>
      </c>
      <c r="H31">
        <v>3</v>
      </c>
      <c r="I31" t="s">
        <v>27</v>
      </c>
      <c r="J31" t="s">
        <v>48</v>
      </c>
      <c r="K31">
        <v>0.73312883435582821</v>
      </c>
      <c r="L31">
        <v>0.72916666666666663</v>
      </c>
      <c r="M31">
        <v>0.62927350427350426</v>
      </c>
      <c r="N31">
        <v>0.6268980477223427</v>
      </c>
      <c r="O31">
        <v>0.6929577464788732</v>
      </c>
      <c r="P31">
        <v>0.68228495989944293</v>
      </c>
      <c r="Q31">
        <v>4.642160454057865E-2</v>
      </c>
      <c r="R31">
        <v>30</v>
      </c>
      <c r="S31">
        <f t="shared" si="0"/>
        <v>0.45485663993296194</v>
      </c>
      <c r="T31">
        <f t="shared" si="1"/>
        <v>9</v>
      </c>
    </row>
    <row r="32" spans="1:20" x14ac:dyDescent="0.25">
      <c r="A32" s="1">
        <v>78</v>
      </c>
      <c r="B32">
        <v>0.81080312728881831</v>
      </c>
      <c r="C32">
        <v>8.7553359776098405E-2</v>
      </c>
      <c r="D32">
        <v>3.0912876129150389E-3</v>
      </c>
      <c r="E32">
        <v>5.5734532295693051E-4</v>
      </c>
      <c r="F32">
        <v>2</v>
      </c>
      <c r="G32" t="s">
        <v>17</v>
      </c>
      <c r="H32">
        <v>3</v>
      </c>
      <c r="I32" t="s">
        <v>27</v>
      </c>
      <c r="J32" t="s">
        <v>49</v>
      </c>
      <c r="K32">
        <v>0.7443762781186094</v>
      </c>
      <c r="L32">
        <v>0.72291666666666665</v>
      </c>
      <c r="M32">
        <v>0.62286324786324787</v>
      </c>
      <c r="N32">
        <v>0.6268980477223427</v>
      </c>
      <c r="O32">
        <v>0.6929577464788732</v>
      </c>
      <c r="P32">
        <v>0.68200239736994805</v>
      </c>
      <c r="Q32">
        <v>4.9433645344628283E-2</v>
      </c>
      <c r="R32">
        <v>31</v>
      </c>
      <c r="S32">
        <f t="shared" si="0"/>
        <v>0.39783473179913637</v>
      </c>
      <c r="T32">
        <f t="shared" si="1"/>
        <v>15</v>
      </c>
    </row>
    <row r="33" spans="1:20" x14ac:dyDescent="0.25">
      <c r="A33" s="1">
        <v>139</v>
      </c>
      <c r="B33">
        <v>1.636338949203491</v>
      </c>
      <c r="C33">
        <v>0.30354596033530029</v>
      </c>
      <c r="D33">
        <v>2.821063995361328E-3</v>
      </c>
      <c r="E33">
        <v>1.606906981060922E-4</v>
      </c>
      <c r="F33">
        <v>3</v>
      </c>
      <c r="G33" t="s">
        <v>17</v>
      </c>
      <c r="H33">
        <v>5</v>
      </c>
      <c r="I33" t="s">
        <v>17</v>
      </c>
      <c r="J33" t="s">
        <v>50</v>
      </c>
      <c r="K33">
        <v>0.72188139059304701</v>
      </c>
      <c r="L33">
        <v>0.62916666666666665</v>
      </c>
      <c r="M33">
        <v>0.66132478632478631</v>
      </c>
      <c r="N33">
        <v>0.6973969631236443</v>
      </c>
      <c r="O33">
        <v>0.69718309859154926</v>
      </c>
      <c r="P33">
        <v>0.68139058105993866</v>
      </c>
      <c r="Q33">
        <v>3.2481031037548902E-2</v>
      </c>
      <c r="R33">
        <v>32</v>
      </c>
      <c r="S33">
        <f t="shared" si="0"/>
        <v>0.22713019368664622</v>
      </c>
      <c r="T33">
        <f t="shared" si="1"/>
        <v>46</v>
      </c>
    </row>
    <row r="34" spans="1:20" x14ac:dyDescent="0.25">
      <c r="A34" s="1">
        <v>85</v>
      </c>
      <c r="B34">
        <v>1.6133697032928469</v>
      </c>
      <c r="C34">
        <v>0.4663226061107747</v>
      </c>
      <c r="D34">
        <v>2.8794288635253908E-3</v>
      </c>
      <c r="E34">
        <v>9.9477808629311876E-5</v>
      </c>
      <c r="F34">
        <v>2</v>
      </c>
      <c r="G34" t="s">
        <v>17</v>
      </c>
      <c r="H34">
        <v>5</v>
      </c>
      <c r="I34" t="s">
        <v>17</v>
      </c>
      <c r="J34" t="s">
        <v>51</v>
      </c>
      <c r="K34">
        <v>0.72597137014314927</v>
      </c>
      <c r="L34">
        <v>0.62916666666666665</v>
      </c>
      <c r="M34">
        <v>0.66132478632478631</v>
      </c>
      <c r="N34">
        <v>0.68980477223427328</v>
      </c>
      <c r="O34">
        <v>0.69718309859154926</v>
      </c>
      <c r="P34">
        <v>0.68069013879208495</v>
      </c>
      <c r="Q34">
        <v>3.2970196342886039E-2</v>
      </c>
      <c r="R34">
        <v>33</v>
      </c>
      <c r="S34">
        <f t="shared" si="0"/>
        <v>0.28362089116336875</v>
      </c>
      <c r="T34">
        <f t="shared" si="1"/>
        <v>37</v>
      </c>
    </row>
    <row r="35" spans="1:20" x14ac:dyDescent="0.25">
      <c r="A35" s="1">
        <v>192</v>
      </c>
      <c r="B35">
        <v>0.78886356353759768</v>
      </c>
      <c r="C35">
        <v>0.1145199373032795</v>
      </c>
      <c r="D35">
        <v>5.0052642822265622E-3</v>
      </c>
      <c r="E35">
        <v>4.1807232468000924E-3</v>
      </c>
      <c r="F35">
        <v>4</v>
      </c>
      <c r="G35" t="s">
        <v>17</v>
      </c>
      <c r="H35">
        <v>5</v>
      </c>
      <c r="I35" t="s">
        <v>27</v>
      </c>
      <c r="J35" t="s">
        <v>52</v>
      </c>
      <c r="K35">
        <v>0.71472392638036808</v>
      </c>
      <c r="L35">
        <v>0.68958333333333333</v>
      </c>
      <c r="M35">
        <v>0.61324786324786329</v>
      </c>
      <c r="N35">
        <v>0.69305856832971802</v>
      </c>
      <c r="O35">
        <v>0.68591549295774645</v>
      </c>
      <c r="P35">
        <v>0.67930583684980594</v>
      </c>
      <c r="Q35">
        <v>3.451535615746297E-2</v>
      </c>
      <c r="R35">
        <v>34</v>
      </c>
      <c r="S35">
        <f t="shared" si="0"/>
        <v>0.16982645921245149</v>
      </c>
      <c r="T35">
        <f t="shared" si="1"/>
        <v>53</v>
      </c>
    </row>
    <row r="36" spans="1:20" x14ac:dyDescent="0.25">
      <c r="A36" s="1">
        <v>246</v>
      </c>
      <c r="B36">
        <v>0.51378712654113767</v>
      </c>
      <c r="C36">
        <v>0.21179310293408371</v>
      </c>
      <c r="D36">
        <v>2.819156646728516E-3</v>
      </c>
      <c r="E36">
        <v>1.9488507912437109E-4</v>
      </c>
      <c r="F36">
        <v>5</v>
      </c>
      <c r="G36" t="s">
        <v>17</v>
      </c>
      <c r="H36">
        <v>5</v>
      </c>
      <c r="I36" t="s">
        <v>27</v>
      </c>
      <c r="J36" t="s">
        <v>53</v>
      </c>
      <c r="K36">
        <v>0.71472392638036808</v>
      </c>
      <c r="L36">
        <v>0.68958333333333333</v>
      </c>
      <c r="M36">
        <v>0.61324786324786329</v>
      </c>
      <c r="N36">
        <v>0.69305856832971802</v>
      </c>
      <c r="O36">
        <v>0.68591549295774645</v>
      </c>
      <c r="P36">
        <v>0.67930583684980594</v>
      </c>
      <c r="Q36">
        <v>3.451535615746297E-2</v>
      </c>
      <c r="R36">
        <v>34</v>
      </c>
      <c r="S36">
        <f t="shared" si="0"/>
        <v>0.11321763947496766</v>
      </c>
      <c r="T36">
        <f t="shared" si="1"/>
        <v>57</v>
      </c>
    </row>
    <row r="37" spans="1:20" x14ac:dyDescent="0.25">
      <c r="A37" s="1">
        <v>189</v>
      </c>
      <c r="B37">
        <v>0.61744914054870603</v>
      </c>
      <c r="C37">
        <v>0.1164909395035893</v>
      </c>
      <c r="D37">
        <v>4.5326232910156252E-3</v>
      </c>
      <c r="E37">
        <v>3.4498641874122059E-3</v>
      </c>
      <c r="F37">
        <v>4</v>
      </c>
      <c r="G37" t="s">
        <v>17</v>
      </c>
      <c r="H37">
        <v>4</v>
      </c>
      <c r="I37" t="s">
        <v>27</v>
      </c>
      <c r="J37" t="s">
        <v>54</v>
      </c>
      <c r="K37">
        <v>0.72801635991820046</v>
      </c>
      <c r="L37">
        <v>0.66666666666666663</v>
      </c>
      <c r="M37">
        <v>0.62713675213675213</v>
      </c>
      <c r="N37">
        <v>0.69305856832971802</v>
      </c>
      <c r="O37">
        <v>0.67464788732394365</v>
      </c>
      <c r="P37">
        <v>0.67790524687505616</v>
      </c>
      <c r="Q37">
        <v>3.3030600769195631E-2</v>
      </c>
      <c r="R37">
        <v>36</v>
      </c>
      <c r="S37">
        <f t="shared" si="0"/>
        <v>0.22596841562501871</v>
      </c>
      <c r="T37">
        <f t="shared" si="1"/>
        <v>47</v>
      </c>
    </row>
    <row r="38" spans="1:20" x14ac:dyDescent="0.25">
      <c r="A38" s="1">
        <v>247</v>
      </c>
      <c r="B38">
        <v>1.266109132766724</v>
      </c>
      <c r="C38">
        <v>0.44836021515926</v>
      </c>
      <c r="D38">
        <v>2.836179733276367E-3</v>
      </c>
      <c r="E38">
        <v>1.7562957973886779E-4</v>
      </c>
      <c r="F38">
        <v>5</v>
      </c>
      <c r="G38" t="s">
        <v>17</v>
      </c>
      <c r="H38">
        <v>5</v>
      </c>
      <c r="I38" t="s">
        <v>17</v>
      </c>
      <c r="J38" t="s">
        <v>55</v>
      </c>
      <c r="K38">
        <v>0.71472392638036808</v>
      </c>
      <c r="L38">
        <v>0.6166666666666667</v>
      </c>
      <c r="M38">
        <v>0.66025641025641024</v>
      </c>
      <c r="N38">
        <v>0.70065075921908893</v>
      </c>
      <c r="O38">
        <v>0.69718309859154926</v>
      </c>
      <c r="P38">
        <v>0.67789617222281662</v>
      </c>
      <c r="Q38">
        <v>3.5514092378364281E-2</v>
      </c>
      <c r="R38">
        <v>37</v>
      </c>
      <c r="S38">
        <f t="shared" si="0"/>
        <v>0.11298269537046943</v>
      </c>
      <c r="T38">
        <f t="shared" si="1"/>
        <v>58</v>
      </c>
    </row>
    <row r="39" spans="1:20" x14ac:dyDescent="0.25">
      <c r="A39" s="1">
        <v>193</v>
      </c>
      <c r="B39">
        <v>1.60419454574585</v>
      </c>
      <c r="C39">
        <v>0.34411728036431999</v>
      </c>
      <c r="D39">
        <v>4.6913146972656248E-3</v>
      </c>
      <c r="E39">
        <v>3.833125904162907E-3</v>
      </c>
      <c r="F39">
        <v>4</v>
      </c>
      <c r="G39" t="s">
        <v>17</v>
      </c>
      <c r="H39">
        <v>5</v>
      </c>
      <c r="I39" t="s">
        <v>17</v>
      </c>
      <c r="J39" t="s">
        <v>56</v>
      </c>
      <c r="K39">
        <v>0.71472392638036808</v>
      </c>
      <c r="L39">
        <v>0.6166666666666667</v>
      </c>
      <c r="M39">
        <v>0.66025641025641024</v>
      </c>
      <c r="N39">
        <v>0.6973969631236443</v>
      </c>
      <c r="O39">
        <v>0.69718309859154926</v>
      </c>
      <c r="P39">
        <v>0.67724541300372765</v>
      </c>
      <c r="Q39">
        <v>3.5118786897829178E-2</v>
      </c>
      <c r="R39">
        <v>38</v>
      </c>
      <c r="S39">
        <f t="shared" si="0"/>
        <v>0.16931135325093191</v>
      </c>
      <c r="T39">
        <f t="shared" si="1"/>
        <v>54</v>
      </c>
    </row>
    <row r="40" spans="1:20" x14ac:dyDescent="0.25">
      <c r="A40" s="1">
        <v>135</v>
      </c>
      <c r="B40">
        <v>0.71658058166503902</v>
      </c>
      <c r="C40">
        <v>7.0908370369997115E-2</v>
      </c>
      <c r="D40">
        <v>2.6889324188232419E-3</v>
      </c>
      <c r="E40">
        <v>4.8673700354788872E-5</v>
      </c>
      <c r="F40">
        <v>3</v>
      </c>
      <c r="G40" t="s">
        <v>17</v>
      </c>
      <c r="H40">
        <v>4</v>
      </c>
      <c r="I40" t="s">
        <v>27</v>
      </c>
      <c r="J40" t="s">
        <v>57</v>
      </c>
      <c r="K40">
        <v>0.7239263803680982</v>
      </c>
      <c r="L40">
        <v>0.66666666666666663</v>
      </c>
      <c r="M40">
        <v>0.62713675213675213</v>
      </c>
      <c r="N40">
        <v>0.69305856832971802</v>
      </c>
      <c r="O40">
        <v>0.67464788732394365</v>
      </c>
      <c r="P40">
        <v>0.67708725096503586</v>
      </c>
      <c r="Q40">
        <v>3.1807478450476052E-2</v>
      </c>
      <c r="R40">
        <v>39</v>
      </c>
      <c r="S40">
        <f t="shared" si="0"/>
        <v>0.28211968790209829</v>
      </c>
      <c r="T40">
        <f t="shared" si="1"/>
        <v>38</v>
      </c>
    </row>
    <row r="41" spans="1:20" x14ac:dyDescent="0.25">
      <c r="A41" s="1">
        <v>27</v>
      </c>
      <c r="B41">
        <v>0.91905894279479983</v>
      </c>
      <c r="C41">
        <v>0.1402410374182243</v>
      </c>
      <c r="D41">
        <v>4.625272750854492E-3</v>
      </c>
      <c r="E41">
        <v>3.434390326126309E-3</v>
      </c>
      <c r="F41">
        <v>1</v>
      </c>
      <c r="G41" t="s">
        <v>17</v>
      </c>
      <c r="H41">
        <v>4</v>
      </c>
      <c r="I41" t="s">
        <v>27</v>
      </c>
      <c r="J41" t="s">
        <v>58</v>
      </c>
      <c r="K41">
        <v>0.72903885480572594</v>
      </c>
      <c r="L41">
        <v>0.66666666666666663</v>
      </c>
      <c r="M41">
        <v>0.625</v>
      </c>
      <c r="N41">
        <v>0.68872017353579174</v>
      </c>
      <c r="O41">
        <v>0.67464788732394365</v>
      </c>
      <c r="P41">
        <v>0.67681471646642566</v>
      </c>
      <c r="Q41">
        <v>3.3649794766328289E-2</v>
      </c>
      <c r="R41">
        <v>40</v>
      </c>
      <c r="S41">
        <f t="shared" si="0"/>
        <v>0.39480858460541501</v>
      </c>
      <c r="T41">
        <f t="shared" si="1"/>
        <v>16</v>
      </c>
    </row>
    <row r="42" spans="1:20" x14ac:dyDescent="0.25">
      <c r="A42" s="1">
        <v>81</v>
      </c>
      <c r="B42">
        <v>1.019408273696899</v>
      </c>
      <c r="C42">
        <v>0.14730941015313501</v>
      </c>
      <c r="D42">
        <v>5.1482200622558604E-3</v>
      </c>
      <c r="E42">
        <v>4.535252085275404E-3</v>
      </c>
      <c r="F42">
        <v>2</v>
      </c>
      <c r="G42" t="s">
        <v>17</v>
      </c>
      <c r="H42">
        <v>4</v>
      </c>
      <c r="I42" t="s">
        <v>27</v>
      </c>
      <c r="J42" t="s">
        <v>59</v>
      </c>
      <c r="K42">
        <v>0.72903885480572594</v>
      </c>
      <c r="L42">
        <v>0.66666666666666663</v>
      </c>
      <c r="M42">
        <v>0.61965811965811968</v>
      </c>
      <c r="N42">
        <v>0.69305856832971802</v>
      </c>
      <c r="O42">
        <v>0.67464788732394365</v>
      </c>
      <c r="P42">
        <v>0.67661401935683474</v>
      </c>
      <c r="Q42">
        <v>3.5680741511264373E-2</v>
      </c>
      <c r="R42">
        <v>41</v>
      </c>
      <c r="S42">
        <f t="shared" si="0"/>
        <v>0.33830700967841737</v>
      </c>
      <c r="T42">
        <f t="shared" si="1"/>
        <v>25</v>
      </c>
    </row>
    <row r="43" spans="1:20" x14ac:dyDescent="0.25">
      <c r="A43" s="1">
        <v>138</v>
      </c>
      <c r="B43">
        <v>0.82559795379638667</v>
      </c>
      <c r="C43">
        <v>0.26535922538232232</v>
      </c>
      <c r="D43">
        <v>2.8214931488037111E-3</v>
      </c>
      <c r="E43">
        <v>7.7003723870948894E-5</v>
      </c>
      <c r="F43">
        <v>3</v>
      </c>
      <c r="G43" t="s">
        <v>17</v>
      </c>
      <c r="H43">
        <v>5</v>
      </c>
      <c r="I43" t="s">
        <v>27</v>
      </c>
      <c r="J43" t="s">
        <v>60</v>
      </c>
      <c r="K43">
        <v>0.71472392638036808</v>
      </c>
      <c r="L43">
        <v>0.65833333333333333</v>
      </c>
      <c r="M43">
        <v>0.60790598290598286</v>
      </c>
      <c r="N43">
        <v>0.69305856832971802</v>
      </c>
      <c r="O43">
        <v>0.68591549295774645</v>
      </c>
      <c r="P43">
        <v>0.67198746078142979</v>
      </c>
      <c r="Q43">
        <v>3.6762095012595607E-2</v>
      </c>
      <c r="R43">
        <v>42</v>
      </c>
      <c r="S43">
        <f t="shared" si="0"/>
        <v>0.2239958202604766</v>
      </c>
      <c r="T43">
        <f t="shared" si="1"/>
        <v>48</v>
      </c>
    </row>
    <row r="44" spans="1:20" x14ac:dyDescent="0.25">
      <c r="A44" s="1">
        <v>84</v>
      </c>
      <c r="B44">
        <v>0.7713502883911133</v>
      </c>
      <c r="C44">
        <v>0.14537119589356329</v>
      </c>
      <c r="D44">
        <v>4.6518325805664064E-3</v>
      </c>
      <c r="E44">
        <v>3.5495050845769861E-3</v>
      </c>
      <c r="F44">
        <v>2</v>
      </c>
      <c r="G44" t="s">
        <v>17</v>
      </c>
      <c r="H44">
        <v>5</v>
      </c>
      <c r="I44" t="s">
        <v>27</v>
      </c>
      <c r="J44" t="s">
        <v>61</v>
      </c>
      <c r="K44">
        <v>0.72188139059304701</v>
      </c>
      <c r="L44">
        <v>0.65833333333333333</v>
      </c>
      <c r="M44">
        <v>0.60897435897435892</v>
      </c>
      <c r="N44">
        <v>0.68438177874186557</v>
      </c>
      <c r="O44">
        <v>0.68591549295774645</v>
      </c>
      <c r="P44">
        <v>0.67189727092007023</v>
      </c>
      <c r="Q44">
        <v>3.7400692385882797E-2</v>
      </c>
      <c r="R44">
        <v>43</v>
      </c>
      <c r="S44">
        <f t="shared" si="0"/>
        <v>0.27995719621669596</v>
      </c>
      <c r="T44">
        <f t="shared" si="1"/>
        <v>39</v>
      </c>
    </row>
    <row r="45" spans="1:20" x14ac:dyDescent="0.25">
      <c r="A45" s="1">
        <v>82</v>
      </c>
      <c r="B45">
        <v>1.2619565963745121</v>
      </c>
      <c r="C45">
        <v>0.15977375152792589</v>
      </c>
      <c r="D45">
        <v>2.8367042541503911E-3</v>
      </c>
      <c r="E45">
        <v>1.3289349798189691E-4</v>
      </c>
      <c r="F45">
        <v>2</v>
      </c>
      <c r="G45" t="s">
        <v>17</v>
      </c>
      <c r="H45">
        <v>4</v>
      </c>
      <c r="I45" t="s">
        <v>17</v>
      </c>
      <c r="J45" t="s">
        <v>62</v>
      </c>
      <c r="K45">
        <v>0.72699386503067487</v>
      </c>
      <c r="L45">
        <v>0.6166666666666667</v>
      </c>
      <c r="M45">
        <v>0.61965811965811968</v>
      </c>
      <c r="N45">
        <v>0.69305856832971802</v>
      </c>
      <c r="O45">
        <v>0.70281690140845066</v>
      </c>
      <c r="P45">
        <v>0.67183882421872598</v>
      </c>
      <c r="Q45">
        <v>4.5207942290855938E-2</v>
      </c>
      <c r="R45">
        <v>44</v>
      </c>
      <c r="S45">
        <f t="shared" si="0"/>
        <v>0.33591941210936299</v>
      </c>
      <c r="T45">
        <f t="shared" si="1"/>
        <v>26</v>
      </c>
    </row>
    <row r="46" spans="1:20" x14ac:dyDescent="0.25">
      <c r="A46" s="1">
        <v>183</v>
      </c>
      <c r="B46">
        <v>0.91771569252014162</v>
      </c>
      <c r="C46">
        <v>8.5917274906214869E-2</v>
      </c>
      <c r="D46">
        <v>2.835941314697265E-3</v>
      </c>
      <c r="E46">
        <v>1.126564898207587E-4</v>
      </c>
      <c r="F46">
        <v>4</v>
      </c>
      <c r="G46" t="s">
        <v>17</v>
      </c>
      <c r="H46">
        <v>2</v>
      </c>
      <c r="I46" t="s">
        <v>27</v>
      </c>
      <c r="J46" t="s">
        <v>63</v>
      </c>
      <c r="K46">
        <v>0.73108384458077713</v>
      </c>
      <c r="L46">
        <v>0.71875</v>
      </c>
      <c r="M46">
        <v>0.63782051282051277</v>
      </c>
      <c r="N46">
        <v>0.52494577006507592</v>
      </c>
      <c r="O46">
        <v>0.74647887323943662</v>
      </c>
      <c r="P46">
        <v>0.67181580014116049</v>
      </c>
      <c r="Q46">
        <v>8.2482216249477394E-2</v>
      </c>
      <c r="R46">
        <v>45</v>
      </c>
      <c r="S46">
        <f t="shared" si="0"/>
        <v>0.33590790007058025</v>
      </c>
      <c r="T46">
        <f t="shared" si="1"/>
        <v>27</v>
      </c>
    </row>
    <row r="47" spans="1:20" x14ac:dyDescent="0.25">
      <c r="A47" s="1">
        <v>237</v>
      </c>
      <c r="B47">
        <v>0.66094212532043461</v>
      </c>
      <c r="C47">
        <v>0.20286283963900439</v>
      </c>
      <c r="D47">
        <v>6.9108963012695316E-3</v>
      </c>
      <c r="E47">
        <v>5.0893131812061549E-3</v>
      </c>
      <c r="F47">
        <v>5</v>
      </c>
      <c r="G47" t="s">
        <v>17</v>
      </c>
      <c r="H47">
        <v>2</v>
      </c>
      <c r="I47" t="s">
        <v>27</v>
      </c>
      <c r="J47" t="s">
        <v>64</v>
      </c>
      <c r="K47">
        <v>0.73108384458077713</v>
      </c>
      <c r="L47">
        <v>0.71875</v>
      </c>
      <c r="M47">
        <v>0.63782051282051277</v>
      </c>
      <c r="N47">
        <v>0.52494577006507592</v>
      </c>
      <c r="O47">
        <v>0.74647887323943662</v>
      </c>
      <c r="P47">
        <v>0.67181580014116049</v>
      </c>
      <c r="Q47">
        <v>8.2482216249477394E-2</v>
      </c>
      <c r="R47">
        <v>45</v>
      </c>
      <c r="S47">
        <f t="shared" si="0"/>
        <v>0.27992325005881691</v>
      </c>
      <c r="T47">
        <f t="shared" si="1"/>
        <v>40</v>
      </c>
    </row>
    <row r="48" spans="1:20" x14ac:dyDescent="0.25">
      <c r="A48" s="1">
        <v>30</v>
      </c>
      <c r="B48">
        <v>0.46176805496215823</v>
      </c>
      <c r="C48">
        <v>7.9388776571802711E-2</v>
      </c>
      <c r="D48">
        <v>2.726984024047851E-3</v>
      </c>
      <c r="E48">
        <v>8.812621532847726E-5</v>
      </c>
      <c r="F48">
        <v>1</v>
      </c>
      <c r="G48" t="s">
        <v>17</v>
      </c>
      <c r="H48">
        <v>5</v>
      </c>
      <c r="I48" t="s">
        <v>27</v>
      </c>
      <c r="J48" t="s">
        <v>65</v>
      </c>
      <c r="K48">
        <v>0.72597137014314927</v>
      </c>
      <c r="L48">
        <v>0.65833333333333333</v>
      </c>
      <c r="M48">
        <v>0.59615384615384615</v>
      </c>
      <c r="N48">
        <v>0.68438177874186557</v>
      </c>
      <c r="O48">
        <v>0.68591549295774645</v>
      </c>
      <c r="P48">
        <v>0.67015116426598809</v>
      </c>
      <c r="Q48">
        <v>4.2853667398190909E-2</v>
      </c>
      <c r="R48">
        <v>47</v>
      </c>
      <c r="S48">
        <f t="shared" si="0"/>
        <v>0.33507558213299404</v>
      </c>
      <c r="T48">
        <f t="shared" si="1"/>
        <v>28</v>
      </c>
    </row>
    <row r="49" spans="1:20" x14ac:dyDescent="0.25">
      <c r="A49" s="1">
        <v>129</v>
      </c>
      <c r="B49">
        <v>0.76436095237731938</v>
      </c>
      <c r="C49">
        <v>0.16152875254108101</v>
      </c>
      <c r="D49">
        <v>4.6625137329101563E-3</v>
      </c>
      <c r="E49">
        <v>3.5526035192923839E-3</v>
      </c>
      <c r="F49">
        <v>3</v>
      </c>
      <c r="G49" t="s">
        <v>17</v>
      </c>
      <c r="H49">
        <v>2</v>
      </c>
      <c r="I49" t="s">
        <v>27</v>
      </c>
      <c r="J49" t="s">
        <v>66</v>
      </c>
      <c r="K49">
        <v>0.74233128834355833</v>
      </c>
      <c r="L49">
        <v>0.71875</v>
      </c>
      <c r="M49">
        <v>0.63782051282051277</v>
      </c>
      <c r="N49">
        <v>0.52494577006507592</v>
      </c>
      <c r="O49">
        <v>0.71830985915492962</v>
      </c>
      <c r="P49">
        <v>0.66843148607681535</v>
      </c>
      <c r="Q49">
        <v>8.0007709756648573E-2</v>
      </c>
      <c r="R49">
        <v>48</v>
      </c>
      <c r="S49">
        <f t="shared" si="0"/>
        <v>0.3899183668781423</v>
      </c>
      <c r="T49">
        <f t="shared" si="1"/>
        <v>17</v>
      </c>
    </row>
    <row r="50" spans="1:20" x14ac:dyDescent="0.25">
      <c r="A50" s="1">
        <v>75</v>
      </c>
      <c r="B50">
        <v>0.79550790786743164</v>
      </c>
      <c r="C50">
        <v>0.23482210555625299</v>
      </c>
      <c r="D50">
        <v>4.6604156494140627E-3</v>
      </c>
      <c r="E50">
        <v>3.7047191546646231E-3</v>
      </c>
      <c r="F50">
        <v>2</v>
      </c>
      <c r="G50" t="s">
        <v>17</v>
      </c>
      <c r="H50">
        <v>2</v>
      </c>
      <c r="I50" t="s">
        <v>27</v>
      </c>
      <c r="J50" t="s">
        <v>67</v>
      </c>
      <c r="K50">
        <v>0.74233128834355833</v>
      </c>
      <c r="L50">
        <v>0.72083333333333333</v>
      </c>
      <c r="M50">
        <v>0.63568376068376065</v>
      </c>
      <c r="N50">
        <v>0.51843817787418656</v>
      </c>
      <c r="O50">
        <v>0.70563380281690136</v>
      </c>
      <c r="P50">
        <v>0.66458407261034813</v>
      </c>
      <c r="Q50">
        <v>8.134806674269128E-2</v>
      </c>
      <c r="R50">
        <v>49</v>
      </c>
      <c r="S50">
        <f t="shared" si="0"/>
        <v>0.44305604840689872</v>
      </c>
      <c r="T50">
        <f t="shared" si="1"/>
        <v>10</v>
      </c>
    </row>
    <row r="51" spans="1:20" x14ac:dyDescent="0.25">
      <c r="A51" s="1">
        <v>21</v>
      </c>
      <c r="B51">
        <v>0.87491402626037595</v>
      </c>
      <c r="C51">
        <v>0.1907556405152393</v>
      </c>
      <c r="D51">
        <v>2.9036998748779301E-3</v>
      </c>
      <c r="E51">
        <v>1.174607790962384E-4</v>
      </c>
      <c r="F51">
        <v>1</v>
      </c>
      <c r="G51" t="s">
        <v>17</v>
      </c>
      <c r="H51">
        <v>2</v>
      </c>
      <c r="I51" t="s">
        <v>27</v>
      </c>
      <c r="J51" t="s">
        <v>68</v>
      </c>
      <c r="K51">
        <v>0.73210633946830261</v>
      </c>
      <c r="L51">
        <v>0.70416666666666672</v>
      </c>
      <c r="M51">
        <v>0.64743589743589747</v>
      </c>
      <c r="N51">
        <v>0.51843817787418656</v>
      </c>
      <c r="O51">
        <v>0.70563380281690136</v>
      </c>
      <c r="P51">
        <v>0.66155617685239088</v>
      </c>
      <c r="Q51">
        <v>7.6704576552297746E-2</v>
      </c>
      <c r="R51">
        <v>50</v>
      </c>
      <c r="S51">
        <f t="shared" si="0"/>
        <v>0.49616713263929313</v>
      </c>
      <c r="T51">
        <f t="shared" si="1"/>
        <v>3</v>
      </c>
    </row>
    <row r="52" spans="1:20" x14ac:dyDescent="0.25">
      <c r="A52" s="1">
        <v>126</v>
      </c>
      <c r="B52">
        <v>0.72825407981872559</v>
      </c>
      <c r="C52">
        <v>0.2682116373077551</v>
      </c>
      <c r="D52">
        <v>2.827215194702149E-3</v>
      </c>
      <c r="E52">
        <v>3.7103140202927109E-5</v>
      </c>
      <c r="F52">
        <v>3</v>
      </c>
      <c r="G52" t="s">
        <v>17</v>
      </c>
      <c r="H52">
        <v>1</v>
      </c>
      <c r="I52" t="s">
        <v>27</v>
      </c>
      <c r="J52" t="s">
        <v>69</v>
      </c>
      <c r="K52">
        <v>0.67791411042944782</v>
      </c>
      <c r="L52">
        <v>0.7729166666666667</v>
      </c>
      <c r="M52">
        <v>0.64423076923076927</v>
      </c>
      <c r="N52">
        <v>0.46312364425162689</v>
      </c>
      <c r="O52">
        <v>0.73802816901408452</v>
      </c>
      <c r="P52">
        <v>0.65924267191851893</v>
      </c>
      <c r="Q52">
        <v>0.1078569279054232</v>
      </c>
      <c r="R52">
        <v>51</v>
      </c>
      <c r="S52">
        <f t="shared" si="0"/>
        <v>0.43949511461234592</v>
      </c>
      <c r="T52">
        <f t="shared" si="1"/>
        <v>11</v>
      </c>
    </row>
    <row r="53" spans="1:20" x14ac:dyDescent="0.25">
      <c r="A53" s="1">
        <v>234</v>
      </c>
      <c r="B53">
        <v>0.8029500484466553</v>
      </c>
      <c r="C53">
        <v>0.20758515632186131</v>
      </c>
      <c r="D53">
        <v>2.8351783752441411E-3</v>
      </c>
      <c r="E53">
        <v>4.0202378066553581E-5</v>
      </c>
      <c r="F53">
        <v>5</v>
      </c>
      <c r="G53" t="s">
        <v>17</v>
      </c>
      <c r="H53">
        <v>1</v>
      </c>
      <c r="I53" t="s">
        <v>27</v>
      </c>
      <c r="J53" t="s">
        <v>70</v>
      </c>
      <c r="K53">
        <v>0.67791411042944782</v>
      </c>
      <c r="L53">
        <v>0.7729166666666667</v>
      </c>
      <c r="M53">
        <v>0.64423076923076927</v>
      </c>
      <c r="N53">
        <v>0.46312364425162689</v>
      </c>
      <c r="O53">
        <v>0.73802816901408452</v>
      </c>
      <c r="P53">
        <v>0.65924267191851893</v>
      </c>
      <c r="Q53">
        <v>0.1078569279054232</v>
      </c>
      <c r="R53">
        <v>51</v>
      </c>
      <c r="S53">
        <f t="shared" si="0"/>
        <v>0.32962133595925946</v>
      </c>
      <c r="T53">
        <f t="shared" si="1"/>
        <v>29</v>
      </c>
    </row>
    <row r="54" spans="1:20" x14ac:dyDescent="0.25">
      <c r="A54" s="1">
        <v>180</v>
      </c>
      <c r="B54">
        <v>0.5353345394134521</v>
      </c>
      <c r="C54">
        <v>9.3580116067941629E-2</v>
      </c>
      <c r="D54">
        <v>2.7899265289306639E-3</v>
      </c>
      <c r="E54">
        <v>8.1712610784231141E-5</v>
      </c>
      <c r="F54">
        <v>4</v>
      </c>
      <c r="G54" t="s">
        <v>17</v>
      </c>
      <c r="H54">
        <v>1</v>
      </c>
      <c r="I54" t="s">
        <v>27</v>
      </c>
      <c r="J54" t="s">
        <v>71</v>
      </c>
      <c r="K54">
        <v>0.67791411042944782</v>
      </c>
      <c r="L54">
        <v>0.7583333333333333</v>
      </c>
      <c r="M54">
        <v>0.64423076923076927</v>
      </c>
      <c r="N54">
        <v>0.46312364425162689</v>
      </c>
      <c r="O54">
        <v>0.74788732394366197</v>
      </c>
      <c r="P54">
        <v>0.65829783623776783</v>
      </c>
      <c r="Q54">
        <v>0.1064979087037365</v>
      </c>
      <c r="R54">
        <v>53</v>
      </c>
      <c r="S54">
        <f t="shared" si="0"/>
        <v>0.38400707113869792</v>
      </c>
      <c r="T54">
        <f t="shared" si="1"/>
        <v>18</v>
      </c>
    </row>
    <row r="55" spans="1:20" x14ac:dyDescent="0.25">
      <c r="A55" s="1">
        <v>72</v>
      </c>
      <c r="B55">
        <v>0.63447227478027346</v>
      </c>
      <c r="C55">
        <v>5.5421414164682402E-2</v>
      </c>
      <c r="D55">
        <v>2.9064655303955079E-3</v>
      </c>
      <c r="E55">
        <v>3.3736557503977333E-5</v>
      </c>
      <c r="F55">
        <v>2</v>
      </c>
      <c r="G55" t="s">
        <v>17</v>
      </c>
      <c r="H55">
        <v>1</v>
      </c>
      <c r="I55" t="s">
        <v>27</v>
      </c>
      <c r="J55" t="s">
        <v>72</v>
      </c>
      <c r="K55">
        <v>0.63292433537832316</v>
      </c>
      <c r="L55">
        <v>0.7583333333333333</v>
      </c>
      <c r="M55">
        <v>0.62820512820512819</v>
      </c>
      <c r="N55">
        <v>0.41540130151843818</v>
      </c>
      <c r="O55">
        <v>0.74788732394366197</v>
      </c>
      <c r="P55">
        <v>0.63655028447577711</v>
      </c>
      <c r="Q55">
        <v>0.1234639292665024</v>
      </c>
      <c r="R55">
        <v>54</v>
      </c>
      <c r="S55">
        <f t="shared" si="0"/>
        <v>0.47741271335683283</v>
      </c>
      <c r="T55">
        <f t="shared" si="1"/>
        <v>4</v>
      </c>
    </row>
    <row r="56" spans="1:20" x14ac:dyDescent="0.25">
      <c r="A56" s="1">
        <v>18</v>
      </c>
      <c r="B56">
        <v>0.82424821853637698</v>
      </c>
      <c r="C56">
        <v>0.13225688809927871</v>
      </c>
      <c r="D56">
        <v>2.7621746063232421E-3</v>
      </c>
      <c r="E56">
        <v>1.358228271510422E-4</v>
      </c>
      <c r="F56">
        <v>1</v>
      </c>
      <c r="G56" t="s">
        <v>17</v>
      </c>
      <c r="H56">
        <v>1</v>
      </c>
      <c r="I56" t="s">
        <v>27</v>
      </c>
      <c r="J56" t="s">
        <v>73</v>
      </c>
      <c r="K56">
        <v>0.66768916155419222</v>
      </c>
      <c r="L56">
        <v>0.75</v>
      </c>
      <c r="M56">
        <v>0.63888888888888884</v>
      </c>
      <c r="N56">
        <v>0.41540130151843818</v>
      </c>
      <c r="O56">
        <v>0.70422535211267601</v>
      </c>
      <c r="P56">
        <v>0.63524094081483906</v>
      </c>
      <c r="Q56">
        <v>0.11603805602253491</v>
      </c>
      <c r="R56">
        <v>55</v>
      </c>
      <c r="S56">
        <f t="shared" si="0"/>
        <v>0.52936745067903257</v>
      </c>
      <c r="T56">
        <f t="shared" si="1"/>
        <v>1</v>
      </c>
    </row>
    <row r="57" spans="1:20" x14ac:dyDescent="0.25">
      <c r="A57" s="1">
        <v>73</v>
      </c>
      <c r="B57">
        <v>1.7980848789215089</v>
      </c>
      <c r="C57">
        <v>0.24355652713787609</v>
      </c>
      <c r="D57">
        <v>2.8392791748046869E-3</v>
      </c>
      <c r="E57">
        <v>7.0617538592552317E-5</v>
      </c>
      <c r="F57">
        <v>2</v>
      </c>
      <c r="G57" t="s">
        <v>17</v>
      </c>
      <c r="H57">
        <v>1</v>
      </c>
      <c r="I57" t="s">
        <v>17</v>
      </c>
      <c r="J57" t="s">
        <v>74</v>
      </c>
      <c r="K57">
        <v>0.51635991820040905</v>
      </c>
      <c r="L57">
        <v>0.7583333333333333</v>
      </c>
      <c r="M57">
        <v>0.71581196581196582</v>
      </c>
      <c r="N57">
        <v>0.62147505422993488</v>
      </c>
      <c r="O57">
        <v>0.44507042253521129</v>
      </c>
      <c r="P57">
        <v>0.61141013882217088</v>
      </c>
      <c r="Q57">
        <v>0.117720783841265</v>
      </c>
      <c r="R57">
        <v>56</v>
      </c>
      <c r="S57">
        <f t="shared" si="0"/>
        <v>0.45855760411662816</v>
      </c>
      <c r="T57">
        <f t="shared" si="1"/>
        <v>8</v>
      </c>
    </row>
    <row r="58" spans="1:20" x14ac:dyDescent="0.25">
      <c r="A58" s="1">
        <v>181</v>
      </c>
      <c r="B58">
        <v>1.7098264694213869</v>
      </c>
      <c r="C58">
        <v>0.51155917696852349</v>
      </c>
      <c r="D58">
        <v>2.8335094451904302E-3</v>
      </c>
      <c r="E58">
        <v>1.1322514135767769E-4</v>
      </c>
      <c r="F58">
        <v>4</v>
      </c>
      <c r="G58" t="s">
        <v>17</v>
      </c>
      <c r="H58">
        <v>1</v>
      </c>
      <c r="I58" t="s">
        <v>17</v>
      </c>
      <c r="J58" t="s">
        <v>75</v>
      </c>
      <c r="K58">
        <v>0.51840490797546013</v>
      </c>
      <c r="L58">
        <v>0.7583333333333333</v>
      </c>
      <c r="M58">
        <v>0.7350427350427351</v>
      </c>
      <c r="N58">
        <v>0.55422993492407813</v>
      </c>
      <c r="O58">
        <v>0.44507042253521129</v>
      </c>
      <c r="P58">
        <v>0.60221626676216355</v>
      </c>
      <c r="Q58">
        <v>0.123318496109405</v>
      </c>
      <c r="R58">
        <v>57</v>
      </c>
      <c r="S58">
        <f t="shared" si="0"/>
        <v>0.35129282227792874</v>
      </c>
      <c r="T58">
        <f t="shared" si="1"/>
        <v>22</v>
      </c>
    </row>
    <row r="59" spans="1:20" x14ac:dyDescent="0.25">
      <c r="A59" s="1">
        <v>235</v>
      </c>
      <c r="B59">
        <v>1.666068315505981</v>
      </c>
      <c r="C59">
        <v>0.37944281053406348</v>
      </c>
      <c r="D59">
        <v>2.730798721313476E-3</v>
      </c>
      <c r="E59">
        <v>1.155718317116426E-4</v>
      </c>
      <c r="F59">
        <v>5</v>
      </c>
      <c r="G59" t="s">
        <v>17</v>
      </c>
      <c r="H59">
        <v>1</v>
      </c>
      <c r="I59" t="s">
        <v>17</v>
      </c>
      <c r="J59" t="s">
        <v>76</v>
      </c>
      <c r="K59">
        <v>0.52453987730061347</v>
      </c>
      <c r="L59">
        <v>0.7729166666666667</v>
      </c>
      <c r="M59">
        <v>0.54594017094017089</v>
      </c>
      <c r="N59">
        <v>0.66052060737527118</v>
      </c>
      <c r="O59">
        <v>0.44507042253521129</v>
      </c>
      <c r="P59">
        <v>0.5897975489635866</v>
      </c>
      <c r="Q59">
        <v>0.1145969778847882</v>
      </c>
      <c r="R59">
        <v>58</v>
      </c>
      <c r="S59">
        <f t="shared" si="0"/>
        <v>0.2948987744817933</v>
      </c>
      <c r="T59">
        <f t="shared" si="1"/>
        <v>31</v>
      </c>
    </row>
    <row r="60" spans="1:20" x14ac:dyDescent="0.25">
      <c r="A60" s="1">
        <v>19</v>
      </c>
      <c r="B60">
        <v>1.495848512649536</v>
      </c>
      <c r="C60">
        <v>0.36577679338435259</v>
      </c>
      <c r="D60">
        <v>2.8079509735107421E-3</v>
      </c>
      <c r="E60">
        <v>9.8085716388001011E-5</v>
      </c>
      <c r="F60">
        <v>1</v>
      </c>
      <c r="G60" t="s">
        <v>17</v>
      </c>
      <c r="H60">
        <v>1</v>
      </c>
      <c r="I60" t="s">
        <v>17</v>
      </c>
      <c r="J60" t="s">
        <v>77</v>
      </c>
      <c r="K60">
        <v>0.51635991820040905</v>
      </c>
      <c r="L60">
        <v>0.46666666666666667</v>
      </c>
      <c r="M60">
        <v>0.71688034188034189</v>
      </c>
      <c r="N60">
        <v>0.61822125813449025</v>
      </c>
      <c r="O60">
        <v>0.46901408450704218</v>
      </c>
      <c r="P60">
        <v>0.55742845387779005</v>
      </c>
      <c r="Q60">
        <v>9.6811256565174669E-2</v>
      </c>
      <c r="R60">
        <v>59</v>
      </c>
      <c r="S60">
        <f t="shared" si="0"/>
        <v>0.46452371156482508</v>
      </c>
      <c r="T60">
        <f t="shared" si="1"/>
        <v>7</v>
      </c>
    </row>
    <row r="61" spans="1:20" x14ac:dyDescent="0.25">
      <c r="A61" s="1">
        <v>127</v>
      </c>
      <c r="B61">
        <v>1.401768779754639</v>
      </c>
      <c r="C61">
        <v>0.40252695322935389</v>
      </c>
      <c r="D61">
        <v>4.9179077148437502E-3</v>
      </c>
      <c r="E61">
        <v>4.1872841529650064E-3</v>
      </c>
      <c r="F61">
        <v>3</v>
      </c>
      <c r="G61" t="s">
        <v>17</v>
      </c>
      <c r="H61">
        <v>1</v>
      </c>
      <c r="I61" t="s">
        <v>17</v>
      </c>
      <c r="J61" t="s">
        <v>78</v>
      </c>
      <c r="K61">
        <v>0.5214723926380368</v>
      </c>
      <c r="L61">
        <v>0.54166666666666663</v>
      </c>
      <c r="M61">
        <v>0.5213675213675214</v>
      </c>
      <c r="N61">
        <v>0.61930585683297179</v>
      </c>
      <c r="O61">
        <v>0.44507042253521129</v>
      </c>
      <c r="P61">
        <v>0.52977657200808159</v>
      </c>
      <c r="Q61">
        <v>5.562673903520151E-2</v>
      </c>
      <c r="R61">
        <v>60</v>
      </c>
      <c r="S61">
        <f t="shared" si="0"/>
        <v>0.35318438133872104</v>
      </c>
      <c r="T61">
        <f t="shared" si="1"/>
        <v>20</v>
      </c>
    </row>
    <row r="62" spans="1:20" x14ac:dyDescent="0.25">
      <c r="A62" s="1">
        <v>0</v>
      </c>
      <c r="B62">
        <v>7.1109294891357434E-3</v>
      </c>
      <c r="C62">
        <v>1.811780792999226E-4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27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0.77701745033264158</v>
      </c>
      <c r="C63">
        <v>0.10431967200948911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6.7258834838867191E-3</v>
      </c>
      <c r="C64">
        <v>4.9663191359968313E-3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1.5848779678344731E-2</v>
      </c>
      <c r="C65">
        <v>4.2582278005277082E-3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27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0.72419371604919436</v>
      </c>
      <c r="C66">
        <v>0.30518609408971192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4.4240474700927733E-3</v>
      </c>
      <c r="C67">
        <v>3.428231012209747E-3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1.9719600677490231E-2</v>
      </c>
      <c r="C68">
        <v>1.6297443955328071E-3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27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0.88222455978393555</v>
      </c>
      <c r="C69">
        <v>0.25365771956831801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2.7012825012207031E-3</v>
      </c>
      <c r="C70">
        <v>9.9410884488216635E-5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9.1215610504150387E-3</v>
      </c>
      <c r="C71">
        <v>1.002170142603603E-4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27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0.75523943901062007</v>
      </c>
      <c r="C72">
        <v>0.19442458536662899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2.5245189666748052E-3</v>
      </c>
      <c r="C73">
        <v>5.9648421424113788E-5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1.0335731506347661E-2</v>
      </c>
      <c r="C74">
        <v>3.832603516505479E-3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27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0.77544875144958492</v>
      </c>
      <c r="C75">
        <v>0.17223683452593019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2.7685165405273442E-3</v>
      </c>
      <c r="C76">
        <v>5.6355011192337027E-5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1.386399269104004E-2</v>
      </c>
      <c r="C77">
        <v>4.427431620637164E-3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27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0.98803048133850102</v>
      </c>
      <c r="C78">
        <v>0.21517272645064409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2.6846408843994138E-3</v>
      </c>
      <c r="C79">
        <v>4.1682605018297341E-5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2.7493000030517582E-3</v>
      </c>
      <c r="C80">
        <v>6.0372857078973573E-5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4.7518730163574217E-3</v>
      </c>
      <c r="C81">
        <v>4.0132748094781484E-3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2.7570247650146478E-3</v>
      </c>
      <c r="C82">
        <v>7.4091871538048564E-5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2.6710033416748051E-3</v>
      </c>
      <c r="C83">
        <v>6.3205480301711518E-5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2.6808738708496089E-3</v>
      </c>
      <c r="C84">
        <v>6.1995542603018999E-5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2.752208709716797E-3</v>
      </c>
      <c r="C85">
        <v>6.1385927465552908E-5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1.064777374267578E-2</v>
      </c>
      <c r="C86">
        <v>1.996582630124262E-3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27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0.86184911727905278</v>
      </c>
      <c r="C87">
        <v>0.28945776400990719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2.6774406433105469E-3</v>
      </c>
      <c r="C88">
        <v>6.4585124356222496E-5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9.5963954925537102E-3</v>
      </c>
      <c r="C89">
        <v>1.911617151884482E-4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27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1.068145561218262</v>
      </c>
      <c r="C90">
        <v>0.30460876256935149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2.731561660766602E-3</v>
      </c>
      <c r="C91">
        <v>1.11604752991306E-4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9.3942642211914066E-3</v>
      </c>
      <c r="C92">
        <v>1.4489288476508309E-4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27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1.1075021266937251</v>
      </c>
      <c r="C93">
        <v>0.15191513005043811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5.9777736663818356E-3</v>
      </c>
      <c r="C94">
        <v>4.579964864289689E-3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1.9188642501831051E-2</v>
      </c>
      <c r="C95">
        <v>1.693385449560502E-3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27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0.91604247093200686</v>
      </c>
      <c r="C96">
        <v>0.1815457211543238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6.006193161010742E-3</v>
      </c>
      <c r="C97">
        <v>7.0097748231353306E-3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2.1104812622070309E-2</v>
      </c>
      <c r="C98">
        <v>6.8271304558863788E-3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27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1.095694732666016</v>
      </c>
      <c r="C99">
        <v>0.24536383589168151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2.7039527893066408E-3</v>
      </c>
      <c r="C100">
        <v>1.141415495083573E-4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1.106381416320801E-2</v>
      </c>
      <c r="C101">
        <v>2.6030622792432589E-3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27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0.94759697914123531</v>
      </c>
      <c r="C102">
        <v>9.1344573999346992E-2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2.7094841003417968E-3</v>
      </c>
      <c r="C103">
        <v>7.3693883095186645E-5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9.4545364379882806E-3</v>
      </c>
      <c r="C104">
        <v>1.8175412503133341E-4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27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0.9933876514434814</v>
      </c>
      <c r="C105">
        <v>0.18134977966042351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2.7422904968261719E-3</v>
      </c>
      <c r="C106">
        <v>6.7890124742426365E-5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9.5846176147460944E-3</v>
      </c>
      <c r="C107">
        <v>1.7132848675156819E-4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27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0.84468441009521489</v>
      </c>
      <c r="C108">
        <v>0.2224693047422355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2.5412082672119141E-3</v>
      </c>
      <c r="C109">
        <v>1.056201947703387E-4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8.6888790130615241E-3</v>
      </c>
      <c r="C110">
        <v>1.4955185423165369E-4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27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0.78211507797241209</v>
      </c>
      <c r="C111">
        <v>0.33930557489494878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2.6083946228027339E-3</v>
      </c>
      <c r="C112">
        <v>5.2569344975233551E-5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9.0106010437011712E-3</v>
      </c>
      <c r="C113">
        <v>2.3142462139138701E-4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27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1.0302836418151859</v>
      </c>
      <c r="C114">
        <v>0.1020224266890454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2.75263786315918E-3</v>
      </c>
      <c r="C115">
        <v>6.1278417225238562E-5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1.336259841918945E-2</v>
      </c>
      <c r="C116">
        <v>5.0116011221225673E-3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27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1.1360414505004881</v>
      </c>
      <c r="C117">
        <v>0.1758406427969664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2.7517795562744139E-3</v>
      </c>
      <c r="C118">
        <v>1.035757264630186E-4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9.4461917877197259E-3</v>
      </c>
      <c r="C119">
        <v>1.6055507190411279E-4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27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0.85475564002990723</v>
      </c>
      <c r="C120">
        <v>8.0660687103493944E-2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3.7347793579101561E-3</v>
      </c>
      <c r="C121">
        <v>1.9862200561652039E-3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2.7491569519042971E-3</v>
      </c>
      <c r="C122">
        <v>7.2979206585123933E-5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2.7509689331054691E-3</v>
      </c>
      <c r="C123">
        <v>6.372382275802588E-5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2.7278423309326171E-3</v>
      </c>
      <c r="C124">
        <v>5.9394197883187058E-5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2.704715728759766E-3</v>
      </c>
      <c r="C125">
        <v>5.908406854842985E-5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2.673959732055664E-3</v>
      </c>
      <c r="C126">
        <v>6.8301259716471279E-5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2.6867866516113279E-3</v>
      </c>
      <c r="C127">
        <v>5.7076710702308467E-5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9.557390213012695E-3</v>
      </c>
      <c r="C128">
        <v>1.716130639011962E-4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27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1.0612932205200201</v>
      </c>
      <c r="C129">
        <v>0.46149291813523252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2.735662460327149E-3</v>
      </c>
      <c r="C130">
        <v>6.1630607801329507E-5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9.8334789276123043E-3</v>
      </c>
      <c r="C131">
        <v>1.7265532745552051E-4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27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1.106578397750855</v>
      </c>
      <c r="C132">
        <v>0.1035100367667007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4.949235916137695E-3</v>
      </c>
      <c r="C133">
        <v>4.6093407714597199E-3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1.9707918167114261E-2</v>
      </c>
      <c r="C134">
        <v>1.661186475749603E-3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27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1.2468708515167239</v>
      </c>
      <c r="C135">
        <v>0.22091760755055159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2.570819854736328E-3</v>
      </c>
      <c r="C136">
        <v>9.4390321963389566E-5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9.1971874237060554E-3</v>
      </c>
      <c r="C137">
        <v>1.131619471545414E-4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27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0.86993331909179683</v>
      </c>
      <c r="C138">
        <v>0.13032236730057581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5.0537586212158203E-3</v>
      </c>
      <c r="C139">
        <v>4.7414966477806733E-3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1.5990591049194331E-2</v>
      </c>
      <c r="C140">
        <v>5.3359578731967186E-3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27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1.124178886413574</v>
      </c>
      <c r="C141">
        <v>0.14763667970089411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2.5146961212158198E-3</v>
      </c>
      <c r="C142">
        <v>5.8244170569237737E-5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9.0004920959472663E-3</v>
      </c>
      <c r="C143">
        <v>4.3799317487529981E-4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27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1.0655137538909909</v>
      </c>
      <c r="C144">
        <v>0.14097728708984339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2.4864196777343748E-3</v>
      </c>
      <c r="C145">
        <v>6.3332591562093035E-5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8.4716320037841793E-3</v>
      </c>
      <c r="C146">
        <v>3.3700229929341328E-4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27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0.85106816291809084</v>
      </c>
      <c r="C147">
        <v>0.15400375650918771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2.4750709533691408E-3</v>
      </c>
      <c r="C148">
        <v>1.6405287044068501E-4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8.5016250610351566E-3</v>
      </c>
      <c r="C149">
        <v>3.2573086573884242E-4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27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0.95254883766174314</v>
      </c>
      <c r="C150">
        <v>0.33368835624041621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2.5190353393554688E-3</v>
      </c>
      <c r="C151">
        <v>2.3904051723700921E-5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8.673143386840821E-3</v>
      </c>
      <c r="C152">
        <v>8.7227893163678254E-5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27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0.90003814697265627</v>
      </c>
      <c r="C153">
        <v>0.13754054566656351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2.6094436645507811E-3</v>
      </c>
      <c r="C154">
        <v>1.129242008912723E-4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9.0524196624755856E-3</v>
      </c>
      <c r="C155">
        <v>2.932197115553016E-4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27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1.024512386322022</v>
      </c>
      <c r="C156">
        <v>0.3833994599647178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2.718257904052735E-3</v>
      </c>
      <c r="C157">
        <v>7.312005136364312E-5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9.1374397277832024E-3</v>
      </c>
      <c r="C158">
        <v>1.3548431496050329E-4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27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0.67577147483825684</v>
      </c>
      <c r="C159">
        <v>0.29091436687276118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2.721738815307617E-3</v>
      </c>
      <c r="C160">
        <v>3.3953149586036183E-5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9.4908237457275394E-3</v>
      </c>
      <c r="C161">
        <v>1.2577646445310729E-4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27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0.47955174446105958</v>
      </c>
      <c r="C162">
        <v>5.3302868100567502E-2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2.645158767700195E-3</v>
      </c>
      <c r="C163">
        <v>3.1303406110368873E-5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2.754592895507813E-3</v>
      </c>
      <c r="C164">
        <v>5.2026758132085098E-5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2.7301788330078131E-3</v>
      </c>
      <c r="C165">
        <v>5.736103274480804E-5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2.717876434326172E-3</v>
      </c>
      <c r="C166">
        <v>6.9118298588656903E-5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2.560186386108399E-3</v>
      </c>
      <c r="C167">
        <v>8.7784335111490178E-5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2.7225494384765631E-3</v>
      </c>
      <c r="C168">
        <v>6.720603197200052E-5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2.7323246002197272E-3</v>
      </c>
      <c r="C169">
        <v>6.9059026926255392E-5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1.464056968688965E-2</v>
      </c>
      <c r="C170">
        <v>8.4657183540265187E-3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27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0.81206126213073726</v>
      </c>
      <c r="C171">
        <v>0.13342819896568309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4.5517444610595707E-3</v>
      </c>
      <c r="C172">
        <v>3.8854956022504909E-3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9.6300125122070306E-3</v>
      </c>
      <c r="C173">
        <v>1.5844728360282521E-4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27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0.82187385559082027</v>
      </c>
      <c r="C174">
        <v>0.28548349458547029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4.7449588775634764E-3</v>
      </c>
      <c r="C175">
        <v>4.09325329615282E-3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9.5241069793701172E-3</v>
      </c>
      <c r="C176">
        <v>8.9537906132294341E-5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27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1.1894905567169189</v>
      </c>
      <c r="C177">
        <v>0.16836771569559161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2.7019500732421869E-3</v>
      </c>
      <c r="C178">
        <v>9.4975787885642014E-5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9.4534873962402351E-3</v>
      </c>
      <c r="C179">
        <v>1.484184590406125E-4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27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0.8441372394561768</v>
      </c>
      <c r="C180">
        <v>0.17577225930518889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2.733421325683594E-3</v>
      </c>
      <c r="C181">
        <v>6.6057764493269547E-5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9.7968578338623047E-3</v>
      </c>
      <c r="C182">
        <v>1.7167554902809359E-4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27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0.87883048057556157</v>
      </c>
      <c r="C183">
        <v>0.1585386153381233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2.7720928192138672E-3</v>
      </c>
      <c r="C184">
        <v>1.262246592780643E-4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9.7932338714599616E-3</v>
      </c>
      <c r="C185">
        <v>1.72372998664929E-4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27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0.82685446739196777</v>
      </c>
      <c r="C186">
        <v>0.15169637431365901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2.7477264404296869E-3</v>
      </c>
      <c r="C187">
        <v>6.6977444148043342E-5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9.5438480377197273E-3</v>
      </c>
      <c r="C188">
        <v>1.8579189956917811E-4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27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0.85888080596923833</v>
      </c>
      <c r="C189">
        <v>0.1146239150734949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4.6821117401123049E-3</v>
      </c>
      <c r="C190">
        <v>3.897248851931075E-3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9.9612236022949222E-3</v>
      </c>
      <c r="C191">
        <v>9.9305175830740364E-4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27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1.1613788127899169</v>
      </c>
      <c r="C192">
        <v>0.26615769098457492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2.6005744934082032E-3</v>
      </c>
      <c r="C193">
        <v>8.1089884614350138E-5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8.8922977447509766E-3</v>
      </c>
      <c r="C194">
        <v>2.037952589400551E-4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27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0.93145995140075688</v>
      </c>
      <c r="C195">
        <v>0.34930298392882542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2.7553081512451168E-3</v>
      </c>
      <c r="C196">
        <v>9.5695004548992975E-5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9.4477653503417976E-3</v>
      </c>
      <c r="C197">
        <v>1.5211369921736109E-4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27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0.80635423660278316</v>
      </c>
      <c r="C198">
        <v>0.37250556708887061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2.75259017944336E-3</v>
      </c>
      <c r="C199">
        <v>5.3369859139704783E-5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9.4023704528808597E-3</v>
      </c>
      <c r="C200">
        <v>1.089397704314187E-4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27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0.74457859992980957</v>
      </c>
      <c r="C201">
        <v>0.26451554805603922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2.4666309356689451E-3</v>
      </c>
      <c r="C202">
        <v>7.5886862234088176E-5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8.5976123809814453E-3</v>
      </c>
      <c r="C203">
        <v>1.410507365741864E-4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27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0.93938255310058594</v>
      </c>
      <c r="C204">
        <v>0.11896713319498931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2.7438163757324218E-3</v>
      </c>
      <c r="C205">
        <v>6.4588574380555839E-5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2.645444869995117E-3</v>
      </c>
      <c r="C206">
        <v>6.0162678605263953E-5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4.3056011199951172E-3</v>
      </c>
      <c r="C207">
        <v>3.1897516112594478E-3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2.5207519531249998E-3</v>
      </c>
      <c r="C208">
        <v>5.0056410787869022E-5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4.7527790069580066E-3</v>
      </c>
      <c r="C209">
        <v>4.0616612293808791E-3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2.57267951965332E-3</v>
      </c>
      <c r="C210">
        <v>1.01662151807949E-4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2.6676654815673828E-3</v>
      </c>
      <c r="C211">
        <v>5.7776451984499521E-5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9.5140457153320319E-3</v>
      </c>
      <c r="C212">
        <v>1.7047714668761341E-4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27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0.73818831443786626</v>
      </c>
      <c r="C213">
        <v>8.917880961190626E-2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2.4331092834472658E-3</v>
      </c>
      <c r="C214">
        <v>8.6404735132922277E-5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8.7650299072265618E-3</v>
      </c>
      <c r="C215">
        <v>2.6789980424086779E-4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27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0.82254300117492674</v>
      </c>
      <c r="C216">
        <v>0.1263131797078835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2.5439262390136719E-3</v>
      </c>
      <c r="C217">
        <v>5.6703938303947048E-5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1.0626316070556641E-2</v>
      </c>
      <c r="C218">
        <v>3.0617848676567101E-3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27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0.76534705162048344</v>
      </c>
      <c r="C219">
        <v>0.2109501256997437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2.7266025543212888E-3</v>
      </c>
      <c r="C220">
        <v>6.0950048535183099E-5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9.8015785217285163E-3</v>
      </c>
      <c r="C221">
        <v>1.5982806237019461E-4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27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0.99422607421874998</v>
      </c>
      <c r="C222">
        <v>0.1076037318961892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4.4960498809814451E-3</v>
      </c>
      <c r="C223">
        <v>4.0382123349594658E-3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1.185297966003418E-2</v>
      </c>
      <c r="C224">
        <v>4.7283563221806402E-3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27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0.83293342590332031</v>
      </c>
      <c r="C225">
        <v>0.27203848706997241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2.4995803833007808E-3</v>
      </c>
      <c r="C226">
        <v>6.6046335921406859E-5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8.9914321899414069E-3</v>
      </c>
      <c r="C227">
        <v>1.7225925649175781E-4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27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1.1171757221221921</v>
      </c>
      <c r="C228">
        <v>0.19675372651799281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2.6585102081298829E-3</v>
      </c>
      <c r="C229">
        <v>3.2701643884751958E-5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1.6401243209838871E-2</v>
      </c>
      <c r="C230">
        <v>3.903054245847581E-3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27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0.81136989593505859</v>
      </c>
      <c r="C231">
        <v>0.1129978482722117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2.6923656463623052E-3</v>
      </c>
      <c r="C232">
        <v>4.6684427770713812E-5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9.2715740203857429E-3</v>
      </c>
      <c r="C233">
        <v>1.430527686980884E-4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27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1.0407491207122801</v>
      </c>
      <c r="C234">
        <v>0.26515524878701602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2.5324821472167969E-3</v>
      </c>
      <c r="C235">
        <v>7.9690460486164937E-5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1.905913352966309E-2</v>
      </c>
      <c r="C236">
        <v>1.8764111184262191E-3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27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0.79080324172973637</v>
      </c>
      <c r="C237">
        <v>0.28334085948088278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2.679634094238281E-3</v>
      </c>
      <c r="C238">
        <v>1.629039322904189E-5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1.4748430252075201E-2</v>
      </c>
      <c r="C239">
        <v>4.8086206337334646E-3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27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1.1822025775909419</v>
      </c>
      <c r="C240">
        <v>0.33758673734758943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2.6214122772216801E-3</v>
      </c>
      <c r="C241">
        <v>1.0919581334138259E-4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8.7445259094238274E-3</v>
      </c>
      <c r="C242">
        <v>2.2092655451003891E-4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27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0.9756134510040283</v>
      </c>
      <c r="C243">
        <v>0.17500154177661739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6.7958831787109384E-3</v>
      </c>
      <c r="C244">
        <v>4.8366005950385999E-3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1.749911308288574E-2</v>
      </c>
      <c r="C245">
        <v>4.1223161532116769E-3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27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1.0482121944427489</v>
      </c>
      <c r="C246">
        <v>0.19295715689124279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2.7184963226318361E-3</v>
      </c>
      <c r="C247">
        <v>3.3181288494846549E-5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7.4645519256591793E-3</v>
      </c>
      <c r="C248">
        <v>5.8497236807000374E-3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2.683734893798828E-3</v>
      </c>
      <c r="C249">
        <v>6.0695507818283532E-5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4.8110485076904297E-3</v>
      </c>
      <c r="C250">
        <v>4.2394417459136469E-3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2.51169204711914E-3</v>
      </c>
      <c r="C251">
        <v>5.8783675688880982E-5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2.6652812957763672E-3</v>
      </c>
      <c r="C252">
        <v>6.4828988533373292E-5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2.6735305786132809E-3</v>
      </c>
      <c r="C253">
        <v>6.0622976733905632E-5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9.5032691955566403E-3</v>
      </c>
      <c r="C254">
        <v>1.9983457382751179E-4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27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0.84127397537231441</v>
      </c>
      <c r="C255">
        <v>0.26282443827398261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6.7091941833496097E-3</v>
      </c>
      <c r="C256">
        <v>4.9706333987684223E-3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1.938986778259277E-2</v>
      </c>
      <c r="C257">
        <v>8.6650329618099718E-4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27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0.96821885108947758</v>
      </c>
      <c r="C258">
        <v>0.1526724408754912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2.711725234985351E-3</v>
      </c>
      <c r="C259">
        <v>6.1315659345988579E-5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9.7367763519287109E-3</v>
      </c>
      <c r="C260">
        <v>1.756470950824659E-4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27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0.79717116355896001</v>
      </c>
      <c r="C261">
        <v>0.24620393483907019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2.6448726654052729E-3</v>
      </c>
      <c r="C262">
        <v>6.2169874348794844E-5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9.5149517059326168E-3</v>
      </c>
      <c r="C263">
        <v>1.949881886964714E-4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27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0.65106616020202634</v>
      </c>
      <c r="C264">
        <v>0.26562315230957378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2.5592327117919919E-3</v>
      </c>
      <c r="C265">
        <v>1.109007192168611E-4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9.1775417327880863E-3</v>
      </c>
      <c r="C266">
        <v>1.422221961315564E-4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27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0.7194361686706543</v>
      </c>
      <c r="C267">
        <v>0.15527783032822351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2.6401996612548831E-3</v>
      </c>
      <c r="C268">
        <v>5.8622741108431658E-5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1.9798898696899419E-2</v>
      </c>
      <c r="C269">
        <v>1.6263412234453309E-3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27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0.70494256019592283</v>
      </c>
      <c r="C270">
        <v>0.26247820192668292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2.4971485137939451E-3</v>
      </c>
      <c r="C271">
        <v>6.0820275780350349E-5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2023-06-30T11:40:54Z</dcterms:created>
  <dcterms:modified xsi:type="dcterms:W3CDTF">2023-07-02T07:43:00Z</dcterms:modified>
</cp:coreProperties>
</file>