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pedro_morenosanchez_tuni_fi/Documents/Documents/GitHub/Heart_Failure_Predictor/GridSearchCV_results/HF_survival_StandarScaler/HF_survival_dsh_computer/"/>
    </mc:Choice>
  </mc:AlternateContent>
  <xr:revisionPtr revIDLastSave="1" documentId="11_0C21D5875B105C19EB382411595ED87656CE9DD4" xr6:coauthVersionLast="47" xr6:coauthVersionMax="47" xr10:uidLastSave="{49F6A57B-FFE3-4CF2-9624-7ADECDAB42A7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1" i="1" l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T40" i="1" s="1"/>
  <c r="S39" i="1"/>
  <c r="S38" i="1"/>
  <c r="S37" i="1"/>
  <c r="S36" i="1"/>
  <c r="S35" i="1"/>
  <c r="S34" i="1"/>
  <c r="S33" i="1"/>
  <c r="S32" i="1"/>
  <c r="S31" i="1"/>
  <c r="S30" i="1"/>
  <c r="S29" i="1"/>
  <c r="S28" i="1"/>
  <c r="T28" i="1" s="1"/>
  <c r="S27" i="1"/>
  <c r="S26" i="1"/>
  <c r="S25" i="1"/>
  <c r="S24" i="1"/>
  <c r="S23" i="1"/>
  <c r="S22" i="1"/>
  <c r="T22" i="1" s="1"/>
  <c r="S21" i="1"/>
  <c r="S20" i="1"/>
  <c r="S19" i="1"/>
  <c r="S18" i="1"/>
  <c r="S17" i="1"/>
  <c r="S16" i="1"/>
  <c r="S15" i="1"/>
  <c r="S14" i="1"/>
  <c r="S13" i="1"/>
  <c r="S12" i="1"/>
  <c r="T11" i="1"/>
  <c r="S11" i="1"/>
  <c r="S10" i="1"/>
  <c r="S9" i="1"/>
  <c r="S8" i="1"/>
  <c r="T15" i="1" s="1"/>
  <c r="S7" i="1"/>
  <c r="S6" i="1"/>
  <c r="T6" i="1" s="1"/>
  <c r="S5" i="1"/>
  <c r="S4" i="1"/>
  <c r="S3" i="1"/>
  <c r="S2" i="1"/>
  <c r="T64" i="1" l="1"/>
  <c r="T80" i="1"/>
  <c r="T88" i="1"/>
  <c r="T96" i="1"/>
  <c r="T104" i="1"/>
  <c r="T128" i="1"/>
  <c r="T144" i="1"/>
  <c r="T152" i="1"/>
  <c r="T160" i="1"/>
  <c r="T168" i="1"/>
  <c r="T176" i="1"/>
  <c r="T184" i="1"/>
  <c r="T192" i="1"/>
  <c r="T200" i="1"/>
  <c r="T208" i="1"/>
  <c r="T216" i="1"/>
  <c r="T224" i="1"/>
  <c r="T232" i="1"/>
  <c r="T240" i="1"/>
  <c r="T248" i="1"/>
  <c r="T256" i="1"/>
  <c r="T264" i="1"/>
  <c r="T12" i="1"/>
  <c r="T17" i="1"/>
  <c r="T271" i="1"/>
  <c r="T7" i="1"/>
  <c r="T18" i="1"/>
  <c r="T23" i="1"/>
  <c r="T30" i="1"/>
  <c r="T35" i="1"/>
  <c r="T42" i="1"/>
  <c r="T50" i="1"/>
  <c r="T58" i="1"/>
  <c r="T66" i="1"/>
  <c r="T74" i="1"/>
  <c r="T82" i="1"/>
  <c r="T90" i="1"/>
  <c r="T98" i="1"/>
  <c r="T106" i="1"/>
  <c r="T114" i="1"/>
  <c r="T122" i="1"/>
  <c r="T130" i="1"/>
  <c r="T138" i="1"/>
  <c r="T146" i="1"/>
  <c r="T154" i="1"/>
  <c r="T162" i="1"/>
  <c r="T170" i="1"/>
  <c r="T178" i="1"/>
  <c r="T186" i="1"/>
  <c r="T194" i="1"/>
  <c r="T202" i="1"/>
  <c r="T210" i="1"/>
  <c r="T218" i="1"/>
  <c r="T226" i="1"/>
  <c r="T234" i="1"/>
  <c r="T242" i="1"/>
  <c r="T250" i="1"/>
  <c r="T258" i="1"/>
  <c r="T266" i="1"/>
  <c r="T34" i="1"/>
  <c r="T48" i="1"/>
  <c r="T120" i="1"/>
  <c r="T13" i="1"/>
  <c r="T24" i="1"/>
  <c r="T36" i="1"/>
  <c r="T3" i="1"/>
  <c r="T14" i="1"/>
  <c r="T19" i="1"/>
  <c r="T31" i="1"/>
  <c r="T44" i="1"/>
  <c r="T52" i="1"/>
  <c r="T60" i="1"/>
  <c r="T68" i="1"/>
  <c r="T76" i="1"/>
  <c r="T84" i="1"/>
  <c r="T92" i="1"/>
  <c r="T100" i="1"/>
  <c r="T108" i="1"/>
  <c r="T116" i="1"/>
  <c r="T124" i="1"/>
  <c r="T132" i="1"/>
  <c r="T140" i="1"/>
  <c r="T148" i="1"/>
  <c r="T156" i="1"/>
  <c r="T164" i="1"/>
  <c r="T172" i="1"/>
  <c r="T180" i="1"/>
  <c r="T188" i="1"/>
  <c r="T196" i="1"/>
  <c r="T204" i="1"/>
  <c r="T212" i="1"/>
  <c r="T220" i="1"/>
  <c r="T228" i="1"/>
  <c r="T236" i="1"/>
  <c r="T244" i="1"/>
  <c r="T252" i="1"/>
  <c r="T260" i="1"/>
  <c r="T268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265" i="1"/>
  <c r="T241" i="1"/>
  <c r="T221" i="1"/>
  <c r="T213" i="1"/>
  <c r="T193" i="1"/>
  <c r="T181" i="1"/>
  <c r="T165" i="1"/>
  <c r="T149" i="1"/>
  <c r="T141" i="1"/>
  <c r="T125" i="1"/>
  <c r="T109" i="1"/>
  <c r="T97" i="1"/>
  <c r="T81" i="1"/>
  <c r="T69" i="1"/>
  <c r="T57" i="1"/>
  <c r="T41" i="1"/>
  <c r="T29" i="1"/>
  <c r="T269" i="1"/>
  <c r="T249" i="1"/>
  <c r="T245" i="1"/>
  <c r="T229" i="1"/>
  <c r="T217" i="1"/>
  <c r="T209" i="1"/>
  <c r="T197" i="1"/>
  <c r="T185" i="1"/>
  <c r="T169" i="1"/>
  <c r="T153" i="1"/>
  <c r="T137" i="1"/>
  <c r="T121" i="1"/>
  <c r="T105" i="1"/>
  <c r="T89" i="1"/>
  <c r="T77" i="1"/>
  <c r="T61" i="1"/>
  <c r="T45" i="1"/>
  <c r="T261" i="1"/>
  <c r="T253" i="1"/>
  <c r="T237" i="1"/>
  <c r="T225" i="1"/>
  <c r="T205" i="1"/>
  <c r="T189" i="1"/>
  <c r="T173" i="1"/>
  <c r="T161" i="1"/>
  <c r="T145" i="1"/>
  <c r="T129" i="1"/>
  <c r="T117" i="1"/>
  <c r="T101" i="1"/>
  <c r="T85" i="1"/>
  <c r="T73" i="1"/>
  <c r="T53" i="1"/>
  <c r="T37" i="1"/>
  <c r="T25" i="1"/>
  <c r="T257" i="1"/>
  <c r="T233" i="1"/>
  <c r="T201" i="1"/>
  <c r="T177" i="1"/>
  <c r="T157" i="1"/>
  <c r="T133" i="1"/>
  <c r="T113" i="1"/>
  <c r="T93" i="1"/>
  <c r="T65" i="1"/>
  <c r="T49" i="1"/>
  <c r="T4" i="1"/>
  <c r="T9" i="1"/>
  <c r="T20" i="1"/>
  <c r="T26" i="1"/>
  <c r="T32" i="1"/>
  <c r="T38" i="1"/>
  <c r="T72" i="1"/>
  <c r="T136" i="1"/>
  <c r="T54" i="1"/>
  <c r="T70" i="1"/>
  <c r="T86" i="1"/>
  <c r="T102" i="1"/>
  <c r="T118" i="1"/>
  <c r="T126" i="1"/>
  <c r="T142" i="1"/>
  <c r="T158" i="1"/>
  <c r="T166" i="1"/>
  <c r="T174" i="1"/>
  <c r="T182" i="1"/>
  <c r="T190" i="1"/>
  <c r="T198" i="1"/>
  <c r="T206" i="1"/>
  <c r="T214" i="1"/>
  <c r="T222" i="1"/>
  <c r="T230" i="1"/>
  <c r="T238" i="1"/>
  <c r="T246" i="1"/>
  <c r="T254" i="1"/>
  <c r="T270" i="1"/>
  <c r="T56" i="1"/>
  <c r="T112" i="1"/>
  <c r="T8" i="1"/>
  <c r="T10" i="1"/>
  <c r="T46" i="1"/>
  <c r="T62" i="1"/>
  <c r="T78" i="1"/>
  <c r="T94" i="1"/>
  <c r="T110" i="1"/>
  <c r="T134" i="1"/>
  <c r="T150" i="1"/>
  <c r="T262" i="1"/>
  <c r="T5" i="1"/>
  <c r="T16" i="1"/>
  <c r="T21" i="1"/>
  <c r="T27" i="1"/>
  <c r="T33" i="1"/>
  <c r="T39" i="1"/>
  <c r="T2" i="1"/>
</calcChain>
</file>

<file path=xl/sharedStrings.xml><?xml version="1.0" encoding="utf-8"?>
<sst xmlns="http://schemas.openxmlformats.org/spreadsheetml/2006/main" count="829" uniqueCount="293">
  <si>
    <t>mean_fit_time</t>
  </si>
  <si>
    <t>std_fit_time</t>
  </si>
  <si>
    <t>mean_score_time</t>
  </si>
  <si>
    <t>std_score_time</t>
  </si>
  <si>
    <t>param_select__nominal_pipe__k_out_features</t>
  </si>
  <si>
    <t>param_select__nominal_pipe__strategy</t>
  </si>
  <si>
    <t>param_select__numeric_pipe__k_out_features</t>
  </si>
  <si>
    <t>param_select__numeric_pipe__strategy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</si>
  <si>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</si>
  <si>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</si>
  <si>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</si>
  <si>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</si>
  <si>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</si>
  <si>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</si>
  <si>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</si>
  <si>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</si>
  <si>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</si>
  <si>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filter_mutinf</t>
  </si>
  <si>
    <t>{'select__nominal_pipe__k_out_features': 5, 'select__nominal_pipe__strategy': 'filter_mutinf', 'select__numeric_pipe__k_out_features': 4, 'select__numeric_pipe__strategy': 'filter_mutinf'}</t>
  </si>
  <si>
    <t>{'select__nominal_pipe__k_out_features': 5, 'select__nominal_pipe__strategy': 'filter_mutinf', 'select__numeric_pipe__k_out_features': 2, 'select__numeric_pipe__strategy': 'filter_mutinf'}</t>
  </si>
  <si>
    <t>{'select__nominal_pipe__k_out_features': 5, 'select__nominal_pipe__strategy': 'filter_mutinf', 'select__numeric_pipe__k_out_features': 5, 'select__numeric_pipe__strategy': 'filter_mutinf'}</t>
  </si>
  <si>
    <t>{'select__nominal_pipe__k_out_features': 5, 'select__nominal_pipe__strategy': 'filter_mutinf', 'select__numeric_pipe__k_out_features': 6, 'select__numeric_pipe__strategy': 'filter_mutinf'}</t>
  </si>
  <si>
    <t>filter_num</t>
  </si>
  <si>
    <t>{'select__nominal_pipe__k_out_features': 5, 'select__nominal_pipe__strategy': 'filter_mutinf', 'select__numeric_pipe__k_out_features': 6, 'select__numeric_pipe__strategy': 'filter_num'}</t>
  </si>
  <si>
    <t>{'select__nominal_pipe__k_out_features': 5,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</si>
  <si>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3, 'select__numeric_pipe__strategy': 'filter_mutinf'}</t>
  </si>
  <si>
    <t>{'select__nominal_pipe__k_out_features': 5, 'select__nominal_pipe__strategy': 'filter_mutinf', 'select__numeric_pipe__k_out_features': 5, 'select__numeric_pipe__strategy': 'filter_num'}</t>
  </si>
  <si>
    <t>{'select__nominal_pipe__k_out_features': 5,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</si>
  <si>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5, 'select__numeric_pipe__strategy': 'filter_mutinf'}</t>
  </si>
  <si>
    <t>{'select__nominal_pipe__k_out_features': 4, 'select__nominal_pipe__strategy': 'filter_mutinf', 'select__numeric_pipe__k_out_features': 4, 'select__numeric_pipe__strategy': 'filter_mutinf'}</t>
  </si>
  <si>
    <t>{'select__nominal_pipe__k_out_features': 5, 'select__nominal_pipe__strategy': 'filter_mutinf', 'select__numeric_pipe__k_out_features': 3, 'select__numeric_pipe__strategy': 'filter_num'}</t>
  </si>
  <si>
    <t>{'select__nominal_pipe__k_out_features': 4, 'select__nominal_pipe__strategy': 'filter_mutinf', 'select__numeric_pipe__k_out_features': 6, 'select__numeric_pipe__strategy': 'filter_num'}</t>
  </si>
  <si>
    <t>{'select__nominal_pipe__k_out_features': 4, 'select__nominal_pipe__strategy': 'filter_mutinf', 'select__numeric_pipe__k_out_features': 6, 'select__numeric_pipe__strategy': 'filter_mutinf'}</t>
  </si>
  <si>
    <t>{'select__nominal_pipe__k_out_features': 2, 'select__nominal_pipe__strategy': 'filter_mutinf', 'select__numeric_pipe__k_out_features': 2, 'select__numeric_pipe__strategy': 'filter_mutinf'}</t>
  </si>
  <si>
    <t>{'select__nominal_pipe__k_out_features': 3, 'select__nominal_pipe__strategy': 'filter_mutinf', 'select__numeric_pipe__k_out_features': 4, 'select__numeric_pipe__strategy': 'filter_mutinf'}</t>
  </si>
  <si>
    <t>{'select__nominal_pipe__k_out_features': 4,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</si>
  <si>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5, 'select__numeric_pipe__strategy': 'filter_num'}</t>
  </si>
  <si>
    <t>{'select__nominal_pipe__k_out_features': 3, 'select__nominal_pipe__strategy': 'filter_mutinf', 'select__numeric_pipe__k_out_features': 6, 'select__numeric_pipe__strategy': 'filter_mutinf'}</t>
  </si>
  <si>
    <t>{'select__nominal_pipe__k_out_features': 4,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</si>
  <si>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3, 'select__numeric_pipe__strategy': 'filter_num'}</t>
  </si>
  <si>
    <t>{'select__nominal_pipe__k_out_features': 2, 'select__nominal_pipe__strategy': 'filter_mutinf', 'select__numeric_pipe__k_out_features': 5, 'select__numeric_pipe__strategy': 'filter_mutinf'}</t>
  </si>
  <si>
    <t>{'select__nominal_pipe__k_out_features': 2, 'select__nominal_pipe__strategy': 'filter_mutinf', 'select__numeric_pipe__k_out_features': 3, 'select__numeric_pipe__strategy': 'filter_mutinf'}</t>
  </si>
  <si>
    <t>{'select__nominal_pipe__k_out_features': 1,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</si>
  <si>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6, 'select__numeric_pipe__strategy': 'filter_num'}</t>
  </si>
  <si>
    <t>{'select__nominal_pipe__k_out_features': 2, 'select__nominal_pipe__strategy': 'filter_mutinf', 'select__numeric_pipe__k_out_features': 6, 'select__numeric_pipe__strategy': 'filter_num'}</t>
  </si>
  <si>
    <t>{'select__nominal_pipe__k_out_features': 1, 'select__nominal_pipe__strategy': 'filter_mutinf', 'select__numeric_pipe__k_out_features': 4, 'select__numeric_pipe__strategy': 'filter_mutinf'}</t>
  </si>
  <si>
    <t>{'select__nominal_pipe__k_out_features': 4, 'select__nominal_pipe__strategy': 'filter_mutinf', 'select__numeric_pipe__k_out_features': 2, 'select__numeric_pipe__strategy': 'filter_mutinf'}</t>
  </si>
  <si>
    <t>{'select__nominal_pipe__k_out_features': 3, 'select__nominal_pipe__strategy': 'filter_mutinf', 'select__numeric_pipe__k_out_features': 5, 'select__numeric_pipe__strategy': 'filter_mutinf'}</t>
  </si>
  <si>
    <t>{'select__nominal_pipe__k_out_features': 4, 'select__nominal_pipe__strategy': 'filter_mutinf', 'select__numeric_pipe__k_out_features': 5, 'select__numeric_pipe__strategy': 'filter_num'}</t>
  </si>
  <si>
    <t>{'select__nominal_pipe__k_out_features': 3, 'select__nominal_pipe__strategy': 'filter_mutinf', 'select__numeric_pipe__k_out_features': 2, 'select__numeric_pipe__strategy': 'filter_mutinf'}</t>
  </si>
  <si>
    <t>{'select__nominal_pipe__k_out_features': 1, 'select__nominal_pipe__strategy': 'filter_mutinf', 'select__numeric_pipe__k_out_features': 4, 'select__numeric_pipe__strategy': 'filter_num'}</t>
  </si>
  <si>
    <t>{'select__nominal_pipe__k_out_features': 2, 'select__nominal_pipe__strategy': 'filter_mutinf', 'select__numeric_pipe__k_out_features': 4, 'select__numeric_pipe__strategy': 'filter_num'}</t>
  </si>
  <si>
    <t>{'select__nominal_pipe__k_out_features': 2, 'select__nominal_pipe__strategy': 'filter_mutinf', 'select__numeric_pipe__k_out_features': 4, 'select__numeric_pipe__strategy': 'filter_mutinf'}</t>
  </si>
  <si>
    <t>{'select__nominal_pipe__k_out_features': 1, 'select__nominal_pipe__strategy': 'filter_mutinf', 'select__numeric_pipe__k_out_features': 5, 'select__numeric_pipe__strategy': 'filter_mutinf'}</t>
  </si>
  <si>
    <t>{'select__nominal_pipe__k_out_features': 2, 'select__nominal_pipe__strategy': 'filter_mutinf', 'select__numeric_pipe__k_out_features': 6, 'select__numeric_pipe__strategy': 'filter_mutinf'}</t>
  </si>
  <si>
    <t>{'select__nominal_pipe__k_out_features': 4, 'select__nominal_pipe__strategy': 'filter_mutinf', 'select__numeric_pipe__k_out_features': 2, 'select__numeric_pipe__strategy': 'filter_num'}</t>
  </si>
  <si>
    <t>{'select__nominal_pipe__k_out_features': 1, 'select__nominal_pipe__strategy': 'filter_mutinf', 'select__numeric_pipe__k_out_features': 6, 'select__numeric_pipe__strategy': 'filter_num'}</t>
  </si>
  <si>
    <t>{'select__nominal_pipe__k_out_features': 5, 'select__nominal_pipe__strategy': 'filter_mutinf', 'select__numeric_pipe__k_out_features': 2, 'select__numeric_pipe__strategy': 'filter_num'}</t>
  </si>
  <si>
    <t>{'select__nominal_pipe__k_out_features': 1, 'select__nominal_pipe__strategy': 'filter_mutinf', 'select__numeric_pipe__k_out_features': 6, 'select__numeric_pipe__strategy': 'filter_mutinf'}</t>
  </si>
  <si>
    <t>{'select__nominal_pipe__k_out_features': 1, 'select__nominal_pipe__strategy': 'filter_mutinf', 'select__numeric_pipe__k_out_features': 5, 'select__numeric_pipe__strategy': 'filter_num'}</t>
  </si>
  <si>
    <t>{'select__nominal_pipe__k_out_features': 1, 'select__nominal_pipe__strategy': 'filter_mutinf', 'select__numeric_pipe__k_out_features': 2, 'select__numeric_pipe__strategy': 'filter_mutinf'}</t>
  </si>
  <si>
    <t>{'select__nominal_pipe__k_out_features': 3, 'select__nominal_pipe__strategy': 'filter_mutinf', 'select__numeric_pipe__k_out_features': 4, 'select__numeric_pipe__strategy': 'filter_num'}</t>
  </si>
  <si>
    <t>{'select__nominal_pipe__k_out_features': 1, 'select__nominal_pipe__strategy': 'filter_mutinf', 'select__numeric_pipe__k_out_features': 3, 'select__numeric_pipe__strategy': 'filter_num'}</t>
  </si>
  <si>
    <t>{'select__nominal_pipe__k_out_features': 3, 'select__nominal_pipe__strategy': 'filter_mutinf', 'select__numeric_pipe__k_out_features': 3, 'select__numeric_pipe__strategy': 'filter_num'}</t>
  </si>
  <si>
    <t>{'select__nominal_pipe__k_out_features': 2, 'select__nominal_pipe__strategy': 'filter_mutinf', 'select__numeric_pipe__k_out_features': 5, 'select__numeric_pipe__strategy': 'filter_num'}</t>
  </si>
  <si>
    <t>{'select__nominal_pipe__k_out_features': 3, 'select__nominal_pipe__strategy': 'filter_mutinf', 'select__numeric_pipe__k_out_features': 2, 'select__numeric_pipe__strategy': 'filter_num'}</t>
  </si>
  <si>
    <t>{'select__nominal_pipe__k_out_features': 5, 'select__nominal_pipe__strategy': 'filter_mutinf', 'select__numeric_pipe__k_out_features': 1, 'select__numeric_pipe__strategy': 'filter_num'}</t>
  </si>
  <si>
    <t>{'select__nominal_pipe__k_out_features': 2, 'select__nominal_pipe__strategy': 'filter_mutinf', 'select__numeric_pipe__k_out_features': 2, 'select__numeric_pipe__strategy': 'filter_num'}</t>
  </si>
  <si>
    <t>{'select__nominal_pipe__k_out_features': 1, 'select__nominal_pipe__strategy': 'filter_mutinf', 'select__numeric_pipe__k_out_features': 2, 'select__numeric_pipe__strategy': 'filter_num'}</t>
  </si>
  <si>
    <t>{'select__nominal_pipe__k_out_features': 2, 'select__nominal_pipe__strategy': 'filter_mutinf', 'select__numeric_pipe__k_out_features': 3, 'select__numeric_pipe__strategy': 'filter_num'}</t>
  </si>
  <si>
    <t>{'select__nominal_pipe__k_out_features': 4, 'select__nominal_pipe__strategy': 'filter_mutinf', 'select__numeric_pipe__k_out_features': 1, 'select__numeric_pipe__strategy': 'filter_num'}</t>
  </si>
  <si>
    <t>{'select__nominal_pipe__k_out_features': 1, 'select__nominal_pipe__strategy': 'filter_mutinf', 'select__numeric_pipe__k_out_features': 1, 'select__numeric_pipe__strategy': 'filter_num'}</t>
  </si>
  <si>
    <t>{'select__nominal_pipe__k_out_features': 3, 'select__nominal_pipe__strategy': 'filter_mutinf', 'select__numeric_pipe__k_out_features': 1, 'select__numeric_pipe__strategy': 'filter_num'}</t>
  </si>
  <si>
    <t>{'select__nominal_pipe__k_out_features': 2, 'select__nominal_pipe__strategy': 'filter_mutinf', 'select__numeric_pipe__k_out_features': 1, 'select__numeric_pipe__strategy': 'filter_num'}</t>
  </si>
  <si>
    <t>{'select__nominal_pipe__k_out_features': 1, 'select__nominal_pipe__strategy': 'filter_mutinf', 'select__numeric_pipe__k_out_features': 1, 'select__numeric_pipe__strategy': 'filter_mutinf'}</t>
  </si>
  <si>
    <t>{'select__nominal_pipe__k_out_features': 2, 'select__nominal_pipe__strategy': 'filter_mutinf', 'select__numeric_pipe__k_out_features': 1, 'select__numeric_pipe__strategy': 'filter_mutinf'}</t>
  </si>
  <si>
    <t>{'select__nominal_pipe__k_out_features': 3, 'select__nominal_pipe__strategy': 'filter_mutinf', 'select__numeric_pipe__k_out_features': 1, 'select__numeric_pipe__strategy': 'filter_mutinf'}</t>
  </si>
  <si>
    <t>{'select__nominal_pipe__k_out_features': 5, 'select__nominal_pipe__strategy': 'filter_mutinf', 'select__numeric_pipe__k_out_features': 1, 'select__numeric_pipe__strategy': 'filter_mutinf'}</t>
  </si>
  <si>
    <t>{'select__nominal_pipe__k_out_features': 4, 'select__nominal_pipe__strategy': 'filter_mutinf', 'select__numeric_pipe__k_out_features': 1, 'select__numeric_pipe__strategy': 'filter_mutinf'}</t>
  </si>
  <si>
    <t>filter_cat</t>
  </si>
  <si>
    <t>{'select__nominal_pipe__k_out_features': 1, 'select__nominal_pipe__strategy': 'filter_cat', 'select__numeric_pipe__k_out_features': 1, 'select__numeric_pipe__strategy': 'filter_num'}</t>
  </si>
  <si>
    <t>{'select__nominal_pipe__k_out_features': 1, 'select__nominal_pipe__strategy': 'filter_cat', 'select__numeric_pipe__k_out_features': 1, 'select__numeric_pipe__strategy': 'filter_mutinf'}</t>
  </si>
  <si>
    <t>wrapper_RFE</t>
  </si>
  <si>
    <t>{'select__nominal_pipe__k_out_features': 1, 'select__nominal_pipe__strategy': 'filter_cat', 'select__numeric_pipe__k_out_features': 1, 'select__numeric_pipe__strategy': 'wrapper_RFE'}</t>
  </si>
  <si>
    <t>{'select__nominal_pipe__k_out_features': 1, 'select__nominal_pipe__strategy': 'filter_cat', 'select__numeric_pipe__k_out_features': 2, 'select__numeric_pipe__strategy': 'filter_num'}</t>
  </si>
  <si>
    <t>{'select__nominal_pipe__k_out_features': 1, 'select__nominal_pipe__strategy': 'filter_cat', 'select__numeric_pipe__k_out_features': 2, 'select__numeric_pipe__strategy': 'filter_mutinf'}</t>
  </si>
  <si>
    <t>{'select__nominal_pipe__k_out_features': 1, 'select__nominal_pipe__strategy': 'filter_cat', 'select__numeric_pipe__k_out_features': 2, 'select__numeric_pipe__strategy': 'wrapper_RFE'}</t>
  </si>
  <si>
    <t>{'select__nominal_pipe__k_out_features': 1, 'select__nominal_pipe__strategy': 'filter_cat', 'select__numeric_pipe__k_out_features': 3, 'select__numeric_pipe__strategy': 'filter_num'}</t>
  </si>
  <si>
    <t>{'select__nominal_pipe__k_out_features': 1, 'select__nominal_pipe__strategy': 'filter_cat', 'select__numeric_pipe__k_out_features': 3, 'select__numeric_pipe__strategy': 'filter_mutinf'}</t>
  </si>
  <si>
    <t>{'select__nominal_pipe__k_out_features': 1, 'select__nominal_pipe__strategy': 'filter_cat', 'select__numeric_pipe__k_out_features': 3, 'select__numeric_pipe__strategy': 'wrapper_RFE'}</t>
  </si>
  <si>
    <t>{'select__nominal_pipe__k_out_features': 1, 'select__nominal_pipe__strategy': 'filter_cat', 'select__numeric_pipe__k_out_features': 4, 'select__numeric_pipe__strategy': 'filter_num'}</t>
  </si>
  <si>
    <t>{'select__nominal_pipe__k_out_features': 1, 'select__nominal_pipe__strategy': 'filter_cat', 'select__numeric_pipe__k_out_features': 4, 'select__numeric_pipe__strategy': 'filter_mutinf'}</t>
  </si>
  <si>
    <t>{'select__nominal_pipe__k_out_features': 1, 'select__nominal_pipe__strategy': 'filter_cat', 'select__numeric_pipe__k_out_features': 4, 'select__numeric_pipe__strategy': 'wrapper_RFE'}</t>
  </si>
  <si>
    <t>{'select__nominal_pipe__k_out_features': 1, 'select__nominal_pipe__strategy': 'filter_cat', 'select__numeric_pipe__k_out_features': 5, 'select__numeric_pipe__strategy': 'filter_num'}</t>
  </si>
  <si>
    <t>{'select__nominal_pipe__k_out_features': 1, 'select__nominal_pipe__strategy': 'filter_cat', 'select__numeric_pipe__k_out_features': 5, 'select__numeric_pipe__strategy': 'filter_mutinf'}</t>
  </si>
  <si>
    <t>{'select__nominal_pipe__k_out_features': 1, 'select__nominal_pipe__strategy': 'filter_cat', 'select__numeric_pipe__k_out_features': 5, 'select__numeric_pipe__strategy': 'wrapper_RFE'}</t>
  </si>
  <si>
    <t>{'select__nominal_pipe__k_out_features': 1, 'select__nominal_pipe__strategy': 'filter_cat', 'select__numeric_pipe__k_out_features': 6, 'select__numeric_pipe__strategy': 'filter_num'}</t>
  </si>
  <si>
    <t>{'select__nominal_pipe__k_out_features': 1, 'select__nominal_pipe__strategy': 'filter_cat', 'select__numeric_pipe__k_out_features': 6, 'select__numeric_pipe__strategy': 'filter_mutinf'}</t>
  </si>
  <si>
    <t>{'select__nominal_pipe__k_out_features': 1, 'select__nominal_pipe__strategy': 'filter_cat', 'select__numeric_pipe__k_out_features': 6, 'select__numeric_pipe__strategy': 'wrapper_RFE'}</t>
  </si>
  <si>
    <t>{'select__nominal_pipe__k_out_features': 1, 'select__nominal_pipe__strategy': 'filter_mutinf', 'select__numeric_pipe__k_out_features': 1, 'select__numeric_pipe__strategy': 'wrapper_RFE'}</t>
  </si>
  <si>
    <t>{'select__nominal_pipe__k_out_features': 1, 'select__nominal_pipe__strategy': 'filter_mutinf', 'select__numeric_pipe__k_out_features': 2, 'select__numeric_pipe__strategy': 'wrapper_RFE'}</t>
  </si>
  <si>
    <t>{'select__nominal_pipe__k_out_features': 1, 'select__nominal_pipe__strategy': 'filter_mutinf', 'select__numeric_pipe__k_out_features': 3, 'select__numeric_pipe__strategy': 'wrapper_RFE'}</t>
  </si>
  <si>
    <t>{'select__nominal_pipe__k_out_features': 1, 'select__nominal_pipe__strategy': 'filter_mutinf', 'select__numeric_pipe__k_out_features': 4, 'select__numeric_pipe__strategy': 'wrapper_RFE'}</t>
  </si>
  <si>
    <t>{'select__nominal_pipe__k_out_features': 1, 'select__nominal_pipe__strategy': 'filter_mutinf', 'select__numeric_pipe__k_out_features': 5, 'select__numeric_pipe__strategy': 'wrapper_RFE'}</t>
  </si>
  <si>
    <t>{'select__nominal_pipe__k_out_features': 1, 'select__nominal_pipe__strategy': 'filter_mutinf', 'select__numeric_pipe__k_out_features': 6, 'select__numeric_pipe__strategy': 'wrapper_RFE'}</t>
  </si>
  <si>
    <t>{'select__nominal_pipe__k_out_features': 1, 'select__nominal_pipe__strategy': 'wrapper_RFE', 'select__numeric_pipe__k_out_features': 1, 'select__numeric_pipe__strategy': 'filter_num'}</t>
  </si>
  <si>
    <t>{'select__nominal_pipe__k_out_features': 1, 'select__nominal_pipe__strategy': 'wrapper_RFE', 'select__numeric_pipe__k_out_features': 1, 'select__numeric_pipe__strategy': 'filter_mutinf'}</t>
  </si>
  <si>
    <t>{'select__nominal_pipe__k_out_features': 1, 'select__nominal_pipe__strategy': 'wrapper_RFE', 'select__numeric_pipe__k_out_features': 1, 'select__numeric_pipe__strategy': 'wrapper_RFE'}</t>
  </si>
  <si>
    <t>{'select__nominal_pipe__k_out_features': 1, 'select__nominal_pipe__strategy': 'wrapper_RFE', 'select__numeric_pipe__k_out_features': 2, 'select__numeric_pipe__strategy': 'filter_num'}</t>
  </si>
  <si>
    <t>{'select__nominal_pipe__k_out_features': 1, 'select__nominal_pipe__strategy': 'wrapper_RFE', 'select__numeric_pipe__k_out_features': 2, 'select__numeric_pipe__strategy': 'filter_mutinf'}</t>
  </si>
  <si>
    <t>{'select__nominal_pipe__k_out_features': 1, 'select__nominal_pipe__strategy': 'wrapper_RFE', 'select__numeric_pipe__k_out_features': 2, 'select__numeric_pipe__strategy': 'wrapper_RFE'}</t>
  </si>
  <si>
    <t>{'select__nominal_pipe__k_out_features': 1, 'select__nominal_pipe__strategy': 'wrapper_RFE', 'select__numeric_pipe__k_out_features': 3, 'select__numeric_pipe__strategy': 'filter_num'}</t>
  </si>
  <si>
    <t>{'select__nominal_pipe__k_out_features': 1, 'select__nominal_pipe__strategy': 'wrapper_RFE', 'select__numeric_pipe__k_out_features': 3, 'select__numeric_pipe__strategy': 'filter_mutinf'}</t>
  </si>
  <si>
    <t>{'select__nominal_pipe__k_out_features': 1, 'select__nominal_pipe__strategy': 'wrapper_RFE', 'select__numeric_pipe__k_out_features': 3, 'select__numeric_pipe__strategy': 'wrapper_RFE'}</t>
  </si>
  <si>
    <t>{'select__nominal_pipe__k_out_features': 1, 'select__nominal_pipe__strategy': 'wrapper_RFE', 'select__numeric_pipe__k_out_features': 4, 'select__numeric_pipe__strategy': 'filter_num'}</t>
  </si>
  <si>
    <t>{'select__nominal_pipe__k_out_features': 1, 'select__nominal_pipe__strategy': 'wrapper_RFE', 'select__numeric_pipe__k_out_features': 4, 'select__numeric_pipe__strategy': 'filter_mutinf'}</t>
  </si>
  <si>
    <t>{'select__nominal_pipe__k_out_features': 1, 'select__nominal_pipe__strategy': 'wrapper_RFE', 'select__numeric_pipe__k_out_features': 4, 'select__numeric_pipe__strategy': 'wrapper_RFE'}</t>
  </si>
  <si>
    <t>{'select__nominal_pipe__k_out_features': 1, 'select__nominal_pipe__strategy': 'wrapper_RFE', 'select__numeric_pipe__k_out_features': 5, 'select__numeric_pipe__strategy': 'filter_num'}</t>
  </si>
  <si>
    <t>{'select__nominal_pipe__k_out_features': 1, 'select__nominal_pipe__strategy': 'wrapper_RFE', 'select__numeric_pipe__k_out_features': 5, 'select__numeric_pipe__strategy': 'filter_mutinf'}</t>
  </si>
  <si>
    <t>{'select__nominal_pipe__k_out_features': 1, 'select__nominal_pipe__strategy': 'wrapper_RFE', 'select__numeric_pipe__k_out_features': 5, 'select__numeric_pipe__strategy': 'wrapper_RFE'}</t>
  </si>
  <si>
    <t>{'select__nominal_pipe__k_out_features': 1, 'select__nominal_pipe__strategy': 'wrapper_RFE', 'select__numeric_pipe__k_out_features': 6, 'select__numeric_pipe__strategy': 'filter_num'}</t>
  </si>
  <si>
    <t>{'select__nominal_pipe__k_out_features': 1, 'select__nominal_pipe__strategy': 'wrapper_RFE', 'select__numeric_pipe__k_out_features': 6, 'select__numeric_pipe__strategy': 'filter_mutinf'}</t>
  </si>
  <si>
    <t>{'select__nominal_pipe__k_out_features': 1, 'select__nominal_pipe__strategy': 'wrapper_RFE', 'select__numeric_pipe__k_out_features': 6, 'select__numeric_pipe__strategy': 'wrapper_RFE'}</t>
  </si>
  <si>
    <t>{'select__nominal_pipe__k_out_features': 2, 'select__nominal_pipe__strategy': 'filter_cat', 'select__numeric_pipe__k_out_features': 1, 'select__numeric_pipe__strategy': 'filter_num'}</t>
  </si>
  <si>
    <t>{'select__nominal_pipe__k_out_features': 2, 'select__nominal_pipe__strategy': 'filter_cat', 'select__numeric_pipe__k_out_features': 1, 'select__numeric_pipe__strategy': 'filter_mutinf'}</t>
  </si>
  <si>
    <t>{'select__nominal_pipe__k_out_features': 2, 'select__nominal_pipe__strategy': 'filter_cat', 'select__numeric_pipe__k_out_features': 1, 'select__numeric_pipe__strategy': 'wrapper_RFE'}</t>
  </si>
  <si>
    <t>{'select__nominal_pipe__k_out_features': 2, 'select__nominal_pipe__strategy': 'filter_cat', 'select__numeric_pipe__k_out_features': 2, 'select__numeric_pipe__strategy': 'filter_num'}</t>
  </si>
  <si>
    <t>{'select__nominal_pipe__k_out_features': 2, 'select__nominal_pipe__strategy': 'filter_cat', 'select__numeric_pipe__k_out_features': 2, 'select__numeric_pipe__strategy': 'filter_mutinf'}</t>
  </si>
  <si>
    <t>{'select__nominal_pipe__k_out_features': 2, 'select__nominal_pipe__strategy': 'filter_cat', 'select__numeric_pipe__k_out_features': 2, 'select__numeric_pipe__strategy': 'wrapper_RFE'}</t>
  </si>
  <si>
    <t>{'select__nominal_pipe__k_out_features': 2, 'select__nominal_pipe__strategy': 'filter_cat', 'select__numeric_pipe__k_out_features': 3, 'select__numeric_pipe__strategy': 'filter_num'}</t>
  </si>
  <si>
    <t>{'select__nominal_pipe__k_out_features': 2, 'select__nominal_pipe__strategy': 'filter_cat', 'select__numeric_pipe__k_out_features': 3, 'select__numeric_pipe__strategy': 'filter_mutinf'}</t>
  </si>
  <si>
    <t>{'select__nominal_pipe__k_out_features': 2, 'select__nominal_pipe__strategy': 'filter_cat', 'select__numeric_pipe__k_out_features': 3, 'select__numeric_pipe__strategy': 'wrapper_RFE'}</t>
  </si>
  <si>
    <t>{'select__nominal_pipe__k_out_features': 2, 'select__nominal_pipe__strategy': 'filter_cat', 'select__numeric_pipe__k_out_features': 4, 'select__numeric_pipe__strategy': 'filter_num'}</t>
  </si>
  <si>
    <t>{'select__nominal_pipe__k_out_features': 2, 'select__nominal_pipe__strategy': 'filter_cat', 'select__numeric_pipe__k_out_features': 4, 'select__numeric_pipe__strategy': 'filter_mutinf'}</t>
  </si>
  <si>
    <t>{'select__nominal_pipe__k_out_features': 2, 'select__nominal_pipe__strategy': 'filter_cat', 'select__numeric_pipe__k_out_features': 4, 'select__numeric_pipe__strategy': 'wrapper_RFE'}</t>
  </si>
  <si>
    <t>{'select__nominal_pipe__k_out_features': 2, 'select__nominal_pipe__strategy': 'filter_cat', 'select__numeric_pipe__k_out_features': 5, 'select__numeric_pipe__strategy': 'filter_num'}</t>
  </si>
  <si>
    <t>{'select__nominal_pipe__k_out_features': 2, 'select__nominal_pipe__strategy': 'filter_cat', 'select__numeric_pipe__k_out_features': 5, 'select__numeric_pipe__strategy': 'filter_mutinf'}</t>
  </si>
  <si>
    <t>{'select__nominal_pipe__k_out_features': 2, 'select__nominal_pipe__strategy': 'filter_cat', 'select__numeric_pipe__k_out_features': 5, 'select__numeric_pipe__strategy': 'wrapper_RFE'}</t>
  </si>
  <si>
    <t>{'select__nominal_pipe__k_out_features': 2, 'select__nominal_pipe__strategy': 'filter_cat', 'select__numeric_pipe__k_out_features': 6, 'select__numeric_pipe__strategy': 'filter_num'}</t>
  </si>
  <si>
    <t>{'select__nominal_pipe__k_out_features': 2, 'select__nominal_pipe__strategy': 'filter_cat', 'select__numeric_pipe__k_out_features': 6, 'select__numeric_pipe__strategy': 'filter_mutinf'}</t>
  </si>
  <si>
    <t>{'select__nominal_pipe__k_out_features': 2, 'select__nominal_pipe__strategy': 'filter_cat', 'select__numeric_pipe__k_out_features': 6, 'select__numeric_pipe__strategy': 'wrapper_RFE'}</t>
  </si>
  <si>
    <t>{'select__nominal_pipe__k_out_features': 2, 'select__nominal_pipe__strategy': 'filter_mutinf', 'select__numeric_pipe__k_out_features': 1, 'select__numeric_pipe__strategy': 'wrapper_RFE'}</t>
  </si>
  <si>
    <t>{'select__nominal_pipe__k_out_features': 2, 'select__nominal_pipe__strategy': 'filter_mutinf', 'select__numeric_pipe__k_out_features': 2, 'select__numeric_pipe__strategy': 'wrapper_RFE'}</t>
  </si>
  <si>
    <t>{'select__nominal_pipe__k_out_features': 2, 'select__nominal_pipe__strategy': 'filter_mutinf', 'select__numeric_pipe__k_out_features': 3, 'select__numeric_pipe__strategy': 'wrapper_RFE'}</t>
  </si>
  <si>
    <t>{'select__nominal_pipe__k_out_features': 2, 'select__nominal_pipe__strategy': 'filter_mutinf', 'select__numeric_pipe__k_out_features': 4, 'select__numeric_pipe__strategy': 'wrapper_RFE'}</t>
  </si>
  <si>
    <t>{'select__nominal_pipe__k_out_features': 2, 'select__nominal_pipe__strategy': 'filter_mutinf', 'select__numeric_pipe__k_out_features': 5, 'select__numeric_pipe__strategy': 'wrapper_RFE'}</t>
  </si>
  <si>
    <t>{'select__nominal_pipe__k_out_features': 2, 'select__nominal_pipe__strategy': 'filter_mutinf', 'select__numeric_pipe__k_out_features': 6, 'select__numeric_pipe__strategy': 'wrapper_RFE'}</t>
  </si>
  <si>
    <t>{'select__nominal_pipe__k_out_features': 2, 'select__nominal_pipe__strategy': 'wrapper_RFE', 'select__numeric_pipe__k_out_features': 1, 'select__numeric_pipe__strategy': 'filter_num'}</t>
  </si>
  <si>
    <t>{'select__nominal_pipe__k_out_features': 2, 'select__nominal_pipe__strategy': 'wrapper_RFE', 'select__numeric_pipe__k_out_features': 1, 'select__numeric_pipe__strategy': 'filter_mutinf'}</t>
  </si>
  <si>
    <t>{'select__nominal_pipe__k_out_features': 2, 'select__nominal_pipe__strategy': 'wrapper_RFE', 'select__numeric_pipe__k_out_features': 1, 'select__numeric_pipe__strategy': 'wrapper_RFE'}</t>
  </si>
  <si>
    <t>{'select__nominal_pipe__k_out_features': 2, 'select__nominal_pipe__strategy': 'wrapper_RFE', 'select__numeric_pipe__k_out_features': 2, 'select__numeric_pipe__strategy': 'filter_num'}</t>
  </si>
  <si>
    <t>{'select__nominal_pipe__k_out_features': 2, 'select__nominal_pipe__strategy': 'wrapper_RFE', 'select__numeric_pipe__k_out_features': 2, 'select__numeric_pipe__strategy': 'filter_mutinf'}</t>
  </si>
  <si>
    <t>{'select__nominal_pipe__k_out_features': 2, 'select__nominal_pipe__strategy': 'wrapper_RFE', 'select__numeric_pipe__k_out_features': 2, 'select__numeric_pipe__strategy': 'wrapper_RFE'}</t>
  </si>
  <si>
    <t>{'select__nominal_pipe__k_out_features': 2, 'select__nominal_pipe__strategy': 'wrapper_RFE', 'select__numeric_pipe__k_out_features': 3, 'select__numeric_pipe__strategy': 'filter_num'}</t>
  </si>
  <si>
    <t>{'select__nominal_pipe__k_out_features': 2, 'select__nominal_pipe__strategy': 'wrapper_RFE', 'select__numeric_pipe__k_out_features': 3, 'select__numeric_pipe__strategy': 'filter_mutinf'}</t>
  </si>
  <si>
    <t>{'select__nominal_pipe__k_out_features': 2, 'select__nominal_pipe__strategy': 'wrapper_RFE', 'select__numeric_pipe__k_out_features': 3, 'select__numeric_pipe__strategy': 'wrapper_RFE'}</t>
  </si>
  <si>
    <t>{'select__nominal_pipe__k_out_features': 2, 'select__nominal_pipe__strategy': 'wrapper_RFE', 'select__numeric_pipe__k_out_features': 4, 'select__numeric_pipe__strategy': 'filter_num'}</t>
  </si>
  <si>
    <t>{'select__nominal_pipe__k_out_features': 2, 'select__nominal_pipe__strategy': 'wrapper_RFE', 'select__numeric_pipe__k_out_features': 4, 'select__numeric_pipe__strategy': 'filter_mutinf'}</t>
  </si>
  <si>
    <t>{'select__nominal_pipe__k_out_features': 2, 'select__nominal_pipe__strategy': 'wrapper_RFE', 'select__numeric_pipe__k_out_features': 4, 'select__numeric_pipe__strategy': 'wrapper_RFE'}</t>
  </si>
  <si>
    <t>{'select__nominal_pipe__k_out_features': 2, 'select__nominal_pipe__strategy': 'wrapper_RFE', 'select__numeric_pipe__k_out_features': 5, 'select__numeric_pipe__strategy': 'filter_num'}</t>
  </si>
  <si>
    <t>{'select__nominal_pipe__k_out_features': 2, 'select__nominal_pipe__strategy': 'wrapper_RFE', 'select__numeric_pipe__k_out_features': 5, 'select__numeric_pipe__strategy': 'filter_mutinf'}</t>
  </si>
  <si>
    <t>{'select__nominal_pipe__k_out_features': 2, 'select__nominal_pipe__strategy': 'wrapper_RFE', 'select__numeric_pipe__k_out_features': 5, 'select__numeric_pipe__strategy': 'wrapper_RFE'}</t>
  </si>
  <si>
    <t>{'select__nominal_pipe__k_out_features': 2, 'select__nominal_pipe__strategy': 'wrapper_RFE', 'select__numeric_pipe__k_out_features': 6, 'select__numeric_pipe__strategy': 'filter_num'}</t>
  </si>
  <si>
    <t>{'select__nominal_pipe__k_out_features': 2, 'select__nominal_pipe__strategy': 'wrapper_RFE', 'select__numeric_pipe__k_out_features': 6, 'select__numeric_pipe__strategy': 'filter_mutinf'}</t>
  </si>
  <si>
    <t>{'select__nominal_pipe__k_out_features': 2, 'select__nominal_pipe__strategy': 'wrapper_RFE', 'select__numeric_pipe__k_out_features': 6, 'select__numeric_pipe__strategy': 'wrapper_RFE'}</t>
  </si>
  <si>
    <t>{'select__nominal_pipe__k_out_features': 3, 'select__nominal_pipe__strategy': 'filter_cat', 'select__numeric_pipe__k_out_features': 1, 'select__numeric_pipe__strategy': 'filter_num'}</t>
  </si>
  <si>
    <t>{'select__nominal_pipe__k_out_features': 3, 'select__nominal_pipe__strategy': 'filter_cat', 'select__numeric_pipe__k_out_features': 1, 'select__numeric_pipe__strategy': 'filter_mutinf'}</t>
  </si>
  <si>
    <t>{'select__nominal_pipe__k_out_features': 3, 'select__nominal_pipe__strategy': 'filter_cat', 'select__numeric_pipe__k_out_features': 1, 'select__numeric_pipe__strategy': 'wrapper_RFE'}</t>
  </si>
  <si>
    <t>{'select__nominal_pipe__k_out_features': 3, 'select__nominal_pipe__strategy': 'filter_cat', 'select__numeric_pipe__k_out_features': 2, 'select__numeric_pipe__strategy': 'filter_num'}</t>
  </si>
  <si>
    <t>{'select__nominal_pipe__k_out_features': 3, 'select__nominal_pipe__strategy': 'filter_cat', 'select__numeric_pipe__k_out_features': 2, 'select__numeric_pipe__strategy': 'filter_mutinf'}</t>
  </si>
  <si>
    <t>{'select__nominal_pipe__k_out_features': 3, 'select__nominal_pipe__strategy': 'filter_cat', 'select__numeric_pipe__k_out_features': 2, 'select__numeric_pipe__strategy': 'wrapper_RFE'}</t>
  </si>
  <si>
    <t>{'select__nominal_pipe__k_out_features': 3, 'select__nominal_pipe__strategy': 'filter_cat', 'select__numeric_pipe__k_out_features': 3, 'select__numeric_pipe__strategy': 'filter_num'}</t>
  </si>
  <si>
    <t>{'select__nominal_pipe__k_out_features': 3, 'select__nominal_pipe__strategy': 'filter_cat', 'select__numeric_pipe__k_out_features': 3, 'select__numeric_pipe__strategy': 'filter_mutinf'}</t>
  </si>
  <si>
    <t>{'select__nominal_pipe__k_out_features': 3, 'select__nominal_pipe__strategy': 'filter_cat', 'select__numeric_pipe__k_out_features': 3, 'select__numeric_pipe__strategy': 'wrapper_RFE'}</t>
  </si>
  <si>
    <t>{'select__nominal_pipe__k_out_features': 3, 'select__nominal_pipe__strategy': 'filter_cat', 'select__numeric_pipe__k_out_features': 4, 'select__numeric_pipe__strategy': 'filter_num'}</t>
  </si>
  <si>
    <t>{'select__nominal_pipe__k_out_features': 3, 'select__nominal_pipe__strategy': 'filter_cat', 'select__numeric_pipe__k_out_features': 4, 'select__numeric_pipe__strategy': 'filter_mutinf'}</t>
  </si>
  <si>
    <t>{'select__nominal_pipe__k_out_features': 3, 'select__nominal_pipe__strategy': 'filter_cat', 'select__numeric_pipe__k_out_features': 4, 'select__numeric_pipe__strategy': 'wrapper_RFE'}</t>
  </si>
  <si>
    <t>{'select__nominal_pipe__k_out_features': 3, 'select__nominal_pipe__strategy': 'filter_cat', 'select__numeric_pipe__k_out_features': 5, 'select__numeric_pipe__strategy': 'filter_num'}</t>
  </si>
  <si>
    <t>{'select__nominal_pipe__k_out_features': 3, 'select__nominal_pipe__strategy': 'filter_cat', 'select__numeric_pipe__k_out_features': 5, 'select__numeric_pipe__strategy': 'filter_mutinf'}</t>
  </si>
  <si>
    <t>{'select__nominal_pipe__k_out_features': 3, 'select__nominal_pipe__strategy': 'filter_cat', 'select__numeric_pipe__k_out_features': 5, 'select__numeric_pipe__strategy': 'wrapper_RFE'}</t>
  </si>
  <si>
    <t>{'select__nominal_pipe__k_out_features': 3, 'select__nominal_pipe__strategy': 'filter_cat', 'select__numeric_pipe__k_out_features': 6, 'select__numeric_pipe__strategy': 'filter_num'}</t>
  </si>
  <si>
    <t>{'select__nominal_pipe__k_out_features': 3, 'select__nominal_pipe__strategy': 'filter_cat', 'select__numeric_pipe__k_out_features': 6, 'select__numeric_pipe__strategy': 'filter_mutinf'}</t>
  </si>
  <si>
    <t>{'select__nominal_pipe__k_out_features': 3, 'select__nominal_pipe__strategy': 'filter_cat', 'select__numeric_pipe__k_out_features': 6, 'select__numeric_pipe__strategy': 'wrapper_RFE'}</t>
  </si>
  <si>
    <t>{'select__nominal_pipe__k_out_features': 3, 'select__nominal_pipe__strategy': 'filter_mutinf', 'select__numeric_pipe__k_out_features': 1, 'select__numeric_pipe__strategy': 'wrapper_RFE'}</t>
  </si>
  <si>
    <t>{'select__nominal_pipe__k_out_features': 3, 'select__nominal_pipe__strategy': 'filter_mutinf', 'select__numeric_pipe__k_out_features': 2, 'select__numeric_pipe__strategy': 'wrapper_RFE'}</t>
  </si>
  <si>
    <t>{'select__nominal_pipe__k_out_features': 3, 'select__nominal_pipe__strategy': 'filter_mutinf', 'select__numeric_pipe__k_out_features': 3, 'select__numeric_pipe__strategy': 'wrapper_RFE'}</t>
  </si>
  <si>
    <t>{'select__nominal_pipe__k_out_features': 3, 'select__nominal_pipe__strategy': 'filter_mutinf', 'select__numeric_pipe__k_out_features': 4, 'select__numeric_pipe__strategy': 'wrapper_RFE'}</t>
  </si>
  <si>
    <t>{'select__nominal_pipe__k_out_features': 3, 'select__nominal_pipe__strategy': 'filter_mutinf', 'select__numeric_pipe__k_out_features': 5, 'select__numeric_pipe__strategy': 'wrapper_RFE'}</t>
  </si>
  <si>
    <t>{'select__nominal_pipe__k_out_features': 3, 'select__nominal_pipe__strategy': 'filter_mutinf', 'select__numeric_pipe__k_out_features': 6, 'select__numeric_pipe__strategy': 'wrapper_RFE'}</t>
  </si>
  <si>
    <t>{'select__nominal_pipe__k_out_features': 3, 'select__nominal_pipe__strategy': 'wrapper_RFE', 'select__numeric_pipe__k_out_features': 1, 'select__numeric_pipe__strategy': 'filter_num'}</t>
  </si>
  <si>
    <t>{'select__nominal_pipe__k_out_features': 3, 'select__nominal_pipe__strategy': 'wrapper_RFE', 'select__numeric_pipe__k_out_features': 1, 'select__numeric_pipe__strategy': 'filter_mutinf'}</t>
  </si>
  <si>
    <t>{'select__nominal_pipe__k_out_features': 3, 'select__nominal_pipe__strategy': 'wrapper_RFE', 'select__numeric_pipe__k_out_features': 1, 'select__numeric_pipe__strategy': 'wrapper_RFE'}</t>
  </si>
  <si>
    <t>{'select__nominal_pipe__k_out_features': 3, 'select__nominal_pipe__strategy': 'wrapper_RFE', 'select__numeric_pipe__k_out_features': 2, 'select__numeric_pipe__strategy': 'filter_num'}</t>
  </si>
  <si>
    <t>{'select__nominal_pipe__k_out_features': 3, 'select__nominal_pipe__strategy': 'wrapper_RFE', 'select__numeric_pipe__k_out_features': 2, 'select__numeric_pipe__strategy': 'filter_mutinf'}</t>
  </si>
  <si>
    <t>{'select__nominal_pipe__k_out_features': 3, 'select__nominal_pipe__strategy': 'wrapper_RFE', 'select__numeric_pipe__k_out_features': 2, 'select__numeric_pipe__strategy': 'wrapper_RFE'}</t>
  </si>
  <si>
    <t>{'select__nominal_pipe__k_out_features': 3, 'select__nominal_pipe__strategy': 'wrapper_RFE', 'select__numeric_pipe__k_out_features': 3, 'select__numeric_pipe__strategy': 'filter_num'}</t>
  </si>
  <si>
    <t>{'select__nominal_pipe__k_out_features': 3, 'select__nominal_pipe__strategy': 'wrapper_RFE', 'select__numeric_pipe__k_out_features': 3, 'select__numeric_pipe__strategy': 'filter_mutinf'}</t>
  </si>
  <si>
    <t>{'select__nominal_pipe__k_out_features': 3, 'select__nominal_pipe__strategy': 'wrapper_RFE', 'select__numeric_pipe__k_out_features': 3, 'select__numeric_pipe__strategy': 'wrapper_RFE'}</t>
  </si>
  <si>
    <t>{'select__nominal_pipe__k_out_features': 3, 'select__nominal_pipe__strategy': 'wrapper_RFE', 'select__numeric_pipe__k_out_features': 4, 'select__numeric_pipe__strategy': 'filter_num'}</t>
  </si>
  <si>
    <t>{'select__nominal_pipe__k_out_features': 3, 'select__nominal_pipe__strategy': 'wrapper_RFE', 'select__numeric_pipe__k_out_features': 4, 'select__numeric_pipe__strategy': 'filter_mutinf'}</t>
  </si>
  <si>
    <t>{'select__nominal_pipe__k_out_features': 3, 'select__nominal_pipe__strategy': 'wrapper_RFE', 'select__numeric_pipe__k_out_features': 4, 'select__numeric_pipe__strategy': 'wrapper_RFE'}</t>
  </si>
  <si>
    <t>{'select__nominal_pipe__k_out_features': 3, 'select__nominal_pipe__strategy': 'wrapper_RFE', 'select__numeric_pipe__k_out_features': 5, 'select__numeric_pipe__strategy': 'filter_num'}</t>
  </si>
  <si>
    <t>{'select__nominal_pipe__k_out_features': 3, 'select__nominal_pipe__strategy': 'wrapper_RFE', 'select__numeric_pipe__k_out_features': 5, 'select__numeric_pipe__strategy': 'filter_mutinf'}</t>
  </si>
  <si>
    <t>{'select__nominal_pipe__k_out_features': 3, 'select__nominal_pipe__strategy': 'wrapper_RFE', 'select__numeric_pipe__k_out_features': 5, 'select__numeric_pipe__strategy': 'wrapper_RFE'}</t>
  </si>
  <si>
    <t>{'select__nominal_pipe__k_out_features': 3, 'select__nominal_pipe__strategy': 'wrapper_RFE', 'select__numeric_pipe__k_out_features': 6, 'select__numeric_pipe__strategy': 'filter_num'}</t>
  </si>
  <si>
    <t>{'select__nominal_pipe__k_out_features': 3, 'select__nominal_pipe__strategy': 'wrapper_RFE', 'select__numeric_pipe__k_out_features': 6, 'select__numeric_pipe__strategy': 'filter_mutinf'}</t>
  </si>
  <si>
    <t>{'select__nominal_pipe__k_out_features': 3, 'select__nominal_pipe__strategy': 'wrapper_RFE', 'select__numeric_pipe__k_out_features': 6, 'select__numeric_pipe__strategy': 'wrapper_RFE'}</t>
  </si>
  <si>
    <t>{'select__nominal_pipe__k_out_features': 4, 'select__nominal_pipe__strategy': 'filter_cat', 'select__numeric_pipe__k_out_features': 1, 'select__numeric_pipe__strategy': 'filter_num'}</t>
  </si>
  <si>
    <t>{'select__nominal_pipe__k_out_features': 4, 'select__nominal_pipe__strategy': 'filter_cat', 'select__numeric_pipe__k_out_features': 1, 'select__numeric_pipe__strategy': 'filter_mutinf'}</t>
  </si>
  <si>
    <t>{'select__nominal_pipe__k_out_features': 4, 'select__nominal_pipe__strategy': 'filter_cat', 'select__numeric_pipe__k_out_features': 1, 'select__numeric_pipe__strategy': 'wrapper_RFE'}</t>
  </si>
  <si>
    <t>{'select__nominal_pipe__k_out_features': 4, 'select__nominal_pipe__strategy': 'filter_cat', 'select__numeric_pipe__k_out_features': 2, 'select__numeric_pipe__strategy': 'filter_num'}</t>
  </si>
  <si>
    <t>{'select__nominal_pipe__k_out_features': 4, 'select__nominal_pipe__strategy': 'filter_cat', 'select__numeric_pipe__k_out_features': 2, 'select__numeric_pipe__strategy': 'filter_mutinf'}</t>
  </si>
  <si>
    <t>{'select__nominal_pipe__k_out_features': 4, 'select__nominal_pipe__strategy': 'filter_cat', 'select__numeric_pipe__k_out_features': 2, 'select__numeric_pipe__strategy': 'wrapper_RFE'}</t>
  </si>
  <si>
    <t>{'select__nominal_pipe__k_out_features': 4, 'select__nominal_pipe__strategy': 'filter_cat', 'select__numeric_pipe__k_out_features': 3, 'select__numeric_pipe__strategy': 'filter_num'}</t>
  </si>
  <si>
    <t>{'select__nominal_pipe__k_out_features': 4, 'select__nominal_pipe__strategy': 'filter_cat', 'select__numeric_pipe__k_out_features': 3, 'select__numeric_pipe__strategy': 'filter_mutinf'}</t>
  </si>
  <si>
    <t>{'select__nominal_pipe__k_out_features': 4, 'select__nominal_pipe__strategy': 'filter_cat', 'select__numeric_pipe__k_out_features': 3, 'select__numeric_pipe__strategy': 'wrapper_RFE'}</t>
  </si>
  <si>
    <t>{'select__nominal_pipe__k_out_features': 4, 'select__nominal_pipe__strategy': 'filter_cat', 'select__numeric_pipe__k_out_features': 4, 'select__numeric_pipe__strategy': 'filter_num'}</t>
  </si>
  <si>
    <t>{'select__nominal_pipe__k_out_features': 4, 'select__nominal_pipe__strategy': 'filter_cat', 'select__numeric_pipe__k_out_features': 4, 'select__numeric_pipe__strategy': 'filter_mutinf'}</t>
  </si>
  <si>
    <t>{'select__nominal_pipe__k_out_features': 4, 'select__nominal_pipe__strategy': 'filter_cat', 'select__numeric_pipe__k_out_features': 4, 'select__numeric_pipe__strategy': 'wrapper_RFE'}</t>
  </si>
  <si>
    <t>{'select__nominal_pipe__k_out_features': 4, 'select__nominal_pipe__strategy': 'filter_cat', 'select__numeric_pipe__k_out_features': 5, 'select__numeric_pipe__strategy': 'filter_num'}</t>
  </si>
  <si>
    <t>{'select__nominal_pipe__k_out_features': 4, 'select__nominal_pipe__strategy': 'filter_cat', 'select__numeric_pipe__k_out_features': 5, 'select__numeric_pipe__strategy': 'filter_mutinf'}</t>
  </si>
  <si>
    <t>{'select__nominal_pipe__k_out_features': 4, 'select__nominal_pipe__strategy': 'filter_cat', 'select__numeric_pipe__k_out_features': 5, 'select__numeric_pipe__strategy': 'wrapper_RFE'}</t>
  </si>
  <si>
    <t>{'select__nominal_pipe__k_out_features': 4, 'select__nominal_pipe__strategy': 'filter_cat', 'select__numeric_pipe__k_out_features': 6, 'select__numeric_pipe__strategy': 'filter_num'}</t>
  </si>
  <si>
    <t>{'select__nominal_pipe__k_out_features': 4, 'select__nominal_pipe__strategy': 'filter_cat', 'select__numeric_pipe__k_out_features': 6, 'select__numeric_pipe__strategy': 'filter_mutinf'}</t>
  </si>
  <si>
    <t>{'select__nominal_pipe__k_out_features': 4, 'select__nominal_pipe__strategy': 'filter_cat', 'select__numeric_pipe__k_out_features': 6, 'select__numeric_pipe__strategy': 'wrapper_RFE'}</t>
  </si>
  <si>
    <t>{'select__nominal_pipe__k_out_features': 4, 'select__nominal_pipe__strategy': 'filter_mutinf', 'select__numeric_pipe__k_out_features': 1, 'select__numeric_pipe__strategy': 'wrapper_RFE'}</t>
  </si>
  <si>
    <t>{'select__nominal_pipe__k_out_features': 4, 'select__nominal_pipe__strategy': 'filter_mutinf', 'select__numeric_pipe__k_out_features': 2, 'select__numeric_pipe__strategy': 'wrapper_RFE'}</t>
  </si>
  <si>
    <t>{'select__nominal_pipe__k_out_features': 4, 'select__nominal_pipe__strategy': 'filter_mutinf', 'select__numeric_pipe__k_out_features': 3, 'select__numeric_pipe__strategy': 'wrapper_RFE'}</t>
  </si>
  <si>
    <t>{'select__nominal_pipe__k_out_features': 4, 'select__nominal_pipe__strategy': 'filter_mutinf', 'select__numeric_pipe__k_out_features': 4, 'select__numeric_pipe__strategy': 'wrapper_RFE'}</t>
  </si>
  <si>
    <t>{'select__nominal_pipe__k_out_features': 4, 'select__nominal_pipe__strategy': 'filter_mutinf', 'select__numeric_pipe__k_out_features': 5, 'select__numeric_pipe__strategy': 'wrapper_RFE'}</t>
  </si>
  <si>
    <t>{'select__nominal_pipe__k_out_features': 4, 'select__nominal_pipe__strategy': 'filter_mutinf', 'select__numeric_pipe__k_out_features': 6, 'select__numeric_pipe__strategy': 'wrapper_RFE'}</t>
  </si>
  <si>
    <t>{'select__nominal_pipe__k_out_features': 4, 'select__nominal_pipe__strategy': 'wrapper_RFE', 'select__numeric_pipe__k_out_features': 1, 'select__numeric_pipe__strategy': 'filter_num'}</t>
  </si>
  <si>
    <t>{'select__nominal_pipe__k_out_features': 4, 'select__nominal_pipe__strategy': 'wrapper_RFE', 'select__numeric_pipe__k_out_features': 1, 'select__numeric_pipe__strategy': 'filter_mutinf'}</t>
  </si>
  <si>
    <t>{'select__nominal_pipe__k_out_features': 4, 'select__nominal_pipe__strategy': 'wrapper_RFE', 'select__numeric_pipe__k_out_features': 1, 'select__numeric_pipe__strategy': 'wrapper_RFE'}</t>
  </si>
  <si>
    <t>{'select__nominal_pipe__k_out_features': 4, 'select__nominal_pipe__strategy': 'wrapper_RFE', 'select__numeric_pipe__k_out_features': 2, 'select__numeric_pipe__strategy': 'filter_num'}</t>
  </si>
  <si>
    <t>{'select__nominal_pipe__k_out_features': 4, 'select__nominal_pipe__strategy': 'wrapper_RFE', 'select__numeric_pipe__k_out_features': 2, 'select__numeric_pipe__strategy': 'filter_mutinf'}</t>
  </si>
  <si>
    <t>{'select__nominal_pipe__k_out_features': 4, 'select__nominal_pipe__strategy': 'wrapper_RFE', 'select__numeric_pipe__k_out_features': 2, 'select__numeric_pipe__strategy': 'wrapper_RFE'}</t>
  </si>
  <si>
    <t>{'select__nominal_pipe__k_out_features': 4, 'select__nominal_pipe__strategy': 'wrapper_RFE', 'select__numeric_pipe__k_out_features': 3, 'select__numeric_pipe__strategy': 'filter_num'}</t>
  </si>
  <si>
    <t>{'select__nominal_pipe__k_out_features': 4, 'select__nominal_pipe__strategy': 'wrapper_RFE', 'select__numeric_pipe__k_out_features': 3, 'select__numeric_pipe__strategy': 'filter_mutinf'}</t>
  </si>
  <si>
    <t>{'select__nominal_pipe__k_out_features': 4, 'select__nominal_pipe__strategy': 'wrapper_RFE', 'select__numeric_pipe__k_out_features': 3, 'select__numeric_pipe__strategy': 'wrapper_RFE'}</t>
  </si>
  <si>
    <t>{'select__nominal_pipe__k_out_features': 4, 'select__nominal_pipe__strategy': 'wrapper_RFE', 'select__numeric_pipe__k_out_features': 4, 'select__numeric_pipe__strategy': 'filter_num'}</t>
  </si>
  <si>
    <t>{'select__nominal_pipe__k_out_features': 4, 'select__nominal_pipe__strategy': 'wrapper_RFE', 'select__numeric_pipe__k_out_features': 4, 'select__numeric_pipe__strategy': 'filter_mutinf'}</t>
  </si>
  <si>
    <t>{'select__nominal_pipe__k_out_features': 4, 'select__nominal_pipe__strategy': 'wrapper_RFE', 'select__numeric_pipe__k_out_features': 4, 'select__numeric_pipe__strategy': 'wrapper_RFE'}</t>
  </si>
  <si>
    <t>{'select__nominal_pipe__k_out_features': 4, 'select__nominal_pipe__strategy': 'wrapper_RFE', 'select__numeric_pipe__k_out_features': 5, 'select__numeric_pipe__strategy': 'filter_num'}</t>
  </si>
  <si>
    <t>{'select__nominal_pipe__k_out_features': 4, 'select__nominal_pipe__strategy': 'wrapper_RFE', 'select__numeric_pipe__k_out_features': 5, 'select__numeric_pipe__strategy': 'filter_mutinf'}</t>
  </si>
  <si>
    <t>{'select__nominal_pipe__k_out_features': 4, 'select__nominal_pipe__strategy': 'wrapper_RFE', 'select__numeric_pipe__k_out_features': 5, 'select__numeric_pipe__strategy': 'wrapper_RFE'}</t>
  </si>
  <si>
    <t>{'select__nominal_pipe__k_out_features': 4, 'select__nominal_pipe__strategy': 'wrapper_RFE', 'select__numeric_pipe__k_out_features': 6, 'select__numeric_pipe__strategy': 'filter_num'}</t>
  </si>
  <si>
    <t>{'select__nominal_pipe__k_out_features': 4, 'select__nominal_pipe__strategy': 'wrapper_RFE', 'select__numeric_pipe__k_out_features': 6, 'select__numeric_pipe__strategy': 'filter_mutinf'}</t>
  </si>
  <si>
    <t>{'select__nominal_pipe__k_out_features': 4, 'select__nominal_pipe__strategy': 'wrapper_RFE', 'select__numeric_pipe__k_out_features': 6, 'select__numeric_pipe__strategy': 'wrapper_RFE'}</t>
  </si>
  <si>
    <t>{'select__nominal_pipe__k_out_features': 5, 'select__nominal_pipe__strategy': 'filter_cat', 'select__numeric_pipe__k_out_features': 1, 'select__numeric_pipe__strategy': 'filter_num'}</t>
  </si>
  <si>
    <t>{'select__nominal_pipe__k_out_features': 5, 'select__nominal_pipe__strategy': 'filter_cat', 'select__numeric_pipe__k_out_features': 1, 'select__numeric_pipe__strategy': 'filter_mutinf'}</t>
  </si>
  <si>
    <t>{'select__nominal_pipe__k_out_features': 5, 'select__nominal_pipe__strategy': 'filter_cat', 'select__numeric_pipe__k_out_features': 1, 'select__numeric_pipe__strategy': 'wrapper_RFE'}</t>
  </si>
  <si>
    <t>{'select__nominal_pipe__k_out_features': 5, 'select__nominal_pipe__strategy': 'filter_cat', 'select__numeric_pipe__k_out_features': 2, 'select__numeric_pipe__strategy': 'filter_num'}</t>
  </si>
  <si>
    <t>{'select__nominal_pipe__k_out_features': 5, 'select__nominal_pipe__strategy': 'filter_cat', 'select__numeric_pipe__k_out_features': 2, 'select__numeric_pipe__strategy': 'filter_mutinf'}</t>
  </si>
  <si>
    <t>{'select__nominal_pipe__k_out_features': 5, 'select__nominal_pipe__strategy': 'filter_cat', 'select__numeric_pipe__k_out_features': 2, 'select__numeric_pipe__strategy': 'wrapper_RFE'}</t>
  </si>
  <si>
    <t>{'select__nominal_pipe__k_out_features': 5, 'select__nominal_pipe__strategy': 'filter_cat', 'select__numeric_pipe__k_out_features': 3, 'select__numeric_pipe__strategy': 'filter_num'}</t>
  </si>
  <si>
    <t>{'select__nominal_pipe__k_out_features': 5, 'select__nominal_pipe__strategy': 'filter_cat', 'select__numeric_pipe__k_out_features': 3, 'select__numeric_pipe__strategy': 'filter_mutinf'}</t>
  </si>
  <si>
    <t>{'select__nominal_pipe__k_out_features': 5, 'select__nominal_pipe__strategy': 'filter_cat', 'select__numeric_pipe__k_out_features': 3, 'select__numeric_pipe__strategy': 'wrapper_RFE'}</t>
  </si>
  <si>
    <t>{'select__nominal_pipe__k_out_features': 5, 'select__nominal_pipe__strategy': 'filter_cat', 'select__numeric_pipe__k_out_features': 4, 'select__numeric_pipe__strategy': 'filter_num'}</t>
  </si>
  <si>
    <t>{'select__nominal_pipe__k_out_features': 5, 'select__nominal_pipe__strategy': 'filter_cat', 'select__numeric_pipe__k_out_features': 4, 'select__numeric_pipe__strategy': 'filter_mutinf'}</t>
  </si>
  <si>
    <t>{'select__nominal_pipe__k_out_features': 5, 'select__nominal_pipe__strategy': 'filter_cat', 'select__numeric_pipe__k_out_features': 4, 'select__numeric_pipe__strategy': 'wrapper_RFE'}</t>
  </si>
  <si>
    <t>{'select__nominal_pipe__k_out_features': 5, 'select__nominal_pipe__strategy': 'filter_cat', 'select__numeric_pipe__k_out_features': 5, 'select__numeric_pipe__strategy': 'filter_num'}</t>
  </si>
  <si>
    <t>{'select__nominal_pipe__k_out_features': 5, 'select__nominal_pipe__strategy': 'filter_cat', 'select__numeric_pipe__k_out_features': 5, 'select__numeric_pipe__strategy': 'filter_mutinf'}</t>
  </si>
  <si>
    <t>{'select__nominal_pipe__k_out_features': 5, 'select__nominal_pipe__strategy': 'filter_cat', 'select__numeric_pipe__k_out_features': 5, 'select__numeric_pipe__strategy': 'wrapper_RFE'}</t>
  </si>
  <si>
    <t>{'select__nominal_pipe__k_out_features': 5, 'select__nominal_pipe__strategy': 'filter_cat', 'select__numeric_pipe__k_out_features': 6, 'select__numeric_pipe__strategy': 'filter_num'}</t>
  </si>
  <si>
    <t>{'select__nominal_pipe__k_out_features': 5, 'select__nominal_pipe__strategy': 'filter_cat', 'select__numeric_pipe__k_out_features': 6, 'select__numeric_pipe__strategy': 'filter_mutinf'}</t>
  </si>
  <si>
    <t>{'select__nominal_pipe__k_out_features': 5, 'select__nominal_pipe__strategy': 'filter_cat', 'select__numeric_pipe__k_out_features': 6, 'select__numeric_pipe__strategy': 'wrapper_RFE'}</t>
  </si>
  <si>
    <t>{'select__nominal_pipe__k_out_features': 5, 'select__nominal_pipe__strategy': 'filter_mutinf', 'select__numeric_pipe__k_out_features': 1, 'select__numeric_pipe__strategy': 'wrapper_RFE'}</t>
  </si>
  <si>
    <t>{'select__nominal_pipe__k_out_features': 5, 'select__nominal_pipe__strategy': 'filter_mutinf', 'select__numeric_pipe__k_out_features': 2, 'select__numeric_pipe__strategy': 'wrapper_RFE'}</t>
  </si>
  <si>
    <t>{'select__nominal_pipe__k_out_features': 5, 'select__nominal_pipe__strategy': 'filter_mutinf', 'select__numeric_pipe__k_out_features': 3, 'select__numeric_pipe__strategy': 'wrapper_RFE'}</t>
  </si>
  <si>
    <t>{'select__nominal_pipe__k_out_features': 5, 'select__nominal_pipe__strategy': 'filter_mutinf', 'select__numeric_pipe__k_out_features': 4, 'select__numeric_pipe__strategy': 'wrapper_RFE'}</t>
  </si>
  <si>
    <t>{'select__nominal_pipe__k_out_features': 5, 'select__nominal_pipe__strategy': 'filter_mutinf', 'select__numeric_pipe__k_out_features': 5, 'select__numeric_pipe__strategy': 'wrapper_RFE'}</t>
  </si>
  <si>
    <t>{'select__nominal_pipe__k_out_features': 5, 'select__nominal_pipe__strategy': 'filter_mutinf', 'select__numeric_pipe__k_out_features': 6, 'select__numeric_pipe__strategy': 'wrapper_RFE'}</t>
  </si>
  <si>
    <t>{'select__nominal_pipe__k_out_features': 5, 'select__nominal_pipe__strategy': 'wrapper_RFE', 'select__numeric_pipe__k_out_features': 1, 'select__numeric_pipe__strategy': 'filter_num'}</t>
  </si>
  <si>
    <t>{'select__nominal_pipe__k_out_features': 5, 'select__nominal_pipe__strategy': 'wrapper_RFE', 'select__numeric_pipe__k_out_features': 1, 'select__numeric_pipe__strategy': 'filter_mutinf'}</t>
  </si>
  <si>
    <t>{'select__nominal_pipe__k_out_features': 5, 'select__nominal_pipe__strategy': 'wrapper_RFE', 'select__numeric_pipe__k_out_features': 1, 'select__numeric_pipe__strategy': 'wrapper_RFE'}</t>
  </si>
  <si>
    <t>{'select__nominal_pipe__k_out_features': 5, 'select__nominal_pipe__strategy': 'wrapper_RFE', 'select__numeric_pipe__k_out_features': 2, 'select__numeric_pipe__strategy': 'filter_num'}</t>
  </si>
  <si>
    <t>{'select__nominal_pipe__k_out_features': 5, 'select__nominal_pipe__strategy': 'wrapper_RFE', 'select__numeric_pipe__k_out_features': 2, 'select__numeric_pipe__strategy': 'filter_mutinf'}</t>
  </si>
  <si>
    <t>{'select__nominal_pipe__k_out_features': 5, 'select__nominal_pipe__strategy': 'wrapper_RFE', 'select__numeric_pipe__k_out_features': 2, 'select__numeric_pipe__strategy': 'wrapper_RFE'}</t>
  </si>
  <si>
    <t>{'select__nominal_pipe__k_out_features': 5, 'select__nominal_pipe__strategy': 'wrapper_RFE', 'select__numeric_pipe__k_out_features': 3, 'select__numeric_pipe__strategy': 'filter_num'}</t>
  </si>
  <si>
    <t>{'select__nominal_pipe__k_out_features': 5, 'select__nominal_pipe__strategy': 'wrapper_RFE', 'select__numeric_pipe__k_out_features': 3, 'select__numeric_pipe__strategy': 'filter_mutinf'}</t>
  </si>
  <si>
    <t>{'select__nominal_pipe__k_out_features': 5, 'select__nominal_pipe__strategy': 'wrapper_RFE', 'select__numeric_pipe__k_out_features': 3, 'select__numeric_pipe__strategy': 'wrapper_RFE'}</t>
  </si>
  <si>
    <t>{'select__nominal_pipe__k_out_features': 5, 'select__nominal_pipe__strategy': 'wrapper_RFE', 'select__numeric_pipe__k_out_features': 4, 'select__numeric_pipe__strategy': 'filter_num'}</t>
  </si>
  <si>
    <t>{'select__nominal_pipe__k_out_features': 5, 'select__nominal_pipe__strategy': 'wrapper_RFE', 'select__numeric_pipe__k_out_features': 4, 'select__numeric_pipe__strategy': 'filter_mutinf'}</t>
  </si>
  <si>
    <t>{'select__nominal_pipe__k_out_features': 5, 'select__nominal_pipe__strategy': 'wrapper_RFE', 'select__numeric_pipe__k_out_features': 4, 'select__numeric_pipe__strategy': 'wrapper_RFE'}</t>
  </si>
  <si>
    <t>{'select__nominal_pipe__k_out_features': 5, 'select__nominal_pipe__strategy': 'wrapper_RFE', 'select__numeric_pipe__k_out_features': 5, 'select__numeric_pipe__strategy': 'filter_num'}</t>
  </si>
  <si>
    <t>{'select__nominal_pipe__k_out_features': 5, 'select__nominal_pipe__strategy': 'wrapper_RFE', 'select__numeric_pipe__k_out_features': 5, 'select__numeric_pipe__strategy': 'filter_mutinf'}</t>
  </si>
  <si>
    <t>{'select__nominal_pipe__k_out_features': 5, 'select__nominal_pipe__strategy': 'wrapper_RFE', 'select__numeric_pipe__k_out_features': 5, 'select__numeric_pipe__strategy': 'wrapper_RFE'}</t>
  </si>
  <si>
    <t>{'select__nominal_pipe__k_out_features': 5, 'select__nominal_pipe__strategy': 'wrapper_RFE', 'select__numeric_pipe__k_out_features': 6, 'select__numeric_pipe__strategy': 'filter_num'}</t>
  </si>
  <si>
    <t>{'select__nominal_pipe__k_out_features': 5, 'select__nominal_pipe__strategy': 'wrapper_RFE', 'select__numeric_pipe__k_out_features': 6, 'select__numeric_pipe__strategy': 'filter_mutinf'}</t>
  </si>
  <si>
    <t>{'select__nominal_pipe__k_out_features': 5, 'select__nominal_pipe__strategy': 'wrapper_RFE', 'select__numeric_pipe__k_out_features': 6, 'select__numeric_pipe__strategy': 'wrapper_RFE'}</t>
  </si>
  <si>
    <t>Interpretability C-index</t>
  </si>
  <si>
    <t>rank C-I-Index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</si>
</sst>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workbookViewId="0">
      <selection activeCell="S1" sqref="S1:T1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291</v>
      </c>
      <c r="T1" s="2" t="s">
        <v>292</v>
      </c>
    </row>
    <row r="2" spans="1:20" x14ac:dyDescent="0.25">
      <c r="A2" s="1">
        <v>244</v>
      </c>
      <c r="B2">
        <v>0.1878885269165039</v>
      </c>
      <c r="C2">
        <v>1.1867752500999151E-2</v>
      </c>
      <c r="D2">
        <v>2.390241622924805E-3</v>
      </c>
      <c r="E2">
        <v>6.5685179613011454E-5</v>
      </c>
      <c r="F2">
        <v>5</v>
      </c>
      <c r="G2" t="s">
        <v>17</v>
      </c>
      <c r="H2">
        <v>4</v>
      </c>
      <c r="I2" t="s">
        <v>17</v>
      </c>
      <c r="J2" t="s">
        <v>18</v>
      </c>
      <c r="K2">
        <v>0.62985685071574637</v>
      </c>
      <c r="L2">
        <v>0.72083333333333333</v>
      </c>
      <c r="M2">
        <v>0.67521367521367526</v>
      </c>
      <c r="N2">
        <v>0.73101952277657267</v>
      </c>
      <c r="O2">
        <v>0.76901408450704223</v>
      </c>
      <c r="P2">
        <v>0.70518749330927388</v>
      </c>
      <c r="Q2">
        <v>4.8081296332704478E-2</v>
      </c>
      <c r="R2">
        <v>1</v>
      </c>
      <c r="S2">
        <f>((12-F2-H2)/12)*P2</f>
        <v>0.17629687332731847</v>
      </c>
      <c r="T2">
        <f>_xlfn.RANK.EQ(S2,S$2:S$271)</f>
        <v>49</v>
      </c>
    </row>
    <row r="3" spans="1:20" x14ac:dyDescent="0.25">
      <c r="A3" s="1">
        <v>238</v>
      </c>
      <c r="B3">
        <v>0.18734250068664551</v>
      </c>
      <c r="C3">
        <v>1.07178644725161E-2</v>
      </c>
      <c r="D3">
        <v>2.3545265197753911E-3</v>
      </c>
      <c r="E3">
        <v>3.4102892178598503E-5</v>
      </c>
      <c r="F3">
        <v>5</v>
      </c>
      <c r="G3" t="s">
        <v>17</v>
      </c>
      <c r="H3">
        <v>2</v>
      </c>
      <c r="I3" t="s">
        <v>17</v>
      </c>
      <c r="J3" t="s">
        <v>19</v>
      </c>
      <c r="K3">
        <v>0.65439672801635995</v>
      </c>
      <c r="L3">
        <v>0.76249999999999996</v>
      </c>
      <c r="M3">
        <v>0.63034188034188032</v>
      </c>
      <c r="N3">
        <v>0.70715835140997829</v>
      </c>
      <c r="O3">
        <v>0.76619718309859153</v>
      </c>
      <c r="P3">
        <v>0.70411882857336194</v>
      </c>
      <c r="Q3">
        <v>5.5111972113021393E-2</v>
      </c>
      <c r="R3">
        <v>2</v>
      </c>
      <c r="S3">
        <f t="shared" ref="S3:S66" si="0">((12-F3-H3)/12)*P3</f>
        <v>0.29338284523890085</v>
      </c>
      <c r="T3">
        <f t="shared" ref="T3:T66" si="1">_xlfn.RANK.EQ(S3,S$2:S$271)</f>
        <v>31</v>
      </c>
    </row>
    <row r="4" spans="1:20" x14ac:dyDescent="0.25">
      <c r="A4" s="1">
        <v>247</v>
      </c>
      <c r="B4">
        <v>0.18711318969726559</v>
      </c>
      <c r="C4">
        <v>5.4074088886915334E-3</v>
      </c>
      <c r="D4">
        <v>2.3990154266357419E-3</v>
      </c>
      <c r="E4">
        <v>9.8277445492479421E-5</v>
      </c>
      <c r="F4">
        <v>5</v>
      </c>
      <c r="G4" t="s">
        <v>17</v>
      </c>
      <c r="H4">
        <v>5</v>
      </c>
      <c r="I4" t="s">
        <v>17</v>
      </c>
      <c r="J4" t="s">
        <v>20</v>
      </c>
      <c r="K4">
        <v>0.62985685071574637</v>
      </c>
      <c r="L4">
        <v>0.72083333333333333</v>
      </c>
      <c r="M4">
        <v>0.66880341880341876</v>
      </c>
      <c r="N4">
        <v>0.73101952277657267</v>
      </c>
      <c r="O4">
        <v>0.76901408450704223</v>
      </c>
      <c r="P4">
        <v>0.70390544202722261</v>
      </c>
      <c r="Q4">
        <v>4.8941205776190773E-2</v>
      </c>
      <c r="R4">
        <v>3</v>
      </c>
      <c r="S4">
        <f t="shared" si="0"/>
        <v>0.11731757367120377</v>
      </c>
      <c r="T4">
        <f t="shared" si="1"/>
        <v>55</v>
      </c>
    </row>
    <row r="5" spans="1:20" x14ac:dyDescent="0.25">
      <c r="A5" s="1">
        <v>250</v>
      </c>
      <c r="B5">
        <v>0.19230179786682131</v>
      </c>
      <c r="C5">
        <v>1.2352870635069509E-2</v>
      </c>
      <c r="D5">
        <v>2.3715019226074221E-3</v>
      </c>
      <c r="E5">
        <v>6.1687212530616133E-5</v>
      </c>
      <c r="F5">
        <v>5</v>
      </c>
      <c r="G5" t="s">
        <v>17</v>
      </c>
      <c r="H5">
        <v>6</v>
      </c>
      <c r="I5" t="s">
        <v>17</v>
      </c>
      <c r="J5" t="s">
        <v>21</v>
      </c>
      <c r="K5">
        <v>0.65030674846625769</v>
      </c>
      <c r="L5">
        <v>0.72916666666666663</v>
      </c>
      <c r="M5">
        <v>0.66239316239316237</v>
      </c>
      <c r="N5">
        <v>0.72234273318872022</v>
      </c>
      <c r="O5">
        <v>0.75492957746478873</v>
      </c>
      <c r="P5">
        <v>0.70382777763591908</v>
      </c>
      <c r="Q5">
        <v>4.0441525010512729E-2</v>
      </c>
      <c r="R5">
        <v>4</v>
      </c>
      <c r="S5">
        <f t="shared" si="0"/>
        <v>5.8652314802993252E-2</v>
      </c>
      <c r="T5">
        <f t="shared" si="1"/>
        <v>59</v>
      </c>
    </row>
    <row r="6" spans="1:20" x14ac:dyDescent="0.25">
      <c r="A6" s="1">
        <v>249</v>
      </c>
      <c r="B6">
        <v>9.6869659423828122E-2</v>
      </c>
      <c r="C6">
        <v>3.84508389874904E-3</v>
      </c>
      <c r="D6">
        <v>2.446842193603515E-3</v>
      </c>
      <c r="E6">
        <v>9.8410040407981744E-5</v>
      </c>
      <c r="F6">
        <v>5</v>
      </c>
      <c r="G6" t="s">
        <v>17</v>
      </c>
      <c r="H6">
        <v>6</v>
      </c>
      <c r="I6" t="s">
        <v>22</v>
      </c>
      <c r="J6" t="s">
        <v>23</v>
      </c>
      <c r="K6">
        <v>0.65030674846625769</v>
      </c>
      <c r="L6">
        <v>0.72916666666666663</v>
      </c>
      <c r="M6">
        <v>0.66239316239316237</v>
      </c>
      <c r="N6">
        <v>0.72234273318872022</v>
      </c>
      <c r="O6">
        <v>0.75492957746478873</v>
      </c>
      <c r="P6">
        <v>0.70382777763591908</v>
      </c>
      <c r="Q6">
        <v>4.0441525010512729E-2</v>
      </c>
      <c r="R6">
        <v>4</v>
      </c>
      <c r="S6">
        <f t="shared" si="0"/>
        <v>5.8652314802993252E-2</v>
      </c>
      <c r="T6">
        <f t="shared" si="1"/>
        <v>59</v>
      </c>
    </row>
    <row r="7" spans="1:20" x14ac:dyDescent="0.25">
      <c r="A7" s="1">
        <v>241</v>
      </c>
      <c r="B7">
        <v>0.1847245216369629</v>
      </c>
      <c r="C7">
        <v>6.2047320014173646E-3</v>
      </c>
      <c r="D7">
        <v>2.3548603057861328E-3</v>
      </c>
      <c r="E7">
        <v>5.3147774246894073E-5</v>
      </c>
      <c r="F7">
        <v>5</v>
      </c>
      <c r="G7" t="s">
        <v>17</v>
      </c>
      <c r="H7">
        <v>3</v>
      </c>
      <c r="I7" t="s">
        <v>17</v>
      </c>
      <c r="J7" t="s">
        <v>24</v>
      </c>
      <c r="K7">
        <v>0.62985685071574637</v>
      </c>
      <c r="L7">
        <v>0.72083333333333333</v>
      </c>
      <c r="M7">
        <v>0.68162393162393164</v>
      </c>
      <c r="N7">
        <v>0.71149674620390457</v>
      </c>
      <c r="O7">
        <v>0.77464788732394363</v>
      </c>
      <c r="P7">
        <v>0.7036917498401718</v>
      </c>
      <c r="Q7">
        <v>4.7598542475680787E-2</v>
      </c>
      <c r="R7">
        <v>6</v>
      </c>
      <c r="S7">
        <f t="shared" si="0"/>
        <v>0.2345639166133906</v>
      </c>
      <c r="T7">
        <f t="shared" si="1"/>
        <v>41</v>
      </c>
    </row>
    <row r="8" spans="1:20" x14ac:dyDescent="0.25">
      <c r="A8" s="1">
        <v>133</v>
      </c>
      <c r="B8">
        <v>0.19880557060241699</v>
      </c>
      <c r="C8">
        <v>2.6594570266368928E-2</v>
      </c>
      <c r="D8">
        <v>2.3646831512451169E-3</v>
      </c>
      <c r="E8">
        <v>7.0780272483407918E-5</v>
      </c>
      <c r="F8">
        <v>3</v>
      </c>
      <c r="G8" t="s">
        <v>17</v>
      </c>
      <c r="H8">
        <v>3</v>
      </c>
      <c r="I8" t="s">
        <v>17</v>
      </c>
      <c r="J8" t="s">
        <v>25</v>
      </c>
      <c r="K8">
        <v>0.61349693251533743</v>
      </c>
      <c r="L8">
        <v>0.71250000000000002</v>
      </c>
      <c r="M8">
        <v>0.6858974358974359</v>
      </c>
      <c r="N8">
        <v>0.71800433839479394</v>
      </c>
      <c r="O8">
        <v>0.77464788732394363</v>
      </c>
      <c r="P8">
        <v>0.70090931882630214</v>
      </c>
      <c r="Q8">
        <v>5.2402751793863098E-2</v>
      </c>
      <c r="R8">
        <v>7</v>
      </c>
      <c r="S8">
        <f t="shared" si="0"/>
        <v>0.35045465941315107</v>
      </c>
      <c r="T8">
        <f t="shared" si="1"/>
        <v>20</v>
      </c>
    </row>
    <row r="9" spans="1:20" x14ac:dyDescent="0.25">
      <c r="A9" s="1">
        <v>246</v>
      </c>
      <c r="B9">
        <v>9.816246032714844E-2</v>
      </c>
      <c r="C9">
        <v>4.9862965974664828E-3</v>
      </c>
      <c r="D9">
        <v>2.3550033569335938E-3</v>
      </c>
      <c r="E9">
        <v>5.7886459857163329E-5</v>
      </c>
      <c r="F9">
        <v>5</v>
      </c>
      <c r="G9" t="s">
        <v>17</v>
      </c>
      <c r="H9">
        <v>5</v>
      </c>
      <c r="I9" t="s">
        <v>22</v>
      </c>
      <c r="J9" t="s">
        <v>26</v>
      </c>
      <c r="K9">
        <v>0.62985685071574637</v>
      </c>
      <c r="L9">
        <v>0.72916666666666663</v>
      </c>
      <c r="M9">
        <v>0.61538461538461542</v>
      </c>
      <c r="N9">
        <v>0.72885032537960959</v>
      </c>
      <c r="O9">
        <v>0.79718309859154934</v>
      </c>
      <c r="P9">
        <v>0.70008831134763749</v>
      </c>
      <c r="Q9">
        <v>6.8128373063593012E-2</v>
      </c>
      <c r="R9">
        <v>8</v>
      </c>
      <c r="S9">
        <f t="shared" si="0"/>
        <v>0.11668138522460625</v>
      </c>
      <c r="T9">
        <f t="shared" si="1"/>
        <v>56</v>
      </c>
    </row>
    <row r="10" spans="1:20" x14ac:dyDescent="0.25">
      <c r="A10" s="1">
        <v>243</v>
      </c>
      <c r="B10">
        <v>9.5564508438110346E-2</v>
      </c>
      <c r="C10">
        <v>3.106899468232548E-3</v>
      </c>
      <c r="D10">
        <v>2.416706085205078E-3</v>
      </c>
      <c r="E10">
        <v>1.0808128233876579E-4</v>
      </c>
      <c r="F10">
        <v>5</v>
      </c>
      <c r="G10" t="s">
        <v>17</v>
      </c>
      <c r="H10">
        <v>4</v>
      </c>
      <c r="I10" t="s">
        <v>22</v>
      </c>
      <c r="J10" t="s">
        <v>27</v>
      </c>
      <c r="K10">
        <v>0.62985685071574637</v>
      </c>
      <c r="L10">
        <v>0.73333333333333328</v>
      </c>
      <c r="M10">
        <v>0.61111111111111116</v>
      </c>
      <c r="N10">
        <v>0.72885032537960959</v>
      </c>
      <c r="O10">
        <v>0.78591549295774643</v>
      </c>
      <c r="P10">
        <v>0.69781342269950941</v>
      </c>
      <c r="Q10">
        <v>6.6516636526138692E-2</v>
      </c>
      <c r="R10">
        <v>9</v>
      </c>
      <c r="S10">
        <f t="shared" si="0"/>
        <v>0.17445335567487735</v>
      </c>
      <c r="T10">
        <f t="shared" si="1"/>
        <v>50</v>
      </c>
    </row>
    <row r="11" spans="1:20" x14ac:dyDescent="0.25">
      <c r="A11" s="1">
        <v>193</v>
      </c>
      <c r="B11">
        <v>0.18574762344360349</v>
      </c>
      <c r="C11">
        <v>8.5634025294731384E-3</v>
      </c>
      <c r="D11">
        <v>2.3103713989257812E-3</v>
      </c>
      <c r="E11">
        <v>5.8192812937976309E-5</v>
      </c>
      <c r="F11">
        <v>4</v>
      </c>
      <c r="G11" t="s">
        <v>17</v>
      </c>
      <c r="H11">
        <v>5</v>
      </c>
      <c r="I11" t="s">
        <v>17</v>
      </c>
      <c r="J11" t="s">
        <v>28</v>
      </c>
      <c r="K11">
        <v>0.60531697341513291</v>
      </c>
      <c r="L11">
        <v>0.72083333333333333</v>
      </c>
      <c r="M11">
        <v>0.65811965811965811</v>
      </c>
      <c r="N11">
        <v>0.73101952277657267</v>
      </c>
      <c r="O11">
        <v>0.77183098591549293</v>
      </c>
      <c r="P11">
        <v>0.69742409471203792</v>
      </c>
      <c r="Q11">
        <v>5.8722382832575942E-2</v>
      </c>
      <c r="R11">
        <v>10</v>
      </c>
      <c r="S11">
        <f t="shared" si="0"/>
        <v>0.17435602367800948</v>
      </c>
      <c r="T11">
        <f t="shared" si="1"/>
        <v>51</v>
      </c>
    </row>
    <row r="12" spans="1:20" x14ac:dyDescent="0.25">
      <c r="A12" s="1">
        <v>190</v>
      </c>
      <c r="B12">
        <v>0.18409156799316409</v>
      </c>
      <c r="C12">
        <v>7.5498126033801917E-3</v>
      </c>
      <c r="D12">
        <v>2.3320674896240229E-3</v>
      </c>
      <c r="E12">
        <v>7.273753473236187E-5</v>
      </c>
      <c r="F12">
        <v>4</v>
      </c>
      <c r="G12" t="s">
        <v>17</v>
      </c>
      <c r="H12">
        <v>4</v>
      </c>
      <c r="I12" t="s">
        <v>17</v>
      </c>
      <c r="J12" t="s">
        <v>29</v>
      </c>
      <c r="K12">
        <v>0.60531697341513291</v>
      </c>
      <c r="L12">
        <v>0.72083333333333333</v>
      </c>
      <c r="M12">
        <v>0.6645299145299145</v>
      </c>
      <c r="N12">
        <v>0.72668112798264639</v>
      </c>
      <c r="O12">
        <v>0.76901408450704223</v>
      </c>
      <c r="P12">
        <v>0.69727508675361383</v>
      </c>
      <c r="Q12">
        <v>5.673575760324958E-2</v>
      </c>
      <c r="R12">
        <v>11</v>
      </c>
      <c r="S12">
        <f t="shared" si="0"/>
        <v>0.23242502891787126</v>
      </c>
      <c r="T12">
        <f t="shared" si="1"/>
        <v>42</v>
      </c>
    </row>
    <row r="13" spans="1:20" x14ac:dyDescent="0.25">
      <c r="A13" s="1">
        <v>240</v>
      </c>
      <c r="B13">
        <v>9.8197793960571295E-2</v>
      </c>
      <c r="C13">
        <v>9.7465576490991313E-4</v>
      </c>
      <c r="D13">
        <v>2.3473739624023438E-3</v>
      </c>
      <c r="E13">
        <v>3.7450573053353402E-5</v>
      </c>
      <c r="F13">
        <v>5</v>
      </c>
      <c r="G13" t="s">
        <v>17</v>
      </c>
      <c r="H13">
        <v>3</v>
      </c>
      <c r="I13" t="s">
        <v>22</v>
      </c>
      <c r="J13" t="s">
        <v>30</v>
      </c>
      <c r="K13">
        <v>0.62985685071574637</v>
      </c>
      <c r="L13">
        <v>0.77083333333333337</v>
      </c>
      <c r="M13">
        <v>0.63034188034188032</v>
      </c>
      <c r="N13">
        <v>0.67678958785249455</v>
      </c>
      <c r="O13">
        <v>0.77746478873239433</v>
      </c>
      <c r="P13">
        <v>0.69705728819516977</v>
      </c>
      <c r="Q13">
        <v>6.5247061387482042E-2</v>
      </c>
      <c r="R13">
        <v>12</v>
      </c>
      <c r="S13">
        <f t="shared" si="0"/>
        <v>0.2323524293983899</v>
      </c>
      <c r="T13">
        <f t="shared" si="1"/>
        <v>43</v>
      </c>
    </row>
    <row r="14" spans="1:20" x14ac:dyDescent="0.25">
      <c r="A14" s="1">
        <v>195</v>
      </c>
      <c r="B14">
        <v>9.4594240188598633E-2</v>
      </c>
      <c r="C14">
        <v>3.2232650566212501E-3</v>
      </c>
      <c r="D14">
        <v>2.3277759552001948E-3</v>
      </c>
      <c r="E14">
        <v>3.3563578176894013E-5</v>
      </c>
      <c r="F14">
        <v>4</v>
      </c>
      <c r="G14" t="s">
        <v>17</v>
      </c>
      <c r="H14">
        <v>6</v>
      </c>
      <c r="I14" t="s">
        <v>22</v>
      </c>
      <c r="J14" t="s">
        <v>31</v>
      </c>
      <c r="K14">
        <v>0.63190184049079756</v>
      </c>
      <c r="L14">
        <v>0.72499999999999998</v>
      </c>
      <c r="M14">
        <v>0.66239316239316237</v>
      </c>
      <c r="N14">
        <v>0.71366594360086766</v>
      </c>
      <c r="O14">
        <v>0.75211267605633803</v>
      </c>
      <c r="P14">
        <v>0.6970147245082331</v>
      </c>
      <c r="Q14">
        <v>4.3668210942913691E-2</v>
      </c>
      <c r="R14">
        <v>13</v>
      </c>
      <c r="S14">
        <f t="shared" si="0"/>
        <v>0.11616912075137217</v>
      </c>
      <c r="T14">
        <f t="shared" si="1"/>
        <v>57</v>
      </c>
    </row>
    <row r="15" spans="1:20" x14ac:dyDescent="0.25">
      <c r="A15" s="1">
        <v>196</v>
      </c>
      <c r="B15">
        <v>0.18424019813537601</v>
      </c>
      <c r="C15">
        <v>8.4512056759251802E-3</v>
      </c>
      <c r="D15">
        <v>2.3108959197998052E-3</v>
      </c>
      <c r="E15">
        <v>4.8996404410096411E-5</v>
      </c>
      <c r="F15">
        <v>4</v>
      </c>
      <c r="G15" t="s">
        <v>17</v>
      </c>
      <c r="H15">
        <v>6</v>
      </c>
      <c r="I15" t="s">
        <v>17</v>
      </c>
      <c r="J15" t="s">
        <v>32</v>
      </c>
      <c r="K15">
        <v>0.63190184049079756</v>
      </c>
      <c r="L15">
        <v>0.72499999999999998</v>
      </c>
      <c r="M15">
        <v>0.66239316239316237</v>
      </c>
      <c r="N15">
        <v>0.71366594360086766</v>
      </c>
      <c r="O15">
        <v>0.75211267605633803</v>
      </c>
      <c r="P15">
        <v>0.6970147245082331</v>
      </c>
      <c r="Q15">
        <v>4.3668210942913691E-2</v>
      </c>
      <c r="R15">
        <v>13</v>
      </c>
      <c r="S15">
        <f t="shared" si="0"/>
        <v>0.11616912075137217</v>
      </c>
      <c r="T15">
        <f t="shared" si="1"/>
        <v>57</v>
      </c>
    </row>
    <row r="16" spans="1:20" x14ac:dyDescent="0.25">
      <c r="A16" s="1">
        <v>76</v>
      </c>
      <c r="B16">
        <v>0.1835005760192871</v>
      </c>
      <c r="C16">
        <v>8.8784800296907978E-3</v>
      </c>
      <c r="D16">
        <v>2.3810863494873051E-3</v>
      </c>
      <c r="E16">
        <v>9.1755166368829837E-5</v>
      </c>
      <c r="F16">
        <v>2</v>
      </c>
      <c r="G16" t="s">
        <v>17</v>
      </c>
      <c r="H16">
        <v>2</v>
      </c>
      <c r="I16" t="s">
        <v>17</v>
      </c>
      <c r="J16" t="s">
        <v>33</v>
      </c>
      <c r="K16">
        <v>0.62883435582822089</v>
      </c>
      <c r="L16">
        <v>0.70416666666666672</v>
      </c>
      <c r="M16">
        <v>0.6645299145299145</v>
      </c>
      <c r="N16">
        <v>0.72559652928416485</v>
      </c>
      <c r="O16">
        <v>0.75774647887323943</v>
      </c>
      <c r="P16">
        <v>0.69617478903644125</v>
      </c>
      <c r="Q16">
        <v>4.5291751840317467E-2</v>
      </c>
      <c r="R16">
        <v>15</v>
      </c>
      <c r="S16">
        <f t="shared" si="0"/>
        <v>0.46411652602429415</v>
      </c>
      <c r="T16">
        <f t="shared" si="1"/>
        <v>6</v>
      </c>
    </row>
    <row r="17" spans="1:20" x14ac:dyDescent="0.25">
      <c r="A17" s="1">
        <v>136</v>
      </c>
      <c r="B17">
        <v>0.18266329765319819</v>
      </c>
      <c r="C17">
        <v>8.1480098394624834E-3</v>
      </c>
      <c r="D17">
        <v>2.338647842407227E-3</v>
      </c>
      <c r="E17">
        <v>5.5525839272428777E-5</v>
      </c>
      <c r="F17">
        <v>3</v>
      </c>
      <c r="G17" t="s">
        <v>17</v>
      </c>
      <c r="H17">
        <v>4</v>
      </c>
      <c r="I17" t="s">
        <v>17</v>
      </c>
      <c r="J17" t="s">
        <v>34</v>
      </c>
      <c r="K17">
        <v>0.61145194274028625</v>
      </c>
      <c r="L17">
        <v>0.71666666666666667</v>
      </c>
      <c r="M17">
        <v>0.67094017094017089</v>
      </c>
      <c r="N17">
        <v>0.72668112798264639</v>
      </c>
      <c r="O17">
        <v>0.74929577464788732</v>
      </c>
      <c r="P17">
        <v>0.69500713659553148</v>
      </c>
      <c r="Q17">
        <v>4.8949611747014003E-2</v>
      </c>
      <c r="R17">
        <v>16</v>
      </c>
      <c r="S17">
        <f t="shared" si="0"/>
        <v>0.2895863069148048</v>
      </c>
      <c r="T17">
        <f t="shared" si="1"/>
        <v>32</v>
      </c>
    </row>
    <row r="18" spans="1:20" x14ac:dyDescent="0.25">
      <c r="A18" s="1">
        <v>187</v>
      </c>
      <c r="B18">
        <v>0.18855233192443849</v>
      </c>
      <c r="C18">
        <v>1.0636031794928689E-2</v>
      </c>
      <c r="D18">
        <v>2.3855686187744139E-3</v>
      </c>
      <c r="E18">
        <v>1.1099990673239311E-4</v>
      </c>
      <c r="F18">
        <v>4</v>
      </c>
      <c r="G18" t="s">
        <v>17</v>
      </c>
      <c r="H18">
        <v>3</v>
      </c>
      <c r="I18" t="s">
        <v>17</v>
      </c>
      <c r="J18" t="s">
        <v>35</v>
      </c>
      <c r="K18">
        <v>0.60531697341513291</v>
      </c>
      <c r="L18">
        <v>0.71250000000000002</v>
      </c>
      <c r="M18">
        <v>0.6645299145299145</v>
      </c>
      <c r="N18">
        <v>0.71149674620390457</v>
      </c>
      <c r="O18">
        <v>0.77746478873239433</v>
      </c>
      <c r="P18">
        <v>0.69426168457626924</v>
      </c>
      <c r="Q18">
        <v>5.717968141507291E-2</v>
      </c>
      <c r="R18">
        <v>17</v>
      </c>
      <c r="S18">
        <f t="shared" si="0"/>
        <v>0.28927570190677887</v>
      </c>
      <c r="T18">
        <f t="shared" si="1"/>
        <v>33</v>
      </c>
    </row>
    <row r="19" spans="1:20" x14ac:dyDescent="0.25">
      <c r="A19" s="1">
        <v>138</v>
      </c>
      <c r="B19">
        <v>9.57371711730957E-2</v>
      </c>
      <c r="C19">
        <v>4.3163820838604044E-3</v>
      </c>
      <c r="D19">
        <v>2.385807037353515E-3</v>
      </c>
      <c r="E19">
        <v>7.0287543990684977E-5</v>
      </c>
      <c r="F19">
        <v>3</v>
      </c>
      <c r="G19" t="s">
        <v>17</v>
      </c>
      <c r="H19">
        <v>5</v>
      </c>
      <c r="I19" t="s">
        <v>22</v>
      </c>
      <c r="J19" t="s">
        <v>36</v>
      </c>
      <c r="K19">
        <v>0.6175869120654397</v>
      </c>
      <c r="L19">
        <v>0.70416666666666672</v>
      </c>
      <c r="M19">
        <v>0.59188034188034189</v>
      </c>
      <c r="N19">
        <v>0.74837310195227769</v>
      </c>
      <c r="O19">
        <v>0.80845070422535215</v>
      </c>
      <c r="P19">
        <v>0.69409154535801565</v>
      </c>
      <c r="Q19">
        <v>8.0530865764762233E-2</v>
      </c>
      <c r="R19">
        <v>18</v>
      </c>
      <c r="S19">
        <f t="shared" si="0"/>
        <v>0.23136384845267188</v>
      </c>
      <c r="T19">
        <f t="shared" si="1"/>
        <v>44</v>
      </c>
    </row>
    <row r="20" spans="1:20" x14ac:dyDescent="0.25">
      <c r="A20" s="1">
        <v>142</v>
      </c>
      <c r="B20">
        <v>0.18444242477416989</v>
      </c>
      <c r="C20">
        <v>8.9581769421945932E-3</v>
      </c>
      <c r="D20">
        <v>2.315616607666016E-3</v>
      </c>
      <c r="E20">
        <v>3.5243588872755491E-5</v>
      </c>
      <c r="F20">
        <v>3</v>
      </c>
      <c r="G20" t="s">
        <v>17</v>
      </c>
      <c r="H20">
        <v>6</v>
      </c>
      <c r="I20" t="s">
        <v>17</v>
      </c>
      <c r="J20" t="s">
        <v>37</v>
      </c>
      <c r="K20">
        <v>0.63394683026584864</v>
      </c>
      <c r="L20">
        <v>0.72083333333333333</v>
      </c>
      <c r="M20">
        <v>0.66666666666666663</v>
      </c>
      <c r="N20">
        <v>0.71366594360086766</v>
      </c>
      <c r="O20">
        <v>0.73239436619718312</v>
      </c>
      <c r="P20">
        <v>0.69350142801277992</v>
      </c>
      <c r="Q20">
        <v>3.7237496981594738E-2</v>
      </c>
      <c r="R20">
        <v>19</v>
      </c>
      <c r="S20">
        <f t="shared" si="0"/>
        <v>0.17337535700319498</v>
      </c>
      <c r="T20">
        <f t="shared" si="1"/>
        <v>52</v>
      </c>
    </row>
    <row r="21" spans="1:20" x14ac:dyDescent="0.25">
      <c r="A21" s="1">
        <v>189</v>
      </c>
      <c r="B21">
        <v>9.6035861968994135E-2</v>
      </c>
      <c r="C21">
        <v>3.4852527645357349E-3</v>
      </c>
      <c r="D21">
        <v>2.3275375366210941E-3</v>
      </c>
      <c r="E21">
        <v>4.3245108227099703E-5</v>
      </c>
      <c r="F21">
        <v>4</v>
      </c>
      <c r="G21" t="s">
        <v>17</v>
      </c>
      <c r="H21">
        <v>4</v>
      </c>
      <c r="I21" t="s">
        <v>22</v>
      </c>
      <c r="J21" t="s">
        <v>38</v>
      </c>
      <c r="K21">
        <v>0.60531697341513291</v>
      </c>
      <c r="L21">
        <v>0.72499999999999998</v>
      </c>
      <c r="M21">
        <v>0.61752136752136755</v>
      </c>
      <c r="N21">
        <v>0.72885032537960959</v>
      </c>
      <c r="O21">
        <v>0.78028169014084503</v>
      </c>
      <c r="P21">
        <v>0.69139407129139097</v>
      </c>
      <c r="Q21">
        <v>6.826387234915357E-2</v>
      </c>
      <c r="R21">
        <v>20</v>
      </c>
      <c r="S21">
        <f t="shared" si="0"/>
        <v>0.23046469043046364</v>
      </c>
      <c r="T21">
        <f t="shared" si="1"/>
        <v>45</v>
      </c>
    </row>
    <row r="22" spans="1:20" x14ac:dyDescent="0.25">
      <c r="A22" s="1">
        <v>186</v>
      </c>
      <c r="B22">
        <v>9.8999500274658203E-2</v>
      </c>
      <c r="C22">
        <v>1.1513231160552161E-3</v>
      </c>
      <c r="D22">
        <v>2.3447036743164062E-3</v>
      </c>
      <c r="E22">
        <v>3.0705351123963528E-5</v>
      </c>
      <c r="F22">
        <v>4</v>
      </c>
      <c r="G22" t="s">
        <v>17</v>
      </c>
      <c r="H22">
        <v>3</v>
      </c>
      <c r="I22" t="s">
        <v>22</v>
      </c>
      <c r="J22" t="s">
        <v>39</v>
      </c>
      <c r="K22">
        <v>0.6278118609406953</v>
      </c>
      <c r="L22">
        <v>0.74583333333333335</v>
      </c>
      <c r="M22">
        <v>0.62606837606837606</v>
      </c>
      <c r="N22">
        <v>0.67895878524945774</v>
      </c>
      <c r="O22">
        <v>0.77464788732394363</v>
      </c>
      <c r="P22">
        <v>0.69066404858316122</v>
      </c>
      <c r="Q22">
        <v>6.059199078801715E-2</v>
      </c>
      <c r="R22">
        <v>21</v>
      </c>
      <c r="S22">
        <f t="shared" si="0"/>
        <v>0.28777668690965053</v>
      </c>
      <c r="T22">
        <f t="shared" si="1"/>
        <v>34</v>
      </c>
    </row>
    <row r="23" spans="1:20" x14ac:dyDescent="0.25">
      <c r="A23" s="1">
        <v>85</v>
      </c>
      <c r="B23">
        <v>0.18692808151245119</v>
      </c>
      <c r="C23">
        <v>9.6665969003589518E-3</v>
      </c>
      <c r="D23">
        <v>2.322769165039062E-3</v>
      </c>
      <c r="E23">
        <v>3.9270833114180198E-5</v>
      </c>
      <c r="F23">
        <v>2</v>
      </c>
      <c r="G23" t="s">
        <v>17</v>
      </c>
      <c r="H23">
        <v>5</v>
      </c>
      <c r="I23" t="s">
        <v>17</v>
      </c>
      <c r="J23" t="s">
        <v>40</v>
      </c>
      <c r="K23">
        <v>0.62167689161554196</v>
      </c>
      <c r="L23">
        <v>0.70833333333333337</v>
      </c>
      <c r="M23">
        <v>0.63675213675213671</v>
      </c>
      <c r="N23">
        <v>0.71583514099783085</v>
      </c>
      <c r="O23">
        <v>0.76901408450704223</v>
      </c>
      <c r="P23">
        <v>0.690322317441177</v>
      </c>
      <c r="Q23">
        <v>5.4313265063128072E-2</v>
      </c>
      <c r="R23">
        <v>22</v>
      </c>
      <c r="S23">
        <f t="shared" si="0"/>
        <v>0.28763429893382375</v>
      </c>
      <c r="T23">
        <f t="shared" si="1"/>
        <v>35</v>
      </c>
    </row>
    <row r="24" spans="1:20" x14ac:dyDescent="0.25">
      <c r="A24" s="1">
        <v>79</v>
      </c>
      <c r="B24">
        <v>0.186044979095459</v>
      </c>
      <c r="C24">
        <v>9.0163077693967333E-3</v>
      </c>
      <c r="D24">
        <v>2.3379802703857419E-3</v>
      </c>
      <c r="E24">
        <v>4.8034427277472133E-5</v>
      </c>
      <c r="F24">
        <v>2</v>
      </c>
      <c r="G24" t="s">
        <v>17</v>
      </c>
      <c r="H24">
        <v>3</v>
      </c>
      <c r="I24" t="s">
        <v>17</v>
      </c>
      <c r="J24" t="s">
        <v>41</v>
      </c>
      <c r="K24">
        <v>0.60122699386503065</v>
      </c>
      <c r="L24">
        <v>0.70416666666666672</v>
      </c>
      <c r="M24">
        <v>0.65811965811965811</v>
      </c>
      <c r="N24">
        <v>0.72342733188720176</v>
      </c>
      <c r="O24">
        <v>0.76338028169014083</v>
      </c>
      <c r="P24">
        <v>0.69006418644573952</v>
      </c>
      <c r="Q24">
        <v>5.5856474861225719E-2</v>
      </c>
      <c r="R24">
        <v>23</v>
      </c>
      <c r="S24">
        <f t="shared" si="0"/>
        <v>0.40253744209334807</v>
      </c>
      <c r="T24">
        <f t="shared" si="1"/>
        <v>13</v>
      </c>
    </row>
    <row r="25" spans="1:20" x14ac:dyDescent="0.25">
      <c r="A25" s="1">
        <v>25</v>
      </c>
      <c r="B25">
        <v>0.1836879730224609</v>
      </c>
      <c r="C25">
        <v>9.7476136215358562E-3</v>
      </c>
      <c r="D25">
        <v>2.3335456848144532E-3</v>
      </c>
      <c r="E25">
        <v>5.2836612585521887E-5</v>
      </c>
      <c r="F25">
        <v>1</v>
      </c>
      <c r="G25" t="s">
        <v>17</v>
      </c>
      <c r="H25">
        <v>3</v>
      </c>
      <c r="I25" t="s">
        <v>17</v>
      </c>
      <c r="J25" t="s">
        <v>42</v>
      </c>
      <c r="K25">
        <v>0.63394683026584864</v>
      </c>
      <c r="L25">
        <v>0.69166666666666665</v>
      </c>
      <c r="M25">
        <v>0.65918803418803418</v>
      </c>
      <c r="N25">
        <v>0.72668112798264639</v>
      </c>
      <c r="O25">
        <v>0.73802816901408452</v>
      </c>
      <c r="P25">
        <v>0.68990216562345608</v>
      </c>
      <c r="Q25">
        <v>3.9360577138349208E-2</v>
      </c>
      <c r="R25">
        <v>24</v>
      </c>
      <c r="S25">
        <f t="shared" si="0"/>
        <v>0.45993477708230401</v>
      </c>
      <c r="T25">
        <f t="shared" si="1"/>
        <v>8</v>
      </c>
    </row>
    <row r="26" spans="1:20" x14ac:dyDescent="0.25">
      <c r="A26" s="1">
        <v>141</v>
      </c>
      <c r="B26">
        <v>9.603838920593262E-2</v>
      </c>
      <c r="C26">
        <v>2.1046500745925231E-3</v>
      </c>
      <c r="D26">
        <v>2.332735061645508E-3</v>
      </c>
      <c r="E26">
        <v>3.5479184031884028E-5</v>
      </c>
      <c r="F26">
        <v>3</v>
      </c>
      <c r="G26" t="s">
        <v>17</v>
      </c>
      <c r="H26">
        <v>6</v>
      </c>
      <c r="I26" t="s">
        <v>22</v>
      </c>
      <c r="J26" t="s">
        <v>43</v>
      </c>
      <c r="K26">
        <v>0.63394683026584864</v>
      </c>
      <c r="L26">
        <v>0.70416666666666672</v>
      </c>
      <c r="M26">
        <v>0.62820512820512819</v>
      </c>
      <c r="N26">
        <v>0.71366594360086766</v>
      </c>
      <c r="O26">
        <v>0.76901408450704223</v>
      </c>
      <c r="P26">
        <v>0.68979973064911071</v>
      </c>
      <c r="Q26">
        <v>5.2847630712787121E-2</v>
      </c>
      <c r="R26">
        <v>25</v>
      </c>
      <c r="S26">
        <f t="shared" si="0"/>
        <v>0.17244993266227768</v>
      </c>
      <c r="T26">
        <f t="shared" si="1"/>
        <v>53</v>
      </c>
    </row>
    <row r="27" spans="1:20" x14ac:dyDescent="0.25">
      <c r="A27" s="1">
        <v>87</v>
      </c>
      <c r="B27">
        <v>9.6490764617919916E-2</v>
      </c>
      <c r="C27">
        <v>2.637312263369026E-3</v>
      </c>
      <c r="D27">
        <v>2.3279190063476558E-3</v>
      </c>
      <c r="E27">
        <v>2.876676018907314E-5</v>
      </c>
      <c r="F27">
        <v>2</v>
      </c>
      <c r="G27" t="s">
        <v>17</v>
      </c>
      <c r="H27">
        <v>6</v>
      </c>
      <c r="I27" t="s">
        <v>22</v>
      </c>
      <c r="J27" t="s">
        <v>44</v>
      </c>
      <c r="K27">
        <v>0.63599182004089982</v>
      </c>
      <c r="L27">
        <v>0.7</v>
      </c>
      <c r="M27">
        <v>0.62393162393162394</v>
      </c>
      <c r="N27">
        <v>0.74186550976138832</v>
      </c>
      <c r="O27">
        <v>0.74647887323943662</v>
      </c>
      <c r="P27">
        <v>0.68965356539466971</v>
      </c>
      <c r="Q27">
        <v>5.1499918367572353E-2</v>
      </c>
      <c r="R27">
        <v>26</v>
      </c>
      <c r="S27">
        <f t="shared" si="0"/>
        <v>0.22988452179822322</v>
      </c>
      <c r="T27">
        <f t="shared" si="1"/>
        <v>46</v>
      </c>
    </row>
    <row r="28" spans="1:20" x14ac:dyDescent="0.25">
      <c r="A28" s="1">
        <v>28</v>
      </c>
      <c r="B28">
        <v>0.1849392890930176</v>
      </c>
      <c r="C28">
        <v>8.5905722703408585E-3</v>
      </c>
      <c r="D28">
        <v>2.356958389282226E-3</v>
      </c>
      <c r="E28">
        <v>4.3385211678274957E-5</v>
      </c>
      <c r="F28">
        <v>1</v>
      </c>
      <c r="G28" t="s">
        <v>17</v>
      </c>
      <c r="H28">
        <v>4</v>
      </c>
      <c r="I28" t="s">
        <v>17</v>
      </c>
      <c r="J28" t="s">
        <v>45</v>
      </c>
      <c r="K28">
        <v>0.63394683026584864</v>
      </c>
      <c r="L28">
        <v>0.6875</v>
      </c>
      <c r="M28">
        <v>0.65811965811965811</v>
      </c>
      <c r="N28">
        <v>0.72668112798264639</v>
      </c>
      <c r="O28">
        <v>0.74084507042253522</v>
      </c>
      <c r="P28">
        <v>0.68941853735813763</v>
      </c>
      <c r="Q28">
        <v>4.0233319221723442E-2</v>
      </c>
      <c r="R28">
        <v>27</v>
      </c>
      <c r="S28">
        <f t="shared" si="0"/>
        <v>0.40216081345891364</v>
      </c>
      <c r="T28">
        <f t="shared" si="1"/>
        <v>14</v>
      </c>
    </row>
    <row r="29" spans="1:20" x14ac:dyDescent="0.25">
      <c r="A29" s="1">
        <v>184</v>
      </c>
      <c r="B29">
        <v>0.1845283508300781</v>
      </c>
      <c r="C29">
        <v>7.5354312255253558E-3</v>
      </c>
      <c r="D29">
        <v>2.3965835571289058E-3</v>
      </c>
      <c r="E29">
        <v>9.0559021987066747E-5</v>
      </c>
      <c r="F29">
        <v>4</v>
      </c>
      <c r="G29" t="s">
        <v>17</v>
      </c>
      <c r="H29">
        <v>2</v>
      </c>
      <c r="I29" t="s">
        <v>17</v>
      </c>
      <c r="J29" t="s">
        <v>46</v>
      </c>
      <c r="K29">
        <v>0.63292433537832316</v>
      </c>
      <c r="L29">
        <v>0.70416666666666672</v>
      </c>
      <c r="M29">
        <v>0.66880341880341876</v>
      </c>
      <c r="N29">
        <v>0.66594360086767901</v>
      </c>
      <c r="O29">
        <v>0.76901408450704223</v>
      </c>
      <c r="P29">
        <v>0.68817042124462602</v>
      </c>
      <c r="Q29">
        <v>4.6287838766705898E-2</v>
      </c>
      <c r="R29">
        <v>28</v>
      </c>
      <c r="S29">
        <f t="shared" si="0"/>
        <v>0.34408521062231301</v>
      </c>
      <c r="T29">
        <f t="shared" si="1"/>
        <v>21</v>
      </c>
    </row>
    <row r="30" spans="1:20" x14ac:dyDescent="0.25">
      <c r="A30" s="1">
        <v>139</v>
      </c>
      <c r="B30">
        <v>0.18759322166442871</v>
      </c>
      <c r="C30">
        <v>7.5738911774743782E-3</v>
      </c>
      <c r="D30">
        <v>2.3351669311523441E-3</v>
      </c>
      <c r="E30">
        <v>2.6519434770870271E-5</v>
      </c>
      <c r="F30">
        <v>3</v>
      </c>
      <c r="G30" t="s">
        <v>17</v>
      </c>
      <c r="H30">
        <v>5</v>
      </c>
      <c r="I30" t="s">
        <v>17</v>
      </c>
      <c r="J30" t="s">
        <v>47</v>
      </c>
      <c r="K30">
        <v>0.61349693251533743</v>
      </c>
      <c r="L30">
        <v>0.70833333333333337</v>
      </c>
      <c r="M30">
        <v>0.63034188034188032</v>
      </c>
      <c r="N30">
        <v>0.72668112798264639</v>
      </c>
      <c r="O30">
        <v>0.75492957746478873</v>
      </c>
      <c r="P30">
        <v>0.68675657032759729</v>
      </c>
      <c r="Q30">
        <v>5.5238895149075248E-2</v>
      </c>
      <c r="R30">
        <v>29</v>
      </c>
      <c r="S30">
        <f t="shared" si="0"/>
        <v>0.22891885677586576</v>
      </c>
      <c r="T30">
        <f t="shared" si="1"/>
        <v>47</v>
      </c>
    </row>
    <row r="31" spans="1:20" x14ac:dyDescent="0.25">
      <c r="A31" s="1">
        <v>192</v>
      </c>
      <c r="B31">
        <v>9.6850919723510745E-2</v>
      </c>
      <c r="C31">
        <v>5.1108012077473704E-3</v>
      </c>
      <c r="D31">
        <v>2.308416366577149E-3</v>
      </c>
      <c r="E31">
        <v>3.5009201005681578E-5</v>
      </c>
      <c r="F31">
        <v>4</v>
      </c>
      <c r="G31" t="s">
        <v>17</v>
      </c>
      <c r="H31">
        <v>5</v>
      </c>
      <c r="I31" t="s">
        <v>22</v>
      </c>
      <c r="J31" t="s">
        <v>48</v>
      </c>
      <c r="K31">
        <v>0.62576687116564422</v>
      </c>
      <c r="L31">
        <v>0.72499999999999998</v>
      </c>
      <c r="M31">
        <v>0.59615384615384615</v>
      </c>
      <c r="N31">
        <v>0.72885032537960959</v>
      </c>
      <c r="O31">
        <v>0.75774647887323943</v>
      </c>
      <c r="P31">
        <v>0.68670350431446781</v>
      </c>
      <c r="Q31">
        <v>6.3565075622336945E-2</v>
      </c>
      <c r="R31">
        <v>30</v>
      </c>
      <c r="S31">
        <f t="shared" si="0"/>
        <v>0.17167587607861695</v>
      </c>
      <c r="T31">
        <f t="shared" si="1"/>
        <v>54</v>
      </c>
    </row>
    <row r="32" spans="1:20" x14ac:dyDescent="0.25">
      <c r="A32" s="1">
        <v>130</v>
      </c>
      <c r="B32">
        <v>0.1856971740722656</v>
      </c>
      <c r="C32">
        <v>7.3232084958394133E-3</v>
      </c>
      <c r="D32">
        <v>2.3333072662353521E-3</v>
      </c>
      <c r="E32">
        <v>3.5207441989824403E-5</v>
      </c>
      <c r="F32">
        <v>3</v>
      </c>
      <c r="G32" t="s">
        <v>17</v>
      </c>
      <c r="H32">
        <v>2</v>
      </c>
      <c r="I32" t="s">
        <v>17</v>
      </c>
      <c r="J32" t="s">
        <v>49</v>
      </c>
      <c r="K32">
        <v>0.61860940695296529</v>
      </c>
      <c r="L32">
        <v>0.72083333333333333</v>
      </c>
      <c r="M32">
        <v>0.67414529914529919</v>
      </c>
      <c r="N32">
        <v>0.71366594360086766</v>
      </c>
      <c r="O32">
        <v>0.7</v>
      </c>
      <c r="P32">
        <v>0.68545079660649311</v>
      </c>
      <c r="Q32">
        <v>3.7027782510395603E-2</v>
      </c>
      <c r="R32">
        <v>31</v>
      </c>
      <c r="S32">
        <f t="shared" si="0"/>
        <v>0.39984629802045435</v>
      </c>
      <c r="T32">
        <f t="shared" si="1"/>
        <v>15</v>
      </c>
    </row>
    <row r="33" spans="1:20" x14ac:dyDescent="0.25">
      <c r="A33" s="1">
        <v>27</v>
      </c>
      <c r="B33">
        <v>9.5891380310058588E-2</v>
      </c>
      <c r="C33">
        <v>5.5486545713874886E-3</v>
      </c>
      <c r="D33">
        <v>2.3736953735351558E-3</v>
      </c>
      <c r="E33">
        <v>4.3290406647873009E-5</v>
      </c>
      <c r="F33">
        <v>1</v>
      </c>
      <c r="G33" t="s">
        <v>17</v>
      </c>
      <c r="H33">
        <v>4</v>
      </c>
      <c r="I33" t="s">
        <v>22</v>
      </c>
      <c r="J33" t="s">
        <v>50</v>
      </c>
      <c r="K33">
        <v>0.6175869120654397</v>
      </c>
      <c r="L33">
        <v>0.6958333333333333</v>
      </c>
      <c r="M33">
        <v>0.59615384615384615</v>
      </c>
      <c r="N33">
        <v>0.75488069414316705</v>
      </c>
      <c r="O33">
        <v>0.75774647887323943</v>
      </c>
      <c r="P33">
        <v>0.68444025291380517</v>
      </c>
      <c r="Q33">
        <v>6.7423022192158261E-2</v>
      </c>
      <c r="R33">
        <v>32</v>
      </c>
      <c r="S33">
        <f t="shared" si="0"/>
        <v>0.3992568141997197</v>
      </c>
      <c r="T33">
        <f t="shared" si="1"/>
        <v>16</v>
      </c>
    </row>
    <row r="34" spans="1:20" x14ac:dyDescent="0.25">
      <c r="A34" s="1">
        <v>81</v>
      </c>
      <c r="B34">
        <v>9.5143222808837885E-2</v>
      </c>
      <c r="C34">
        <v>4.2719667933373527E-3</v>
      </c>
      <c r="D34">
        <v>2.344322204589844E-3</v>
      </c>
      <c r="E34">
        <v>3.4239896362282788E-5</v>
      </c>
      <c r="F34">
        <v>2</v>
      </c>
      <c r="G34" t="s">
        <v>17</v>
      </c>
      <c r="H34">
        <v>4</v>
      </c>
      <c r="I34" t="s">
        <v>22</v>
      </c>
      <c r="J34" t="s">
        <v>51</v>
      </c>
      <c r="K34">
        <v>0.59304703476482623</v>
      </c>
      <c r="L34">
        <v>0.6875</v>
      </c>
      <c r="M34">
        <v>0.59829059829059827</v>
      </c>
      <c r="N34">
        <v>0.7440347071583514</v>
      </c>
      <c r="O34">
        <v>0.79436619718309864</v>
      </c>
      <c r="P34">
        <v>0.683447707479375</v>
      </c>
      <c r="Q34">
        <v>7.9264281786388821E-2</v>
      </c>
      <c r="R34">
        <v>33</v>
      </c>
      <c r="S34">
        <f t="shared" si="0"/>
        <v>0.3417238537396875</v>
      </c>
      <c r="T34">
        <f t="shared" si="1"/>
        <v>22</v>
      </c>
    </row>
    <row r="35" spans="1:20" x14ac:dyDescent="0.25">
      <c r="A35" s="1">
        <v>82</v>
      </c>
      <c r="B35">
        <v>0.18227033615112301</v>
      </c>
      <c r="C35">
        <v>7.8172648396588156E-3</v>
      </c>
      <c r="D35">
        <v>2.3264884948730469E-3</v>
      </c>
      <c r="E35">
        <v>5.2197662931099747E-5</v>
      </c>
      <c r="F35">
        <v>2</v>
      </c>
      <c r="G35" t="s">
        <v>17</v>
      </c>
      <c r="H35">
        <v>4</v>
      </c>
      <c r="I35" t="s">
        <v>17</v>
      </c>
      <c r="J35" t="s">
        <v>52</v>
      </c>
      <c r="K35">
        <v>0.6278118609406953</v>
      </c>
      <c r="L35">
        <v>0.70416666666666672</v>
      </c>
      <c r="M35">
        <v>0.6495726495726496</v>
      </c>
      <c r="N35">
        <v>0.70932754880694138</v>
      </c>
      <c r="O35">
        <v>0.71830985915492962</v>
      </c>
      <c r="P35">
        <v>0.68183771702837648</v>
      </c>
      <c r="Q35">
        <v>3.6178219133594827E-2</v>
      </c>
      <c r="R35">
        <v>34</v>
      </c>
      <c r="S35">
        <f t="shared" si="0"/>
        <v>0.34091885851418824</v>
      </c>
      <c r="T35">
        <f t="shared" si="1"/>
        <v>23</v>
      </c>
    </row>
    <row r="36" spans="1:20" x14ac:dyDescent="0.25">
      <c r="A36" s="1">
        <v>31</v>
      </c>
      <c r="B36">
        <v>0.18513016700744631</v>
      </c>
      <c r="C36">
        <v>8.8826469639884959E-3</v>
      </c>
      <c r="D36">
        <v>2.3432254791259772E-3</v>
      </c>
      <c r="E36">
        <v>1.5141663445488041E-5</v>
      </c>
      <c r="F36">
        <v>1</v>
      </c>
      <c r="G36" t="s">
        <v>17</v>
      </c>
      <c r="H36">
        <v>5</v>
      </c>
      <c r="I36" t="s">
        <v>17</v>
      </c>
      <c r="J36" t="s">
        <v>53</v>
      </c>
      <c r="K36">
        <v>0.6175869120654397</v>
      </c>
      <c r="L36">
        <v>0.6875</v>
      </c>
      <c r="M36">
        <v>0.63675213675213671</v>
      </c>
      <c r="N36">
        <v>0.72451193058568331</v>
      </c>
      <c r="O36">
        <v>0.74084507042253522</v>
      </c>
      <c r="P36">
        <v>0.68143920996515894</v>
      </c>
      <c r="Q36">
        <v>4.7948095173013773E-2</v>
      </c>
      <c r="R36">
        <v>35</v>
      </c>
      <c r="S36">
        <f t="shared" si="0"/>
        <v>0.34071960498257947</v>
      </c>
      <c r="T36">
        <f t="shared" si="1"/>
        <v>24</v>
      </c>
    </row>
    <row r="37" spans="1:20" x14ac:dyDescent="0.25">
      <c r="A37" s="1">
        <v>88</v>
      </c>
      <c r="B37">
        <v>0.18158087730407721</v>
      </c>
      <c r="C37">
        <v>7.9351342406604637E-3</v>
      </c>
      <c r="D37">
        <v>2.313423156738281E-3</v>
      </c>
      <c r="E37">
        <v>3.6374081087824621E-5</v>
      </c>
      <c r="F37">
        <v>2</v>
      </c>
      <c r="G37" t="s">
        <v>17</v>
      </c>
      <c r="H37">
        <v>6</v>
      </c>
      <c r="I37" t="s">
        <v>17</v>
      </c>
      <c r="J37" t="s">
        <v>54</v>
      </c>
      <c r="K37">
        <v>0.62372188139059304</v>
      </c>
      <c r="L37">
        <v>0.7</v>
      </c>
      <c r="M37">
        <v>0.63888888888888884</v>
      </c>
      <c r="N37">
        <v>0.74186550976138832</v>
      </c>
      <c r="O37">
        <v>0.6929577464788732</v>
      </c>
      <c r="P37">
        <v>0.67948680530394867</v>
      </c>
      <c r="Q37">
        <v>4.3014596915167097E-2</v>
      </c>
      <c r="R37">
        <v>36</v>
      </c>
      <c r="S37">
        <f t="shared" si="0"/>
        <v>0.22649560176798289</v>
      </c>
      <c r="T37">
        <f t="shared" si="1"/>
        <v>48</v>
      </c>
    </row>
    <row r="38" spans="1:20" x14ac:dyDescent="0.25">
      <c r="A38" s="1">
        <v>183</v>
      </c>
      <c r="B38">
        <v>9.5290565490722651E-2</v>
      </c>
      <c r="C38">
        <v>3.118995294859163E-3</v>
      </c>
      <c r="D38">
        <v>2.3468017578125002E-3</v>
      </c>
      <c r="E38">
        <v>5.0475730211568668E-5</v>
      </c>
      <c r="F38">
        <v>4</v>
      </c>
      <c r="G38" t="s">
        <v>17</v>
      </c>
      <c r="H38">
        <v>2</v>
      </c>
      <c r="I38" t="s">
        <v>22</v>
      </c>
      <c r="J38" t="s">
        <v>55</v>
      </c>
      <c r="K38">
        <v>0.63292433537832316</v>
      </c>
      <c r="L38">
        <v>0.77500000000000002</v>
      </c>
      <c r="M38">
        <v>0.63461538461538458</v>
      </c>
      <c r="N38">
        <v>0.57700650759219085</v>
      </c>
      <c r="O38">
        <v>0.77464788732394363</v>
      </c>
      <c r="P38">
        <v>0.6788388229819684</v>
      </c>
      <c r="Q38">
        <v>8.1067899819952674E-2</v>
      </c>
      <c r="R38">
        <v>37</v>
      </c>
      <c r="S38">
        <f t="shared" si="0"/>
        <v>0.3394194114909842</v>
      </c>
      <c r="T38">
        <f t="shared" si="1"/>
        <v>25</v>
      </c>
    </row>
    <row r="39" spans="1:20" x14ac:dyDescent="0.25">
      <c r="A39" s="1">
        <v>33</v>
      </c>
      <c r="B39">
        <v>9.6965551376342773E-2</v>
      </c>
      <c r="C39">
        <v>4.533470828251002E-3</v>
      </c>
      <c r="D39">
        <v>2.3446559906005861E-3</v>
      </c>
      <c r="E39">
        <v>4.5090090803387897E-5</v>
      </c>
      <c r="F39">
        <v>1</v>
      </c>
      <c r="G39" t="s">
        <v>17</v>
      </c>
      <c r="H39">
        <v>6</v>
      </c>
      <c r="I39" t="s">
        <v>22</v>
      </c>
      <c r="J39" t="s">
        <v>56</v>
      </c>
      <c r="K39">
        <v>0.6278118609406953</v>
      </c>
      <c r="L39">
        <v>0.6875</v>
      </c>
      <c r="M39">
        <v>0.63034188034188032</v>
      </c>
      <c r="N39">
        <v>0.74620390455531449</v>
      </c>
      <c r="O39">
        <v>0.70140845070422531</v>
      </c>
      <c r="P39">
        <v>0.67865321930842304</v>
      </c>
      <c r="Q39">
        <v>4.489541258351875E-2</v>
      </c>
      <c r="R39">
        <v>38</v>
      </c>
      <c r="S39">
        <f t="shared" si="0"/>
        <v>0.28277217471184296</v>
      </c>
      <c r="T39">
        <f t="shared" si="1"/>
        <v>36</v>
      </c>
    </row>
    <row r="40" spans="1:20" x14ac:dyDescent="0.25">
      <c r="A40" s="1">
        <v>237</v>
      </c>
      <c r="B40">
        <v>9.7027778625488281E-2</v>
      </c>
      <c r="C40">
        <v>2.906124813940464E-3</v>
      </c>
      <c r="D40">
        <v>2.3982048034667971E-3</v>
      </c>
      <c r="E40">
        <v>8.2745935526776904E-5</v>
      </c>
      <c r="F40">
        <v>5</v>
      </c>
      <c r="G40" t="s">
        <v>17</v>
      </c>
      <c r="H40">
        <v>2</v>
      </c>
      <c r="I40" t="s">
        <v>22</v>
      </c>
      <c r="J40" t="s">
        <v>57</v>
      </c>
      <c r="K40">
        <v>0.65439672801635995</v>
      </c>
      <c r="L40">
        <v>0.77708333333333335</v>
      </c>
      <c r="M40">
        <v>0.63034188034188032</v>
      </c>
      <c r="N40">
        <v>0.55314533622559658</v>
      </c>
      <c r="O40">
        <v>0.77746478873239433</v>
      </c>
      <c r="P40">
        <v>0.67848641332991289</v>
      </c>
      <c r="Q40">
        <v>8.7323153901227551E-2</v>
      </c>
      <c r="R40">
        <v>39</v>
      </c>
      <c r="S40">
        <f t="shared" si="0"/>
        <v>0.28270267222079704</v>
      </c>
      <c r="T40">
        <f t="shared" si="1"/>
        <v>37</v>
      </c>
    </row>
    <row r="41" spans="1:20" x14ac:dyDescent="0.25">
      <c r="A41" s="1">
        <v>34</v>
      </c>
      <c r="B41">
        <v>0.18472409248352051</v>
      </c>
      <c r="C41">
        <v>8.0285164581583857E-3</v>
      </c>
      <c r="D41">
        <v>2.361059188842773E-3</v>
      </c>
      <c r="E41">
        <v>5.7040368238247982E-5</v>
      </c>
      <c r="F41">
        <v>1</v>
      </c>
      <c r="G41" t="s">
        <v>17</v>
      </c>
      <c r="H41">
        <v>6</v>
      </c>
      <c r="I41" t="s">
        <v>17</v>
      </c>
      <c r="J41" t="s">
        <v>58</v>
      </c>
      <c r="K41">
        <v>0.6278118609406953</v>
      </c>
      <c r="L41">
        <v>0.6875</v>
      </c>
      <c r="M41">
        <v>0.63034188034188032</v>
      </c>
      <c r="N41">
        <v>0.7440347071583514</v>
      </c>
      <c r="O41">
        <v>0.70140845070422531</v>
      </c>
      <c r="P41">
        <v>0.67821937982903047</v>
      </c>
      <c r="Q41">
        <v>4.4246340295889343E-2</v>
      </c>
      <c r="R41">
        <v>40</v>
      </c>
      <c r="S41">
        <f t="shared" si="0"/>
        <v>0.28259140826209606</v>
      </c>
      <c r="T41">
        <f t="shared" si="1"/>
        <v>38</v>
      </c>
    </row>
    <row r="42" spans="1:20" x14ac:dyDescent="0.25">
      <c r="A42" s="1">
        <v>30</v>
      </c>
      <c r="B42">
        <v>9.6611118316650396E-2</v>
      </c>
      <c r="C42">
        <v>3.502033072118679E-3</v>
      </c>
      <c r="D42">
        <v>2.3300170898437498E-3</v>
      </c>
      <c r="E42">
        <v>3.6297112592708209E-5</v>
      </c>
      <c r="F42">
        <v>1</v>
      </c>
      <c r="G42" t="s">
        <v>17</v>
      </c>
      <c r="H42">
        <v>5</v>
      </c>
      <c r="I42" t="s">
        <v>22</v>
      </c>
      <c r="J42" t="s">
        <v>59</v>
      </c>
      <c r="K42">
        <v>0.6175869120654397</v>
      </c>
      <c r="L42">
        <v>0.6875</v>
      </c>
      <c r="M42">
        <v>0.59188034188034189</v>
      </c>
      <c r="N42">
        <v>0.74837310195227769</v>
      </c>
      <c r="O42">
        <v>0.73239436619718312</v>
      </c>
      <c r="P42">
        <v>0.6755469444190485</v>
      </c>
      <c r="Q42">
        <v>6.1705137310273363E-2</v>
      </c>
      <c r="R42">
        <v>41</v>
      </c>
      <c r="S42">
        <f t="shared" si="0"/>
        <v>0.33777347220952425</v>
      </c>
      <c r="T42">
        <f t="shared" si="1"/>
        <v>26</v>
      </c>
    </row>
    <row r="43" spans="1:20" x14ac:dyDescent="0.25">
      <c r="A43" s="1">
        <v>22</v>
      </c>
      <c r="B43">
        <v>0.1829585552215576</v>
      </c>
      <c r="C43">
        <v>4.4990498084244383E-3</v>
      </c>
      <c r="D43">
        <v>2.3313522338867191E-3</v>
      </c>
      <c r="E43">
        <v>6.1193759306241385E-5</v>
      </c>
      <c r="F43">
        <v>1</v>
      </c>
      <c r="G43" t="s">
        <v>17</v>
      </c>
      <c r="H43">
        <v>2</v>
      </c>
      <c r="I43" t="s">
        <v>17</v>
      </c>
      <c r="J43" t="s">
        <v>60</v>
      </c>
      <c r="K43">
        <v>0.65235173824130877</v>
      </c>
      <c r="L43">
        <v>0.6875</v>
      </c>
      <c r="M43">
        <v>0.65918803418803418</v>
      </c>
      <c r="N43">
        <v>0.64533622559652926</v>
      </c>
      <c r="O43">
        <v>0.73098591549295777</v>
      </c>
      <c r="P43">
        <v>0.67507238270376602</v>
      </c>
      <c r="Q43">
        <v>3.1411934269301417E-2</v>
      </c>
      <c r="R43">
        <v>42</v>
      </c>
      <c r="S43">
        <f t="shared" si="0"/>
        <v>0.50630428702782448</v>
      </c>
      <c r="T43">
        <f t="shared" si="1"/>
        <v>3</v>
      </c>
    </row>
    <row r="44" spans="1:20" x14ac:dyDescent="0.25">
      <c r="A44" s="1">
        <v>135</v>
      </c>
      <c r="B44">
        <v>9.4898223876953125E-2</v>
      </c>
      <c r="C44">
        <v>3.3301685712255761E-3</v>
      </c>
      <c r="D44">
        <v>2.4009227752685549E-3</v>
      </c>
      <c r="E44">
        <v>9.1476259477959752E-5</v>
      </c>
      <c r="F44">
        <v>3</v>
      </c>
      <c r="G44" t="s">
        <v>17</v>
      </c>
      <c r="H44">
        <v>4</v>
      </c>
      <c r="I44" t="s">
        <v>22</v>
      </c>
      <c r="J44" t="s">
        <v>61</v>
      </c>
      <c r="K44">
        <v>0.61349693251533743</v>
      </c>
      <c r="L44">
        <v>0.70833333333333337</v>
      </c>
      <c r="M44">
        <v>0.62606837606837606</v>
      </c>
      <c r="N44">
        <v>0.71800433839479394</v>
      </c>
      <c r="O44">
        <v>0.69859154929577461</v>
      </c>
      <c r="P44">
        <v>0.67289890592152313</v>
      </c>
      <c r="Q44">
        <v>4.3981595193980413E-2</v>
      </c>
      <c r="R44">
        <v>43</v>
      </c>
      <c r="S44">
        <f t="shared" si="0"/>
        <v>0.28037454413396801</v>
      </c>
      <c r="T44">
        <f t="shared" si="1"/>
        <v>39</v>
      </c>
    </row>
    <row r="45" spans="1:20" x14ac:dyDescent="0.25">
      <c r="A45" s="1">
        <v>24</v>
      </c>
      <c r="B45">
        <v>9.5023870468139648E-2</v>
      </c>
      <c r="C45">
        <v>3.1240773938906881E-3</v>
      </c>
      <c r="D45">
        <v>2.346134185791016E-3</v>
      </c>
      <c r="E45">
        <v>4.4521016618327099E-5</v>
      </c>
      <c r="F45">
        <v>1</v>
      </c>
      <c r="G45" t="s">
        <v>17</v>
      </c>
      <c r="H45">
        <v>3</v>
      </c>
      <c r="I45" t="s">
        <v>22</v>
      </c>
      <c r="J45" t="s">
        <v>62</v>
      </c>
      <c r="K45">
        <v>0.63394683026584864</v>
      </c>
      <c r="L45">
        <v>0.69166666666666665</v>
      </c>
      <c r="M45">
        <v>0.62393162393162394</v>
      </c>
      <c r="N45">
        <v>0.65726681127982645</v>
      </c>
      <c r="O45">
        <v>0.75070422535211268</v>
      </c>
      <c r="P45">
        <v>0.67150323149921565</v>
      </c>
      <c r="Q45">
        <v>4.5946878731570592E-2</v>
      </c>
      <c r="R45">
        <v>44</v>
      </c>
      <c r="S45">
        <f t="shared" si="0"/>
        <v>0.44766882099947708</v>
      </c>
      <c r="T45">
        <f t="shared" si="1"/>
        <v>9</v>
      </c>
    </row>
    <row r="46" spans="1:20" x14ac:dyDescent="0.25">
      <c r="A46" s="1">
        <v>132</v>
      </c>
      <c r="B46">
        <v>9.4659709930419916E-2</v>
      </c>
      <c r="C46">
        <v>4.0822851820850933E-3</v>
      </c>
      <c r="D46">
        <v>2.336692810058594E-3</v>
      </c>
      <c r="E46">
        <v>2.1017865533829289E-5</v>
      </c>
      <c r="F46">
        <v>3</v>
      </c>
      <c r="G46" t="s">
        <v>17</v>
      </c>
      <c r="H46">
        <v>3</v>
      </c>
      <c r="I46" t="s">
        <v>22</v>
      </c>
      <c r="J46" t="s">
        <v>63</v>
      </c>
      <c r="K46">
        <v>0.61349693251533743</v>
      </c>
      <c r="L46">
        <v>0.69166666666666665</v>
      </c>
      <c r="M46">
        <v>0.62606837606837606</v>
      </c>
      <c r="N46">
        <v>0.65943600867678964</v>
      </c>
      <c r="O46">
        <v>0.75492957746478873</v>
      </c>
      <c r="P46">
        <v>0.66911951227839173</v>
      </c>
      <c r="Q46">
        <v>5.0818861476375689E-2</v>
      </c>
      <c r="R46">
        <v>45</v>
      </c>
      <c r="S46">
        <f t="shared" si="0"/>
        <v>0.33455975613919586</v>
      </c>
      <c r="T46">
        <f t="shared" si="1"/>
        <v>27</v>
      </c>
    </row>
    <row r="47" spans="1:20" x14ac:dyDescent="0.25">
      <c r="A47" s="1">
        <v>84</v>
      </c>
      <c r="B47">
        <v>9.6185779571533209E-2</v>
      </c>
      <c r="C47">
        <v>4.5469240527378409E-3</v>
      </c>
      <c r="D47">
        <v>2.3164749145507808E-3</v>
      </c>
      <c r="E47">
        <v>3.6135637267148582E-5</v>
      </c>
      <c r="F47">
        <v>2</v>
      </c>
      <c r="G47" t="s">
        <v>17</v>
      </c>
      <c r="H47">
        <v>5</v>
      </c>
      <c r="I47" t="s">
        <v>22</v>
      </c>
      <c r="J47" t="s">
        <v>64</v>
      </c>
      <c r="K47">
        <v>0.59304703476482623</v>
      </c>
      <c r="L47">
        <v>0.7</v>
      </c>
      <c r="M47">
        <v>0.6004273504273504</v>
      </c>
      <c r="N47">
        <v>0.7440347071583514</v>
      </c>
      <c r="O47">
        <v>0.6929577464788732</v>
      </c>
      <c r="P47">
        <v>0.66609336776588024</v>
      </c>
      <c r="Q47">
        <v>5.9319473256920122E-2</v>
      </c>
      <c r="R47">
        <v>46</v>
      </c>
      <c r="S47">
        <f t="shared" si="0"/>
        <v>0.27753890323578345</v>
      </c>
      <c r="T47">
        <f t="shared" si="1"/>
        <v>40</v>
      </c>
    </row>
    <row r="48" spans="1:20" x14ac:dyDescent="0.25">
      <c r="A48" s="1">
        <v>129</v>
      </c>
      <c r="B48">
        <v>9.3712377548217776E-2</v>
      </c>
      <c r="C48">
        <v>2.777689032667265E-3</v>
      </c>
      <c r="D48">
        <v>2.322912216186523E-3</v>
      </c>
      <c r="E48">
        <v>3.419125256979302E-5</v>
      </c>
      <c r="F48">
        <v>3</v>
      </c>
      <c r="G48" t="s">
        <v>17</v>
      </c>
      <c r="H48">
        <v>2</v>
      </c>
      <c r="I48" t="s">
        <v>22</v>
      </c>
      <c r="J48" t="s">
        <v>65</v>
      </c>
      <c r="K48">
        <v>0.61860940695296529</v>
      </c>
      <c r="L48">
        <v>0.71875</v>
      </c>
      <c r="M48">
        <v>0.63034188034188032</v>
      </c>
      <c r="N48">
        <v>0.57266811279826468</v>
      </c>
      <c r="O48">
        <v>0.75492957746478873</v>
      </c>
      <c r="P48">
        <v>0.65905979551157978</v>
      </c>
      <c r="Q48">
        <v>6.7347473645119463E-2</v>
      </c>
      <c r="R48">
        <v>47</v>
      </c>
      <c r="S48">
        <f t="shared" si="0"/>
        <v>0.38445154738175491</v>
      </c>
      <c r="T48">
        <f t="shared" si="1"/>
        <v>17</v>
      </c>
    </row>
    <row r="49" spans="1:20" x14ac:dyDescent="0.25">
      <c r="A49" s="1">
        <v>234</v>
      </c>
      <c r="B49">
        <v>9.7259044647216797E-2</v>
      </c>
      <c r="C49">
        <v>3.2146389824980132E-3</v>
      </c>
      <c r="D49">
        <v>2.3846149444580081E-3</v>
      </c>
      <c r="E49">
        <v>1.3011464544188231E-4</v>
      </c>
      <c r="F49">
        <v>5</v>
      </c>
      <c r="G49" t="s">
        <v>17</v>
      </c>
      <c r="H49">
        <v>1</v>
      </c>
      <c r="I49" t="s">
        <v>22</v>
      </c>
      <c r="J49" t="s">
        <v>66</v>
      </c>
      <c r="K49">
        <v>0.65541922290388543</v>
      </c>
      <c r="L49">
        <v>0.77708333333333335</v>
      </c>
      <c r="M49">
        <v>0.62393162393162394</v>
      </c>
      <c r="N49">
        <v>0.50216919739696309</v>
      </c>
      <c r="O49">
        <v>0.73098591549295777</v>
      </c>
      <c r="P49">
        <v>0.65791785861175278</v>
      </c>
      <c r="Q49">
        <v>9.4824368281942614E-2</v>
      </c>
      <c r="R49">
        <v>48</v>
      </c>
      <c r="S49">
        <f t="shared" si="0"/>
        <v>0.32895892930587639</v>
      </c>
      <c r="T49">
        <f t="shared" si="1"/>
        <v>29</v>
      </c>
    </row>
    <row r="50" spans="1:20" x14ac:dyDescent="0.25">
      <c r="A50" s="1">
        <v>75</v>
      </c>
      <c r="B50">
        <v>9.5584487915039068E-2</v>
      </c>
      <c r="C50">
        <v>4.747920072421914E-3</v>
      </c>
      <c r="D50">
        <v>2.3450851440429692E-3</v>
      </c>
      <c r="E50">
        <v>2.764545415194578E-5</v>
      </c>
      <c r="F50">
        <v>2</v>
      </c>
      <c r="G50" t="s">
        <v>17</v>
      </c>
      <c r="H50">
        <v>2</v>
      </c>
      <c r="I50" t="s">
        <v>22</v>
      </c>
      <c r="J50" t="s">
        <v>67</v>
      </c>
      <c r="K50">
        <v>0.62883435582822089</v>
      </c>
      <c r="L50">
        <v>0.70416666666666672</v>
      </c>
      <c r="M50">
        <v>0.60897435897435892</v>
      </c>
      <c r="N50">
        <v>0.55097613882863339</v>
      </c>
      <c r="O50">
        <v>0.76619718309859153</v>
      </c>
      <c r="P50">
        <v>0.65182974067929433</v>
      </c>
      <c r="Q50">
        <v>7.5307219015331175E-2</v>
      </c>
      <c r="R50">
        <v>49</v>
      </c>
      <c r="S50">
        <f t="shared" si="0"/>
        <v>0.43455316045286285</v>
      </c>
      <c r="T50">
        <f t="shared" si="1"/>
        <v>10</v>
      </c>
    </row>
    <row r="51" spans="1:20" x14ac:dyDescent="0.25">
      <c r="A51" s="1">
        <v>21</v>
      </c>
      <c r="B51">
        <v>9.4033288955688479E-2</v>
      </c>
      <c r="C51">
        <v>3.284775635714372E-3</v>
      </c>
      <c r="D51">
        <v>2.3337841033935552E-3</v>
      </c>
      <c r="E51">
        <v>3.7382816762012131E-5</v>
      </c>
      <c r="F51">
        <v>1</v>
      </c>
      <c r="G51" t="s">
        <v>17</v>
      </c>
      <c r="H51">
        <v>2</v>
      </c>
      <c r="I51" t="s">
        <v>22</v>
      </c>
      <c r="J51" t="s">
        <v>68</v>
      </c>
      <c r="K51">
        <v>0.65235173824130877</v>
      </c>
      <c r="L51">
        <v>0.71250000000000002</v>
      </c>
      <c r="M51">
        <v>0.59722222222222221</v>
      </c>
      <c r="N51">
        <v>0.54013015184381774</v>
      </c>
      <c r="O51">
        <v>0.75070422535211268</v>
      </c>
      <c r="P51">
        <v>0.65058166753189239</v>
      </c>
      <c r="Q51">
        <v>7.6037237393213442E-2</v>
      </c>
      <c r="R51">
        <v>50</v>
      </c>
      <c r="S51">
        <f t="shared" si="0"/>
        <v>0.48793625064891932</v>
      </c>
      <c r="T51">
        <f t="shared" si="1"/>
        <v>4</v>
      </c>
    </row>
    <row r="52" spans="1:20" x14ac:dyDescent="0.25">
      <c r="A52" s="1">
        <v>78</v>
      </c>
      <c r="B52">
        <v>9.4242525100708005E-2</v>
      </c>
      <c r="C52">
        <v>3.2443742741241851E-3</v>
      </c>
      <c r="D52">
        <v>2.3481845855712891E-3</v>
      </c>
      <c r="E52">
        <v>3.5141636891795841E-5</v>
      </c>
      <c r="F52">
        <v>2</v>
      </c>
      <c r="G52" t="s">
        <v>17</v>
      </c>
      <c r="H52">
        <v>3</v>
      </c>
      <c r="I52" t="s">
        <v>22</v>
      </c>
      <c r="J52" t="s">
        <v>69</v>
      </c>
      <c r="K52">
        <v>0.60122699386503065</v>
      </c>
      <c r="L52">
        <v>0.67083333333333328</v>
      </c>
      <c r="M52">
        <v>0.60683760683760679</v>
      </c>
      <c r="N52">
        <v>0.65943600867678964</v>
      </c>
      <c r="O52">
        <v>0.71267605633802822</v>
      </c>
      <c r="P52">
        <v>0.65020199981015758</v>
      </c>
      <c r="Q52">
        <v>4.1696398805998007E-2</v>
      </c>
      <c r="R52">
        <v>51</v>
      </c>
      <c r="S52">
        <f t="shared" si="0"/>
        <v>0.37928449988925861</v>
      </c>
      <c r="T52">
        <f t="shared" si="1"/>
        <v>18</v>
      </c>
    </row>
    <row r="53" spans="1:20" x14ac:dyDescent="0.25">
      <c r="A53" s="1">
        <v>180</v>
      </c>
      <c r="B53">
        <v>9.8477363586425781E-2</v>
      </c>
      <c r="C53">
        <v>2.4024597325236251E-3</v>
      </c>
      <c r="D53">
        <v>2.35142707824707E-3</v>
      </c>
      <c r="E53">
        <v>4.8402753221820983E-5</v>
      </c>
      <c r="F53">
        <v>4</v>
      </c>
      <c r="G53" t="s">
        <v>17</v>
      </c>
      <c r="H53">
        <v>1</v>
      </c>
      <c r="I53" t="s">
        <v>22</v>
      </c>
      <c r="J53" t="s">
        <v>70</v>
      </c>
      <c r="K53">
        <v>0.62883435582822089</v>
      </c>
      <c r="L53">
        <v>0.72291666666666665</v>
      </c>
      <c r="M53">
        <v>0.625</v>
      </c>
      <c r="N53">
        <v>0.49674620390455532</v>
      </c>
      <c r="O53">
        <v>0.74366197183098592</v>
      </c>
      <c r="P53">
        <v>0.64343183964608575</v>
      </c>
      <c r="Q53">
        <v>8.7673727083708519E-2</v>
      </c>
      <c r="R53">
        <v>52</v>
      </c>
      <c r="S53">
        <f t="shared" si="0"/>
        <v>0.37533523979355005</v>
      </c>
      <c r="T53">
        <f t="shared" si="1"/>
        <v>19</v>
      </c>
    </row>
    <row r="54" spans="1:20" x14ac:dyDescent="0.25">
      <c r="A54" s="1">
        <v>18</v>
      </c>
      <c r="B54">
        <v>9.4677162170410153E-2</v>
      </c>
      <c r="C54">
        <v>5.5808469444660136E-3</v>
      </c>
      <c r="D54">
        <v>2.3528099060058589E-3</v>
      </c>
      <c r="E54">
        <v>7.4154939373887401E-5</v>
      </c>
      <c r="F54">
        <v>1</v>
      </c>
      <c r="G54" t="s">
        <v>17</v>
      </c>
      <c r="H54">
        <v>1</v>
      </c>
      <c r="I54" t="s">
        <v>22</v>
      </c>
      <c r="J54" t="s">
        <v>71</v>
      </c>
      <c r="K54">
        <v>0.63905930470347649</v>
      </c>
      <c r="L54">
        <v>0.71666666666666667</v>
      </c>
      <c r="M54">
        <v>0.60470085470085466</v>
      </c>
      <c r="N54">
        <v>0.49783080260303691</v>
      </c>
      <c r="O54">
        <v>0.72676056338028172</v>
      </c>
      <c r="P54">
        <v>0.63700363841086327</v>
      </c>
      <c r="Q54">
        <v>8.3449718366169628E-2</v>
      </c>
      <c r="R54">
        <v>53</v>
      </c>
      <c r="S54">
        <f t="shared" si="0"/>
        <v>0.5308363653423861</v>
      </c>
      <c r="T54">
        <f t="shared" si="1"/>
        <v>1</v>
      </c>
    </row>
    <row r="55" spans="1:20" x14ac:dyDescent="0.25">
      <c r="A55" s="1">
        <v>126</v>
      </c>
      <c r="B55">
        <v>9.5883226394653326E-2</v>
      </c>
      <c r="C55">
        <v>4.8587055494303593E-3</v>
      </c>
      <c r="D55">
        <v>2.3240089416503911E-3</v>
      </c>
      <c r="E55">
        <v>5.9134459890424042E-5</v>
      </c>
      <c r="F55">
        <v>3</v>
      </c>
      <c r="G55" t="s">
        <v>17</v>
      </c>
      <c r="H55">
        <v>1</v>
      </c>
      <c r="I55" t="s">
        <v>22</v>
      </c>
      <c r="J55" t="s">
        <v>72</v>
      </c>
      <c r="K55">
        <v>0.62269938650306744</v>
      </c>
      <c r="L55">
        <v>0.71875</v>
      </c>
      <c r="M55">
        <v>0.6100427350427351</v>
      </c>
      <c r="N55">
        <v>0.50867678958785245</v>
      </c>
      <c r="O55">
        <v>0.70845070422535217</v>
      </c>
      <c r="P55">
        <v>0.63372392307180148</v>
      </c>
      <c r="Q55">
        <v>7.6331710638431929E-2</v>
      </c>
      <c r="R55">
        <v>54</v>
      </c>
      <c r="S55">
        <f t="shared" si="0"/>
        <v>0.42248261538120097</v>
      </c>
      <c r="T55">
        <f t="shared" si="1"/>
        <v>11</v>
      </c>
    </row>
    <row r="56" spans="1:20" x14ac:dyDescent="0.25">
      <c r="A56" s="1">
        <v>72</v>
      </c>
      <c r="B56">
        <v>9.361805915832519E-2</v>
      </c>
      <c r="C56">
        <v>4.1862282543702932E-3</v>
      </c>
      <c r="D56">
        <v>2.3588657379150389E-3</v>
      </c>
      <c r="E56">
        <v>8.1890781327125398E-5</v>
      </c>
      <c r="F56">
        <v>2</v>
      </c>
      <c r="G56" t="s">
        <v>17</v>
      </c>
      <c r="H56">
        <v>1</v>
      </c>
      <c r="I56" t="s">
        <v>22</v>
      </c>
      <c r="J56" t="s">
        <v>73</v>
      </c>
      <c r="K56">
        <v>0.62678936605316971</v>
      </c>
      <c r="L56">
        <v>0.7</v>
      </c>
      <c r="M56">
        <v>0.6100427350427351</v>
      </c>
      <c r="N56">
        <v>0.52169197396963118</v>
      </c>
      <c r="O56">
        <v>0.6845070422535211</v>
      </c>
      <c r="P56">
        <v>0.62860622346381145</v>
      </c>
      <c r="Q56">
        <v>6.3246397031883228E-2</v>
      </c>
      <c r="R56">
        <v>55</v>
      </c>
      <c r="S56">
        <f t="shared" si="0"/>
        <v>0.47145466759785859</v>
      </c>
      <c r="T56">
        <f t="shared" si="1"/>
        <v>5</v>
      </c>
    </row>
    <row r="57" spans="1:20" x14ac:dyDescent="0.25">
      <c r="A57" s="1">
        <v>19</v>
      </c>
      <c r="B57">
        <v>0.18698673248291009</v>
      </c>
      <c r="C57">
        <v>1.363319589741015E-2</v>
      </c>
      <c r="D57">
        <v>2.3458480834960939E-3</v>
      </c>
      <c r="E57">
        <v>6.2985008511889633E-5</v>
      </c>
      <c r="F57">
        <v>1</v>
      </c>
      <c r="G57" t="s">
        <v>17</v>
      </c>
      <c r="H57">
        <v>1</v>
      </c>
      <c r="I57" t="s">
        <v>17</v>
      </c>
      <c r="J57" t="s">
        <v>74</v>
      </c>
      <c r="K57">
        <v>0.50817995910020453</v>
      </c>
      <c r="L57">
        <v>0.71666666666666667</v>
      </c>
      <c r="M57">
        <v>0.6858974358974359</v>
      </c>
      <c r="N57">
        <v>0.62798264642082424</v>
      </c>
      <c r="O57">
        <v>0.60422535211267603</v>
      </c>
      <c r="P57">
        <v>0.62859041203956145</v>
      </c>
      <c r="Q57">
        <v>7.2296921530497812E-2</v>
      </c>
      <c r="R57">
        <v>56</v>
      </c>
      <c r="S57">
        <f t="shared" si="0"/>
        <v>0.52382534336630127</v>
      </c>
      <c r="T57">
        <f t="shared" si="1"/>
        <v>2</v>
      </c>
    </row>
    <row r="58" spans="1:20" x14ac:dyDescent="0.25">
      <c r="A58" s="1">
        <v>73</v>
      </c>
      <c r="B58">
        <v>0.18713521957397461</v>
      </c>
      <c r="C58">
        <v>1.1182513676751771E-2</v>
      </c>
      <c r="D58">
        <v>2.3792743682861332E-3</v>
      </c>
      <c r="E58">
        <v>6.4533986058307706E-5</v>
      </c>
      <c r="F58">
        <v>2</v>
      </c>
      <c r="G58" t="s">
        <v>17</v>
      </c>
      <c r="H58">
        <v>1</v>
      </c>
      <c r="I58" t="s">
        <v>17</v>
      </c>
      <c r="J58" t="s">
        <v>75</v>
      </c>
      <c r="K58">
        <v>0.51431492842535786</v>
      </c>
      <c r="L58">
        <v>0.7</v>
      </c>
      <c r="M58">
        <v>0.58119658119658124</v>
      </c>
      <c r="N58">
        <v>0.68655097613882865</v>
      </c>
      <c r="O58">
        <v>0.58732394366197183</v>
      </c>
      <c r="P58">
        <v>0.61387728588454782</v>
      </c>
      <c r="Q58">
        <v>6.9834602607460841E-2</v>
      </c>
      <c r="R58">
        <v>57</v>
      </c>
      <c r="S58">
        <f t="shared" si="0"/>
        <v>0.46040796441341086</v>
      </c>
      <c r="T58">
        <f t="shared" si="1"/>
        <v>7</v>
      </c>
    </row>
    <row r="59" spans="1:20" x14ac:dyDescent="0.25">
      <c r="A59" s="1">
        <v>127</v>
      </c>
      <c r="B59">
        <v>0.1866605281829834</v>
      </c>
      <c r="C59">
        <v>9.3700138264598918E-3</v>
      </c>
      <c r="D59">
        <v>2.3540019989013671E-3</v>
      </c>
      <c r="E59">
        <v>5.6429925502944828E-5</v>
      </c>
      <c r="F59">
        <v>3</v>
      </c>
      <c r="G59" t="s">
        <v>17</v>
      </c>
      <c r="H59">
        <v>1</v>
      </c>
      <c r="I59" t="s">
        <v>17</v>
      </c>
      <c r="J59" t="s">
        <v>76</v>
      </c>
      <c r="K59">
        <v>0.50715746421267893</v>
      </c>
      <c r="L59">
        <v>0.71875</v>
      </c>
      <c r="M59">
        <v>0.6100427350427351</v>
      </c>
      <c r="N59">
        <v>0.55531453362255967</v>
      </c>
      <c r="O59">
        <v>0.6704225352112676</v>
      </c>
      <c r="P59">
        <v>0.61233745361784819</v>
      </c>
      <c r="Q59">
        <v>7.6180333473472486E-2</v>
      </c>
      <c r="R59">
        <v>58</v>
      </c>
      <c r="S59">
        <f t="shared" si="0"/>
        <v>0.40822496907856543</v>
      </c>
      <c r="T59">
        <f t="shared" si="1"/>
        <v>12</v>
      </c>
    </row>
    <row r="60" spans="1:20" x14ac:dyDescent="0.25">
      <c r="A60" s="1">
        <v>235</v>
      </c>
      <c r="B60">
        <v>0.18303189277648929</v>
      </c>
      <c r="C60">
        <v>8.4369837359014703E-3</v>
      </c>
      <c r="D60">
        <v>2.3106575012207032E-3</v>
      </c>
      <c r="E60">
        <v>4.9613663219257143E-5</v>
      </c>
      <c r="F60">
        <v>5</v>
      </c>
      <c r="G60" t="s">
        <v>17</v>
      </c>
      <c r="H60">
        <v>1</v>
      </c>
      <c r="I60" t="s">
        <v>17</v>
      </c>
      <c r="J60" t="s">
        <v>77</v>
      </c>
      <c r="K60">
        <v>0.5102249488752556</v>
      </c>
      <c r="L60">
        <v>0.59583333333333333</v>
      </c>
      <c r="M60">
        <v>0.61111111111111116</v>
      </c>
      <c r="N60">
        <v>0.57266811279826468</v>
      </c>
      <c r="O60">
        <v>0.76056338028169013</v>
      </c>
      <c r="P60">
        <v>0.61008017727993091</v>
      </c>
      <c r="Q60">
        <v>8.272842193732681E-2</v>
      </c>
      <c r="R60">
        <v>59</v>
      </c>
      <c r="S60">
        <f t="shared" si="0"/>
        <v>0.30504008863996546</v>
      </c>
      <c r="T60">
        <f t="shared" si="1"/>
        <v>30</v>
      </c>
    </row>
    <row r="61" spans="1:20" x14ac:dyDescent="0.25">
      <c r="A61" s="1">
        <v>181</v>
      </c>
      <c r="B61">
        <v>0.18508620262146</v>
      </c>
      <c r="C61">
        <v>7.9828241123613818E-3</v>
      </c>
      <c r="D61">
        <v>2.3551464080810549E-3</v>
      </c>
      <c r="E61">
        <v>1.353696937969199E-5</v>
      </c>
      <c r="F61">
        <v>4</v>
      </c>
      <c r="G61" t="s">
        <v>17</v>
      </c>
      <c r="H61">
        <v>1</v>
      </c>
      <c r="I61" t="s">
        <v>17</v>
      </c>
      <c r="J61" t="s">
        <v>78</v>
      </c>
      <c r="K61">
        <v>0.48466257668711649</v>
      </c>
      <c r="L61">
        <v>0.55833333333333335</v>
      </c>
      <c r="M61">
        <v>0.6100427350427351</v>
      </c>
      <c r="N61">
        <v>0.55531453362255967</v>
      </c>
      <c r="O61">
        <v>0.61830985915492953</v>
      </c>
      <c r="P61">
        <v>0.56533260756813486</v>
      </c>
      <c r="Q61">
        <v>4.7880246892059691E-2</v>
      </c>
      <c r="R61">
        <v>60</v>
      </c>
      <c r="S61">
        <f t="shared" si="0"/>
        <v>0.32977735441474537</v>
      </c>
      <c r="T61">
        <f t="shared" si="1"/>
        <v>28</v>
      </c>
    </row>
    <row r="62" spans="1:20" x14ac:dyDescent="0.25">
      <c r="A62" s="1">
        <v>0</v>
      </c>
      <c r="B62">
        <v>7.1897506713867188E-3</v>
      </c>
      <c r="C62">
        <v>1.200542071317727E-4</v>
      </c>
      <c r="D62">
        <v>0</v>
      </c>
      <c r="E62">
        <v>0</v>
      </c>
      <c r="F62">
        <v>1</v>
      </c>
      <c r="G62" t="s">
        <v>79</v>
      </c>
      <c r="H62">
        <v>1</v>
      </c>
      <c r="I62" t="s">
        <v>22</v>
      </c>
      <c r="J62" t="s">
        <v>80</v>
      </c>
      <c r="R62">
        <v>61</v>
      </c>
      <c r="S62">
        <f t="shared" si="0"/>
        <v>0</v>
      </c>
      <c r="T62">
        <f t="shared" si="1"/>
        <v>61</v>
      </c>
    </row>
    <row r="63" spans="1:20" x14ac:dyDescent="0.25">
      <c r="A63" s="1">
        <v>1</v>
      </c>
      <c r="B63">
        <v>0.10037579536437991</v>
      </c>
      <c r="C63">
        <v>8.3415789627835791E-3</v>
      </c>
      <c r="D63">
        <v>0</v>
      </c>
      <c r="E63">
        <v>0</v>
      </c>
      <c r="F63">
        <v>1</v>
      </c>
      <c r="G63" t="s">
        <v>79</v>
      </c>
      <c r="H63">
        <v>1</v>
      </c>
      <c r="I63" t="s">
        <v>17</v>
      </c>
      <c r="J63" t="s">
        <v>81</v>
      </c>
      <c r="R63">
        <v>61</v>
      </c>
      <c r="S63">
        <f t="shared" si="0"/>
        <v>0</v>
      </c>
      <c r="T63">
        <f t="shared" si="1"/>
        <v>61</v>
      </c>
    </row>
    <row r="64" spans="1:20" x14ac:dyDescent="0.25">
      <c r="A64" s="1">
        <v>2</v>
      </c>
      <c r="B64">
        <v>2.2212982177734369E-3</v>
      </c>
      <c r="C64">
        <v>5.6884374676024052E-5</v>
      </c>
      <c r="D64">
        <v>0</v>
      </c>
      <c r="E64">
        <v>0</v>
      </c>
      <c r="F64">
        <v>1</v>
      </c>
      <c r="G64" t="s">
        <v>79</v>
      </c>
      <c r="H64">
        <v>1</v>
      </c>
      <c r="I64" t="s">
        <v>82</v>
      </c>
      <c r="J64" t="s">
        <v>83</v>
      </c>
      <c r="R64">
        <v>61</v>
      </c>
      <c r="S64">
        <f t="shared" si="0"/>
        <v>0</v>
      </c>
      <c r="T64">
        <f t="shared" si="1"/>
        <v>61</v>
      </c>
    </row>
    <row r="65" spans="1:20" x14ac:dyDescent="0.25">
      <c r="A65" s="1">
        <v>3</v>
      </c>
      <c r="B65">
        <v>7.2263717651367184E-3</v>
      </c>
      <c r="C65">
        <v>1.2531091813476741E-4</v>
      </c>
      <c r="D65">
        <v>0</v>
      </c>
      <c r="E65">
        <v>0</v>
      </c>
      <c r="F65">
        <v>1</v>
      </c>
      <c r="G65" t="s">
        <v>79</v>
      </c>
      <c r="H65">
        <v>2</v>
      </c>
      <c r="I65" t="s">
        <v>22</v>
      </c>
      <c r="J65" t="s">
        <v>84</v>
      </c>
      <c r="R65">
        <v>61</v>
      </c>
      <c r="S65">
        <f t="shared" si="0"/>
        <v>0</v>
      </c>
      <c r="T65">
        <f t="shared" si="1"/>
        <v>61</v>
      </c>
    </row>
    <row r="66" spans="1:20" x14ac:dyDescent="0.25">
      <c r="A66" s="1">
        <v>4</v>
      </c>
      <c r="B66">
        <v>9.6738862991333011E-2</v>
      </c>
      <c r="C66">
        <v>3.613536863205198E-3</v>
      </c>
      <c r="D66">
        <v>0</v>
      </c>
      <c r="E66">
        <v>0</v>
      </c>
      <c r="F66">
        <v>1</v>
      </c>
      <c r="G66" t="s">
        <v>79</v>
      </c>
      <c r="H66">
        <v>2</v>
      </c>
      <c r="I66" t="s">
        <v>17</v>
      </c>
      <c r="J66" t="s">
        <v>85</v>
      </c>
      <c r="R66">
        <v>61</v>
      </c>
      <c r="S66">
        <f t="shared" si="0"/>
        <v>0</v>
      </c>
      <c r="T66">
        <f t="shared" si="1"/>
        <v>61</v>
      </c>
    </row>
    <row r="67" spans="1:20" x14ac:dyDescent="0.25">
      <c r="A67" s="1">
        <v>5</v>
      </c>
      <c r="B67">
        <v>2.2347450256347658E-3</v>
      </c>
      <c r="C67">
        <v>6.6938732470850969E-5</v>
      </c>
      <c r="D67">
        <v>0</v>
      </c>
      <c r="E67">
        <v>0</v>
      </c>
      <c r="F67">
        <v>1</v>
      </c>
      <c r="G67" t="s">
        <v>79</v>
      </c>
      <c r="H67">
        <v>2</v>
      </c>
      <c r="I67" t="s">
        <v>82</v>
      </c>
      <c r="J67" t="s">
        <v>86</v>
      </c>
      <c r="R67">
        <v>61</v>
      </c>
      <c r="S67">
        <f t="shared" ref="S67:S130" si="2">((12-F67-H67)/12)*P67</f>
        <v>0</v>
      </c>
      <c r="T67">
        <f t="shared" ref="T67:T130" si="3">_xlfn.RANK.EQ(S67,S$2:S$271)</f>
        <v>61</v>
      </c>
    </row>
    <row r="68" spans="1:20" x14ac:dyDescent="0.25">
      <c r="A68" s="1">
        <v>6</v>
      </c>
      <c r="B68">
        <v>7.1845054626464844E-3</v>
      </c>
      <c r="C68">
        <v>1.060240746381236E-4</v>
      </c>
      <c r="D68">
        <v>0</v>
      </c>
      <c r="E68">
        <v>0</v>
      </c>
      <c r="F68">
        <v>1</v>
      </c>
      <c r="G68" t="s">
        <v>79</v>
      </c>
      <c r="H68">
        <v>3</v>
      </c>
      <c r="I68" t="s">
        <v>22</v>
      </c>
      <c r="J68" t="s">
        <v>87</v>
      </c>
      <c r="R68">
        <v>61</v>
      </c>
      <c r="S68">
        <f t="shared" si="2"/>
        <v>0</v>
      </c>
      <c r="T68">
        <f t="shared" si="3"/>
        <v>61</v>
      </c>
    </row>
    <row r="69" spans="1:20" x14ac:dyDescent="0.25">
      <c r="A69" s="1">
        <v>7</v>
      </c>
      <c r="B69">
        <v>9.9360656738281247E-2</v>
      </c>
      <c r="C69">
        <v>5.6362687054304474E-3</v>
      </c>
      <c r="D69">
        <v>0</v>
      </c>
      <c r="E69">
        <v>0</v>
      </c>
      <c r="F69">
        <v>1</v>
      </c>
      <c r="G69" t="s">
        <v>79</v>
      </c>
      <c r="H69">
        <v>3</v>
      </c>
      <c r="I69" t="s">
        <v>17</v>
      </c>
      <c r="J69" t="s">
        <v>88</v>
      </c>
      <c r="R69">
        <v>61</v>
      </c>
      <c r="S69">
        <f t="shared" si="2"/>
        <v>0</v>
      </c>
      <c r="T69">
        <f t="shared" si="3"/>
        <v>61</v>
      </c>
    </row>
    <row r="70" spans="1:20" x14ac:dyDescent="0.25">
      <c r="A70" s="1">
        <v>8</v>
      </c>
      <c r="B70">
        <v>2.2245407104492191E-3</v>
      </c>
      <c r="C70">
        <v>6.4943855540168716E-5</v>
      </c>
      <c r="D70">
        <v>0</v>
      </c>
      <c r="E70">
        <v>0</v>
      </c>
      <c r="F70">
        <v>1</v>
      </c>
      <c r="G70" t="s">
        <v>79</v>
      </c>
      <c r="H70">
        <v>3</v>
      </c>
      <c r="I70" t="s">
        <v>82</v>
      </c>
      <c r="J70" t="s">
        <v>89</v>
      </c>
      <c r="R70">
        <v>61</v>
      </c>
      <c r="S70">
        <f t="shared" si="2"/>
        <v>0</v>
      </c>
      <c r="T70">
        <f t="shared" si="3"/>
        <v>61</v>
      </c>
    </row>
    <row r="71" spans="1:20" x14ac:dyDescent="0.25">
      <c r="A71" s="1">
        <v>9</v>
      </c>
      <c r="B71">
        <v>7.3024272918701168E-3</v>
      </c>
      <c r="C71">
        <v>2.8565250644391378E-4</v>
      </c>
      <c r="D71">
        <v>0</v>
      </c>
      <c r="E71">
        <v>0</v>
      </c>
      <c r="F71">
        <v>1</v>
      </c>
      <c r="G71" t="s">
        <v>79</v>
      </c>
      <c r="H71">
        <v>4</v>
      </c>
      <c r="I71" t="s">
        <v>22</v>
      </c>
      <c r="J71" t="s">
        <v>90</v>
      </c>
      <c r="R71">
        <v>61</v>
      </c>
      <c r="S71">
        <f t="shared" si="2"/>
        <v>0</v>
      </c>
      <c r="T71">
        <f t="shared" si="3"/>
        <v>61</v>
      </c>
    </row>
    <row r="72" spans="1:20" x14ac:dyDescent="0.25">
      <c r="A72" s="1">
        <v>10</v>
      </c>
      <c r="B72">
        <v>0.10260543823242189</v>
      </c>
      <c r="C72">
        <v>7.8326273718637551E-3</v>
      </c>
      <c r="D72">
        <v>0</v>
      </c>
      <c r="E72">
        <v>0</v>
      </c>
      <c r="F72">
        <v>1</v>
      </c>
      <c r="G72" t="s">
        <v>79</v>
      </c>
      <c r="H72">
        <v>4</v>
      </c>
      <c r="I72" t="s">
        <v>17</v>
      </c>
      <c r="J72" t="s">
        <v>91</v>
      </c>
      <c r="R72">
        <v>61</v>
      </c>
      <c r="S72">
        <f t="shared" si="2"/>
        <v>0</v>
      </c>
      <c r="T72">
        <f t="shared" si="3"/>
        <v>61</v>
      </c>
    </row>
    <row r="73" spans="1:20" x14ac:dyDescent="0.25">
      <c r="A73" s="1">
        <v>11</v>
      </c>
      <c r="B73">
        <v>2.246952056884766E-3</v>
      </c>
      <c r="C73">
        <v>8.3479683954737022E-5</v>
      </c>
      <c r="D73">
        <v>0</v>
      </c>
      <c r="E73">
        <v>0</v>
      </c>
      <c r="F73">
        <v>1</v>
      </c>
      <c r="G73" t="s">
        <v>79</v>
      </c>
      <c r="H73">
        <v>4</v>
      </c>
      <c r="I73" t="s">
        <v>82</v>
      </c>
      <c r="J73" t="s">
        <v>92</v>
      </c>
      <c r="R73">
        <v>61</v>
      </c>
      <c r="S73">
        <f t="shared" si="2"/>
        <v>0</v>
      </c>
      <c r="T73">
        <f t="shared" si="3"/>
        <v>61</v>
      </c>
    </row>
    <row r="74" spans="1:20" x14ac:dyDescent="0.25">
      <c r="A74" s="1">
        <v>12</v>
      </c>
      <c r="B74">
        <v>7.2028636932373047E-3</v>
      </c>
      <c r="C74">
        <v>8.6871171858468133E-5</v>
      </c>
      <c r="D74">
        <v>0</v>
      </c>
      <c r="E74">
        <v>0</v>
      </c>
      <c r="F74">
        <v>1</v>
      </c>
      <c r="G74" t="s">
        <v>79</v>
      </c>
      <c r="H74">
        <v>5</v>
      </c>
      <c r="I74" t="s">
        <v>22</v>
      </c>
      <c r="J74" t="s">
        <v>93</v>
      </c>
      <c r="R74">
        <v>61</v>
      </c>
      <c r="S74">
        <f t="shared" si="2"/>
        <v>0</v>
      </c>
      <c r="T74">
        <f t="shared" si="3"/>
        <v>61</v>
      </c>
    </row>
    <row r="75" spans="1:20" x14ac:dyDescent="0.25">
      <c r="A75" s="1">
        <v>13</v>
      </c>
      <c r="B75">
        <v>9.8511075973510748E-2</v>
      </c>
      <c r="C75">
        <v>1.9613443894299599E-3</v>
      </c>
      <c r="D75">
        <v>0</v>
      </c>
      <c r="E75">
        <v>0</v>
      </c>
      <c r="F75">
        <v>1</v>
      </c>
      <c r="G75" t="s">
        <v>79</v>
      </c>
      <c r="H75">
        <v>5</v>
      </c>
      <c r="I75" t="s">
        <v>17</v>
      </c>
      <c r="J75" t="s">
        <v>94</v>
      </c>
      <c r="R75">
        <v>61</v>
      </c>
      <c r="S75">
        <f t="shared" si="2"/>
        <v>0</v>
      </c>
      <c r="T75">
        <f t="shared" si="3"/>
        <v>61</v>
      </c>
    </row>
    <row r="76" spans="1:20" x14ac:dyDescent="0.25">
      <c r="A76" s="1">
        <v>14</v>
      </c>
      <c r="B76">
        <v>2.198982238769531E-3</v>
      </c>
      <c r="C76">
        <v>5.9914052887236632E-5</v>
      </c>
      <c r="D76">
        <v>0</v>
      </c>
      <c r="E76">
        <v>0</v>
      </c>
      <c r="F76">
        <v>1</v>
      </c>
      <c r="G76" t="s">
        <v>79</v>
      </c>
      <c r="H76">
        <v>5</v>
      </c>
      <c r="I76" t="s">
        <v>82</v>
      </c>
      <c r="J76" t="s">
        <v>95</v>
      </c>
      <c r="R76">
        <v>61</v>
      </c>
      <c r="S76">
        <f t="shared" si="2"/>
        <v>0</v>
      </c>
      <c r="T76">
        <f t="shared" si="3"/>
        <v>61</v>
      </c>
    </row>
    <row r="77" spans="1:20" x14ac:dyDescent="0.25">
      <c r="A77" s="1">
        <v>15</v>
      </c>
      <c r="B77">
        <v>7.1828365325927726E-3</v>
      </c>
      <c r="C77">
        <v>1.2318421434945589E-4</v>
      </c>
      <c r="D77">
        <v>0</v>
      </c>
      <c r="E77">
        <v>0</v>
      </c>
      <c r="F77">
        <v>1</v>
      </c>
      <c r="G77" t="s">
        <v>79</v>
      </c>
      <c r="H77">
        <v>6</v>
      </c>
      <c r="I77" t="s">
        <v>22</v>
      </c>
      <c r="J77" t="s">
        <v>96</v>
      </c>
      <c r="R77">
        <v>61</v>
      </c>
      <c r="S77">
        <f t="shared" si="2"/>
        <v>0</v>
      </c>
      <c r="T77">
        <f t="shared" si="3"/>
        <v>61</v>
      </c>
    </row>
    <row r="78" spans="1:20" x14ac:dyDescent="0.25">
      <c r="A78" s="1">
        <v>16</v>
      </c>
      <c r="B78">
        <v>9.6126604080200198E-2</v>
      </c>
      <c r="C78">
        <v>2.9436233803025102E-3</v>
      </c>
      <c r="D78">
        <v>0</v>
      </c>
      <c r="E78">
        <v>0</v>
      </c>
      <c r="F78">
        <v>1</v>
      </c>
      <c r="G78" t="s">
        <v>79</v>
      </c>
      <c r="H78">
        <v>6</v>
      </c>
      <c r="I78" t="s">
        <v>17</v>
      </c>
      <c r="J78" t="s">
        <v>97</v>
      </c>
      <c r="R78">
        <v>61</v>
      </c>
      <c r="S78">
        <f t="shared" si="2"/>
        <v>0</v>
      </c>
      <c r="T78">
        <f t="shared" si="3"/>
        <v>61</v>
      </c>
    </row>
    <row r="79" spans="1:20" x14ac:dyDescent="0.25">
      <c r="A79" s="1">
        <v>17</v>
      </c>
      <c r="B79">
        <v>2.2272109985351559E-3</v>
      </c>
      <c r="C79">
        <v>6.5225432224736945E-5</v>
      </c>
      <c r="D79">
        <v>0</v>
      </c>
      <c r="E79">
        <v>0</v>
      </c>
      <c r="F79">
        <v>1</v>
      </c>
      <c r="G79" t="s">
        <v>79</v>
      </c>
      <c r="H79">
        <v>6</v>
      </c>
      <c r="I79" t="s">
        <v>82</v>
      </c>
      <c r="J79" t="s">
        <v>98</v>
      </c>
      <c r="R79">
        <v>61</v>
      </c>
      <c r="S79">
        <f t="shared" si="2"/>
        <v>0</v>
      </c>
      <c r="T79">
        <f t="shared" si="3"/>
        <v>61</v>
      </c>
    </row>
    <row r="80" spans="1:20" x14ac:dyDescent="0.25">
      <c r="A80" s="1">
        <v>20</v>
      </c>
      <c r="B80">
        <v>2.3998737335205081E-3</v>
      </c>
      <c r="C80">
        <v>3.9173547891258021E-4</v>
      </c>
      <c r="D80">
        <v>0</v>
      </c>
      <c r="E80">
        <v>0</v>
      </c>
      <c r="F80">
        <v>1</v>
      </c>
      <c r="G80" t="s">
        <v>17</v>
      </c>
      <c r="H80">
        <v>1</v>
      </c>
      <c r="I80" t="s">
        <v>82</v>
      </c>
      <c r="J80" t="s">
        <v>99</v>
      </c>
      <c r="R80">
        <v>61</v>
      </c>
      <c r="S80">
        <f t="shared" si="2"/>
        <v>0</v>
      </c>
      <c r="T80">
        <f t="shared" si="3"/>
        <v>61</v>
      </c>
    </row>
    <row r="81" spans="1:20" x14ac:dyDescent="0.25">
      <c r="A81" s="1">
        <v>23</v>
      </c>
      <c r="B81">
        <v>2.185440063476562E-3</v>
      </c>
      <c r="C81">
        <v>5.6164575947074171E-5</v>
      </c>
      <c r="D81">
        <v>0</v>
      </c>
      <c r="E81">
        <v>0</v>
      </c>
      <c r="F81">
        <v>1</v>
      </c>
      <c r="G81" t="s">
        <v>17</v>
      </c>
      <c r="H81">
        <v>2</v>
      </c>
      <c r="I81" t="s">
        <v>82</v>
      </c>
      <c r="J81" t="s">
        <v>100</v>
      </c>
      <c r="R81">
        <v>61</v>
      </c>
      <c r="S81">
        <f t="shared" si="2"/>
        <v>0</v>
      </c>
      <c r="T81">
        <f t="shared" si="3"/>
        <v>61</v>
      </c>
    </row>
    <row r="82" spans="1:20" x14ac:dyDescent="0.25">
      <c r="A82" s="1">
        <v>26</v>
      </c>
      <c r="B82">
        <v>2.2556304931640619E-3</v>
      </c>
      <c r="C82">
        <v>8.2106374130748791E-5</v>
      </c>
      <c r="D82">
        <v>0</v>
      </c>
      <c r="E82">
        <v>0</v>
      </c>
      <c r="F82">
        <v>1</v>
      </c>
      <c r="G82" t="s">
        <v>17</v>
      </c>
      <c r="H82">
        <v>3</v>
      </c>
      <c r="I82" t="s">
        <v>82</v>
      </c>
      <c r="J82" t="s">
        <v>101</v>
      </c>
      <c r="R82">
        <v>61</v>
      </c>
      <c r="S82">
        <f t="shared" si="2"/>
        <v>0</v>
      </c>
      <c r="T82">
        <f t="shared" si="3"/>
        <v>61</v>
      </c>
    </row>
    <row r="83" spans="1:20" x14ac:dyDescent="0.25">
      <c r="A83" s="1">
        <v>29</v>
      </c>
      <c r="B83">
        <v>2.2572040557861332E-3</v>
      </c>
      <c r="C83">
        <v>1.818682550890823E-4</v>
      </c>
      <c r="D83">
        <v>0</v>
      </c>
      <c r="E83">
        <v>0</v>
      </c>
      <c r="F83">
        <v>1</v>
      </c>
      <c r="G83" t="s">
        <v>17</v>
      </c>
      <c r="H83">
        <v>4</v>
      </c>
      <c r="I83" t="s">
        <v>82</v>
      </c>
      <c r="J83" t="s">
        <v>102</v>
      </c>
      <c r="R83">
        <v>61</v>
      </c>
      <c r="S83">
        <f t="shared" si="2"/>
        <v>0</v>
      </c>
      <c r="T83">
        <f t="shared" si="3"/>
        <v>61</v>
      </c>
    </row>
    <row r="84" spans="1:20" x14ac:dyDescent="0.25">
      <c r="A84" s="1">
        <v>32</v>
      </c>
      <c r="B84">
        <v>2.210569381713867E-3</v>
      </c>
      <c r="C84">
        <v>5.3698385191577202E-5</v>
      </c>
      <c r="D84">
        <v>0</v>
      </c>
      <c r="E84">
        <v>0</v>
      </c>
      <c r="F84">
        <v>1</v>
      </c>
      <c r="G84" t="s">
        <v>17</v>
      </c>
      <c r="H84">
        <v>5</v>
      </c>
      <c r="I84" t="s">
        <v>82</v>
      </c>
      <c r="J84" t="s">
        <v>103</v>
      </c>
      <c r="R84">
        <v>61</v>
      </c>
      <c r="S84">
        <f t="shared" si="2"/>
        <v>0</v>
      </c>
      <c r="T84">
        <f t="shared" si="3"/>
        <v>61</v>
      </c>
    </row>
    <row r="85" spans="1:20" x14ac:dyDescent="0.25">
      <c r="A85" s="1">
        <v>35</v>
      </c>
      <c r="B85">
        <v>2.2102355957031249E-3</v>
      </c>
      <c r="C85">
        <v>5.6803015071079243E-5</v>
      </c>
      <c r="D85">
        <v>0</v>
      </c>
      <c r="E85">
        <v>0</v>
      </c>
      <c r="F85">
        <v>1</v>
      </c>
      <c r="G85" t="s">
        <v>17</v>
      </c>
      <c r="H85">
        <v>6</v>
      </c>
      <c r="I85" t="s">
        <v>82</v>
      </c>
      <c r="J85" t="s">
        <v>104</v>
      </c>
      <c r="R85">
        <v>61</v>
      </c>
      <c r="S85">
        <f t="shared" si="2"/>
        <v>0</v>
      </c>
      <c r="T85">
        <f t="shared" si="3"/>
        <v>61</v>
      </c>
    </row>
    <row r="86" spans="1:20" x14ac:dyDescent="0.25">
      <c r="A86" s="1">
        <v>36</v>
      </c>
      <c r="B86">
        <v>7.5678825378417969E-3</v>
      </c>
      <c r="C86">
        <v>2.4591856517898182E-4</v>
      </c>
      <c r="D86">
        <v>0</v>
      </c>
      <c r="E86">
        <v>0</v>
      </c>
      <c r="F86">
        <v>1</v>
      </c>
      <c r="G86" t="s">
        <v>82</v>
      </c>
      <c r="H86">
        <v>1</v>
      </c>
      <c r="I86" t="s">
        <v>22</v>
      </c>
      <c r="J86" t="s">
        <v>105</v>
      </c>
      <c r="R86">
        <v>61</v>
      </c>
      <c r="S86">
        <f t="shared" si="2"/>
        <v>0</v>
      </c>
      <c r="T86">
        <f t="shared" si="3"/>
        <v>61</v>
      </c>
    </row>
    <row r="87" spans="1:20" x14ac:dyDescent="0.25">
      <c r="A87" s="1">
        <v>37</v>
      </c>
      <c r="B87">
        <v>9.6898555755615234E-2</v>
      </c>
      <c r="C87">
        <v>3.9703414107516407E-3</v>
      </c>
      <c r="D87">
        <v>0</v>
      </c>
      <c r="E87">
        <v>0</v>
      </c>
      <c r="F87">
        <v>1</v>
      </c>
      <c r="G87" t="s">
        <v>82</v>
      </c>
      <c r="H87">
        <v>1</v>
      </c>
      <c r="I87" t="s">
        <v>17</v>
      </c>
      <c r="J87" t="s">
        <v>106</v>
      </c>
      <c r="R87">
        <v>61</v>
      </c>
      <c r="S87">
        <f t="shared" si="2"/>
        <v>0</v>
      </c>
      <c r="T87">
        <f t="shared" si="3"/>
        <v>61</v>
      </c>
    </row>
    <row r="88" spans="1:20" x14ac:dyDescent="0.25">
      <c r="A88" s="1">
        <v>38</v>
      </c>
      <c r="B88">
        <v>2.202939987182617E-3</v>
      </c>
      <c r="C88">
        <v>5.6650461930954433E-5</v>
      </c>
      <c r="D88">
        <v>0</v>
      </c>
      <c r="E88">
        <v>0</v>
      </c>
      <c r="F88">
        <v>1</v>
      </c>
      <c r="G88" t="s">
        <v>82</v>
      </c>
      <c r="H88">
        <v>1</v>
      </c>
      <c r="I88" t="s">
        <v>82</v>
      </c>
      <c r="J88" t="s">
        <v>107</v>
      </c>
      <c r="R88">
        <v>61</v>
      </c>
      <c r="S88">
        <f t="shared" si="2"/>
        <v>0</v>
      </c>
      <c r="T88">
        <f t="shared" si="3"/>
        <v>61</v>
      </c>
    </row>
    <row r="89" spans="1:20" x14ac:dyDescent="0.25">
      <c r="A89" s="1">
        <v>39</v>
      </c>
      <c r="B89">
        <v>7.4744224548339844E-3</v>
      </c>
      <c r="C89">
        <v>1.2518941634013459E-4</v>
      </c>
      <c r="D89">
        <v>0</v>
      </c>
      <c r="E89">
        <v>0</v>
      </c>
      <c r="F89">
        <v>1</v>
      </c>
      <c r="G89" t="s">
        <v>82</v>
      </c>
      <c r="H89">
        <v>2</v>
      </c>
      <c r="I89" t="s">
        <v>22</v>
      </c>
      <c r="J89" t="s">
        <v>108</v>
      </c>
      <c r="R89">
        <v>61</v>
      </c>
      <c r="S89">
        <f t="shared" si="2"/>
        <v>0</v>
      </c>
      <c r="T89">
        <f t="shared" si="3"/>
        <v>61</v>
      </c>
    </row>
    <row r="90" spans="1:20" x14ac:dyDescent="0.25">
      <c r="A90" s="1">
        <v>40</v>
      </c>
      <c r="B90">
        <v>9.8655891418457028E-2</v>
      </c>
      <c r="C90">
        <v>7.0005808165080029E-3</v>
      </c>
      <c r="D90">
        <v>0</v>
      </c>
      <c r="E90">
        <v>0</v>
      </c>
      <c r="F90">
        <v>1</v>
      </c>
      <c r="G90" t="s">
        <v>82</v>
      </c>
      <c r="H90">
        <v>2</v>
      </c>
      <c r="I90" t="s">
        <v>17</v>
      </c>
      <c r="J90" t="s">
        <v>109</v>
      </c>
      <c r="R90">
        <v>61</v>
      </c>
      <c r="S90">
        <f t="shared" si="2"/>
        <v>0</v>
      </c>
      <c r="T90">
        <f t="shared" si="3"/>
        <v>61</v>
      </c>
    </row>
    <row r="91" spans="1:20" x14ac:dyDescent="0.25">
      <c r="A91" s="1">
        <v>41</v>
      </c>
      <c r="B91">
        <v>2.2874355316162111E-3</v>
      </c>
      <c r="C91">
        <v>2.2624797109675011E-4</v>
      </c>
      <c r="D91">
        <v>0</v>
      </c>
      <c r="E91">
        <v>0</v>
      </c>
      <c r="F91">
        <v>1</v>
      </c>
      <c r="G91" t="s">
        <v>82</v>
      </c>
      <c r="H91">
        <v>2</v>
      </c>
      <c r="I91" t="s">
        <v>82</v>
      </c>
      <c r="J91" t="s">
        <v>110</v>
      </c>
      <c r="R91">
        <v>61</v>
      </c>
      <c r="S91">
        <f t="shared" si="2"/>
        <v>0</v>
      </c>
      <c r="T91">
        <f t="shared" si="3"/>
        <v>61</v>
      </c>
    </row>
    <row r="92" spans="1:20" x14ac:dyDescent="0.25">
      <c r="A92" s="1">
        <v>42</v>
      </c>
      <c r="B92">
        <v>7.4467182159423826E-3</v>
      </c>
      <c r="C92">
        <v>1.0259607729560531E-4</v>
      </c>
      <c r="D92">
        <v>0</v>
      </c>
      <c r="E92">
        <v>0</v>
      </c>
      <c r="F92">
        <v>1</v>
      </c>
      <c r="G92" t="s">
        <v>82</v>
      </c>
      <c r="H92">
        <v>3</v>
      </c>
      <c r="I92" t="s">
        <v>22</v>
      </c>
      <c r="J92" t="s">
        <v>111</v>
      </c>
      <c r="R92">
        <v>61</v>
      </c>
      <c r="S92">
        <f t="shared" si="2"/>
        <v>0</v>
      </c>
      <c r="T92">
        <f t="shared" si="3"/>
        <v>61</v>
      </c>
    </row>
    <row r="93" spans="1:20" x14ac:dyDescent="0.25">
      <c r="A93" s="1">
        <v>43</v>
      </c>
      <c r="B93">
        <v>0.1010305404663086</v>
      </c>
      <c r="C93">
        <v>4.3634959571115057E-3</v>
      </c>
      <c r="D93">
        <v>0</v>
      </c>
      <c r="E93">
        <v>0</v>
      </c>
      <c r="F93">
        <v>1</v>
      </c>
      <c r="G93" t="s">
        <v>82</v>
      </c>
      <c r="H93">
        <v>3</v>
      </c>
      <c r="I93" t="s">
        <v>17</v>
      </c>
      <c r="J93" t="s">
        <v>112</v>
      </c>
      <c r="R93">
        <v>61</v>
      </c>
      <c r="S93">
        <f t="shared" si="2"/>
        <v>0</v>
      </c>
      <c r="T93">
        <f t="shared" si="3"/>
        <v>61</v>
      </c>
    </row>
    <row r="94" spans="1:20" x14ac:dyDescent="0.25">
      <c r="A94" s="1">
        <v>44</v>
      </c>
      <c r="B94">
        <v>2.2314071655273439E-3</v>
      </c>
      <c r="C94">
        <v>4.6720163118663237E-5</v>
      </c>
      <c r="D94">
        <v>0</v>
      </c>
      <c r="E94">
        <v>0</v>
      </c>
      <c r="F94">
        <v>1</v>
      </c>
      <c r="G94" t="s">
        <v>82</v>
      </c>
      <c r="H94">
        <v>3</v>
      </c>
      <c r="I94" t="s">
        <v>82</v>
      </c>
      <c r="J94" t="s">
        <v>113</v>
      </c>
      <c r="R94">
        <v>61</v>
      </c>
      <c r="S94">
        <f t="shared" si="2"/>
        <v>0</v>
      </c>
      <c r="T94">
        <f t="shared" si="3"/>
        <v>61</v>
      </c>
    </row>
    <row r="95" spans="1:20" x14ac:dyDescent="0.25">
      <c r="A95" s="1">
        <v>45</v>
      </c>
      <c r="B95">
        <v>7.5623512268066396E-3</v>
      </c>
      <c r="C95">
        <v>2.7104350214469372E-4</v>
      </c>
      <c r="D95">
        <v>0</v>
      </c>
      <c r="E95">
        <v>0</v>
      </c>
      <c r="F95">
        <v>1</v>
      </c>
      <c r="G95" t="s">
        <v>82</v>
      </c>
      <c r="H95">
        <v>4</v>
      </c>
      <c r="I95" t="s">
        <v>22</v>
      </c>
      <c r="J95" t="s">
        <v>114</v>
      </c>
      <c r="R95">
        <v>61</v>
      </c>
      <c r="S95">
        <f t="shared" si="2"/>
        <v>0</v>
      </c>
      <c r="T95">
        <f t="shared" si="3"/>
        <v>61</v>
      </c>
    </row>
    <row r="96" spans="1:20" x14ac:dyDescent="0.25">
      <c r="A96" s="1">
        <v>46</v>
      </c>
      <c r="B96">
        <v>9.9397802352905268E-2</v>
      </c>
      <c r="C96">
        <v>4.9271864767037217E-3</v>
      </c>
      <c r="D96">
        <v>0</v>
      </c>
      <c r="E96">
        <v>0</v>
      </c>
      <c r="F96">
        <v>1</v>
      </c>
      <c r="G96" t="s">
        <v>82</v>
      </c>
      <c r="H96">
        <v>4</v>
      </c>
      <c r="I96" t="s">
        <v>17</v>
      </c>
      <c r="J96" t="s">
        <v>115</v>
      </c>
      <c r="R96">
        <v>61</v>
      </c>
      <c r="S96">
        <f t="shared" si="2"/>
        <v>0</v>
      </c>
      <c r="T96">
        <f t="shared" si="3"/>
        <v>61</v>
      </c>
    </row>
    <row r="97" spans="1:20" x14ac:dyDescent="0.25">
      <c r="A97" s="1">
        <v>47</v>
      </c>
      <c r="B97">
        <v>2.2209167480468752E-3</v>
      </c>
      <c r="C97">
        <v>5.8881840241351602E-5</v>
      </c>
      <c r="D97">
        <v>0</v>
      </c>
      <c r="E97">
        <v>0</v>
      </c>
      <c r="F97">
        <v>1</v>
      </c>
      <c r="G97" t="s">
        <v>82</v>
      </c>
      <c r="H97">
        <v>4</v>
      </c>
      <c r="I97" t="s">
        <v>82</v>
      </c>
      <c r="J97" t="s">
        <v>116</v>
      </c>
      <c r="R97">
        <v>61</v>
      </c>
      <c r="S97">
        <f t="shared" si="2"/>
        <v>0</v>
      </c>
      <c r="T97">
        <f t="shared" si="3"/>
        <v>61</v>
      </c>
    </row>
    <row r="98" spans="1:20" x14ac:dyDescent="0.25">
      <c r="A98" s="1">
        <v>48</v>
      </c>
      <c r="B98">
        <v>7.518863677978516E-3</v>
      </c>
      <c r="C98">
        <v>1.218639059244266E-4</v>
      </c>
      <c r="D98">
        <v>0</v>
      </c>
      <c r="E98">
        <v>0</v>
      </c>
      <c r="F98">
        <v>1</v>
      </c>
      <c r="G98" t="s">
        <v>82</v>
      </c>
      <c r="H98">
        <v>5</v>
      </c>
      <c r="I98" t="s">
        <v>22</v>
      </c>
      <c r="J98" t="s">
        <v>117</v>
      </c>
      <c r="R98">
        <v>61</v>
      </c>
      <c r="S98">
        <f t="shared" si="2"/>
        <v>0</v>
      </c>
      <c r="T98">
        <f t="shared" si="3"/>
        <v>61</v>
      </c>
    </row>
    <row r="99" spans="1:20" x14ac:dyDescent="0.25">
      <c r="A99" s="1">
        <v>49</v>
      </c>
      <c r="B99">
        <v>0.1004791736602783</v>
      </c>
      <c r="C99">
        <v>3.053457704605867E-3</v>
      </c>
      <c r="D99">
        <v>0</v>
      </c>
      <c r="E99">
        <v>0</v>
      </c>
      <c r="F99">
        <v>1</v>
      </c>
      <c r="G99" t="s">
        <v>82</v>
      </c>
      <c r="H99">
        <v>5</v>
      </c>
      <c r="I99" t="s">
        <v>17</v>
      </c>
      <c r="J99" t="s">
        <v>118</v>
      </c>
      <c r="R99">
        <v>61</v>
      </c>
      <c r="S99">
        <f t="shared" si="2"/>
        <v>0</v>
      </c>
      <c r="T99">
        <f t="shared" si="3"/>
        <v>61</v>
      </c>
    </row>
    <row r="100" spans="1:20" x14ac:dyDescent="0.25">
      <c r="A100" s="1">
        <v>50</v>
      </c>
      <c r="B100">
        <v>2.2625446319580081E-3</v>
      </c>
      <c r="C100">
        <v>2.6198812565785099E-4</v>
      </c>
      <c r="D100">
        <v>0</v>
      </c>
      <c r="E100">
        <v>0</v>
      </c>
      <c r="F100">
        <v>1</v>
      </c>
      <c r="G100" t="s">
        <v>82</v>
      </c>
      <c r="H100">
        <v>5</v>
      </c>
      <c r="I100" t="s">
        <v>82</v>
      </c>
      <c r="J100" t="s">
        <v>119</v>
      </c>
      <c r="R100">
        <v>61</v>
      </c>
      <c r="S100">
        <f t="shared" si="2"/>
        <v>0</v>
      </c>
      <c r="T100">
        <f t="shared" si="3"/>
        <v>61</v>
      </c>
    </row>
    <row r="101" spans="1:20" x14ac:dyDescent="0.25">
      <c r="A101" s="1">
        <v>51</v>
      </c>
      <c r="B101">
        <v>7.4480056762695314E-3</v>
      </c>
      <c r="C101">
        <v>1.6020546313221109E-4</v>
      </c>
      <c r="D101">
        <v>0</v>
      </c>
      <c r="E101">
        <v>0</v>
      </c>
      <c r="F101">
        <v>1</v>
      </c>
      <c r="G101" t="s">
        <v>82</v>
      </c>
      <c r="H101">
        <v>6</v>
      </c>
      <c r="I101" t="s">
        <v>22</v>
      </c>
      <c r="J101" t="s">
        <v>120</v>
      </c>
      <c r="R101">
        <v>61</v>
      </c>
      <c r="S101">
        <f t="shared" si="2"/>
        <v>0</v>
      </c>
      <c r="T101">
        <f t="shared" si="3"/>
        <v>61</v>
      </c>
    </row>
    <row r="102" spans="1:20" x14ac:dyDescent="0.25">
      <c r="A102" s="1">
        <v>52</v>
      </c>
      <c r="B102">
        <v>9.6339559555053716E-2</v>
      </c>
      <c r="C102">
        <v>3.5805032561021209E-3</v>
      </c>
      <c r="D102">
        <v>0</v>
      </c>
      <c r="E102">
        <v>0</v>
      </c>
      <c r="F102">
        <v>1</v>
      </c>
      <c r="G102" t="s">
        <v>82</v>
      </c>
      <c r="H102">
        <v>6</v>
      </c>
      <c r="I102" t="s">
        <v>17</v>
      </c>
      <c r="J102" t="s">
        <v>121</v>
      </c>
      <c r="R102">
        <v>61</v>
      </c>
      <c r="S102">
        <f t="shared" si="2"/>
        <v>0</v>
      </c>
      <c r="T102">
        <f t="shared" si="3"/>
        <v>61</v>
      </c>
    </row>
    <row r="103" spans="1:20" x14ac:dyDescent="0.25">
      <c r="A103" s="1">
        <v>53</v>
      </c>
      <c r="B103">
        <v>2.1895885467529299E-3</v>
      </c>
      <c r="C103">
        <v>4.3527267120108658E-5</v>
      </c>
      <c r="D103">
        <v>0</v>
      </c>
      <c r="E103">
        <v>0</v>
      </c>
      <c r="F103">
        <v>1</v>
      </c>
      <c r="G103" t="s">
        <v>82</v>
      </c>
      <c r="H103">
        <v>6</v>
      </c>
      <c r="I103" t="s">
        <v>82</v>
      </c>
      <c r="J103" t="s">
        <v>122</v>
      </c>
      <c r="R103">
        <v>61</v>
      </c>
      <c r="S103">
        <f t="shared" si="2"/>
        <v>0</v>
      </c>
      <c r="T103">
        <f t="shared" si="3"/>
        <v>61</v>
      </c>
    </row>
    <row r="104" spans="1:20" x14ac:dyDescent="0.25">
      <c r="A104" s="1">
        <v>54</v>
      </c>
      <c r="B104">
        <v>7.2572231292724609E-3</v>
      </c>
      <c r="C104">
        <v>2.3660038029267179E-4</v>
      </c>
      <c r="D104">
        <v>0</v>
      </c>
      <c r="E104">
        <v>0</v>
      </c>
      <c r="F104">
        <v>2</v>
      </c>
      <c r="G104" t="s">
        <v>79</v>
      </c>
      <c r="H104">
        <v>1</v>
      </c>
      <c r="I104" t="s">
        <v>22</v>
      </c>
      <c r="J104" t="s">
        <v>123</v>
      </c>
      <c r="R104">
        <v>61</v>
      </c>
      <c r="S104">
        <f t="shared" si="2"/>
        <v>0</v>
      </c>
      <c r="T104">
        <f t="shared" si="3"/>
        <v>61</v>
      </c>
    </row>
    <row r="105" spans="1:20" x14ac:dyDescent="0.25">
      <c r="A105" s="1">
        <v>55</v>
      </c>
      <c r="B105">
        <v>9.863195419311524E-2</v>
      </c>
      <c r="C105">
        <v>3.6820933952758498E-3</v>
      </c>
      <c r="D105">
        <v>0</v>
      </c>
      <c r="E105">
        <v>0</v>
      </c>
      <c r="F105">
        <v>2</v>
      </c>
      <c r="G105" t="s">
        <v>79</v>
      </c>
      <c r="H105">
        <v>1</v>
      </c>
      <c r="I105" t="s">
        <v>17</v>
      </c>
      <c r="J105" t="s">
        <v>124</v>
      </c>
      <c r="R105">
        <v>61</v>
      </c>
      <c r="S105">
        <f t="shared" si="2"/>
        <v>0</v>
      </c>
      <c r="T105">
        <f t="shared" si="3"/>
        <v>61</v>
      </c>
    </row>
    <row r="106" spans="1:20" x14ac:dyDescent="0.25">
      <c r="A106" s="1">
        <v>56</v>
      </c>
      <c r="B106">
        <v>2.2264003753662111E-3</v>
      </c>
      <c r="C106">
        <v>6.9076803890278916E-5</v>
      </c>
      <c r="D106">
        <v>0</v>
      </c>
      <c r="E106">
        <v>0</v>
      </c>
      <c r="F106">
        <v>2</v>
      </c>
      <c r="G106" t="s">
        <v>79</v>
      </c>
      <c r="H106">
        <v>1</v>
      </c>
      <c r="I106" t="s">
        <v>82</v>
      </c>
      <c r="J106" t="s">
        <v>125</v>
      </c>
      <c r="R106">
        <v>61</v>
      </c>
      <c r="S106">
        <f t="shared" si="2"/>
        <v>0</v>
      </c>
      <c r="T106">
        <f t="shared" si="3"/>
        <v>61</v>
      </c>
    </row>
    <row r="107" spans="1:20" x14ac:dyDescent="0.25">
      <c r="A107" s="1">
        <v>57</v>
      </c>
      <c r="B107">
        <v>7.200288772583008E-3</v>
      </c>
      <c r="C107">
        <v>1.173587599433916E-4</v>
      </c>
      <c r="D107">
        <v>0</v>
      </c>
      <c r="E107">
        <v>0</v>
      </c>
      <c r="F107">
        <v>2</v>
      </c>
      <c r="G107" t="s">
        <v>79</v>
      </c>
      <c r="H107">
        <v>2</v>
      </c>
      <c r="I107" t="s">
        <v>22</v>
      </c>
      <c r="J107" t="s">
        <v>126</v>
      </c>
      <c r="R107">
        <v>61</v>
      </c>
      <c r="S107">
        <f t="shared" si="2"/>
        <v>0</v>
      </c>
      <c r="T107">
        <f t="shared" si="3"/>
        <v>61</v>
      </c>
    </row>
    <row r="108" spans="1:20" x14ac:dyDescent="0.25">
      <c r="A108" s="1">
        <v>58</v>
      </c>
      <c r="B108">
        <v>9.919652938842774E-2</v>
      </c>
      <c r="C108">
        <v>3.813677957370182E-3</v>
      </c>
      <c r="D108">
        <v>0</v>
      </c>
      <c r="E108">
        <v>0</v>
      </c>
      <c r="F108">
        <v>2</v>
      </c>
      <c r="G108" t="s">
        <v>79</v>
      </c>
      <c r="H108">
        <v>2</v>
      </c>
      <c r="I108" t="s">
        <v>17</v>
      </c>
      <c r="J108" t="s">
        <v>127</v>
      </c>
      <c r="R108">
        <v>61</v>
      </c>
      <c r="S108">
        <f t="shared" si="2"/>
        <v>0</v>
      </c>
      <c r="T108">
        <f t="shared" si="3"/>
        <v>61</v>
      </c>
    </row>
    <row r="109" spans="1:20" x14ac:dyDescent="0.25">
      <c r="A109" s="1">
        <v>59</v>
      </c>
      <c r="B109">
        <v>2.3072719573974609E-3</v>
      </c>
      <c r="C109">
        <v>2.286046356231189E-4</v>
      </c>
      <c r="D109">
        <v>0</v>
      </c>
      <c r="E109">
        <v>0</v>
      </c>
      <c r="F109">
        <v>2</v>
      </c>
      <c r="G109" t="s">
        <v>79</v>
      </c>
      <c r="H109">
        <v>2</v>
      </c>
      <c r="I109" t="s">
        <v>82</v>
      </c>
      <c r="J109" t="s">
        <v>128</v>
      </c>
      <c r="R109">
        <v>61</v>
      </c>
      <c r="S109">
        <f t="shared" si="2"/>
        <v>0</v>
      </c>
      <c r="T109">
        <f t="shared" si="3"/>
        <v>61</v>
      </c>
    </row>
    <row r="110" spans="1:20" x14ac:dyDescent="0.25">
      <c r="A110" s="1">
        <v>60</v>
      </c>
      <c r="B110">
        <v>7.1864128112792969E-3</v>
      </c>
      <c r="C110">
        <v>1.210026317097969E-4</v>
      </c>
      <c r="D110">
        <v>0</v>
      </c>
      <c r="E110">
        <v>0</v>
      </c>
      <c r="F110">
        <v>2</v>
      </c>
      <c r="G110" t="s">
        <v>79</v>
      </c>
      <c r="H110">
        <v>3</v>
      </c>
      <c r="I110" t="s">
        <v>22</v>
      </c>
      <c r="J110" t="s">
        <v>129</v>
      </c>
      <c r="R110">
        <v>61</v>
      </c>
      <c r="S110">
        <f t="shared" si="2"/>
        <v>0</v>
      </c>
      <c r="T110">
        <f t="shared" si="3"/>
        <v>61</v>
      </c>
    </row>
    <row r="111" spans="1:20" x14ac:dyDescent="0.25">
      <c r="A111" s="1">
        <v>61</v>
      </c>
      <c r="B111">
        <v>9.9521541595458979E-2</v>
      </c>
      <c r="C111">
        <v>3.4142383226724851E-3</v>
      </c>
      <c r="D111">
        <v>0</v>
      </c>
      <c r="E111">
        <v>0</v>
      </c>
      <c r="F111">
        <v>2</v>
      </c>
      <c r="G111" t="s">
        <v>79</v>
      </c>
      <c r="H111">
        <v>3</v>
      </c>
      <c r="I111" t="s">
        <v>17</v>
      </c>
      <c r="J111" t="s">
        <v>130</v>
      </c>
      <c r="R111">
        <v>61</v>
      </c>
      <c r="S111">
        <f t="shared" si="2"/>
        <v>0</v>
      </c>
      <c r="T111">
        <f t="shared" si="3"/>
        <v>61</v>
      </c>
    </row>
    <row r="112" spans="1:20" x14ac:dyDescent="0.25">
      <c r="A112" s="1">
        <v>62</v>
      </c>
      <c r="B112">
        <v>2.2354602813720701E-3</v>
      </c>
      <c r="C112">
        <v>7.8736110478447462E-5</v>
      </c>
      <c r="D112">
        <v>0</v>
      </c>
      <c r="E112">
        <v>0</v>
      </c>
      <c r="F112">
        <v>2</v>
      </c>
      <c r="G112" t="s">
        <v>79</v>
      </c>
      <c r="H112">
        <v>3</v>
      </c>
      <c r="I112" t="s">
        <v>82</v>
      </c>
      <c r="J112" t="s">
        <v>131</v>
      </c>
      <c r="R112">
        <v>61</v>
      </c>
      <c r="S112">
        <f t="shared" si="2"/>
        <v>0</v>
      </c>
      <c r="T112">
        <f t="shared" si="3"/>
        <v>61</v>
      </c>
    </row>
    <row r="113" spans="1:20" x14ac:dyDescent="0.25">
      <c r="A113" s="1">
        <v>63</v>
      </c>
      <c r="B113">
        <v>7.1965694427490231E-3</v>
      </c>
      <c r="C113">
        <v>8.4282448120280687E-5</v>
      </c>
      <c r="D113">
        <v>0</v>
      </c>
      <c r="E113">
        <v>0</v>
      </c>
      <c r="F113">
        <v>2</v>
      </c>
      <c r="G113" t="s">
        <v>79</v>
      </c>
      <c r="H113">
        <v>4</v>
      </c>
      <c r="I113" t="s">
        <v>22</v>
      </c>
      <c r="J113" t="s">
        <v>132</v>
      </c>
      <c r="R113">
        <v>61</v>
      </c>
      <c r="S113">
        <f t="shared" si="2"/>
        <v>0</v>
      </c>
      <c r="T113">
        <f t="shared" si="3"/>
        <v>61</v>
      </c>
    </row>
    <row r="114" spans="1:20" x14ac:dyDescent="0.25">
      <c r="A114" s="1">
        <v>64</v>
      </c>
      <c r="B114">
        <v>0.10461530685424809</v>
      </c>
      <c r="C114">
        <v>1.1194491403246489E-2</v>
      </c>
      <c r="D114">
        <v>0</v>
      </c>
      <c r="E114">
        <v>0</v>
      </c>
      <c r="F114">
        <v>2</v>
      </c>
      <c r="G114" t="s">
        <v>79</v>
      </c>
      <c r="H114">
        <v>4</v>
      </c>
      <c r="I114" t="s">
        <v>17</v>
      </c>
      <c r="J114" t="s">
        <v>133</v>
      </c>
      <c r="R114">
        <v>61</v>
      </c>
      <c r="S114">
        <f t="shared" si="2"/>
        <v>0</v>
      </c>
      <c r="T114">
        <f t="shared" si="3"/>
        <v>61</v>
      </c>
    </row>
    <row r="115" spans="1:20" x14ac:dyDescent="0.25">
      <c r="A115" s="1">
        <v>65</v>
      </c>
      <c r="B115">
        <v>2.2248744964599612E-3</v>
      </c>
      <c r="C115">
        <v>5.9048037402027677E-5</v>
      </c>
      <c r="D115">
        <v>0</v>
      </c>
      <c r="E115">
        <v>0</v>
      </c>
      <c r="F115">
        <v>2</v>
      </c>
      <c r="G115" t="s">
        <v>79</v>
      </c>
      <c r="H115">
        <v>4</v>
      </c>
      <c r="I115" t="s">
        <v>82</v>
      </c>
      <c r="J115" t="s">
        <v>134</v>
      </c>
      <c r="R115">
        <v>61</v>
      </c>
      <c r="S115">
        <f t="shared" si="2"/>
        <v>0</v>
      </c>
      <c r="T115">
        <f t="shared" si="3"/>
        <v>61</v>
      </c>
    </row>
    <row r="116" spans="1:20" x14ac:dyDescent="0.25">
      <c r="A116" s="1">
        <v>66</v>
      </c>
      <c r="B116">
        <v>7.2355747222900392E-3</v>
      </c>
      <c r="C116">
        <v>1.198831016415598E-4</v>
      </c>
      <c r="D116">
        <v>0</v>
      </c>
      <c r="E116">
        <v>0</v>
      </c>
      <c r="F116">
        <v>2</v>
      </c>
      <c r="G116" t="s">
        <v>79</v>
      </c>
      <c r="H116">
        <v>5</v>
      </c>
      <c r="I116" t="s">
        <v>22</v>
      </c>
      <c r="J116" t="s">
        <v>135</v>
      </c>
      <c r="R116">
        <v>61</v>
      </c>
      <c r="S116">
        <f t="shared" si="2"/>
        <v>0</v>
      </c>
      <c r="T116">
        <f t="shared" si="3"/>
        <v>61</v>
      </c>
    </row>
    <row r="117" spans="1:20" x14ac:dyDescent="0.25">
      <c r="A117" s="1">
        <v>67</v>
      </c>
      <c r="B117">
        <v>9.6744298934936523E-2</v>
      </c>
      <c r="C117">
        <v>2.561544999088409E-3</v>
      </c>
      <c r="D117">
        <v>0</v>
      </c>
      <c r="E117">
        <v>0</v>
      </c>
      <c r="F117">
        <v>2</v>
      </c>
      <c r="G117" t="s">
        <v>79</v>
      </c>
      <c r="H117">
        <v>5</v>
      </c>
      <c r="I117" t="s">
        <v>17</v>
      </c>
      <c r="J117" t="s">
        <v>136</v>
      </c>
      <c r="R117">
        <v>61</v>
      </c>
      <c r="S117">
        <f t="shared" si="2"/>
        <v>0</v>
      </c>
      <c r="T117">
        <f t="shared" si="3"/>
        <v>61</v>
      </c>
    </row>
    <row r="118" spans="1:20" x14ac:dyDescent="0.25">
      <c r="A118" s="1">
        <v>68</v>
      </c>
      <c r="B118">
        <v>2.2254943847656249E-3</v>
      </c>
      <c r="C118">
        <v>7.0199369814866064E-5</v>
      </c>
      <c r="D118">
        <v>0</v>
      </c>
      <c r="E118">
        <v>0</v>
      </c>
      <c r="F118">
        <v>2</v>
      </c>
      <c r="G118" t="s">
        <v>79</v>
      </c>
      <c r="H118">
        <v>5</v>
      </c>
      <c r="I118" t="s">
        <v>82</v>
      </c>
      <c r="J118" t="s">
        <v>137</v>
      </c>
      <c r="R118">
        <v>61</v>
      </c>
      <c r="S118">
        <f t="shared" si="2"/>
        <v>0</v>
      </c>
      <c r="T118">
        <f t="shared" si="3"/>
        <v>61</v>
      </c>
    </row>
    <row r="119" spans="1:20" x14ac:dyDescent="0.25">
      <c r="A119" s="1">
        <v>69</v>
      </c>
      <c r="B119">
        <v>7.2704792022705066E-3</v>
      </c>
      <c r="C119">
        <v>2.3980285282271759E-4</v>
      </c>
      <c r="D119">
        <v>0</v>
      </c>
      <c r="E119">
        <v>0</v>
      </c>
      <c r="F119">
        <v>2</v>
      </c>
      <c r="G119" t="s">
        <v>79</v>
      </c>
      <c r="H119">
        <v>6</v>
      </c>
      <c r="I119" t="s">
        <v>22</v>
      </c>
      <c r="J119" t="s">
        <v>138</v>
      </c>
      <c r="R119">
        <v>61</v>
      </c>
      <c r="S119">
        <f t="shared" si="2"/>
        <v>0</v>
      </c>
      <c r="T119">
        <f t="shared" si="3"/>
        <v>61</v>
      </c>
    </row>
    <row r="120" spans="1:20" x14ac:dyDescent="0.25">
      <c r="A120" s="1">
        <v>70</v>
      </c>
      <c r="B120">
        <v>9.763731956481933E-2</v>
      </c>
      <c r="C120">
        <v>3.5845778287631859E-3</v>
      </c>
      <c r="D120">
        <v>0</v>
      </c>
      <c r="E120">
        <v>0</v>
      </c>
      <c r="F120">
        <v>2</v>
      </c>
      <c r="G120" t="s">
        <v>79</v>
      </c>
      <c r="H120">
        <v>6</v>
      </c>
      <c r="I120" t="s">
        <v>17</v>
      </c>
      <c r="J120" t="s">
        <v>139</v>
      </c>
      <c r="R120">
        <v>61</v>
      </c>
      <c r="S120">
        <f t="shared" si="2"/>
        <v>0</v>
      </c>
      <c r="T120">
        <f t="shared" si="3"/>
        <v>61</v>
      </c>
    </row>
    <row r="121" spans="1:20" x14ac:dyDescent="0.25">
      <c r="A121" s="1">
        <v>71</v>
      </c>
      <c r="B121">
        <v>2.247095108032227E-3</v>
      </c>
      <c r="C121">
        <v>9.4200022396071569E-5</v>
      </c>
      <c r="D121">
        <v>0</v>
      </c>
      <c r="E121">
        <v>0</v>
      </c>
      <c r="F121">
        <v>2</v>
      </c>
      <c r="G121" t="s">
        <v>79</v>
      </c>
      <c r="H121">
        <v>6</v>
      </c>
      <c r="I121" t="s">
        <v>82</v>
      </c>
      <c r="J121" t="s">
        <v>140</v>
      </c>
      <c r="R121">
        <v>61</v>
      </c>
      <c r="S121">
        <f t="shared" si="2"/>
        <v>0</v>
      </c>
      <c r="T121">
        <f t="shared" si="3"/>
        <v>61</v>
      </c>
    </row>
    <row r="122" spans="1:20" x14ac:dyDescent="0.25">
      <c r="A122" s="1">
        <v>74</v>
      </c>
      <c r="B122">
        <v>2.2092819213867191E-3</v>
      </c>
      <c r="C122">
        <v>6.2243707899135042E-5</v>
      </c>
      <c r="D122">
        <v>0</v>
      </c>
      <c r="E122">
        <v>0</v>
      </c>
      <c r="F122">
        <v>2</v>
      </c>
      <c r="G122" t="s">
        <v>17</v>
      </c>
      <c r="H122">
        <v>1</v>
      </c>
      <c r="I122" t="s">
        <v>82</v>
      </c>
      <c r="J122" t="s">
        <v>141</v>
      </c>
      <c r="R122">
        <v>61</v>
      </c>
      <c r="S122">
        <f t="shared" si="2"/>
        <v>0</v>
      </c>
      <c r="T122">
        <f t="shared" si="3"/>
        <v>61</v>
      </c>
    </row>
    <row r="123" spans="1:20" x14ac:dyDescent="0.25">
      <c r="A123" s="1">
        <v>77</v>
      </c>
      <c r="B123">
        <v>2.2287845611572272E-3</v>
      </c>
      <c r="C123">
        <v>6.782049386130119E-5</v>
      </c>
      <c r="D123">
        <v>0</v>
      </c>
      <c r="E123">
        <v>0</v>
      </c>
      <c r="F123">
        <v>2</v>
      </c>
      <c r="G123" t="s">
        <v>17</v>
      </c>
      <c r="H123">
        <v>2</v>
      </c>
      <c r="I123" t="s">
        <v>82</v>
      </c>
      <c r="J123" t="s">
        <v>142</v>
      </c>
      <c r="R123">
        <v>61</v>
      </c>
      <c r="S123">
        <f t="shared" si="2"/>
        <v>0</v>
      </c>
      <c r="T123">
        <f t="shared" si="3"/>
        <v>61</v>
      </c>
    </row>
    <row r="124" spans="1:20" x14ac:dyDescent="0.25">
      <c r="A124" s="1">
        <v>80</v>
      </c>
      <c r="B124">
        <v>2.248954772949219E-3</v>
      </c>
      <c r="C124">
        <v>7.9888854060286365E-5</v>
      </c>
      <c r="D124">
        <v>0</v>
      </c>
      <c r="E124">
        <v>0</v>
      </c>
      <c r="F124">
        <v>2</v>
      </c>
      <c r="G124" t="s">
        <v>17</v>
      </c>
      <c r="H124">
        <v>3</v>
      </c>
      <c r="I124" t="s">
        <v>82</v>
      </c>
      <c r="J124" t="s">
        <v>143</v>
      </c>
      <c r="R124">
        <v>61</v>
      </c>
      <c r="S124">
        <f t="shared" si="2"/>
        <v>0</v>
      </c>
      <c r="T124">
        <f t="shared" si="3"/>
        <v>61</v>
      </c>
    </row>
    <row r="125" spans="1:20" x14ac:dyDescent="0.25">
      <c r="A125" s="1">
        <v>83</v>
      </c>
      <c r="B125">
        <v>2.2377490997314451E-3</v>
      </c>
      <c r="C125">
        <v>8.9433017750218839E-5</v>
      </c>
      <c r="D125">
        <v>0</v>
      </c>
      <c r="E125">
        <v>0</v>
      </c>
      <c r="F125">
        <v>2</v>
      </c>
      <c r="G125" t="s">
        <v>17</v>
      </c>
      <c r="H125">
        <v>4</v>
      </c>
      <c r="I125" t="s">
        <v>82</v>
      </c>
      <c r="J125" t="s">
        <v>144</v>
      </c>
      <c r="R125">
        <v>61</v>
      </c>
      <c r="S125">
        <f t="shared" si="2"/>
        <v>0</v>
      </c>
      <c r="T125">
        <f t="shared" si="3"/>
        <v>61</v>
      </c>
    </row>
    <row r="126" spans="1:20" x14ac:dyDescent="0.25">
      <c r="A126" s="1">
        <v>86</v>
      </c>
      <c r="B126">
        <v>2.189493179321289E-3</v>
      </c>
      <c r="C126">
        <v>6.050434109873151E-5</v>
      </c>
      <c r="D126">
        <v>0</v>
      </c>
      <c r="E126">
        <v>0</v>
      </c>
      <c r="F126">
        <v>2</v>
      </c>
      <c r="G126" t="s">
        <v>17</v>
      </c>
      <c r="H126">
        <v>5</v>
      </c>
      <c r="I126" t="s">
        <v>82</v>
      </c>
      <c r="J126" t="s">
        <v>145</v>
      </c>
      <c r="R126">
        <v>61</v>
      </c>
      <c r="S126">
        <f t="shared" si="2"/>
        <v>0</v>
      </c>
      <c r="T126">
        <f t="shared" si="3"/>
        <v>61</v>
      </c>
    </row>
    <row r="127" spans="1:20" x14ac:dyDescent="0.25">
      <c r="A127" s="1">
        <v>89</v>
      </c>
      <c r="B127">
        <v>2.2381782531738282E-3</v>
      </c>
      <c r="C127">
        <v>1.2667056823878329E-4</v>
      </c>
      <c r="D127">
        <v>0</v>
      </c>
      <c r="E127">
        <v>0</v>
      </c>
      <c r="F127">
        <v>2</v>
      </c>
      <c r="G127" t="s">
        <v>17</v>
      </c>
      <c r="H127">
        <v>6</v>
      </c>
      <c r="I127" t="s">
        <v>82</v>
      </c>
      <c r="J127" t="s">
        <v>146</v>
      </c>
      <c r="R127">
        <v>61</v>
      </c>
      <c r="S127">
        <f t="shared" si="2"/>
        <v>0</v>
      </c>
      <c r="T127">
        <f t="shared" si="3"/>
        <v>61</v>
      </c>
    </row>
    <row r="128" spans="1:20" x14ac:dyDescent="0.25">
      <c r="A128" s="1">
        <v>90</v>
      </c>
      <c r="B128">
        <v>7.4225425720214847E-3</v>
      </c>
      <c r="C128">
        <v>1.1518826442310729E-4</v>
      </c>
      <c r="D128">
        <v>0</v>
      </c>
      <c r="E128">
        <v>0</v>
      </c>
      <c r="F128">
        <v>2</v>
      </c>
      <c r="G128" t="s">
        <v>82</v>
      </c>
      <c r="H128">
        <v>1</v>
      </c>
      <c r="I128" t="s">
        <v>22</v>
      </c>
      <c r="J128" t="s">
        <v>147</v>
      </c>
      <c r="R128">
        <v>61</v>
      </c>
      <c r="S128">
        <f t="shared" si="2"/>
        <v>0</v>
      </c>
      <c r="T128">
        <f t="shared" si="3"/>
        <v>61</v>
      </c>
    </row>
    <row r="129" spans="1:20" x14ac:dyDescent="0.25">
      <c r="A129" s="1">
        <v>91</v>
      </c>
      <c r="B129">
        <v>9.7775793075561529E-2</v>
      </c>
      <c r="C129">
        <v>2.2252470342209291E-3</v>
      </c>
      <c r="D129">
        <v>0</v>
      </c>
      <c r="E129">
        <v>0</v>
      </c>
      <c r="F129">
        <v>2</v>
      </c>
      <c r="G129" t="s">
        <v>82</v>
      </c>
      <c r="H129">
        <v>1</v>
      </c>
      <c r="I129" t="s">
        <v>17</v>
      </c>
      <c r="J129" t="s">
        <v>148</v>
      </c>
      <c r="R129">
        <v>61</v>
      </c>
      <c r="S129">
        <f t="shared" si="2"/>
        <v>0</v>
      </c>
      <c r="T129">
        <f t="shared" si="3"/>
        <v>61</v>
      </c>
    </row>
    <row r="130" spans="1:20" x14ac:dyDescent="0.25">
      <c r="A130" s="1">
        <v>92</v>
      </c>
      <c r="B130">
        <v>2.176332473754883E-3</v>
      </c>
      <c r="C130">
        <v>5.095856777894703E-5</v>
      </c>
      <c r="D130">
        <v>0</v>
      </c>
      <c r="E130">
        <v>0</v>
      </c>
      <c r="F130">
        <v>2</v>
      </c>
      <c r="G130" t="s">
        <v>82</v>
      </c>
      <c r="H130">
        <v>1</v>
      </c>
      <c r="I130" t="s">
        <v>82</v>
      </c>
      <c r="J130" t="s">
        <v>149</v>
      </c>
      <c r="R130">
        <v>61</v>
      </c>
      <c r="S130">
        <f t="shared" si="2"/>
        <v>0</v>
      </c>
      <c r="T130">
        <f t="shared" si="3"/>
        <v>61</v>
      </c>
    </row>
    <row r="131" spans="1:20" x14ac:dyDescent="0.25">
      <c r="A131" s="1">
        <v>93</v>
      </c>
      <c r="B131">
        <v>7.4171066284179684E-3</v>
      </c>
      <c r="C131">
        <v>1.091582846330186E-4</v>
      </c>
      <c r="D131">
        <v>0</v>
      </c>
      <c r="E131">
        <v>0</v>
      </c>
      <c r="F131">
        <v>2</v>
      </c>
      <c r="G131" t="s">
        <v>82</v>
      </c>
      <c r="H131">
        <v>2</v>
      </c>
      <c r="I131" t="s">
        <v>22</v>
      </c>
      <c r="J131" t="s">
        <v>150</v>
      </c>
      <c r="R131">
        <v>61</v>
      </c>
      <c r="S131">
        <f t="shared" ref="S131:S194" si="4">((12-F131-H131)/12)*P131</f>
        <v>0</v>
      </c>
      <c r="T131">
        <f t="shared" ref="T131:T194" si="5">_xlfn.RANK.EQ(S131,S$2:S$271)</f>
        <v>61</v>
      </c>
    </row>
    <row r="132" spans="1:20" x14ac:dyDescent="0.25">
      <c r="A132" s="1">
        <v>94</v>
      </c>
      <c r="B132">
        <v>9.7669219970703131E-2</v>
      </c>
      <c r="C132">
        <v>3.49669028777644E-3</v>
      </c>
      <c r="D132">
        <v>0</v>
      </c>
      <c r="E132">
        <v>0</v>
      </c>
      <c r="F132">
        <v>2</v>
      </c>
      <c r="G132" t="s">
        <v>82</v>
      </c>
      <c r="H132">
        <v>2</v>
      </c>
      <c r="I132" t="s">
        <v>17</v>
      </c>
      <c r="J132" t="s">
        <v>151</v>
      </c>
      <c r="R132">
        <v>61</v>
      </c>
      <c r="S132">
        <f t="shared" si="4"/>
        <v>0</v>
      </c>
      <c r="T132">
        <f t="shared" si="5"/>
        <v>61</v>
      </c>
    </row>
    <row r="133" spans="1:20" x14ac:dyDescent="0.25">
      <c r="A133" s="1">
        <v>95</v>
      </c>
      <c r="B133">
        <v>2.24909782409668E-3</v>
      </c>
      <c r="C133">
        <v>1.0261560018148859E-4</v>
      </c>
      <c r="D133">
        <v>0</v>
      </c>
      <c r="E133">
        <v>0</v>
      </c>
      <c r="F133">
        <v>2</v>
      </c>
      <c r="G133" t="s">
        <v>82</v>
      </c>
      <c r="H133">
        <v>2</v>
      </c>
      <c r="I133" t="s">
        <v>82</v>
      </c>
      <c r="J133" t="s">
        <v>152</v>
      </c>
      <c r="R133">
        <v>61</v>
      </c>
      <c r="S133">
        <f t="shared" si="4"/>
        <v>0</v>
      </c>
      <c r="T133">
        <f t="shared" si="5"/>
        <v>61</v>
      </c>
    </row>
    <row r="134" spans="1:20" x14ac:dyDescent="0.25">
      <c r="A134" s="1">
        <v>96</v>
      </c>
      <c r="B134">
        <v>7.49812126159668E-3</v>
      </c>
      <c r="C134">
        <v>2.026483085596901E-4</v>
      </c>
      <c r="D134">
        <v>0</v>
      </c>
      <c r="E134">
        <v>0</v>
      </c>
      <c r="F134">
        <v>2</v>
      </c>
      <c r="G134" t="s">
        <v>82</v>
      </c>
      <c r="H134">
        <v>3</v>
      </c>
      <c r="I134" t="s">
        <v>22</v>
      </c>
      <c r="J134" t="s">
        <v>153</v>
      </c>
      <c r="R134">
        <v>61</v>
      </c>
      <c r="S134">
        <f t="shared" si="4"/>
        <v>0</v>
      </c>
      <c r="T134">
        <f t="shared" si="5"/>
        <v>61</v>
      </c>
    </row>
    <row r="135" spans="1:20" x14ac:dyDescent="0.25">
      <c r="A135" s="1">
        <v>97</v>
      </c>
      <c r="B135">
        <v>9.7717380523681646E-2</v>
      </c>
      <c r="C135">
        <v>4.0204890222411268E-3</v>
      </c>
      <c r="D135">
        <v>0</v>
      </c>
      <c r="E135">
        <v>0</v>
      </c>
      <c r="F135">
        <v>2</v>
      </c>
      <c r="G135" t="s">
        <v>82</v>
      </c>
      <c r="H135">
        <v>3</v>
      </c>
      <c r="I135" t="s">
        <v>17</v>
      </c>
      <c r="J135" t="s">
        <v>154</v>
      </c>
      <c r="R135">
        <v>61</v>
      </c>
      <c r="S135">
        <f t="shared" si="4"/>
        <v>0</v>
      </c>
      <c r="T135">
        <f t="shared" si="5"/>
        <v>61</v>
      </c>
    </row>
    <row r="136" spans="1:20" x14ac:dyDescent="0.25">
      <c r="A136" s="1">
        <v>98</v>
      </c>
      <c r="B136">
        <v>2.195167541503906E-3</v>
      </c>
      <c r="C136">
        <v>4.7172524253078688E-5</v>
      </c>
      <c r="D136">
        <v>0</v>
      </c>
      <c r="E136">
        <v>0</v>
      </c>
      <c r="F136">
        <v>2</v>
      </c>
      <c r="G136" t="s">
        <v>82</v>
      </c>
      <c r="H136">
        <v>3</v>
      </c>
      <c r="I136" t="s">
        <v>82</v>
      </c>
      <c r="J136" t="s">
        <v>155</v>
      </c>
      <c r="R136">
        <v>61</v>
      </c>
      <c r="S136">
        <f t="shared" si="4"/>
        <v>0</v>
      </c>
      <c r="T136">
        <f t="shared" si="5"/>
        <v>61</v>
      </c>
    </row>
    <row r="137" spans="1:20" x14ac:dyDescent="0.25">
      <c r="A137" s="1">
        <v>99</v>
      </c>
      <c r="B137">
        <v>7.4518203735351564E-3</v>
      </c>
      <c r="C137">
        <v>9.8174089368377552E-5</v>
      </c>
      <c r="D137">
        <v>0</v>
      </c>
      <c r="E137">
        <v>0</v>
      </c>
      <c r="F137">
        <v>2</v>
      </c>
      <c r="G137" t="s">
        <v>82</v>
      </c>
      <c r="H137">
        <v>4</v>
      </c>
      <c r="I137" t="s">
        <v>22</v>
      </c>
      <c r="J137" t="s">
        <v>156</v>
      </c>
      <c r="R137">
        <v>61</v>
      </c>
      <c r="S137">
        <f t="shared" si="4"/>
        <v>0</v>
      </c>
      <c r="T137">
        <f t="shared" si="5"/>
        <v>61</v>
      </c>
    </row>
    <row r="138" spans="1:20" x14ac:dyDescent="0.25">
      <c r="A138" s="1">
        <v>100</v>
      </c>
      <c r="B138">
        <v>9.8537254333496097E-2</v>
      </c>
      <c r="C138">
        <v>6.7658139975018136E-3</v>
      </c>
      <c r="D138">
        <v>0</v>
      </c>
      <c r="E138">
        <v>0</v>
      </c>
      <c r="F138">
        <v>2</v>
      </c>
      <c r="G138" t="s">
        <v>82</v>
      </c>
      <c r="H138">
        <v>4</v>
      </c>
      <c r="I138" t="s">
        <v>17</v>
      </c>
      <c r="J138" t="s">
        <v>157</v>
      </c>
      <c r="R138">
        <v>61</v>
      </c>
      <c r="S138">
        <f t="shared" si="4"/>
        <v>0</v>
      </c>
      <c r="T138">
        <f t="shared" si="5"/>
        <v>61</v>
      </c>
    </row>
    <row r="139" spans="1:20" x14ac:dyDescent="0.25">
      <c r="A139" s="1">
        <v>101</v>
      </c>
      <c r="B139">
        <v>2.190160751342774E-3</v>
      </c>
      <c r="C139">
        <v>6.2620429885210322E-5</v>
      </c>
      <c r="D139">
        <v>0</v>
      </c>
      <c r="E139">
        <v>0</v>
      </c>
      <c r="F139">
        <v>2</v>
      </c>
      <c r="G139" t="s">
        <v>82</v>
      </c>
      <c r="H139">
        <v>4</v>
      </c>
      <c r="I139" t="s">
        <v>82</v>
      </c>
      <c r="J139" t="s">
        <v>158</v>
      </c>
      <c r="R139">
        <v>61</v>
      </c>
      <c r="S139">
        <f t="shared" si="4"/>
        <v>0</v>
      </c>
      <c r="T139">
        <f t="shared" si="5"/>
        <v>61</v>
      </c>
    </row>
    <row r="140" spans="1:20" x14ac:dyDescent="0.25">
      <c r="A140" s="1">
        <v>102</v>
      </c>
      <c r="B140">
        <v>7.4438571929931639E-3</v>
      </c>
      <c r="C140">
        <v>1.1642244585174041E-4</v>
      </c>
      <c r="D140">
        <v>0</v>
      </c>
      <c r="E140">
        <v>0</v>
      </c>
      <c r="F140">
        <v>2</v>
      </c>
      <c r="G140" t="s">
        <v>82</v>
      </c>
      <c r="H140">
        <v>5</v>
      </c>
      <c r="I140" t="s">
        <v>22</v>
      </c>
      <c r="J140" t="s">
        <v>159</v>
      </c>
      <c r="R140">
        <v>61</v>
      </c>
      <c r="S140">
        <f t="shared" si="4"/>
        <v>0</v>
      </c>
      <c r="T140">
        <f t="shared" si="5"/>
        <v>61</v>
      </c>
    </row>
    <row r="141" spans="1:20" x14ac:dyDescent="0.25">
      <c r="A141" s="1">
        <v>103</v>
      </c>
      <c r="B141">
        <v>9.6071767807006839E-2</v>
      </c>
      <c r="C141">
        <v>4.1748687794294203E-3</v>
      </c>
      <c r="D141">
        <v>0</v>
      </c>
      <c r="E141">
        <v>0</v>
      </c>
      <c r="F141">
        <v>2</v>
      </c>
      <c r="G141" t="s">
        <v>82</v>
      </c>
      <c r="H141">
        <v>5</v>
      </c>
      <c r="I141" t="s">
        <v>17</v>
      </c>
      <c r="J141" t="s">
        <v>160</v>
      </c>
      <c r="R141">
        <v>61</v>
      </c>
      <c r="S141">
        <f t="shared" si="4"/>
        <v>0</v>
      </c>
      <c r="T141">
        <f t="shared" si="5"/>
        <v>61</v>
      </c>
    </row>
    <row r="142" spans="1:20" x14ac:dyDescent="0.25">
      <c r="A142" s="1">
        <v>104</v>
      </c>
      <c r="B142">
        <v>2.189350128173828E-3</v>
      </c>
      <c r="C142">
        <v>5.1900477388824653E-5</v>
      </c>
      <c r="D142">
        <v>0</v>
      </c>
      <c r="E142">
        <v>0</v>
      </c>
      <c r="F142">
        <v>2</v>
      </c>
      <c r="G142" t="s">
        <v>82</v>
      </c>
      <c r="H142">
        <v>5</v>
      </c>
      <c r="I142" t="s">
        <v>82</v>
      </c>
      <c r="J142" t="s">
        <v>161</v>
      </c>
      <c r="R142">
        <v>61</v>
      </c>
      <c r="S142">
        <f t="shared" si="4"/>
        <v>0</v>
      </c>
      <c r="T142">
        <f t="shared" si="5"/>
        <v>61</v>
      </c>
    </row>
    <row r="143" spans="1:20" x14ac:dyDescent="0.25">
      <c r="A143" s="1">
        <v>105</v>
      </c>
      <c r="B143">
        <v>7.534122467041016E-3</v>
      </c>
      <c r="C143">
        <v>1.6763309142898679E-4</v>
      </c>
      <c r="D143">
        <v>0</v>
      </c>
      <c r="E143">
        <v>0</v>
      </c>
      <c r="F143">
        <v>2</v>
      </c>
      <c r="G143" t="s">
        <v>82</v>
      </c>
      <c r="H143">
        <v>6</v>
      </c>
      <c r="I143" t="s">
        <v>22</v>
      </c>
      <c r="J143" t="s">
        <v>162</v>
      </c>
      <c r="R143">
        <v>61</v>
      </c>
      <c r="S143">
        <f t="shared" si="4"/>
        <v>0</v>
      </c>
      <c r="T143">
        <f t="shared" si="5"/>
        <v>61</v>
      </c>
    </row>
    <row r="144" spans="1:20" x14ac:dyDescent="0.25">
      <c r="A144" s="1">
        <v>106</v>
      </c>
      <c r="B144">
        <v>9.7292995452880865E-2</v>
      </c>
      <c r="C144">
        <v>4.4271222566821429E-3</v>
      </c>
      <c r="D144">
        <v>0</v>
      </c>
      <c r="E144">
        <v>0</v>
      </c>
      <c r="F144">
        <v>2</v>
      </c>
      <c r="G144" t="s">
        <v>82</v>
      </c>
      <c r="H144">
        <v>6</v>
      </c>
      <c r="I144" t="s">
        <v>17</v>
      </c>
      <c r="J144" t="s">
        <v>163</v>
      </c>
      <c r="R144">
        <v>61</v>
      </c>
      <c r="S144">
        <f t="shared" si="4"/>
        <v>0</v>
      </c>
      <c r="T144">
        <f t="shared" si="5"/>
        <v>61</v>
      </c>
    </row>
    <row r="145" spans="1:20" x14ac:dyDescent="0.25">
      <c r="A145" s="1">
        <v>107</v>
      </c>
      <c r="B145">
        <v>2.2002696990966802E-3</v>
      </c>
      <c r="C145">
        <v>5.5154127987603027E-5</v>
      </c>
      <c r="D145">
        <v>0</v>
      </c>
      <c r="E145">
        <v>0</v>
      </c>
      <c r="F145">
        <v>2</v>
      </c>
      <c r="G145" t="s">
        <v>82</v>
      </c>
      <c r="H145">
        <v>6</v>
      </c>
      <c r="I145" t="s">
        <v>82</v>
      </c>
      <c r="J145" t="s">
        <v>164</v>
      </c>
      <c r="R145">
        <v>61</v>
      </c>
      <c r="S145">
        <f t="shared" si="4"/>
        <v>0</v>
      </c>
      <c r="T145">
        <f t="shared" si="5"/>
        <v>61</v>
      </c>
    </row>
    <row r="146" spans="1:20" x14ac:dyDescent="0.25">
      <c r="A146" s="1">
        <v>108</v>
      </c>
      <c r="B146">
        <v>7.1950912475585941E-3</v>
      </c>
      <c r="C146">
        <v>1.0391381255006381E-4</v>
      </c>
      <c r="D146">
        <v>0</v>
      </c>
      <c r="E146">
        <v>0</v>
      </c>
      <c r="F146">
        <v>3</v>
      </c>
      <c r="G146" t="s">
        <v>79</v>
      </c>
      <c r="H146">
        <v>1</v>
      </c>
      <c r="I146" t="s">
        <v>22</v>
      </c>
      <c r="J146" t="s">
        <v>165</v>
      </c>
      <c r="R146">
        <v>61</v>
      </c>
      <c r="S146">
        <f t="shared" si="4"/>
        <v>0</v>
      </c>
      <c r="T146">
        <f t="shared" si="5"/>
        <v>61</v>
      </c>
    </row>
    <row r="147" spans="1:20" x14ac:dyDescent="0.25">
      <c r="A147" s="1">
        <v>109</v>
      </c>
      <c r="B147">
        <v>9.8754930496215823E-2</v>
      </c>
      <c r="C147">
        <v>3.4556738549146619E-3</v>
      </c>
      <c r="D147">
        <v>0</v>
      </c>
      <c r="E147">
        <v>0</v>
      </c>
      <c r="F147">
        <v>3</v>
      </c>
      <c r="G147" t="s">
        <v>79</v>
      </c>
      <c r="H147">
        <v>1</v>
      </c>
      <c r="I147" t="s">
        <v>17</v>
      </c>
      <c r="J147" t="s">
        <v>166</v>
      </c>
      <c r="R147">
        <v>61</v>
      </c>
      <c r="S147">
        <f t="shared" si="4"/>
        <v>0</v>
      </c>
      <c r="T147">
        <f t="shared" si="5"/>
        <v>61</v>
      </c>
    </row>
    <row r="148" spans="1:20" x14ac:dyDescent="0.25">
      <c r="A148" s="1">
        <v>110</v>
      </c>
      <c r="B148">
        <v>2.3246288299560549E-3</v>
      </c>
      <c r="C148">
        <v>2.7051957497614649E-4</v>
      </c>
      <c r="D148">
        <v>0</v>
      </c>
      <c r="E148">
        <v>0</v>
      </c>
      <c r="F148">
        <v>3</v>
      </c>
      <c r="G148" t="s">
        <v>79</v>
      </c>
      <c r="H148">
        <v>1</v>
      </c>
      <c r="I148" t="s">
        <v>82</v>
      </c>
      <c r="J148" t="s">
        <v>167</v>
      </c>
      <c r="R148">
        <v>61</v>
      </c>
      <c r="S148">
        <f t="shared" si="4"/>
        <v>0</v>
      </c>
      <c r="T148">
        <f t="shared" si="5"/>
        <v>61</v>
      </c>
    </row>
    <row r="149" spans="1:20" x14ac:dyDescent="0.25">
      <c r="A149" s="1">
        <v>111</v>
      </c>
      <c r="B149">
        <v>7.1649074554443358E-3</v>
      </c>
      <c r="C149">
        <v>7.5944068459211542E-5</v>
      </c>
      <c r="D149">
        <v>0</v>
      </c>
      <c r="E149">
        <v>0</v>
      </c>
      <c r="F149">
        <v>3</v>
      </c>
      <c r="G149" t="s">
        <v>79</v>
      </c>
      <c r="H149">
        <v>2</v>
      </c>
      <c r="I149" t="s">
        <v>22</v>
      </c>
      <c r="J149" t="s">
        <v>168</v>
      </c>
      <c r="R149">
        <v>61</v>
      </c>
      <c r="S149">
        <f t="shared" si="4"/>
        <v>0</v>
      </c>
      <c r="T149">
        <f t="shared" si="5"/>
        <v>61</v>
      </c>
    </row>
    <row r="150" spans="1:20" x14ac:dyDescent="0.25">
      <c r="A150" s="1">
        <v>112</v>
      </c>
      <c r="B150">
        <v>9.9556970596313479E-2</v>
      </c>
      <c r="C150">
        <v>8.4837678977738099E-3</v>
      </c>
      <c r="D150">
        <v>0</v>
      </c>
      <c r="E150">
        <v>0</v>
      </c>
      <c r="F150">
        <v>3</v>
      </c>
      <c r="G150" t="s">
        <v>79</v>
      </c>
      <c r="H150">
        <v>2</v>
      </c>
      <c r="I150" t="s">
        <v>17</v>
      </c>
      <c r="J150" t="s">
        <v>169</v>
      </c>
      <c r="R150">
        <v>61</v>
      </c>
      <c r="S150">
        <f t="shared" si="4"/>
        <v>0</v>
      </c>
      <c r="T150">
        <f t="shared" si="5"/>
        <v>61</v>
      </c>
    </row>
    <row r="151" spans="1:20" x14ac:dyDescent="0.25">
      <c r="A151" s="1">
        <v>113</v>
      </c>
      <c r="B151">
        <v>2.2133350372314448E-3</v>
      </c>
      <c r="C151">
        <v>5.4575382422128759E-5</v>
      </c>
      <c r="D151">
        <v>0</v>
      </c>
      <c r="E151">
        <v>0</v>
      </c>
      <c r="F151">
        <v>3</v>
      </c>
      <c r="G151" t="s">
        <v>79</v>
      </c>
      <c r="H151">
        <v>2</v>
      </c>
      <c r="I151" t="s">
        <v>82</v>
      </c>
      <c r="J151" t="s">
        <v>170</v>
      </c>
      <c r="R151">
        <v>61</v>
      </c>
      <c r="S151">
        <f t="shared" si="4"/>
        <v>0</v>
      </c>
      <c r="T151">
        <f t="shared" si="5"/>
        <v>61</v>
      </c>
    </row>
    <row r="152" spans="1:20" x14ac:dyDescent="0.25">
      <c r="A152" s="1">
        <v>114</v>
      </c>
      <c r="B152">
        <v>7.2956085205078116E-3</v>
      </c>
      <c r="C152">
        <v>2.5916000846808201E-4</v>
      </c>
      <c r="D152">
        <v>0</v>
      </c>
      <c r="E152">
        <v>0</v>
      </c>
      <c r="F152">
        <v>3</v>
      </c>
      <c r="G152" t="s">
        <v>79</v>
      </c>
      <c r="H152">
        <v>3</v>
      </c>
      <c r="I152" t="s">
        <v>22</v>
      </c>
      <c r="J152" t="s">
        <v>171</v>
      </c>
      <c r="R152">
        <v>61</v>
      </c>
      <c r="S152">
        <f t="shared" si="4"/>
        <v>0</v>
      </c>
      <c r="T152">
        <f t="shared" si="5"/>
        <v>61</v>
      </c>
    </row>
    <row r="153" spans="1:20" x14ac:dyDescent="0.25">
      <c r="A153" s="1">
        <v>115</v>
      </c>
      <c r="B153">
        <v>9.9265336990356445E-2</v>
      </c>
      <c r="C153">
        <v>2.6470063063641588E-3</v>
      </c>
      <c r="D153">
        <v>0</v>
      </c>
      <c r="E153">
        <v>0</v>
      </c>
      <c r="F153">
        <v>3</v>
      </c>
      <c r="G153" t="s">
        <v>79</v>
      </c>
      <c r="H153">
        <v>3</v>
      </c>
      <c r="I153" t="s">
        <v>17</v>
      </c>
      <c r="J153" t="s">
        <v>172</v>
      </c>
      <c r="R153">
        <v>61</v>
      </c>
      <c r="S153">
        <f t="shared" si="4"/>
        <v>0</v>
      </c>
      <c r="T153">
        <f t="shared" si="5"/>
        <v>61</v>
      </c>
    </row>
    <row r="154" spans="1:20" x14ac:dyDescent="0.25">
      <c r="A154" s="1">
        <v>116</v>
      </c>
      <c r="B154">
        <v>2.472209930419922E-3</v>
      </c>
      <c r="C154">
        <v>4.4910930970820781E-4</v>
      </c>
      <c r="D154">
        <v>0</v>
      </c>
      <c r="E154">
        <v>0</v>
      </c>
      <c r="F154">
        <v>3</v>
      </c>
      <c r="G154" t="s">
        <v>79</v>
      </c>
      <c r="H154">
        <v>3</v>
      </c>
      <c r="I154" t="s">
        <v>82</v>
      </c>
      <c r="J154" t="s">
        <v>173</v>
      </c>
      <c r="R154">
        <v>61</v>
      </c>
      <c r="S154">
        <f t="shared" si="4"/>
        <v>0</v>
      </c>
      <c r="T154">
        <f t="shared" si="5"/>
        <v>61</v>
      </c>
    </row>
    <row r="155" spans="1:20" x14ac:dyDescent="0.25">
      <c r="A155" s="1">
        <v>117</v>
      </c>
      <c r="B155">
        <v>7.2099208831787106E-3</v>
      </c>
      <c r="C155">
        <v>7.9382660860083731E-5</v>
      </c>
      <c r="D155">
        <v>0</v>
      </c>
      <c r="E155">
        <v>0</v>
      </c>
      <c r="F155">
        <v>3</v>
      </c>
      <c r="G155" t="s">
        <v>79</v>
      </c>
      <c r="H155">
        <v>4</v>
      </c>
      <c r="I155" t="s">
        <v>22</v>
      </c>
      <c r="J155" t="s">
        <v>174</v>
      </c>
      <c r="R155">
        <v>61</v>
      </c>
      <c r="S155">
        <f t="shared" si="4"/>
        <v>0</v>
      </c>
      <c r="T155">
        <f t="shared" si="5"/>
        <v>61</v>
      </c>
    </row>
    <row r="156" spans="1:20" x14ac:dyDescent="0.25">
      <c r="A156" s="1">
        <v>118</v>
      </c>
      <c r="B156">
        <v>9.6227073669433588E-2</v>
      </c>
      <c r="C156">
        <v>3.6331594569951201E-3</v>
      </c>
      <c r="D156">
        <v>0</v>
      </c>
      <c r="E156">
        <v>0</v>
      </c>
      <c r="F156">
        <v>3</v>
      </c>
      <c r="G156" t="s">
        <v>79</v>
      </c>
      <c r="H156">
        <v>4</v>
      </c>
      <c r="I156" t="s">
        <v>17</v>
      </c>
      <c r="J156" t="s">
        <v>175</v>
      </c>
      <c r="R156">
        <v>61</v>
      </c>
      <c r="S156">
        <f t="shared" si="4"/>
        <v>0</v>
      </c>
      <c r="T156">
        <f t="shared" si="5"/>
        <v>61</v>
      </c>
    </row>
    <row r="157" spans="1:20" x14ac:dyDescent="0.25">
      <c r="A157" s="1">
        <v>119</v>
      </c>
      <c r="B157">
        <v>2.350091934204102E-3</v>
      </c>
      <c r="C157">
        <v>2.406569313128824E-4</v>
      </c>
      <c r="D157">
        <v>0</v>
      </c>
      <c r="E157">
        <v>0</v>
      </c>
      <c r="F157">
        <v>3</v>
      </c>
      <c r="G157" t="s">
        <v>79</v>
      </c>
      <c r="H157">
        <v>4</v>
      </c>
      <c r="I157" t="s">
        <v>82</v>
      </c>
      <c r="J157" t="s">
        <v>176</v>
      </c>
      <c r="R157">
        <v>61</v>
      </c>
      <c r="S157">
        <f t="shared" si="4"/>
        <v>0</v>
      </c>
      <c r="T157">
        <f t="shared" si="5"/>
        <v>61</v>
      </c>
    </row>
    <row r="158" spans="1:20" x14ac:dyDescent="0.25">
      <c r="A158" s="1">
        <v>120</v>
      </c>
      <c r="B158">
        <v>7.2226047515869139E-3</v>
      </c>
      <c r="C158">
        <v>7.4731716983395452E-5</v>
      </c>
      <c r="D158">
        <v>0</v>
      </c>
      <c r="E158">
        <v>0</v>
      </c>
      <c r="F158">
        <v>3</v>
      </c>
      <c r="G158" t="s">
        <v>79</v>
      </c>
      <c r="H158">
        <v>5</v>
      </c>
      <c r="I158" t="s">
        <v>22</v>
      </c>
      <c r="J158" t="s">
        <v>177</v>
      </c>
      <c r="R158">
        <v>61</v>
      </c>
      <c r="S158">
        <f t="shared" si="4"/>
        <v>0</v>
      </c>
      <c r="T158">
        <f t="shared" si="5"/>
        <v>61</v>
      </c>
    </row>
    <row r="159" spans="1:20" x14ac:dyDescent="0.25">
      <c r="A159" s="1">
        <v>121</v>
      </c>
      <c r="B159">
        <v>9.7979879379272466E-2</v>
      </c>
      <c r="C159">
        <v>5.2160631564134464E-3</v>
      </c>
      <c r="D159">
        <v>0</v>
      </c>
      <c r="E159">
        <v>0</v>
      </c>
      <c r="F159">
        <v>3</v>
      </c>
      <c r="G159" t="s">
        <v>79</v>
      </c>
      <c r="H159">
        <v>5</v>
      </c>
      <c r="I159" t="s">
        <v>17</v>
      </c>
      <c r="J159" t="s">
        <v>178</v>
      </c>
      <c r="R159">
        <v>61</v>
      </c>
      <c r="S159">
        <f t="shared" si="4"/>
        <v>0</v>
      </c>
      <c r="T159">
        <f t="shared" si="5"/>
        <v>61</v>
      </c>
    </row>
    <row r="160" spans="1:20" x14ac:dyDescent="0.25">
      <c r="A160" s="1">
        <v>122</v>
      </c>
      <c r="B160">
        <v>2.2421360015869138E-3</v>
      </c>
      <c r="C160">
        <v>6.7748207224835032E-5</v>
      </c>
      <c r="D160">
        <v>0</v>
      </c>
      <c r="E160">
        <v>0</v>
      </c>
      <c r="F160">
        <v>3</v>
      </c>
      <c r="G160" t="s">
        <v>79</v>
      </c>
      <c r="H160">
        <v>5</v>
      </c>
      <c r="I160" t="s">
        <v>82</v>
      </c>
      <c r="J160" t="s">
        <v>179</v>
      </c>
      <c r="R160">
        <v>61</v>
      </c>
      <c r="S160">
        <f t="shared" si="4"/>
        <v>0</v>
      </c>
      <c r="T160">
        <f t="shared" si="5"/>
        <v>61</v>
      </c>
    </row>
    <row r="161" spans="1:20" x14ac:dyDescent="0.25">
      <c r="A161" s="1">
        <v>123</v>
      </c>
      <c r="B161">
        <v>7.245969772338867E-3</v>
      </c>
      <c r="C161">
        <v>1.055600944711638E-4</v>
      </c>
      <c r="D161">
        <v>0</v>
      </c>
      <c r="E161">
        <v>0</v>
      </c>
      <c r="F161">
        <v>3</v>
      </c>
      <c r="G161" t="s">
        <v>79</v>
      </c>
      <c r="H161">
        <v>6</v>
      </c>
      <c r="I161" t="s">
        <v>22</v>
      </c>
      <c r="J161" t="s">
        <v>180</v>
      </c>
      <c r="R161">
        <v>61</v>
      </c>
      <c r="S161">
        <f t="shared" si="4"/>
        <v>0</v>
      </c>
      <c r="T161">
        <f t="shared" si="5"/>
        <v>61</v>
      </c>
    </row>
    <row r="162" spans="1:20" x14ac:dyDescent="0.25">
      <c r="A162" s="1">
        <v>124</v>
      </c>
      <c r="B162">
        <v>9.6855258941650396E-2</v>
      </c>
      <c r="C162">
        <v>2.6188147761412139E-3</v>
      </c>
      <c r="D162">
        <v>0</v>
      </c>
      <c r="E162">
        <v>0</v>
      </c>
      <c r="F162">
        <v>3</v>
      </c>
      <c r="G162" t="s">
        <v>79</v>
      </c>
      <c r="H162">
        <v>6</v>
      </c>
      <c r="I162" t="s">
        <v>17</v>
      </c>
      <c r="J162" t="s">
        <v>181</v>
      </c>
      <c r="R162">
        <v>61</v>
      </c>
      <c r="S162">
        <f t="shared" si="4"/>
        <v>0</v>
      </c>
      <c r="T162">
        <f t="shared" si="5"/>
        <v>61</v>
      </c>
    </row>
    <row r="163" spans="1:20" x14ac:dyDescent="0.25">
      <c r="A163" s="1">
        <v>125</v>
      </c>
      <c r="B163">
        <v>2.1974563598632811E-3</v>
      </c>
      <c r="C163">
        <v>4.4848404266878797E-5</v>
      </c>
      <c r="D163">
        <v>0</v>
      </c>
      <c r="E163">
        <v>0</v>
      </c>
      <c r="F163">
        <v>3</v>
      </c>
      <c r="G163" t="s">
        <v>79</v>
      </c>
      <c r="H163">
        <v>6</v>
      </c>
      <c r="I163" t="s">
        <v>82</v>
      </c>
      <c r="J163" t="s">
        <v>182</v>
      </c>
      <c r="R163">
        <v>61</v>
      </c>
      <c r="S163">
        <f t="shared" si="4"/>
        <v>0</v>
      </c>
      <c r="T163">
        <f t="shared" si="5"/>
        <v>61</v>
      </c>
    </row>
    <row r="164" spans="1:20" x14ac:dyDescent="0.25">
      <c r="A164" s="1">
        <v>128</v>
      </c>
      <c r="B164">
        <v>2.2012710571289061E-3</v>
      </c>
      <c r="C164">
        <v>5.6979426719065747E-5</v>
      </c>
      <c r="D164">
        <v>0</v>
      </c>
      <c r="E164">
        <v>0</v>
      </c>
      <c r="F164">
        <v>3</v>
      </c>
      <c r="G164" t="s">
        <v>17</v>
      </c>
      <c r="H164">
        <v>1</v>
      </c>
      <c r="I164" t="s">
        <v>82</v>
      </c>
      <c r="J164" t="s">
        <v>183</v>
      </c>
      <c r="R164">
        <v>61</v>
      </c>
      <c r="S164">
        <f t="shared" si="4"/>
        <v>0</v>
      </c>
      <c r="T164">
        <f t="shared" si="5"/>
        <v>61</v>
      </c>
    </row>
    <row r="165" spans="1:20" x14ac:dyDescent="0.25">
      <c r="A165" s="1">
        <v>131</v>
      </c>
      <c r="B165">
        <v>2.2674083709716799E-3</v>
      </c>
      <c r="C165">
        <v>1.535739479508812E-4</v>
      </c>
      <c r="D165">
        <v>0</v>
      </c>
      <c r="E165">
        <v>0</v>
      </c>
      <c r="F165">
        <v>3</v>
      </c>
      <c r="G165" t="s">
        <v>17</v>
      </c>
      <c r="H165">
        <v>2</v>
      </c>
      <c r="I165" t="s">
        <v>82</v>
      </c>
      <c r="J165" t="s">
        <v>184</v>
      </c>
      <c r="R165">
        <v>61</v>
      </c>
      <c r="S165">
        <f t="shared" si="4"/>
        <v>0</v>
      </c>
      <c r="T165">
        <f t="shared" si="5"/>
        <v>61</v>
      </c>
    </row>
    <row r="166" spans="1:20" x14ac:dyDescent="0.25">
      <c r="A166" s="1">
        <v>134</v>
      </c>
      <c r="B166">
        <v>2.2157669067382809E-3</v>
      </c>
      <c r="C166">
        <v>8.2861704028549236E-5</v>
      </c>
      <c r="D166">
        <v>0</v>
      </c>
      <c r="E166">
        <v>0</v>
      </c>
      <c r="F166">
        <v>3</v>
      </c>
      <c r="G166" t="s">
        <v>17</v>
      </c>
      <c r="H166">
        <v>3</v>
      </c>
      <c r="I166" t="s">
        <v>82</v>
      </c>
      <c r="J166" t="s">
        <v>185</v>
      </c>
      <c r="R166">
        <v>61</v>
      </c>
      <c r="S166">
        <f t="shared" si="4"/>
        <v>0</v>
      </c>
      <c r="T166">
        <f t="shared" si="5"/>
        <v>61</v>
      </c>
    </row>
    <row r="167" spans="1:20" x14ac:dyDescent="0.25">
      <c r="A167" s="1">
        <v>137</v>
      </c>
      <c r="B167">
        <v>2.225780487060547E-3</v>
      </c>
      <c r="C167">
        <v>8.0250801244658728E-5</v>
      </c>
      <c r="D167">
        <v>0</v>
      </c>
      <c r="E167">
        <v>0</v>
      </c>
      <c r="F167">
        <v>3</v>
      </c>
      <c r="G167" t="s">
        <v>17</v>
      </c>
      <c r="H167">
        <v>4</v>
      </c>
      <c r="I167" t="s">
        <v>82</v>
      </c>
      <c r="J167" t="s">
        <v>186</v>
      </c>
      <c r="R167">
        <v>61</v>
      </c>
      <c r="S167">
        <f t="shared" si="4"/>
        <v>0</v>
      </c>
      <c r="T167">
        <f t="shared" si="5"/>
        <v>61</v>
      </c>
    </row>
    <row r="168" spans="1:20" x14ac:dyDescent="0.25">
      <c r="A168" s="1">
        <v>140</v>
      </c>
      <c r="B168">
        <v>2.189922332763672E-3</v>
      </c>
      <c r="C168">
        <v>6.8303723118849969E-5</v>
      </c>
      <c r="D168">
        <v>0</v>
      </c>
      <c r="E168">
        <v>0</v>
      </c>
      <c r="F168">
        <v>3</v>
      </c>
      <c r="G168" t="s">
        <v>17</v>
      </c>
      <c r="H168">
        <v>5</v>
      </c>
      <c r="I168" t="s">
        <v>82</v>
      </c>
      <c r="J168" t="s">
        <v>187</v>
      </c>
      <c r="R168">
        <v>61</v>
      </c>
      <c r="S168">
        <f t="shared" si="4"/>
        <v>0</v>
      </c>
      <c r="T168">
        <f t="shared" si="5"/>
        <v>61</v>
      </c>
    </row>
    <row r="169" spans="1:20" x14ac:dyDescent="0.25">
      <c r="A169" s="1">
        <v>143</v>
      </c>
      <c r="B169">
        <v>2.1831989288330078E-3</v>
      </c>
      <c r="C169">
        <v>3.7022651548402577E-5</v>
      </c>
      <c r="D169">
        <v>0</v>
      </c>
      <c r="E169">
        <v>0</v>
      </c>
      <c r="F169">
        <v>3</v>
      </c>
      <c r="G169" t="s">
        <v>17</v>
      </c>
      <c r="H169">
        <v>6</v>
      </c>
      <c r="I169" t="s">
        <v>82</v>
      </c>
      <c r="J169" t="s">
        <v>188</v>
      </c>
      <c r="R169">
        <v>61</v>
      </c>
      <c r="S169">
        <f t="shared" si="4"/>
        <v>0</v>
      </c>
      <c r="T169">
        <f t="shared" si="5"/>
        <v>61</v>
      </c>
    </row>
    <row r="170" spans="1:20" x14ac:dyDescent="0.25">
      <c r="A170" s="1">
        <v>144</v>
      </c>
      <c r="B170">
        <v>7.4628829956054684E-3</v>
      </c>
      <c r="C170">
        <v>9.7634850519206774E-5</v>
      </c>
      <c r="D170">
        <v>0</v>
      </c>
      <c r="E170">
        <v>0</v>
      </c>
      <c r="F170">
        <v>3</v>
      </c>
      <c r="G170" t="s">
        <v>82</v>
      </c>
      <c r="H170">
        <v>1</v>
      </c>
      <c r="I170" t="s">
        <v>22</v>
      </c>
      <c r="J170" t="s">
        <v>189</v>
      </c>
      <c r="R170">
        <v>61</v>
      </c>
      <c r="S170">
        <f t="shared" si="4"/>
        <v>0</v>
      </c>
      <c r="T170">
        <f t="shared" si="5"/>
        <v>61</v>
      </c>
    </row>
    <row r="171" spans="1:20" x14ac:dyDescent="0.25">
      <c r="A171" s="1">
        <v>145</v>
      </c>
      <c r="B171">
        <v>9.9468612670898432E-2</v>
      </c>
      <c r="C171">
        <v>4.5050892165591199E-3</v>
      </c>
      <c r="D171">
        <v>0</v>
      </c>
      <c r="E171">
        <v>0</v>
      </c>
      <c r="F171">
        <v>3</v>
      </c>
      <c r="G171" t="s">
        <v>82</v>
      </c>
      <c r="H171">
        <v>1</v>
      </c>
      <c r="I171" t="s">
        <v>17</v>
      </c>
      <c r="J171" t="s">
        <v>190</v>
      </c>
      <c r="R171">
        <v>61</v>
      </c>
      <c r="S171">
        <f t="shared" si="4"/>
        <v>0</v>
      </c>
      <c r="T171">
        <f t="shared" si="5"/>
        <v>61</v>
      </c>
    </row>
    <row r="172" spans="1:20" x14ac:dyDescent="0.25">
      <c r="A172" s="1">
        <v>146</v>
      </c>
      <c r="B172">
        <v>2.311944961547852E-3</v>
      </c>
      <c r="C172">
        <v>2.0358997894939741E-4</v>
      </c>
      <c r="D172">
        <v>0</v>
      </c>
      <c r="E172">
        <v>0</v>
      </c>
      <c r="F172">
        <v>3</v>
      </c>
      <c r="G172" t="s">
        <v>82</v>
      </c>
      <c r="H172">
        <v>1</v>
      </c>
      <c r="I172" t="s">
        <v>82</v>
      </c>
      <c r="J172" t="s">
        <v>191</v>
      </c>
      <c r="R172">
        <v>61</v>
      </c>
      <c r="S172">
        <f t="shared" si="4"/>
        <v>0</v>
      </c>
      <c r="T172">
        <f t="shared" si="5"/>
        <v>61</v>
      </c>
    </row>
    <row r="173" spans="1:20" x14ac:dyDescent="0.25">
      <c r="A173" s="1">
        <v>147</v>
      </c>
      <c r="B173">
        <v>7.4363231658935549E-3</v>
      </c>
      <c r="C173">
        <v>1.4146830332582451E-4</v>
      </c>
      <c r="D173">
        <v>0</v>
      </c>
      <c r="E173">
        <v>0</v>
      </c>
      <c r="F173">
        <v>3</v>
      </c>
      <c r="G173" t="s">
        <v>82</v>
      </c>
      <c r="H173">
        <v>2</v>
      </c>
      <c r="I173" t="s">
        <v>22</v>
      </c>
      <c r="J173" t="s">
        <v>192</v>
      </c>
      <c r="R173">
        <v>61</v>
      </c>
      <c r="S173">
        <f t="shared" si="4"/>
        <v>0</v>
      </c>
      <c r="T173">
        <f t="shared" si="5"/>
        <v>61</v>
      </c>
    </row>
    <row r="174" spans="1:20" x14ac:dyDescent="0.25">
      <c r="A174" s="1">
        <v>148</v>
      </c>
      <c r="B174">
        <v>9.9532842636108398E-2</v>
      </c>
      <c r="C174">
        <v>5.1484724781997778E-3</v>
      </c>
      <c r="D174">
        <v>0</v>
      </c>
      <c r="E174">
        <v>0</v>
      </c>
      <c r="F174">
        <v>3</v>
      </c>
      <c r="G174" t="s">
        <v>82</v>
      </c>
      <c r="H174">
        <v>2</v>
      </c>
      <c r="I174" t="s">
        <v>17</v>
      </c>
      <c r="J174" t="s">
        <v>193</v>
      </c>
      <c r="R174">
        <v>61</v>
      </c>
      <c r="S174">
        <f t="shared" si="4"/>
        <v>0</v>
      </c>
      <c r="T174">
        <f t="shared" si="5"/>
        <v>61</v>
      </c>
    </row>
    <row r="175" spans="1:20" x14ac:dyDescent="0.25">
      <c r="A175" s="1">
        <v>149</v>
      </c>
      <c r="B175">
        <v>2.2262573242187501E-3</v>
      </c>
      <c r="C175">
        <v>4.4495218244294307E-5</v>
      </c>
      <c r="D175">
        <v>0</v>
      </c>
      <c r="E175">
        <v>0</v>
      </c>
      <c r="F175">
        <v>3</v>
      </c>
      <c r="G175" t="s">
        <v>82</v>
      </c>
      <c r="H175">
        <v>2</v>
      </c>
      <c r="I175" t="s">
        <v>82</v>
      </c>
      <c r="J175" t="s">
        <v>194</v>
      </c>
      <c r="R175">
        <v>61</v>
      </c>
      <c r="S175">
        <f t="shared" si="4"/>
        <v>0</v>
      </c>
      <c r="T175">
        <f t="shared" si="5"/>
        <v>61</v>
      </c>
    </row>
    <row r="176" spans="1:20" x14ac:dyDescent="0.25">
      <c r="A176" s="1">
        <v>150</v>
      </c>
      <c r="B176">
        <v>7.4457168579101559E-3</v>
      </c>
      <c r="C176">
        <v>1.2662649331981039E-4</v>
      </c>
      <c r="D176">
        <v>0</v>
      </c>
      <c r="E176">
        <v>0</v>
      </c>
      <c r="F176">
        <v>3</v>
      </c>
      <c r="G176" t="s">
        <v>82</v>
      </c>
      <c r="H176">
        <v>3</v>
      </c>
      <c r="I176" t="s">
        <v>22</v>
      </c>
      <c r="J176" t="s">
        <v>195</v>
      </c>
      <c r="R176">
        <v>61</v>
      </c>
      <c r="S176">
        <f t="shared" si="4"/>
        <v>0</v>
      </c>
      <c r="T176">
        <f t="shared" si="5"/>
        <v>61</v>
      </c>
    </row>
    <row r="177" spans="1:20" x14ac:dyDescent="0.25">
      <c r="A177" s="1">
        <v>151</v>
      </c>
      <c r="B177">
        <v>9.9545907974243161E-2</v>
      </c>
      <c r="C177">
        <v>5.7405390347101907E-3</v>
      </c>
      <c r="D177">
        <v>0</v>
      </c>
      <c r="E177">
        <v>0</v>
      </c>
      <c r="F177">
        <v>3</v>
      </c>
      <c r="G177" t="s">
        <v>82</v>
      </c>
      <c r="H177">
        <v>3</v>
      </c>
      <c r="I177" t="s">
        <v>17</v>
      </c>
      <c r="J177" t="s">
        <v>196</v>
      </c>
      <c r="R177">
        <v>61</v>
      </c>
      <c r="S177">
        <f t="shared" si="4"/>
        <v>0</v>
      </c>
      <c r="T177">
        <f t="shared" si="5"/>
        <v>61</v>
      </c>
    </row>
    <row r="178" spans="1:20" x14ac:dyDescent="0.25">
      <c r="A178" s="1">
        <v>152</v>
      </c>
      <c r="B178">
        <v>2.2244453430175781E-3</v>
      </c>
      <c r="C178">
        <v>5.1211733610569748E-5</v>
      </c>
      <c r="D178">
        <v>0</v>
      </c>
      <c r="E178">
        <v>0</v>
      </c>
      <c r="F178">
        <v>3</v>
      </c>
      <c r="G178" t="s">
        <v>82</v>
      </c>
      <c r="H178">
        <v>3</v>
      </c>
      <c r="I178" t="s">
        <v>82</v>
      </c>
      <c r="J178" t="s">
        <v>197</v>
      </c>
      <c r="R178">
        <v>61</v>
      </c>
      <c r="S178">
        <f t="shared" si="4"/>
        <v>0</v>
      </c>
      <c r="T178">
        <f t="shared" si="5"/>
        <v>61</v>
      </c>
    </row>
    <row r="179" spans="1:20" x14ac:dyDescent="0.25">
      <c r="A179" s="1">
        <v>153</v>
      </c>
      <c r="B179">
        <v>7.4558258056640616E-3</v>
      </c>
      <c r="C179">
        <v>1.161927019628395E-4</v>
      </c>
      <c r="D179">
        <v>0</v>
      </c>
      <c r="E179">
        <v>0</v>
      </c>
      <c r="F179">
        <v>3</v>
      </c>
      <c r="G179" t="s">
        <v>82</v>
      </c>
      <c r="H179">
        <v>4</v>
      </c>
      <c r="I179" t="s">
        <v>22</v>
      </c>
      <c r="J179" t="s">
        <v>198</v>
      </c>
      <c r="R179">
        <v>61</v>
      </c>
      <c r="S179">
        <f t="shared" si="4"/>
        <v>0</v>
      </c>
      <c r="T179">
        <f t="shared" si="5"/>
        <v>61</v>
      </c>
    </row>
    <row r="180" spans="1:20" x14ac:dyDescent="0.25">
      <c r="A180" s="1">
        <v>154</v>
      </c>
      <c r="B180">
        <v>9.700422286987305E-2</v>
      </c>
      <c r="C180">
        <v>4.9173472291035797E-3</v>
      </c>
      <c r="D180">
        <v>0</v>
      </c>
      <c r="E180">
        <v>0</v>
      </c>
      <c r="F180">
        <v>3</v>
      </c>
      <c r="G180" t="s">
        <v>82</v>
      </c>
      <c r="H180">
        <v>4</v>
      </c>
      <c r="I180" t="s">
        <v>17</v>
      </c>
      <c r="J180" t="s">
        <v>199</v>
      </c>
      <c r="R180">
        <v>61</v>
      </c>
      <c r="S180">
        <f t="shared" si="4"/>
        <v>0</v>
      </c>
      <c r="T180">
        <f t="shared" si="5"/>
        <v>61</v>
      </c>
    </row>
    <row r="181" spans="1:20" x14ac:dyDescent="0.25">
      <c r="A181" s="1">
        <v>155</v>
      </c>
      <c r="B181">
        <v>2.2962570190429689E-3</v>
      </c>
      <c r="C181">
        <v>1.7387600046324419E-4</v>
      </c>
      <c r="D181">
        <v>0</v>
      </c>
      <c r="E181">
        <v>0</v>
      </c>
      <c r="F181">
        <v>3</v>
      </c>
      <c r="G181" t="s">
        <v>82</v>
      </c>
      <c r="H181">
        <v>4</v>
      </c>
      <c r="I181" t="s">
        <v>82</v>
      </c>
      <c r="J181" t="s">
        <v>200</v>
      </c>
      <c r="R181">
        <v>61</v>
      </c>
      <c r="S181">
        <f t="shared" si="4"/>
        <v>0</v>
      </c>
      <c r="T181">
        <f t="shared" si="5"/>
        <v>61</v>
      </c>
    </row>
    <row r="182" spans="1:20" x14ac:dyDescent="0.25">
      <c r="A182" s="1">
        <v>156</v>
      </c>
      <c r="B182">
        <v>7.4343204498291014E-3</v>
      </c>
      <c r="C182">
        <v>9.6217586107718827E-5</v>
      </c>
      <c r="D182">
        <v>0</v>
      </c>
      <c r="E182">
        <v>0</v>
      </c>
      <c r="F182">
        <v>3</v>
      </c>
      <c r="G182" t="s">
        <v>82</v>
      </c>
      <c r="H182">
        <v>5</v>
      </c>
      <c r="I182" t="s">
        <v>22</v>
      </c>
      <c r="J182" t="s">
        <v>201</v>
      </c>
      <c r="R182">
        <v>61</v>
      </c>
      <c r="S182">
        <f t="shared" si="4"/>
        <v>0</v>
      </c>
      <c r="T182">
        <f t="shared" si="5"/>
        <v>61</v>
      </c>
    </row>
    <row r="183" spans="1:20" x14ac:dyDescent="0.25">
      <c r="A183" s="1">
        <v>157</v>
      </c>
      <c r="B183">
        <v>9.8057270050048828E-2</v>
      </c>
      <c r="C183">
        <v>4.6690303951290469E-3</v>
      </c>
      <c r="D183">
        <v>0</v>
      </c>
      <c r="E183">
        <v>0</v>
      </c>
      <c r="F183">
        <v>3</v>
      </c>
      <c r="G183" t="s">
        <v>82</v>
      </c>
      <c r="H183">
        <v>5</v>
      </c>
      <c r="I183" t="s">
        <v>17</v>
      </c>
      <c r="J183" t="s">
        <v>202</v>
      </c>
      <c r="R183">
        <v>61</v>
      </c>
      <c r="S183">
        <f t="shared" si="4"/>
        <v>0</v>
      </c>
      <c r="T183">
        <f t="shared" si="5"/>
        <v>61</v>
      </c>
    </row>
    <row r="184" spans="1:20" x14ac:dyDescent="0.25">
      <c r="A184" s="1">
        <v>158</v>
      </c>
      <c r="B184">
        <v>2.223968505859375E-3</v>
      </c>
      <c r="C184">
        <v>4.730623559125079E-5</v>
      </c>
      <c r="D184">
        <v>0</v>
      </c>
      <c r="E184">
        <v>0</v>
      </c>
      <c r="F184">
        <v>3</v>
      </c>
      <c r="G184" t="s">
        <v>82</v>
      </c>
      <c r="H184">
        <v>5</v>
      </c>
      <c r="I184" t="s">
        <v>82</v>
      </c>
      <c r="J184" t="s">
        <v>203</v>
      </c>
      <c r="R184">
        <v>61</v>
      </c>
      <c r="S184">
        <f t="shared" si="4"/>
        <v>0</v>
      </c>
      <c r="T184">
        <f t="shared" si="5"/>
        <v>61</v>
      </c>
    </row>
    <row r="185" spans="1:20" x14ac:dyDescent="0.25">
      <c r="A185" s="1">
        <v>159</v>
      </c>
      <c r="B185">
        <v>7.4442863464355474E-3</v>
      </c>
      <c r="C185">
        <v>1.0043730078893709E-4</v>
      </c>
      <c r="D185">
        <v>0</v>
      </c>
      <c r="E185">
        <v>0</v>
      </c>
      <c r="F185">
        <v>3</v>
      </c>
      <c r="G185" t="s">
        <v>82</v>
      </c>
      <c r="H185">
        <v>6</v>
      </c>
      <c r="I185" t="s">
        <v>22</v>
      </c>
      <c r="J185" t="s">
        <v>204</v>
      </c>
      <c r="R185">
        <v>61</v>
      </c>
      <c r="S185">
        <f t="shared" si="4"/>
        <v>0</v>
      </c>
      <c r="T185">
        <f t="shared" si="5"/>
        <v>61</v>
      </c>
    </row>
    <row r="186" spans="1:20" x14ac:dyDescent="0.25">
      <c r="A186" s="1">
        <v>160</v>
      </c>
      <c r="B186">
        <v>9.8152446746826175E-2</v>
      </c>
      <c r="C186">
        <v>5.0464074605362152E-3</v>
      </c>
      <c r="D186">
        <v>0</v>
      </c>
      <c r="E186">
        <v>0</v>
      </c>
      <c r="F186">
        <v>3</v>
      </c>
      <c r="G186" t="s">
        <v>82</v>
      </c>
      <c r="H186">
        <v>6</v>
      </c>
      <c r="I186" t="s">
        <v>17</v>
      </c>
      <c r="J186" t="s">
        <v>205</v>
      </c>
      <c r="R186">
        <v>61</v>
      </c>
      <c r="S186">
        <f t="shared" si="4"/>
        <v>0</v>
      </c>
      <c r="T186">
        <f t="shared" si="5"/>
        <v>61</v>
      </c>
    </row>
    <row r="187" spans="1:20" x14ac:dyDescent="0.25">
      <c r="A187" s="1">
        <v>161</v>
      </c>
      <c r="B187">
        <v>2.2292613983154299E-3</v>
      </c>
      <c r="C187">
        <v>4.7677373464313671E-5</v>
      </c>
      <c r="D187">
        <v>0</v>
      </c>
      <c r="E187">
        <v>0</v>
      </c>
      <c r="F187">
        <v>3</v>
      </c>
      <c r="G187" t="s">
        <v>82</v>
      </c>
      <c r="H187">
        <v>6</v>
      </c>
      <c r="I187" t="s">
        <v>82</v>
      </c>
      <c r="J187" t="s">
        <v>206</v>
      </c>
      <c r="R187">
        <v>61</v>
      </c>
      <c r="S187">
        <f t="shared" si="4"/>
        <v>0</v>
      </c>
      <c r="T187">
        <f t="shared" si="5"/>
        <v>61</v>
      </c>
    </row>
    <row r="188" spans="1:20" x14ac:dyDescent="0.25">
      <c r="A188" s="1">
        <v>162</v>
      </c>
      <c r="B188">
        <v>7.2016716003417969E-3</v>
      </c>
      <c r="C188">
        <v>1.021504951672334E-4</v>
      </c>
      <c r="D188">
        <v>0</v>
      </c>
      <c r="E188">
        <v>0</v>
      </c>
      <c r="F188">
        <v>4</v>
      </c>
      <c r="G188" t="s">
        <v>79</v>
      </c>
      <c r="H188">
        <v>1</v>
      </c>
      <c r="I188" t="s">
        <v>22</v>
      </c>
      <c r="J188" t="s">
        <v>207</v>
      </c>
      <c r="R188">
        <v>61</v>
      </c>
      <c r="S188">
        <f t="shared" si="4"/>
        <v>0</v>
      </c>
      <c r="T188">
        <f t="shared" si="5"/>
        <v>61</v>
      </c>
    </row>
    <row r="189" spans="1:20" x14ac:dyDescent="0.25">
      <c r="A189" s="1">
        <v>163</v>
      </c>
      <c r="B189">
        <v>0.1026924133300781</v>
      </c>
      <c r="C189">
        <v>4.2949589798593531E-3</v>
      </c>
      <c r="D189">
        <v>0</v>
      </c>
      <c r="E189">
        <v>0</v>
      </c>
      <c r="F189">
        <v>4</v>
      </c>
      <c r="G189" t="s">
        <v>79</v>
      </c>
      <c r="H189">
        <v>1</v>
      </c>
      <c r="I189" t="s">
        <v>17</v>
      </c>
      <c r="J189" t="s">
        <v>208</v>
      </c>
      <c r="R189">
        <v>61</v>
      </c>
      <c r="S189">
        <f t="shared" si="4"/>
        <v>0</v>
      </c>
      <c r="T189">
        <f t="shared" si="5"/>
        <v>61</v>
      </c>
    </row>
    <row r="190" spans="1:20" x14ac:dyDescent="0.25">
      <c r="A190" s="1">
        <v>164</v>
      </c>
      <c r="B190">
        <v>2.2229194641113282E-3</v>
      </c>
      <c r="C190">
        <v>6.4104119046330094E-5</v>
      </c>
      <c r="D190">
        <v>0</v>
      </c>
      <c r="E190">
        <v>0</v>
      </c>
      <c r="F190">
        <v>4</v>
      </c>
      <c r="G190" t="s">
        <v>79</v>
      </c>
      <c r="H190">
        <v>1</v>
      </c>
      <c r="I190" t="s">
        <v>82</v>
      </c>
      <c r="J190" t="s">
        <v>209</v>
      </c>
      <c r="R190">
        <v>61</v>
      </c>
      <c r="S190">
        <f t="shared" si="4"/>
        <v>0</v>
      </c>
      <c r="T190">
        <f t="shared" si="5"/>
        <v>61</v>
      </c>
    </row>
    <row r="191" spans="1:20" x14ac:dyDescent="0.25">
      <c r="A191" s="1">
        <v>165</v>
      </c>
      <c r="B191">
        <v>7.283830642700195E-3</v>
      </c>
      <c r="C191">
        <v>3.0743617146455823E-4</v>
      </c>
      <c r="D191">
        <v>0</v>
      </c>
      <c r="E191">
        <v>0</v>
      </c>
      <c r="F191">
        <v>4</v>
      </c>
      <c r="G191" t="s">
        <v>79</v>
      </c>
      <c r="H191">
        <v>2</v>
      </c>
      <c r="I191" t="s">
        <v>22</v>
      </c>
      <c r="J191" t="s">
        <v>210</v>
      </c>
      <c r="R191">
        <v>61</v>
      </c>
      <c r="S191">
        <f t="shared" si="4"/>
        <v>0</v>
      </c>
      <c r="T191">
        <f t="shared" si="5"/>
        <v>61</v>
      </c>
    </row>
    <row r="192" spans="1:20" x14ac:dyDescent="0.25">
      <c r="A192" s="1">
        <v>166</v>
      </c>
      <c r="B192">
        <v>9.7818422317504886E-2</v>
      </c>
      <c r="C192">
        <v>4.3036347227677491E-3</v>
      </c>
      <c r="D192">
        <v>0</v>
      </c>
      <c r="E192">
        <v>0</v>
      </c>
      <c r="F192">
        <v>4</v>
      </c>
      <c r="G192" t="s">
        <v>79</v>
      </c>
      <c r="H192">
        <v>2</v>
      </c>
      <c r="I192" t="s">
        <v>17</v>
      </c>
      <c r="J192" t="s">
        <v>211</v>
      </c>
      <c r="R192">
        <v>61</v>
      </c>
      <c r="S192">
        <f t="shared" si="4"/>
        <v>0</v>
      </c>
      <c r="T192">
        <f t="shared" si="5"/>
        <v>61</v>
      </c>
    </row>
    <row r="193" spans="1:20" x14ac:dyDescent="0.25">
      <c r="A193" s="1">
        <v>167</v>
      </c>
      <c r="B193">
        <v>2.2210121154785161E-3</v>
      </c>
      <c r="C193">
        <v>5.8385901307620353E-5</v>
      </c>
      <c r="D193">
        <v>0</v>
      </c>
      <c r="E193">
        <v>0</v>
      </c>
      <c r="F193">
        <v>4</v>
      </c>
      <c r="G193" t="s">
        <v>79</v>
      </c>
      <c r="H193">
        <v>2</v>
      </c>
      <c r="I193" t="s">
        <v>82</v>
      </c>
      <c r="J193" t="s">
        <v>212</v>
      </c>
      <c r="R193">
        <v>61</v>
      </c>
      <c r="S193">
        <f t="shared" si="4"/>
        <v>0</v>
      </c>
      <c r="T193">
        <f t="shared" si="5"/>
        <v>61</v>
      </c>
    </row>
    <row r="194" spans="1:20" x14ac:dyDescent="0.25">
      <c r="A194" s="1">
        <v>168</v>
      </c>
      <c r="B194">
        <v>7.2101116180419934E-3</v>
      </c>
      <c r="C194">
        <v>1.148380501732686E-4</v>
      </c>
      <c r="D194">
        <v>0</v>
      </c>
      <c r="E194">
        <v>0</v>
      </c>
      <c r="F194">
        <v>4</v>
      </c>
      <c r="G194" t="s">
        <v>79</v>
      </c>
      <c r="H194">
        <v>3</v>
      </c>
      <c r="I194" t="s">
        <v>22</v>
      </c>
      <c r="J194" t="s">
        <v>213</v>
      </c>
      <c r="R194">
        <v>61</v>
      </c>
      <c r="S194">
        <f t="shared" si="4"/>
        <v>0</v>
      </c>
      <c r="T194">
        <f t="shared" si="5"/>
        <v>61</v>
      </c>
    </row>
    <row r="195" spans="1:20" x14ac:dyDescent="0.25">
      <c r="A195" s="1">
        <v>169</v>
      </c>
      <c r="B195">
        <v>0.10112776756286621</v>
      </c>
      <c r="C195">
        <v>7.4625491616066289E-3</v>
      </c>
      <c r="D195">
        <v>0</v>
      </c>
      <c r="E195">
        <v>0</v>
      </c>
      <c r="F195">
        <v>4</v>
      </c>
      <c r="G195" t="s">
        <v>79</v>
      </c>
      <c r="H195">
        <v>3</v>
      </c>
      <c r="I195" t="s">
        <v>17</v>
      </c>
      <c r="J195" t="s">
        <v>214</v>
      </c>
      <c r="R195">
        <v>61</v>
      </c>
      <c r="S195">
        <f t="shared" ref="S195:S258" si="6">((12-F195-H195)/12)*P195</f>
        <v>0</v>
      </c>
      <c r="T195">
        <f t="shared" ref="T195:T258" si="7">_xlfn.RANK.EQ(S195,S$2:S$271)</f>
        <v>61</v>
      </c>
    </row>
    <row r="196" spans="1:20" x14ac:dyDescent="0.25">
      <c r="A196" s="1">
        <v>170</v>
      </c>
      <c r="B196">
        <v>2.201318740844727E-3</v>
      </c>
      <c r="C196">
        <v>5.3668228693005012E-5</v>
      </c>
      <c r="D196">
        <v>0</v>
      </c>
      <c r="E196">
        <v>0</v>
      </c>
      <c r="F196">
        <v>4</v>
      </c>
      <c r="G196" t="s">
        <v>79</v>
      </c>
      <c r="H196">
        <v>3</v>
      </c>
      <c r="I196" t="s">
        <v>82</v>
      </c>
      <c r="J196" t="s">
        <v>215</v>
      </c>
      <c r="R196">
        <v>61</v>
      </c>
      <c r="S196">
        <f t="shared" si="6"/>
        <v>0</v>
      </c>
      <c r="T196">
        <f t="shared" si="7"/>
        <v>61</v>
      </c>
    </row>
    <row r="197" spans="1:20" x14ac:dyDescent="0.25">
      <c r="A197" s="1">
        <v>171</v>
      </c>
      <c r="B197">
        <v>7.2658061981201172E-3</v>
      </c>
      <c r="C197">
        <v>1.3755830538876511E-4</v>
      </c>
      <c r="D197">
        <v>0</v>
      </c>
      <c r="E197">
        <v>0</v>
      </c>
      <c r="F197">
        <v>4</v>
      </c>
      <c r="G197" t="s">
        <v>79</v>
      </c>
      <c r="H197">
        <v>4</v>
      </c>
      <c r="I197" t="s">
        <v>22</v>
      </c>
      <c r="J197" t="s">
        <v>216</v>
      </c>
      <c r="R197">
        <v>61</v>
      </c>
      <c r="S197">
        <f t="shared" si="6"/>
        <v>0</v>
      </c>
      <c r="T197">
        <f t="shared" si="7"/>
        <v>61</v>
      </c>
    </row>
    <row r="198" spans="1:20" x14ac:dyDescent="0.25">
      <c r="A198" s="1">
        <v>172</v>
      </c>
      <c r="B198">
        <v>9.649701118469238E-2</v>
      </c>
      <c r="C198">
        <v>3.843903812997589E-3</v>
      </c>
      <c r="D198">
        <v>0</v>
      </c>
      <c r="E198">
        <v>0</v>
      </c>
      <c r="F198">
        <v>4</v>
      </c>
      <c r="G198" t="s">
        <v>79</v>
      </c>
      <c r="H198">
        <v>4</v>
      </c>
      <c r="I198" t="s">
        <v>17</v>
      </c>
      <c r="J198" t="s">
        <v>217</v>
      </c>
      <c r="R198">
        <v>61</v>
      </c>
      <c r="S198">
        <f t="shared" si="6"/>
        <v>0</v>
      </c>
      <c r="T198">
        <f t="shared" si="7"/>
        <v>61</v>
      </c>
    </row>
    <row r="199" spans="1:20" x14ac:dyDescent="0.25">
      <c r="A199" s="1">
        <v>173</v>
      </c>
      <c r="B199">
        <v>2.2802352905273442E-3</v>
      </c>
      <c r="C199">
        <v>1.4556410045000689E-4</v>
      </c>
      <c r="D199">
        <v>0</v>
      </c>
      <c r="E199">
        <v>0</v>
      </c>
      <c r="F199">
        <v>4</v>
      </c>
      <c r="G199" t="s">
        <v>79</v>
      </c>
      <c r="H199">
        <v>4</v>
      </c>
      <c r="I199" t="s">
        <v>82</v>
      </c>
      <c r="J199" t="s">
        <v>218</v>
      </c>
      <c r="R199">
        <v>61</v>
      </c>
      <c r="S199">
        <f t="shared" si="6"/>
        <v>0</v>
      </c>
      <c r="T199">
        <f t="shared" si="7"/>
        <v>61</v>
      </c>
    </row>
    <row r="200" spans="1:20" x14ac:dyDescent="0.25">
      <c r="A200" s="1">
        <v>174</v>
      </c>
      <c r="B200">
        <v>7.3246479034423826E-3</v>
      </c>
      <c r="C200">
        <v>1.832194519910908E-4</v>
      </c>
      <c r="D200">
        <v>0</v>
      </c>
      <c r="E200">
        <v>0</v>
      </c>
      <c r="F200">
        <v>4</v>
      </c>
      <c r="G200" t="s">
        <v>79</v>
      </c>
      <c r="H200">
        <v>5</v>
      </c>
      <c r="I200" t="s">
        <v>22</v>
      </c>
      <c r="J200" t="s">
        <v>219</v>
      </c>
      <c r="R200">
        <v>61</v>
      </c>
      <c r="S200">
        <f t="shared" si="6"/>
        <v>0</v>
      </c>
      <c r="T200">
        <f t="shared" si="7"/>
        <v>61</v>
      </c>
    </row>
    <row r="201" spans="1:20" x14ac:dyDescent="0.25">
      <c r="A201" s="1">
        <v>175</v>
      </c>
      <c r="B201">
        <v>9.7576951980590826E-2</v>
      </c>
      <c r="C201">
        <v>2.4488519337117578E-3</v>
      </c>
      <c r="D201">
        <v>0</v>
      </c>
      <c r="E201">
        <v>0</v>
      </c>
      <c r="F201">
        <v>4</v>
      </c>
      <c r="G201" t="s">
        <v>79</v>
      </c>
      <c r="H201">
        <v>5</v>
      </c>
      <c r="I201" t="s">
        <v>17</v>
      </c>
      <c r="J201" t="s">
        <v>220</v>
      </c>
      <c r="R201">
        <v>61</v>
      </c>
      <c r="S201">
        <f t="shared" si="6"/>
        <v>0</v>
      </c>
      <c r="T201">
        <f t="shared" si="7"/>
        <v>61</v>
      </c>
    </row>
    <row r="202" spans="1:20" x14ac:dyDescent="0.25">
      <c r="A202" s="1">
        <v>176</v>
      </c>
      <c r="B202">
        <v>2.2151470184326172E-3</v>
      </c>
      <c r="C202">
        <v>4.9656128382875213E-5</v>
      </c>
      <c r="D202">
        <v>0</v>
      </c>
      <c r="E202">
        <v>0</v>
      </c>
      <c r="F202">
        <v>4</v>
      </c>
      <c r="G202" t="s">
        <v>79</v>
      </c>
      <c r="H202">
        <v>5</v>
      </c>
      <c r="I202" t="s">
        <v>82</v>
      </c>
      <c r="J202" t="s">
        <v>221</v>
      </c>
      <c r="R202">
        <v>61</v>
      </c>
      <c r="S202">
        <f t="shared" si="6"/>
        <v>0</v>
      </c>
      <c r="T202">
        <f t="shared" si="7"/>
        <v>61</v>
      </c>
    </row>
    <row r="203" spans="1:20" x14ac:dyDescent="0.25">
      <c r="A203" s="1">
        <v>177</v>
      </c>
      <c r="B203">
        <v>7.2191238403320314E-3</v>
      </c>
      <c r="C203">
        <v>1.146728827074137E-4</v>
      </c>
      <c r="D203">
        <v>0</v>
      </c>
      <c r="E203">
        <v>0</v>
      </c>
      <c r="F203">
        <v>4</v>
      </c>
      <c r="G203" t="s">
        <v>79</v>
      </c>
      <c r="H203">
        <v>6</v>
      </c>
      <c r="I203" t="s">
        <v>22</v>
      </c>
      <c r="J203" t="s">
        <v>222</v>
      </c>
      <c r="R203">
        <v>61</v>
      </c>
      <c r="S203">
        <f t="shared" si="6"/>
        <v>0</v>
      </c>
      <c r="T203">
        <f t="shared" si="7"/>
        <v>61</v>
      </c>
    </row>
    <row r="204" spans="1:20" x14ac:dyDescent="0.25">
      <c r="A204" s="1">
        <v>178</v>
      </c>
      <c r="B204">
        <v>0.10117025375366211</v>
      </c>
      <c r="C204">
        <v>1.7392761623507211E-3</v>
      </c>
      <c r="D204">
        <v>0</v>
      </c>
      <c r="E204">
        <v>0</v>
      </c>
      <c r="F204">
        <v>4</v>
      </c>
      <c r="G204" t="s">
        <v>79</v>
      </c>
      <c r="H204">
        <v>6</v>
      </c>
      <c r="I204" t="s">
        <v>17</v>
      </c>
      <c r="J204" t="s">
        <v>223</v>
      </c>
      <c r="R204">
        <v>61</v>
      </c>
      <c r="S204">
        <f t="shared" si="6"/>
        <v>0</v>
      </c>
      <c r="T204">
        <f t="shared" si="7"/>
        <v>61</v>
      </c>
    </row>
    <row r="205" spans="1:20" x14ac:dyDescent="0.25">
      <c r="A205" s="1">
        <v>179</v>
      </c>
      <c r="B205">
        <v>2.3682117462158199E-3</v>
      </c>
      <c r="C205">
        <v>2.5811618647830141E-4</v>
      </c>
      <c r="D205">
        <v>0</v>
      </c>
      <c r="E205">
        <v>0</v>
      </c>
      <c r="F205">
        <v>4</v>
      </c>
      <c r="G205" t="s">
        <v>79</v>
      </c>
      <c r="H205">
        <v>6</v>
      </c>
      <c r="I205" t="s">
        <v>82</v>
      </c>
      <c r="J205" t="s">
        <v>224</v>
      </c>
      <c r="R205">
        <v>61</v>
      </c>
      <c r="S205">
        <f t="shared" si="6"/>
        <v>0</v>
      </c>
      <c r="T205">
        <f t="shared" si="7"/>
        <v>61</v>
      </c>
    </row>
    <row r="206" spans="1:20" x14ac:dyDescent="0.25">
      <c r="A206" s="1">
        <v>182</v>
      </c>
      <c r="B206">
        <v>2.2045612335205079E-3</v>
      </c>
      <c r="C206">
        <v>6.1283982725152139E-5</v>
      </c>
      <c r="D206">
        <v>0</v>
      </c>
      <c r="E206">
        <v>0</v>
      </c>
      <c r="F206">
        <v>4</v>
      </c>
      <c r="G206" t="s">
        <v>17</v>
      </c>
      <c r="H206">
        <v>1</v>
      </c>
      <c r="I206" t="s">
        <v>82</v>
      </c>
      <c r="J206" t="s">
        <v>225</v>
      </c>
      <c r="R206">
        <v>61</v>
      </c>
      <c r="S206">
        <f t="shared" si="6"/>
        <v>0</v>
      </c>
      <c r="T206">
        <f t="shared" si="7"/>
        <v>61</v>
      </c>
    </row>
    <row r="207" spans="1:20" x14ac:dyDescent="0.25">
      <c r="A207" s="1">
        <v>185</v>
      </c>
      <c r="B207">
        <v>2.200555801391601E-3</v>
      </c>
      <c r="C207">
        <v>5.4695404561271572E-5</v>
      </c>
      <c r="D207">
        <v>0</v>
      </c>
      <c r="E207">
        <v>0</v>
      </c>
      <c r="F207">
        <v>4</v>
      </c>
      <c r="G207" t="s">
        <v>17</v>
      </c>
      <c r="H207">
        <v>2</v>
      </c>
      <c r="I207" t="s">
        <v>82</v>
      </c>
      <c r="J207" t="s">
        <v>226</v>
      </c>
      <c r="R207">
        <v>61</v>
      </c>
      <c r="S207">
        <f t="shared" si="6"/>
        <v>0</v>
      </c>
      <c r="T207">
        <f t="shared" si="7"/>
        <v>61</v>
      </c>
    </row>
    <row r="208" spans="1:20" x14ac:dyDescent="0.25">
      <c r="A208" s="1">
        <v>188</v>
      </c>
      <c r="B208">
        <v>2.315664291381836E-3</v>
      </c>
      <c r="C208">
        <v>2.4843868495988739E-4</v>
      </c>
      <c r="D208">
        <v>0</v>
      </c>
      <c r="E208">
        <v>0</v>
      </c>
      <c r="F208">
        <v>4</v>
      </c>
      <c r="G208" t="s">
        <v>17</v>
      </c>
      <c r="H208">
        <v>3</v>
      </c>
      <c r="I208" t="s">
        <v>82</v>
      </c>
      <c r="J208" t="s">
        <v>227</v>
      </c>
      <c r="R208">
        <v>61</v>
      </c>
      <c r="S208">
        <f t="shared" si="6"/>
        <v>0</v>
      </c>
      <c r="T208">
        <f t="shared" si="7"/>
        <v>61</v>
      </c>
    </row>
    <row r="209" spans="1:20" x14ac:dyDescent="0.25">
      <c r="A209" s="1">
        <v>191</v>
      </c>
      <c r="B209">
        <v>2.1749496459960941E-3</v>
      </c>
      <c r="C209">
        <v>6.2284425067549832E-5</v>
      </c>
      <c r="D209">
        <v>0</v>
      </c>
      <c r="E209">
        <v>0</v>
      </c>
      <c r="F209">
        <v>4</v>
      </c>
      <c r="G209" t="s">
        <v>17</v>
      </c>
      <c r="H209">
        <v>4</v>
      </c>
      <c r="I209" t="s">
        <v>82</v>
      </c>
      <c r="J209" t="s">
        <v>228</v>
      </c>
      <c r="R209">
        <v>61</v>
      </c>
      <c r="S209">
        <f t="shared" si="6"/>
        <v>0</v>
      </c>
      <c r="T209">
        <f t="shared" si="7"/>
        <v>61</v>
      </c>
    </row>
    <row r="210" spans="1:20" x14ac:dyDescent="0.25">
      <c r="A210" s="1">
        <v>194</v>
      </c>
      <c r="B210">
        <v>2.2112846374511721E-3</v>
      </c>
      <c r="C210">
        <v>6.2385974162818914E-5</v>
      </c>
      <c r="D210">
        <v>0</v>
      </c>
      <c r="E210">
        <v>0</v>
      </c>
      <c r="F210">
        <v>4</v>
      </c>
      <c r="G210" t="s">
        <v>17</v>
      </c>
      <c r="H210">
        <v>5</v>
      </c>
      <c r="I210" t="s">
        <v>82</v>
      </c>
      <c r="J210" t="s">
        <v>229</v>
      </c>
      <c r="R210">
        <v>61</v>
      </c>
      <c r="S210">
        <f t="shared" si="6"/>
        <v>0</v>
      </c>
      <c r="T210">
        <f t="shared" si="7"/>
        <v>61</v>
      </c>
    </row>
    <row r="211" spans="1:20" x14ac:dyDescent="0.25">
      <c r="A211" s="1">
        <v>197</v>
      </c>
      <c r="B211">
        <v>2.2701740264892581E-3</v>
      </c>
      <c r="C211">
        <v>1.4363443349614619E-4</v>
      </c>
      <c r="D211">
        <v>0</v>
      </c>
      <c r="E211">
        <v>0</v>
      </c>
      <c r="F211">
        <v>4</v>
      </c>
      <c r="G211" t="s">
        <v>17</v>
      </c>
      <c r="H211">
        <v>6</v>
      </c>
      <c r="I211" t="s">
        <v>82</v>
      </c>
      <c r="J211" t="s">
        <v>230</v>
      </c>
      <c r="R211">
        <v>61</v>
      </c>
      <c r="S211">
        <f t="shared" si="6"/>
        <v>0</v>
      </c>
      <c r="T211">
        <f t="shared" si="7"/>
        <v>61</v>
      </c>
    </row>
    <row r="212" spans="1:20" x14ac:dyDescent="0.25">
      <c r="A212" s="1">
        <v>198</v>
      </c>
      <c r="B212">
        <v>7.4178695678710936E-3</v>
      </c>
      <c r="C212">
        <v>1.4340289104626449E-4</v>
      </c>
      <c r="D212">
        <v>0</v>
      </c>
      <c r="E212">
        <v>0</v>
      </c>
      <c r="F212">
        <v>4</v>
      </c>
      <c r="G212" t="s">
        <v>82</v>
      </c>
      <c r="H212">
        <v>1</v>
      </c>
      <c r="I212" t="s">
        <v>22</v>
      </c>
      <c r="J212" t="s">
        <v>231</v>
      </c>
      <c r="R212">
        <v>61</v>
      </c>
      <c r="S212">
        <f t="shared" si="6"/>
        <v>0</v>
      </c>
      <c r="T212">
        <f t="shared" si="7"/>
        <v>61</v>
      </c>
    </row>
    <row r="213" spans="1:20" x14ac:dyDescent="0.25">
      <c r="A213" s="1">
        <v>199</v>
      </c>
      <c r="B213">
        <v>9.8101663589477542E-2</v>
      </c>
      <c r="C213">
        <v>5.8586502104225127E-3</v>
      </c>
      <c r="D213">
        <v>0</v>
      </c>
      <c r="E213">
        <v>0</v>
      </c>
      <c r="F213">
        <v>4</v>
      </c>
      <c r="G213" t="s">
        <v>82</v>
      </c>
      <c r="H213">
        <v>1</v>
      </c>
      <c r="I213" t="s">
        <v>17</v>
      </c>
      <c r="J213" t="s">
        <v>232</v>
      </c>
      <c r="R213">
        <v>61</v>
      </c>
      <c r="S213">
        <f t="shared" si="6"/>
        <v>0</v>
      </c>
      <c r="T213">
        <f t="shared" si="7"/>
        <v>61</v>
      </c>
    </row>
    <row r="214" spans="1:20" x14ac:dyDescent="0.25">
      <c r="A214" s="1">
        <v>200</v>
      </c>
      <c r="B214">
        <v>2.1756649017333979E-3</v>
      </c>
      <c r="C214">
        <v>6.2072514021999781E-5</v>
      </c>
      <c r="D214">
        <v>0</v>
      </c>
      <c r="E214">
        <v>0</v>
      </c>
      <c r="F214">
        <v>4</v>
      </c>
      <c r="G214" t="s">
        <v>82</v>
      </c>
      <c r="H214">
        <v>1</v>
      </c>
      <c r="I214" t="s">
        <v>82</v>
      </c>
      <c r="J214" t="s">
        <v>233</v>
      </c>
      <c r="R214">
        <v>61</v>
      </c>
      <c r="S214">
        <f t="shared" si="6"/>
        <v>0</v>
      </c>
      <c r="T214">
        <f t="shared" si="7"/>
        <v>61</v>
      </c>
    </row>
    <row r="215" spans="1:20" x14ac:dyDescent="0.25">
      <c r="A215" s="1">
        <v>201</v>
      </c>
      <c r="B215">
        <v>7.3820590972900387E-3</v>
      </c>
      <c r="C215">
        <v>1.3497596558739581E-4</v>
      </c>
      <c r="D215">
        <v>0</v>
      </c>
      <c r="E215">
        <v>0</v>
      </c>
      <c r="F215">
        <v>4</v>
      </c>
      <c r="G215" t="s">
        <v>82</v>
      </c>
      <c r="H215">
        <v>2</v>
      </c>
      <c r="I215" t="s">
        <v>22</v>
      </c>
      <c r="J215" t="s">
        <v>234</v>
      </c>
      <c r="R215">
        <v>61</v>
      </c>
      <c r="S215">
        <f t="shared" si="6"/>
        <v>0</v>
      </c>
      <c r="T215">
        <f t="shared" si="7"/>
        <v>61</v>
      </c>
    </row>
    <row r="216" spans="1:20" x14ac:dyDescent="0.25">
      <c r="A216" s="1">
        <v>202</v>
      </c>
      <c r="B216">
        <v>9.8989820480346685E-2</v>
      </c>
      <c r="C216">
        <v>2.8459983168777239E-3</v>
      </c>
      <c r="D216">
        <v>0</v>
      </c>
      <c r="E216">
        <v>0</v>
      </c>
      <c r="F216">
        <v>4</v>
      </c>
      <c r="G216" t="s">
        <v>82</v>
      </c>
      <c r="H216">
        <v>2</v>
      </c>
      <c r="I216" t="s">
        <v>17</v>
      </c>
      <c r="J216" t="s">
        <v>235</v>
      </c>
      <c r="R216">
        <v>61</v>
      </c>
      <c r="S216">
        <f t="shared" si="6"/>
        <v>0</v>
      </c>
      <c r="T216">
        <f t="shared" si="7"/>
        <v>61</v>
      </c>
    </row>
    <row r="217" spans="1:20" x14ac:dyDescent="0.25">
      <c r="A217" s="1">
        <v>203</v>
      </c>
      <c r="B217">
        <v>2.1785259246826171E-3</v>
      </c>
      <c r="C217">
        <v>5.297714476910319E-5</v>
      </c>
      <c r="D217">
        <v>0</v>
      </c>
      <c r="E217">
        <v>0</v>
      </c>
      <c r="F217">
        <v>4</v>
      </c>
      <c r="G217" t="s">
        <v>82</v>
      </c>
      <c r="H217">
        <v>2</v>
      </c>
      <c r="I217" t="s">
        <v>82</v>
      </c>
      <c r="J217" t="s">
        <v>236</v>
      </c>
      <c r="R217">
        <v>61</v>
      </c>
      <c r="S217">
        <f t="shared" si="6"/>
        <v>0</v>
      </c>
      <c r="T217">
        <f t="shared" si="7"/>
        <v>61</v>
      </c>
    </row>
    <row r="218" spans="1:20" x14ac:dyDescent="0.25">
      <c r="A218" s="1">
        <v>204</v>
      </c>
      <c r="B218">
        <v>7.396984100341797E-3</v>
      </c>
      <c r="C218">
        <v>1.109061522337553E-4</v>
      </c>
      <c r="D218">
        <v>0</v>
      </c>
      <c r="E218">
        <v>0</v>
      </c>
      <c r="F218">
        <v>4</v>
      </c>
      <c r="G218" t="s">
        <v>82</v>
      </c>
      <c r="H218">
        <v>3</v>
      </c>
      <c r="I218" t="s">
        <v>22</v>
      </c>
      <c r="J218" t="s">
        <v>237</v>
      </c>
      <c r="R218">
        <v>61</v>
      </c>
      <c r="S218">
        <f t="shared" si="6"/>
        <v>0</v>
      </c>
      <c r="T218">
        <f t="shared" si="7"/>
        <v>61</v>
      </c>
    </row>
    <row r="219" spans="1:20" x14ac:dyDescent="0.25">
      <c r="A219" s="1">
        <v>205</v>
      </c>
      <c r="B219">
        <v>9.6098518371582037E-2</v>
      </c>
      <c r="C219">
        <v>4.5034020914063149E-3</v>
      </c>
      <c r="D219">
        <v>0</v>
      </c>
      <c r="E219">
        <v>0</v>
      </c>
      <c r="F219">
        <v>4</v>
      </c>
      <c r="G219" t="s">
        <v>82</v>
      </c>
      <c r="H219">
        <v>3</v>
      </c>
      <c r="I219" t="s">
        <v>17</v>
      </c>
      <c r="J219" t="s">
        <v>238</v>
      </c>
      <c r="R219">
        <v>61</v>
      </c>
      <c r="S219">
        <f t="shared" si="6"/>
        <v>0</v>
      </c>
      <c r="T219">
        <f t="shared" si="7"/>
        <v>61</v>
      </c>
    </row>
    <row r="220" spans="1:20" x14ac:dyDescent="0.25">
      <c r="A220" s="1">
        <v>206</v>
      </c>
      <c r="B220">
        <v>2.2691726684570309E-3</v>
      </c>
      <c r="C220">
        <v>2.12521651415477E-4</v>
      </c>
      <c r="D220">
        <v>0</v>
      </c>
      <c r="E220">
        <v>0</v>
      </c>
      <c r="F220">
        <v>4</v>
      </c>
      <c r="G220" t="s">
        <v>82</v>
      </c>
      <c r="H220">
        <v>3</v>
      </c>
      <c r="I220" t="s">
        <v>82</v>
      </c>
      <c r="J220" t="s">
        <v>239</v>
      </c>
      <c r="R220">
        <v>61</v>
      </c>
      <c r="S220">
        <f t="shared" si="6"/>
        <v>0</v>
      </c>
      <c r="T220">
        <f t="shared" si="7"/>
        <v>61</v>
      </c>
    </row>
    <row r="221" spans="1:20" x14ac:dyDescent="0.25">
      <c r="A221" s="1">
        <v>207</v>
      </c>
      <c r="B221">
        <v>7.4043750762939446E-3</v>
      </c>
      <c r="C221">
        <v>1.222050377833554E-4</v>
      </c>
      <c r="D221">
        <v>0</v>
      </c>
      <c r="E221">
        <v>0</v>
      </c>
      <c r="F221">
        <v>4</v>
      </c>
      <c r="G221" t="s">
        <v>82</v>
      </c>
      <c r="H221">
        <v>4</v>
      </c>
      <c r="I221" t="s">
        <v>22</v>
      </c>
      <c r="J221" t="s">
        <v>240</v>
      </c>
      <c r="R221">
        <v>61</v>
      </c>
      <c r="S221">
        <f t="shared" si="6"/>
        <v>0</v>
      </c>
      <c r="T221">
        <f t="shared" si="7"/>
        <v>61</v>
      </c>
    </row>
    <row r="222" spans="1:20" x14ac:dyDescent="0.25">
      <c r="A222" s="1">
        <v>208</v>
      </c>
      <c r="B222">
        <v>9.6930932998657224E-2</v>
      </c>
      <c r="C222">
        <v>3.9360098198475586E-3</v>
      </c>
      <c r="D222">
        <v>0</v>
      </c>
      <c r="E222">
        <v>0</v>
      </c>
      <c r="F222">
        <v>4</v>
      </c>
      <c r="G222" t="s">
        <v>82</v>
      </c>
      <c r="H222">
        <v>4</v>
      </c>
      <c r="I222" t="s">
        <v>17</v>
      </c>
      <c r="J222" t="s">
        <v>241</v>
      </c>
      <c r="R222">
        <v>61</v>
      </c>
      <c r="S222">
        <f t="shared" si="6"/>
        <v>0</v>
      </c>
      <c r="T222">
        <f t="shared" si="7"/>
        <v>61</v>
      </c>
    </row>
    <row r="223" spans="1:20" x14ac:dyDescent="0.25">
      <c r="A223" s="1">
        <v>209</v>
      </c>
      <c r="B223">
        <v>2.176618576049805E-3</v>
      </c>
      <c r="C223">
        <v>4.8480669606320583E-5</v>
      </c>
      <c r="D223">
        <v>0</v>
      </c>
      <c r="E223">
        <v>0</v>
      </c>
      <c r="F223">
        <v>4</v>
      </c>
      <c r="G223" t="s">
        <v>82</v>
      </c>
      <c r="H223">
        <v>4</v>
      </c>
      <c r="I223" t="s">
        <v>82</v>
      </c>
      <c r="J223" t="s">
        <v>242</v>
      </c>
      <c r="R223">
        <v>61</v>
      </c>
      <c r="S223">
        <f t="shared" si="6"/>
        <v>0</v>
      </c>
      <c r="T223">
        <f t="shared" si="7"/>
        <v>61</v>
      </c>
    </row>
    <row r="224" spans="1:20" x14ac:dyDescent="0.25">
      <c r="A224" s="1">
        <v>210</v>
      </c>
      <c r="B224">
        <v>7.3903083801269533E-3</v>
      </c>
      <c r="C224">
        <v>1.2454046371631439E-4</v>
      </c>
      <c r="D224">
        <v>0</v>
      </c>
      <c r="E224">
        <v>0</v>
      </c>
      <c r="F224">
        <v>4</v>
      </c>
      <c r="G224" t="s">
        <v>82</v>
      </c>
      <c r="H224">
        <v>5</v>
      </c>
      <c r="I224" t="s">
        <v>22</v>
      </c>
      <c r="J224" t="s">
        <v>243</v>
      </c>
      <c r="R224">
        <v>61</v>
      </c>
      <c r="S224">
        <f t="shared" si="6"/>
        <v>0</v>
      </c>
      <c r="T224">
        <f t="shared" si="7"/>
        <v>61</v>
      </c>
    </row>
    <row r="225" spans="1:20" x14ac:dyDescent="0.25">
      <c r="A225" s="1">
        <v>211</v>
      </c>
      <c r="B225">
        <v>9.5756912231445307E-2</v>
      </c>
      <c r="C225">
        <v>3.4566928908429211E-3</v>
      </c>
      <c r="D225">
        <v>0</v>
      </c>
      <c r="E225">
        <v>0</v>
      </c>
      <c r="F225">
        <v>4</v>
      </c>
      <c r="G225" t="s">
        <v>82</v>
      </c>
      <c r="H225">
        <v>5</v>
      </c>
      <c r="I225" t="s">
        <v>17</v>
      </c>
      <c r="J225" t="s">
        <v>244</v>
      </c>
      <c r="R225">
        <v>61</v>
      </c>
      <c r="S225">
        <f t="shared" si="6"/>
        <v>0</v>
      </c>
      <c r="T225">
        <f t="shared" si="7"/>
        <v>61</v>
      </c>
    </row>
    <row r="226" spans="1:20" x14ac:dyDescent="0.25">
      <c r="A226" s="1">
        <v>212</v>
      </c>
      <c r="B226">
        <v>2.2017955780029301E-3</v>
      </c>
      <c r="C226">
        <v>6.6710353488890004E-5</v>
      </c>
      <c r="D226">
        <v>0</v>
      </c>
      <c r="E226">
        <v>0</v>
      </c>
      <c r="F226">
        <v>4</v>
      </c>
      <c r="G226" t="s">
        <v>82</v>
      </c>
      <c r="H226">
        <v>5</v>
      </c>
      <c r="I226" t="s">
        <v>82</v>
      </c>
      <c r="J226" t="s">
        <v>245</v>
      </c>
      <c r="R226">
        <v>61</v>
      </c>
      <c r="S226">
        <f t="shared" si="6"/>
        <v>0</v>
      </c>
      <c r="T226">
        <f t="shared" si="7"/>
        <v>61</v>
      </c>
    </row>
    <row r="227" spans="1:20" x14ac:dyDescent="0.25">
      <c r="A227" s="1">
        <v>213</v>
      </c>
      <c r="B227">
        <v>7.5904369354248043E-3</v>
      </c>
      <c r="C227">
        <v>3.120262053272736E-4</v>
      </c>
      <c r="D227">
        <v>0</v>
      </c>
      <c r="E227">
        <v>0</v>
      </c>
      <c r="F227">
        <v>4</v>
      </c>
      <c r="G227" t="s">
        <v>82</v>
      </c>
      <c r="H227">
        <v>6</v>
      </c>
      <c r="I227" t="s">
        <v>22</v>
      </c>
      <c r="J227" t="s">
        <v>246</v>
      </c>
      <c r="R227">
        <v>61</v>
      </c>
      <c r="S227">
        <f t="shared" si="6"/>
        <v>0</v>
      </c>
      <c r="T227">
        <f t="shared" si="7"/>
        <v>61</v>
      </c>
    </row>
    <row r="228" spans="1:20" x14ac:dyDescent="0.25">
      <c r="A228" s="1">
        <v>214</v>
      </c>
      <c r="B228">
        <v>9.8830270767211917E-2</v>
      </c>
      <c r="C228">
        <v>5.0737395608679821E-3</v>
      </c>
      <c r="D228">
        <v>0</v>
      </c>
      <c r="E228">
        <v>0</v>
      </c>
      <c r="F228">
        <v>4</v>
      </c>
      <c r="G228" t="s">
        <v>82</v>
      </c>
      <c r="H228">
        <v>6</v>
      </c>
      <c r="I228" t="s">
        <v>17</v>
      </c>
      <c r="J228" t="s">
        <v>247</v>
      </c>
      <c r="R228">
        <v>61</v>
      </c>
      <c r="S228">
        <f t="shared" si="6"/>
        <v>0</v>
      </c>
      <c r="T228">
        <f t="shared" si="7"/>
        <v>61</v>
      </c>
    </row>
    <row r="229" spans="1:20" x14ac:dyDescent="0.25">
      <c r="A229" s="1">
        <v>215</v>
      </c>
      <c r="B229">
        <v>2.266168594360352E-3</v>
      </c>
      <c r="C229">
        <v>2.2925421106449869E-4</v>
      </c>
      <c r="D229">
        <v>0</v>
      </c>
      <c r="E229">
        <v>0</v>
      </c>
      <c r="F229">
        <v>4</v>
      </c>
      <c r="G229" t="s">
        <v>82</v>
      </c>
      <c r="H229">
        <v>6</v>
      </c>
      <c r="I229" t="s">
        <v>82</v>
      </c>
      <c r="J229" t="s">
        <v>248</v>
      </c>
      <c r="R229">
        <v>61</v>
      </c>
      <c r="S229">
        <f t="shared" si="6"/>
        <v>0</v>
      </c>
      <c r="T229">
        <f t="shared" si="7"/>
        <v>61</v>
      </c>
    </row>
    <row r="230" spans="1:20" x14ac:dyDescent="0.25">
      <c r="A230" s="1">
        <v>216</v>
      </c>
      <c r="B230">
        <v>7.105207443237305E-3</v>
      </c>
      <c r="C230">
        <v>9.9905475753107333E-5</v>
      </c>
      <c r="D230">
        <v>0</v>
      </c>
      <c r="E230">
        <v>0</v>
      </c>
      <c r="F230">
        <v>5</v>
      </c>
      <c r="G230" t="s">
        <v>79</v>
      </c>
      <c r="H230">
        <v>1</v>
      </c>
      <c r="I230" t="s">
        <v>22</v>
      </c>
      <c r="J230" t="s">
        <v>249</v>
      </c>
      <c r="R230">
        <v>61</v>
      </c>
      <c r="S230">
        <f t="shared" si="6"/>
        <v>0</v>
      </c>
      <c r="T230">
        <f t="shared" si="7"/>
        <v>61</v>
      </c>
    </row>
    <row r="231" spans="1:20" x14ac:dyDescent="0.25">
      <c r="A231" s="1">
        <v>217</v>
      </c>
      <c r="B231">
        <v>0.1014274120330811</v>
      </c>
      <c r="C231">
        <v>5.1076135711195791E-3</v>
      </c>
      <c r="D231">
        <v>0</v>
      </c>
      <c r="E231">
        <v>0</v>
      </c>
      <c r="F231">
        <v>5</v>
      </c>
      <c r="G231" t="s">
        <v>79</v>
      </c>
      <c r="H231">
        <v>1</v>
      </c>
      <c r="I231" t="s">
        <v>17</v>
      </c>
      <c r="J231" t="s">
        <v>250</v>
      </c>
      <c r="R231">
        <v>61</v>
      </c>
      <c r="S231">
        <f t="shared" si="6"/>
        <v>0</v>
      </c>
      <c r="T231">
        <f t="shared" si="7"/>
        <v>61</v>
      </c>
    </row>
    <row r="232" spans="1:20" x14ac:dyDescent="0.25">
      <c r="A232" s="1">
        <v>218</v>
      </c>
      <c r="B232">
        <v>2.218341827392578E-3</v>
      </c>
      <c r="C232">
        <v>7.9118852534102515E-5</v>
      </c>
      <c r="D232">
        <v>0</v>
      </c>
      <c r="E232">
        <v>0</v>
      </c>
      <c r="F232">
        <v>5</v>
      </c>
      <c r="G232" t="s">
        <v>79</v>
      </c>
      <c r="H232">
        <v>1</v>
      </c>
      <c r="I232" t="s">
        <v>82</v>
      </c>
      <c r="J232" t="s">
        <v>251</v>
      </c>
      <c r="R232">
        <v>61</v>
      </c>
      <c r="S232">
        <f t="shared" si="6"/>
        <v>0</v>
      </c>
      <c r="T232">
        <f t="shared" si="7"/>
        <v>61</v>
      </c>
    </row>
    <row r="233" spans="1:20" x14ac:dyDescent="0.25">
      <c r="A233" s="1">
        <v>219</v>
      </c>
      <c r="B233">
        <v>7.099151611328125E-3</v>
      </c>
      <c r="C233">
        <v>1.037222210542864E-4</v>
      </c>
      <c r="D233">
        <v>0</v>
      </c>
      <c r="E233">
        <v>0</v>
      </c>
      <c r="F233">
        <v>5</v>
      </c>
      <c r="G233" t="s">
        <v>79</v>
      </c>
      <c r="H233">
        <v>2</v>
      </c>
      <c r="I233" t="s">
        <v>22</v>
      </c>
      <c r="J233" t="s">
        <v>252</v>
      </c>
      <c r="R233">
        <v>61</v>
      </c>
      <c r="S233">
        <f t="shared" si="6"/>
        <v>0</v>
      </c>
      <c r="T233">
        <f t="shared" si="7"/>
        <v>61</v>
      </c>
    </row>
    <row r="234" spans="1:20" x14ac:dyDescent="0.25">
      <c r="A234" s="1">
        <v>220</v>
      </c>
      <c r="B234">
        <v>9.8756456375122065E-2</v>
      </c>
      <c r="C234">
        <v>5.848405911491595E-3</v>
      </c>
      <c r="D234">
        <v>0</v>
      </c>
      <c r="E234">
        <v>0</v>
      </c>
      <c r="F234">
        <v>5</v>
      </c>
      <c r="G234" t="s">
        <v>79</v>
      </c>
      <c r="H234">
        <v>2</v>
      </c>
      <c r="I234" t="s">
        <v>17</v>
      </c>
      <c r="J234" t="s">
        <v>253</v>
      </c>
      <c r="R234">
        <v>61</v>
      </c>
      <c r="S234">
        <f t="shared" si="6"/>
        <v>0</v>
      </c>
      <c r="T234">
        <f t="shared" si="7"/>
        <v>61</v>
      </c>
    </row>
    <row r="235" spans="1:20" x14ac:dyDescent="0.25">
      <c r="A235" s="1">
        <v>221</v>
      </c>
      <c r="B235">
        <v>2.1842956542968751E-3</v>
      </c>
      <c r="C235">
        <v>5.2413405980657283E-5</v>
      </c>
      <c r="D235">
        <v>0</v>
      </c>
      <c r="E235">
        <v>0</v>
      </c>
      <c r="F235">
        <v>5</v>
      </c>
      <c r="G235" t="s">
        <v>79</v>
      </c>
      <c r="H235">
        <v>2</v>
      </c>
      <c r="I235" t="s">
        <v>82</v>
      </c>
      <c r="J235" t="s">
        <v>254</v>
      </c>
      <c r="R235">
        <v>61</v>
      </c>
      <c r="S235">
        <f t="shared" si="6"/>
        <v>0</v>
      </c>
      <c r="T235">
        <f t="shared" si="7"/>
        <v>61</v>
      </c>
    </row>
    <row r="236" spans="1:20" x14ac:dyDescent="0.25">
      <c r="A236" s="1">
        <v>222</v>
      </c>
      <c r="B236">
        <v>7.1578979492187503E-3</v>
      </c>
      <c r="C236">
        <v>1.3912353117319319E-4</v>
      </c>
      <c r="D236">
        <v>0</v>
      </c>
      <c r="E236">
        <v>0</v>
      </c>
      <c r="F236">
        <v>5</v>
      </c>
      <c r="G236" t="s">
        <v>79</v>
      </c>
      <c r="H236">
        <v>3</v>
      </c>
      <c r="I236" t="s">
        <v>22</v>
      </c>
      <c r="J236" t="s">
        <v>255</v>
      </c>
      <c r="R236">
        <v>61</v>
      </c>
      <c r="S236">
        <f t="shared" si="6"/>
        <v>0</v>
      </c>
      <c r="T236">
        <f t="shared" si="7"/>
        <v>61</v>
      </c>
    </row>
    <row r="237" spans="1:20" x14ac:dyDescent="0.25">
      <c r="A237" s="1">
        <v>223</v>
      </c>
      <c r="B237">
        <v>9.6331596374511719E-2</v>
      </c>
      <c r="C237">
        <v>3.884099608495211E-3</v>
      </c>
      <c r="D237">
        <v>0</v>
      </c>
      <c r="E237">
        <v>0</v>
      </c>
      <c r="F237">
        <v>5</v>
      </c>
      <c r="G237" t="s">
        <v>79</v>
      </c>
      <c r="H237">
        <v>3</v>
      </c>
      <c r="I237" t="s">
        <v>17</v>
      </c>
      <c r="J237" t="s">
        <v>256</v>
      </c>
      <c r="R237">
        <v>61</v>
      </c>
      <c r="S237">
        <f t="shared" si="6"/>
        <v>0</v>
      </c>
      <c r="T237">
        <f t="shared" si="7"/>
        <v>61</v>
      </c>
    </row>
    <row r="238" spans="1:20" x14ac:dyDescent="0.25">
      <c r="A238" s="1">
        <v>224</v>
      </c>
      <c r="B238">
        <v>2.2115707397460942E-3</v>
      </c>
      <c r="C238">
        <v>8.3477423252527048E-5</v>
      </c>
      <c r="D238">
        <v>0</v>
      </c>
      <c r="E238">
        <v>0</v>
      </c>
      <c r="F238">
        <v>5</v>
      </c>
      <c r="G238" t="s">
        <v>79</v>
      </c>
      <c r="H238">
        <v>3</v>
      </c>
      <c r="I238" t="s">
        <v>82</v>
      </c>
      <c r="J238" t="s">
        <v>257</v>
      </c>
      <c r="R238">
        <v>61</v>
      </c>
      <c r="S238">
        <f t="shared" si="6"/>
        <v>0</v>
      </c>
      <c r="T238">
        <f t="shared" si="7"/>
        <v>61</v>
      </c>
    </row>
    <row r="239" spans="1:20" x14ac:dyDescent="0.25">
      <c r="A239" s="1">
        <v>225</v>
      </c>
      <c r="B239">
        <v>7.2157382965087891E-3</v>
      </c>
      <c r="C239">
        <v>2.5588238875158168E-4</v>
      </c>
      <c r="D239">
        <v>0</v>
      </c>
      <c r="E239">
        <v>0</v>
      </c>
      <c r="F239">
        <v>5</v>
      </c>
      <c r="G239" t="s">
        <v>79</v>
      </c>
      <c r="H239">
        <v>4</v>
      </c>
      <c r="I239" t="s">
        <v>22</v>
      </c>
      <c r="J239" t="s">
        <v>258</v>
      </c>
      <c r="R239">
        <v>61</v>
      </c>
      <c r="S239">
        <f t="shared" si="6"/>
        <v>0</v>
      </c>
      <c r="T239">
        <f t="shared" si="7"/>
        <v>61</v>
      </c>
    </row>
    <row r="240" spans="1:20" x14ac:dyDescent="0.25">
      <c r="A240" s="1">
        <v>226</v>
      </c>
      <c r="B240">
        <v>9.8609972000122073E-2</v>
      </c>
      <c r="C240">
        <v>2.2180983577186671E-3</v>
      </c>
      <c r="D240">
        <v>0</v>
      </c>
      <c r="E240">
        <v>0</v>
      </c>
      <c r="F240">
        <v>5</v>
      </c>
      <c r="G240" t="s">
        <v>79</v>
      </c>
      <c r="H240">
        <v>4</v>
      </c>
      <c r="I240" t="s">
        <v>17</v>
      </c>
      <c r="J240" t="s">
        <v>259</v>
      </c>
      <c r="R240">
        <v>61</v>
      </c>
      <c r="S240">
        <f t="shared" si="6"/>
        <v>0</v>
      </c>
      <c r="T240">
        <f t="shared" si="7"/>
        <v>61</v>
      </c>
    </row>
    <row r="241" spans="1:20" x14ac:dyDescent="0.25">
      <c r="A241" s="1">
        <v>227</v>
      </c>
      <c r="B241">
        <v>2.196741104125976E-3</v>
      </c>
      <c r="C241">
        <v>5.4999275094687793E-5</v>
      </c>
      <c r="D241">
        <v>0</v>
      </c>
      <c r="E241">
        <v>0</v>
      </c>
      <c r="F241">
        <v>5</v>
      </c>
      <c r="G241" t="s">
        <v>79</v>
      </c>
      <c r="H241">
        <v>4</v>
      </c>
      <c r="I241" t="s">
        <v>82</v>
      </c>
      <c r="J241" t="s">
        <v>260</v>
      </c>
      <c r="R241">
        <v>61</v>
      </c>
      <c r="S241">
        <f t="shared" si="6"/>
        <v>0</v>
      </c>
      <c r="T241">
        <f t="shared" si="7"/>
        <v>61</v>
      </c>
    </row>
    <row r="242" spans="1:20" x14ac:dyDescent="0.25">
      <c r="A242" s="1">
        <v>228</v>
      </c>
      <c r="B242">
        <v>7.1691036224365238E-3</v>
      </c>
      <c r="C242">
        <v>1.3076667676644279E-4</v>
      </c>
      <c r="D242">
        <v>0</v>
      </c>
      <c r="E242">
        <v>0</v>
      </c>
      <c r="F242">
        <v>5</v>
      </c>
      <c r="G242" t="s">
        <v>79</v>
      </c>
      <c r="H242">
        <v>5</v>
      </c>
      <c r="I242" t="s">
        <v>22</v>
      </c>
      <c r="J242" t="s">
        <v>261</v>
      </c>
      <c r="R242">
        <v>61</v>
      </c>
      <c r="S242">
        <f t="shared" si="6"/>
        <v>0</v>
      </c>
      <c r="T242">
        <f t="shared" si="7"/>
        <v>61</v>
      </c>
    </row>
    <row r="243" spans="1:20" x14ac:dyDescent="0.25">
      <c r="A243" s="1">
        <v>229</v>
      </c>
      <c r="B243">
        <v>9.770245552062988E-2</v>
      </c>
      <c r="C243">
        <v>5.8530168364037379E-3</v>
      </c>
      <c r="D243">
        <v>0</v>
      </c>
      <c r="E243">
        <v>0</v>
      </c>
      <c r="F243">
        <v>5</v>
      </c>
      <c r="G243" t="s">
        <v>79</v>
      </c>
      <c r="H243">
        <v>5</v>
      </c>
      <c r="I243" t="s">
        <v>17</v>
      </c>
      <c r="J243" t="s">
        <v>262</v>
      </c>
      <c r="R243">
        <v>61</v>
      </c>
      <c r="S243">
        <f t="shared" si="6"/>
        <v>0</v>
      </c>
      <c r="T243">
        <f t="shared" si="7"/>
        <v>61</v>
      </c>
    </row>
    <row r="244" spans="1:20" x14ac:dyDescent="0.25">
      <c r="A244" s="1">
        <v>230</v>
      </c>
      <c r="B244">
        <v>2.3073196411132809E-3</v>
      </c>
      <c r="C244">
        <v>2.9886495359224112E-4</v>
      </c>
      <c r="D244">
        <v>0</v>
      </c>
      <c r="E244">
        <v>0</v>
      </c>
      <c r="F244">
        <v>5</v>
      </c>
      <c r="G244" t="s">
        <v>79</v>
      </c>
      <c r="H244">
        <v>5</v>
      </c>
      <c r="I244" t="s">
        <v>82</v>
      </c>
      <c r="J244" t="s">
        <v>263</v>
      </c>
      <c r="R244">
        <v>61</v>
      </c>
      <c r="S244">
        <f t="shared" si="6"/>
        <v>0</v>
      </c>
      <c r="T244">
        <f t="shared" si="7"/>
        <v>61</v>
      </c>
    </row>
    <row r="245" spans="1:20" x14ac:dyDescent="0.25">
      <c r="A245" s="1">
        <v>231</v>
      </c>
      <c r="B245">
        <v>7.0926666259765623E-3</v>
      </c>
      <c r="C245">
        <v>7.9076423511777365E-5</v>
      </c>
      <c r="D245">
        <v>0</v>
      </c>
      <c r="E245">
        <v>0</v>
      </c>
      <c r="F245">
        <v>5</v>
      </c>
      <c r="G245" t="s">
        <v>79</v>
      </c>
      <c r="H245">
        <v>6</v>
      </c>
      <c r="I245" t="s">
        <v>22</v>
      </c>
      <c r="J245" t="s">
        <v>264</v>
      </c>
      <c r="R245">
        <v>61</v>
      </c>
      <c r="S245">
        <f t="shared" si="6"/>
        <v>0</v>
      </c>
      <c r="T245">
        <f t="shared" si="7"/>
        <v>61</v>
      </c>
    </row>
    <row r="246" spans="1:20" x14ac:dyDescent="0.25">
      <c r="A246" s="1">
        <v>232</v>
      </c>
      <c r="B246">
        <v>9.7159576416015622E-2</v>
      </c>
      <c r="C246">
        <v>4.6737143147215143E-3</v>
      </c>
      <c r="D246">
        <v>0</v>
      </c>
      <c r="E246">
        <v>0</v>
      </c>
      <c r="F246">
        <v>5</v>
      </c>
      <c r="G246" t="s">
        <v>79</v>
      </c>
      <c r="H246">
        <v>6</v>
      </c>
      <c r="I246" t="s">
        <v>17</v>
      </c>
      <c r="J246" t="s">
        <v>265</v>
      </c>
      <c r="R246">
        <v>61</v>
      </c>
      <c r="S246">
        <f t="shared" si="6"/>
        <v>0</v>
      </c>
      <c r="T246">
        <f t="shared" si="7"/>
        <v>61</v>
      </c>
    </row>
    <row r="247" spans="1:20" x14ac:dyDescent="0.25">
      <c r="A247" s="1">
        <v>233</v>
      </c>
      <c r="B247">
        <v>2.4727344512939448E-3</v>
      </c>
      <c r="C247">
        <v>5.7409008830493484E-4</v>
      </c>
      <c r="D247">
        <v>0</v>
      </c>
      <c r="E247">
        <v>0</v>
      </c>
      <c r="F247">
        <v>5</v>
      </c>
      <c r="G247" t="s">
        <v>79</v>
      </c>
      <c r="H247">
        <v>6</v>
      </c>
      <c r="I247" t="s">
        <v>82</v>
      </c>
      <c r="J247" t="s">
        <v>266</v>
      </c>
      <c r="R247">
        <v>61</v>
      </c>
      <c r="S247">
        <f t="shared" si="6"/>
        <v>0</v>
      </c>
      <c r="T247">
        <f t="shared" si="7"/>
        <v>61</v>
      </c>
    </row>
    <row r="248" spans="1:20" x14ac:dyDescent="0.25">
      <c r="A248" s="1">
        <v>236</v>
      </c>
      <c r="B248">
        <v>2.3725509643554689E-3</v>
      </c>
      <c r="C248">
        <v>2.7460192063956959E-4</v>
      </c>
      <c r="D248">
        <v>0</v>
      </c>
      <c r="E248">
        <v>0</v>
      </c>
      <c r="F248">
        <v>5</v>
      </c>
      <c r="G248" t="s">
        <v>17</v>
      </c>
      <c r="H248">
        <v>1</v>
      </c>
      <c r="I248" t="s">
        <v>82</v>
      </c>
      <c r="J248" t="s">
        <v>267</v>
      </c>
      <c r="R248">
        <v>61</v>
      </c>
      <c r="S248">
        <f t="shared" si="6"/>
        <v>0</v>
      </c>
      <c r="T248">
        <f t="shared" si="7"/>
        <v>61</v>
      </c>
    </row>
    <row r="249" spans="1:20" x14ac:dyDescent="0.25">
      <c r="A249" s="1">
        <v>239</v>
      </c>
      <c r="B249">
        <v>2.2078990936279302E-3</v>
      </c>
      <c r="C249">
        <v>5.3989380549628323E-5</v>
      </c>
      <c r="D249">
        <v>0</v>
      </c>
      <c r="E249">
        <v>0</v>
      </c>
      <c r="F249">
        <v>5</v>
      </c>
      <c r="G249" t="s">
        <v>17</v>
      </c>
      <c r="H249">
        <v>2</v>
      </c>
      <c r="I249" t="s">
        <v>82</v>
      </c>
      <c r="J249" t="s">
        <v>268</v>
      </c>
      <c r="R249">
        <v>61</v>
      </c>
      <c r="S249">
        <f t="shared" si="6"/>
        <v>0</v>
      </c>
      <c r="T249">
        <f t="shared" si="7"/>
        <v>61</v>
      </c>
    </row>
    <row r="250" spans="1:20" x14ac:dyDescent="0.25">
      <c r="A250" s="1">
        <v>242</v>
      </c>
      <c r="B250">
        <v>2.199268341064453E-3</v>
      </c>
      <c r="C250">
        <v>6.1522638153946039E-5</v>
      </c>
      <c r="D250">
        <v>0</v>
      </c>
      <c r="E250">
        <v>0</v>
      </c>
      <c r="F250">
        <v>5</v>
      </c>
      <c r="G250" t="s">
        <v>17</v>
      </c>
      <c r="H250">
        <v>3</v>
      </c>
      <c r="I250" t="s">
        <v>82</v>
      </c>
      <c r="J250" t="s">
        <v>269</v>
      </c>
      <c r="R250">
        <v>61</v>
      </c>
      <c r="S250">
        <f t="shared" si="6"/>
        <v>0</v>
      </c>
      <c r="T250">
        <f t="shared" si="7"/>
        <v>61</v>
      </c>
    </row>
    <row r="251" spans="1:20" x14ac:dyDescent="0.25">
      <c r="A251" s="1">
        <v>245</v>
      </c>
      <c r="B251">
        <v>2.2784233093261718E-3</v>
      </c>
      <c r="C251">
        <v>2.0310316633292711E-4</v>
      </c>
      <c r="D251">
        <v>0</v>
      </c>
      <c r="E251">
        <v>0</v>
      </c>
      <c r="F251">
        <v>5</v>
      </c>
      <c r="G251" t="s">
        <v>17</v>
      </c>
      <c r="H251">
        <v>4</v>
      </c>
      <c r="I251" t="s">
        <v>82</v>
      </c>
      <c r="J251" t="s">
        <v>270</v>
      </c>
      <c r="R251">
        <v>61</v>
      </c>
      <c r="S251">
        <f t="shared" si="6"/>
        <v>0</v>
      </c>
      <c r="T251">
        <f t="shared" si="7"/>
        <v>61</v>
      </c>
    </row>
    <row r="252" spans="1:20" x14ac:dyDescent="0.25">
      <c r="A252" s="1">
        <v>248</v>
      </c>
      <c r="B252">
        <v>2.224254608154297E-3</v>
      </c>
      <c r="C252">
        <v>5.5808976995381703E-5</v>
      </c>
      <c r="D252">
        <v>0</v>
      </c>
      <c r="E252">
        <v>0</v>
      </c>
      <c r="F252">
        <v>5</v>
      </c>
      <c r="G252" t="s">
        <v>17</v>
      </c>
      <c r="H252">
        <v>5</v>
      </c>
      <c r="I252" t="s">
        <v>82</v>
      </c>
      <c r="J252" t="s">
        <v>271</v>
      </c>
      <c r="R252">
        <v>61</v>
      </c>
      <c r="S252">
        <f t="shared" si="6"/>
        <v>0</v>
      </c>
      <c r="T252">
        <f t="shared" si="7"/>
        <v>61</v>
      </c>
    </row>
    <row r="253" spans="1:20" x14ac:dyDescent="0.25">
      <c r="A253" s="1">
        <v>251</v>
      </c>
      <c r="B253">
        <v>2.205181121826172E-3</v>
      </c>
      <c r="C253">
        <v>5.8835870153610423E-5</v>
      </c>
      <c r="D253">
        <v>0</v>
      </c>
      <c r="E253">
        <v>0</v>
      </c>
      <c r="F253">
        <v>5</v>
      </c>
      <c r="G253" t="s">
        <v>17</v>
      </c>
      <c r="H253">
        <v>6</v>
      </c>
      <c r="I253" t="s">
        <v>82</v>
      </c>
      <c r="J253" t="s">
        <v>272</v>
      </c>
      <c r="R253">
        <v>61</v>
      </c>
      <c r="S253">
        <f t="shared" si="6"/>
        <v>0</v>
      </c>
      <c r="T253">
        <f t="shared" si="7"/>
        <v>61</v>
      </c>
    </row>
    <row r="254" spans="1:20" x14ac:dyDescent="0.25">
      <c r="A254" s="1">
        <v>252</v>
      </c>
      <c r="B254">
        <v>7.5251102447509762E-3</v>
      </c>
      <c r="C254">
        <v>2.096149029612746E-4</v>
      </c>
      <c r="D254">
        <v>0</v>
      </c>
      <c r="E254">
        <v>0</v>
      </c>
      <c r="F254">
        <v>5</v>
      </c>
      <c r="G254" t="s">
        <v>82</v>
      </c>
      <c r="H254">
        <v>1</v>
      </c>
      <c r="I254" t="s">
        <v>22</v>
      </c>
      <c r="J254" t="s">
        <v>273</v>
      </c>
      <c r="R254">
        <v>61</v>
      </c>
      <c r="S254">
        <f t="shared" si="6"/>
        <v>0</v>
      </c>
      <c r="T254">
        <f t="shared" si="7"/>
        <v>61</v>
      </c>
    </row>
    <row r="255" spans="1:20" x14ac:dyDescent="0.25">
      <c r="A255" s="1">
        <v>253</v>
      </c>
      <c r="B255">
        <v>9.7918224334716794E-2</v>
      </c>
      <c r="C255">
        <v>4.6158838640527177E-3</v>
      </c>
      <c r="D255">
        <v>0</v>
      </c>
      <c r="E255">
        <v>0</v>
      </c>
      <c r="F255">
        <v>5</v>
      </c>
      <c r="G255" t="s">
        <v>82</v>
      </c>
      <c r="H255">
        <v>1</v>
      </c>
      <c r="I255" t="s">
        <v>17</v>
      </c>
      <c r="J255" t="s">
        <v>274</v>
      </c>
      <c r="R255">
        <v>61</v>
      </c>
      <c r="S255">
        <f t="shared" si="6"/>
        <v>0</v>
      </c>
      <c r="T255">
        <f t="shared" si="7"/>
        <v>61</v>
      </c>
    </row>
    <row r="256" spans="1:20" x14ac:dyDescent="0.25">
      <c r="A256" s="1">
        <v>254</v>
      </c>
      <c r="B256">
        <v>2.2012710571289061E-3</v>
      </c>
      <c r="C256">
        <v>5.0284824027220863E-5</v>
      </c>
      <c r="D256">
        <v>0</v>
      </c>
      <c r="E256">
        <v>0</v>
      </c>
      <c r="F256">
        <v>5</v>
      </c>
      <c r="G256" t="s">
        <v>82</v>
      </c>
      <c r="H256">
        <v>1</v>
      </c>
      <c r="I256" t="s">
        <v>82</v>
      </c>
      <c r="J256" t="s">
        <v>275</v>
      </c>
      <c r="R256">
        <v>61</v>
      </c>
      <c r="S256">
        <f t="shared" si="6"/>
        <v>0</v>
      </c>
      <c r="T256">
        <f t="shared" si="7"/>
        <v>61</v>
      </c>
    </row>
    <row r="257" spans="1:20" x14ac:dyDescent="0.25">
      <c r="A257" s="1">
        <v>255</v>
      </c>
      <c r="B257">
        <v>7.5080394744873047E-3</v>
      </c>
      <c r="C257">
        <v>1.281798239281949E-4</v>
      </c>
      <c r="D257">
        <v>0</v>
      </c>
      <c r="E257">
        <v>0</v>
      </c>
      <c r="F257">
        <v>5</v>
      </c>
      <c r="G257" t="s">
        <v>82</v>
      </c>
      <c r="H257">
        <v>2</v>
      </c>
      <c r="I257" t="s">
        <v>22</v>
      </c>
      <c r="J257" t="s">
        <v>276</v>
      </c>
      <c r="R257">
        <v>61</v>
      </c>
      <c r="S257">
        <f t="shared" si="6"/>
        <v>0</v>
      </c>
      <c r="T257">
        <f t="shared" si="7"/>
        <v>61</v>
      </c>
    </row>
    <row r="258" spans="1:20" x14ac:dyDescent="0.25">
      <c r="A258" s="1">
        <v>256</v>
      </c>
      <c r="B258">
        <v>9.8244524002075201E-2</v>
      </c>
      <c r="C258">
        <v>2.5952392484220252E-3</v>
      </c>
      <c r="D258">
        <v>0</v>
      </c>
      <c r="E258">
        <v>0</v>
      </c>
      <c r="F258">
        <v>5</v>
      </c>
      <c r="G258" t="s">
        <v>82</v>
      </c>
      <c r="H258">
        <v>2</v>
      </c>
      <c r="I258" t="s">
        <v>17</v>
      </c>
      <c r="J258" t="s">
        <v>277</v>
      </c>
      <c r="R258">
        <v>61</v>
      </c>
      <c r="S258">
        <f t="shared" si="6"/>
        <v>0</v>
      </c>
      <c r="T258">
        <f t="shared" si="7"/>
        <v>61</v>
      </c>
    </row>
    <row r="259" spans="1:20" x14ac:dyDescent="0.25">
      <c r="A259" s="1">
        <v>257</v>
      </c>
      <c r="B259">
        <v>2.319717407226563E-3</v>
      </c>
      <c r="C259">
        <v>2.3937850351266941E-4</v>
      </c>
      <c r="D259">
        <v>0</v>
      </c>
      <c r="E259">
        <v>0</v>
      </c>
      <c r="F259">
        <v>5</v>
      </c>
      <c r="G259" t="s">
        <v>82</v>
      </c>
      <c r="H259">
        <v>2</v>
      </c>
      <c r="I259" t="s">
        <v>82</v>
      </c>
      <c r="J259" t="s">
        <v>278</v>
      </c>
      <c r="R259">
        <v>61</v>
      </c>
      <c r="S259">
        <f t="shared" ref="S259:S271" si="8">((12-F259-H259)/12)*P259</f>
        <v>0</v>
      </c>
      <c r="T259">
        <f t="shared" ref="T259:T271" si="9">_xlfn.RANK.EQ(S259,S$2:S$271)</f>
        <v>61</v>
      </c>
    </row>
    <row r="260" spans="1:20" x14ac:dyDescent="0.25">
      <c r="A260" s="1">
        <v>258</v>
      </c>
      <c r="B260">
        <v>7.4774265289306637E-3</v>
      </c>
      <c r="C260">
        <v>1.1962338052852709E-4</v>
      </c>
      <c r="D260">
        <v>0</v>
      </c>
      <c r="E260">
        <v>0</v>
      </c>
      <c r="F260">
        <v>5</v>
      </c>
      <c r="G260" t="s">
        <v>82</v>
      </c>
      <c r="H260">
        <v>3</v>
      </c>
      <c r="I260" t="s">
        <v>22</v>
      </c>
      <c r="J260" t="s">
        <v>279</v>
      </c>
      <c r="R260">
        <v>61</v>
      </c>
      <c r="S260">
        <f t="shared" si="8"/>
        <v>0</v>
      </c>
      <c r="T260">
        <f t="shared" si="9"/>
        <v>61</v>
      </c>
    </row>
    <row r="261" spans="1:20" x14ac:dyDescent="0.25">
      <c r="A261" s="1">
        <v>259</v>
      </c>
      <c r="B261">
        <v>9.6073341369628903E-2</v>
      </c>
      <c r="C261">
        <v>4.0274803960570482E-3</v>
      </c>
      <c r="D261">
        <v>0</v>
      </c>
      <c r="E261">
        <v>0</v>
      </c>
      <c r="F261">
        <v>5</v>
      </c>
      <c r="G261" t="s">
        <v>82</v>
      </c>
      <c r="H261">
        <v>3</v>
      </c>
      <c r="I261" t="s">
        <v>17</v>
      </c>
      <c r="J261" t="s">
        <v>280</v>
      </c>
      <c r="R261">
        <v>61</v>
      </c>
      <c r="S261">
        <f t="shared" si="8"/>
        <v>0</v>
      </c>
      <c r="T261">
        <f t="shared" si="9"/>
        <v>61</v>
      </c>
    </row>
    <row r="262" spans="1:20" x14ac:dyDescent="0.25">
      <c r="A262" s="1">
        <v>260</v>
      </c>
      <c r="B262">
        <v>2.212238311767578E-3</v>
      </c>
      <c r="C262">
        <v>6.0390894277936597E-5</v>
      </c>
      <c r="D262">
        <v>0</v>
      </c>
      <c r="E262">
        <v>0</v>
      </c>
      <c r="F262">
        <v>5</v>
      </c>
      <c r="G262" t="s">
        <v>82</v>
      </c>
      <c r="H262">
        <v>3</v>
      </c>
      <c r="I262" t="s">
        <v>82</v>
      </c>
      <c r="J262" t="s">
        <v>281</v>
      </c>
      <c r="R262">
        <v>61</v>
      </c>
      <c r="S262">
        <f t="shared" si="8"/>
        <v>0</v>
      </c>
      <c r="T262">
        <f t="shared" si="9"/>
        <v>61</v>
      </c>
    </row>
    <row r="263" spans="1:20" x14ac:dyDescent="0.25">
      <c r="A263" s="1">
        <v>261</v>
      </c>
      <c r="B263">
        <v>7.5139045715332028E-3</v>
      </c>
      <c r="C263">
        <v>2.6676883133141242E-4</v>
      </c>
      <c r="D263">
        <v>0</v>
      </c>
      <c r="E263">
        <v>0</v>
      </c>
      <c r="F263">
        <v>5</v>
      </c>
      <c r="G263" t="s">
        <v>82</v>
      </c>
      <c r="H263">
        <v>4</v>
      </c>
      <c r="I263" t="s">
        <v>22</v>
      </c>
      <c r="J263" t="s">
        <v>282</v>
      </c>
      <c r="R263">
        <v>61</v>
      </c>
      <c r="S263">
        <f t="shared" si="8"/>
        <v>0</v>
      </c>
      <c r="T263">
        <f t="shared" si="9"/>
        <v>61</v>
      </c>
    </row>
    <row r="264" spans="1:20" x14ac:dyDescent="0.25">
      <c r="A264" s="1">
        <v>262</v>
      </c>
      <c r="B264">
        <v>9.9374437332153315E-2</v>
      </c>
      <c r="C264">
        <v>4.1671377376173973E-3</v>
      </c>
      <c r="D264">
        <v>0</v>
      </c>
      <c r="E264">
        <v>0</v>
      </c>
      <c r="F264">
        <v>5</v>
      </c>
      <c r="G264" t="s">
        <v>82</v>
      </c>
      <c r="H264">
        <v>4</v>
      </c>
      <c r="I264" t="s">
        <v>17</v>
      </c>
      <c r="J264" t="s">
        <v>283</v>
      </c>
      <c r="R264">
        <v>61</v>
      </c>
      <c r="S264">
        <f t="shared" si="8"/>
        <v>0</v>
      </c>
      <c r="T264">
        <f t="shared" si="9"/>
        <v>61</v>
      </c>
    </row>
    <row r="265" spans="1:20" x14ac:dyDescent="0.25">
      <c r="A265" s="1">
        <v>263</v>
      </c>
      <c r="B265">
        <v>2.199316024780274E-3</v>
      </c>
      <c r="C265">
        <v>6.1395371947329088E-5</v>
      </c>
      <c r="D265">
        <v>0</v>
      </c>
      <c r="E265">
        <v>0</v>
      </c>
      <c r="F265">
        <v>5</v>
      </c>
      <c r="G265" t="s">
        <v>82</v>
      </c>
      <c r="H265">
        <v>4</v>
      </c>
      <c r="I265" t="s">
        <v>82</v>
      </c>
      <c r="J265" t="s">
        <v>284</v>
      </c>
      <c r="R265">
        <v>61</v>
      </c>
      <c r="S265">
        <f t="shared" si="8"/>
        <v>0</v>
      </c>
      <c r="T265">
        <f t="shared" si="9"/>
        <v>61</v>
      </c>
    </row>
    <row r="266" spans="1:20" x14ac:dyDescent="0.25">
      <c r="A266" s="1">
        <v>264</v>
      </c>
      <c r="B266">
        <v>7.4949741363525392E-3</v>
      </c>
      <c r="C266">
        <v>1.194100977453955E-4</v>
      </c>
      <c r="D266">
        <v>0</v>
      </c>
      <c r="E266">
        <v>0</v>
      </c>
      <c r="F266">
        <v>5</v>
      </c>
      <c r="G266" t="s">
        <v>82</v>
      </c>
      <c r="H266">
        <v>5</v>
      </c>
      <c r="I266" t="s">
        <v>22</v>
      </c>
      <c r="J266" t="s">
        <v>285</v>
      </c>
      <c r="R266">
        <v>61</v>
      </c>
      <c r="S266">
        <f t="shared" si="8"/>
        <v>0</v>
      </c>
      <c r="T266">
        <f t="shared" si="9"/>
        <v>61</v>
      </c>
    </row>
    <row r="267" spans="1:20" x14ac:dyDescent="0.25">
      <c r="A267" s="1">
        <v>265</v>
      </c>
      <c r="B267">
        <v>9.766120910644531E-2</v>
      </c>
      <c r="C267">
        <v>3.5695395915015839E-3</v>
      </c>
      <c r="D267">
        <v>0</v>
      </c>
      <c r="E267">
        <v>0</v>
      </c>
      <c r="F267">
        <v>5</v>
      </c>
      <c r="G267" t="s">
        <v>82</v>
      </c>
      <c r="H267">
        <v>5</v>
      </c>
      <c r="I267" t="s">
        <v>17</v>
      </c>
      <c r="J267" t="s">
        <v>286</v>
      </c>
      <c r="R267">
        <v>61</v>
      </c>
      <c r="S267">
        <f t="shared" si="8"/>
        <v>0</v>
      </c>
      <c r="T267">
        <f t="shared" si="9"/>
        <v>61</v>
      </c>
    </row>
    <row r="268" spans="1:20" x14ac:dyDescent="0.25">
      <c r="A268" s="1">
        <v>266</v>
      </c>
      <c r="B268">
        <v>2.3019313812255859E-3</v>
      </c>
      <c r="C268">
        <v>2.4611043506875762E-4</v>
      </c>
      <c r="D268">
        <v>0</v>
      </c>
      <c r="E268">
        <v>0</v>
      </c>
      <c r="F268">
        <v>5</v>
      </c>
      <c r="G268" t="s">
        <v>82</v>
      </c>
      <c r="H268">
        <v>5</v>
      </c>
      <c r="I268" t="s">
        <v>82</v>
      </c>
      <c r="J268" t="s">
        <v>287</v>
      </c>
      <c r="R268">
        <v>61</v>
      </c>
      <c r="S268">
        <f t="shared" si="8"/>
        <v>0</v>
      </c>
      <c r="T268">
        <f t="shared" si="9"/>
        <v>61</v>
      </c>
    </row>
    <row r="269" spans="1:20" x14ac:dyDescent="0.25">
      <c r="A269" s="1">
        <v>267</v>
      </c>
      <c r="B269">
        <v>7.4149131774902347E-3</v>
      </c>
      <c r="C269">
        <v>1.126014981290061E-4</v>
      </c>
      <c r="D269">
        <v>0</v>
      </c>
      <c r="E269">
        <v>0</v>
      </c>
      <c r="F269">
        <v>5</v>
      </c>
      <c r="G269" t="s">
        <v>82</v>
      </c>
      <c r="H269">
        <v>6</v>
      </c>
      <c r="I269" t="s">
        <v>22</v>
      </c>
      <c r="J269" t="s">
        <v>288</v>
      </c>
      <c r="R269">
        <v>61</v>
      </c>
      <c r="S269">
        <f t="shared" si="8"/>
        <v>0</v>
      </c>
      <c r="T269">
        <f t="shared" si="9"/>
        <v>61</v>
      </c>
    </row>
    <row r="270" spans="1:20" x14ac:dyDescent="0.25">
      <c r="A270" s="1">
        <v>268</v>
      </c>
      <c r="B270">
        <v>9.7131156921386713E-2</v>
      </c>
      <c r="C270">
        <v>5.3145128056651166E-3</v>
      </c>
      <c r="D270">
        <v>0</v>
      </c>
      <c r="E270">
        <v>0</v>
      </c>
      <c r="F270">
        <v>5</v>
      </c>
      <c r="G270" t="s">
        <v>82</v>
      </c>
      <c r="H270">
        <v>6</v>
      </c>
      <c r="I270" t="s">
        <v>17</v>
      </c>
      <c r="J270" t="s">
        <v>289</v>
      </c>
      <c r="R270">
        <v>61</v>
      </c>
      <c r="S270">
        <f t="shared" si="8"/>
        <v>0</v>
      </c>
      <c r="T270">
        <f t="shared" si="9"/>
        <v>61</v>
      </c>
    </row>
    <row r="271" spans="1:20" x14ac:dyDescent="0.25">
      <c r="A271" s="1">
        <v>269</v>
      </c>
      <c r="B271">
        <v>2.193212509155273E-3</v>
      </c>
      <c r="C271">
        <v>5.0840770474479072E-5</v>
      </c>
      <c r="D271">
        <v>0</v>
      </c>
      <c r="E271">
        <v>0</v>
      </c>
      <c r="F271">
        <v>5</v>
      </c>
      <c r="G271" t="s">
        <v>82</v>
      </c>
      <c r="H271">
        <v>6</v>
      </c>
      <c r="I271" t="s">
        <v>82</v>
      </c>
      <c r="J271" t="s">
        <v>290</v>
      </c>
      <c r="R271">
        <v>61</v>
      </c>
      <c r="S271">
        <f t="shared" si="8"/>
        <v>0</v>
      </c>
      <c r="T271">
        <f t="shared" si="9"/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Moreno Sanchez (TAU)</cp:lastModifiedBy>
  <dcterms:created xsi:type="dcterms:W3CDTF">2023-06-24T09:17:05Z</dcterms:created>
  <dcterms:modified xsi:type="dcterms:W3CDTF">2023-07-02T07:41:33Z</dcterms:modified>
</cp:coreProperties>
</file>