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7629578C5B90D955DB7A3111595ED87656CE2D01" xr6:coauthVersionLast="47" xr6:coauthVersionMax="47" xr10:uidLastSave="{17B548E7-6198-44C1-8262-1911192FABE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T16" i="1" s="1"/>
  <c r="S15" i="1"/>
  <c r="S14" i="1"/>
  <c r="S13" i="1"/>
  <c r="S12" i="1"/>
  <c r="S11" i="1"/>
  <c r="S10" i="1"/>
  <c r="S9" i="1"/>
  <c r="T8" i="1"/>
  <c r="S8" i="1"/>
  <c r="S7" i="1"/>
  <c r="S6" i="1"/>
  <c r="S5" i="1"/>
  <c r="S4" i="1"/>
  <c r="S3" i="1"/>
  <c r="S2" i="1"/>
  <c r="T48" i="1" l="1"/>
  <c r="T88" i="1"/>
  <c r="T128" i="1"/>
  <c r="T176" i="1"/>
  <c r="T256" i="1"/>
  <c r="T17" i="1"/>
  <c r="T57" i="1"/>
  <c r="T105" i="1"/>
  <c r="T153" i="1"/>
  <c r="T193" i="1"/>
  <c r="T233" i="1"/>
  <c r="T18" i="1"/>
  <c r="T66" i="1"/>
  <c r="T106" i="1"/>
  <c r="T154" i="1"/>
  <c r="T234" i="1"/>
  <c r="T11" i="1"/>
  <c r="T35" i="1"/>
  <c r="T75" i="1"/>
  <c r="T99" i="1"/>
  <c r="T123" i="1"/>
  <c r="T131" i="1"/>
  <c r="T139" i="1"/>
  <c r="T147" i="1"/>
  <c r="T155" i="1"/>
  <c r="T163" i="1"/>
  <c r="T171" i="1"/>
  <c r="T179" i="1"/>
  <c r="T187" i="1"/>
  <c r="T211" i="1"/>
  <c r="T235" i="1"/>
  <c r="T243" i="1"/>
  <c r="T251" i="1"/>
  <c r="T259" i="1"/>
  <c r="T267" i="1"/>
  <c r="T24" i="1"/>
  <c r="T64" i="1"/>
  <c r="T96" i="1"/>
  <c r="T136" i="1"/>
  <c r="T168" i="1"/>
  <c r="T208" i="1"/>
  <c r="T224" i="1"/>
  <c r="T264" i="1"/>
  <c r="T2" i="1"/>
  <c r="T33" i="1"/>
  <c r="T73" i="1"/>
  <c r="T113" i="1"/>
  <c r="T145" i="1"/>
  <c r="T177" i="1"/>
  <c r="T209" i="1"/>
  <c r="T225" i="1"/>
  <c r="T249" i="1"/>
  <c r="T26" i="1"/>
  <c r="T58" i="1"/>
  <c r="T98" i="1"/>
  <c r="T138" i="1"/>
  <c r="T170" i="1"/>
  <c r="T202" i="1"/>
  <c r="T226" i="1"/>
  <c r="T242" i="1"/>
  <c r="T4" i="1"/>
  <c r="T27" i="1"/>
  <c r="T67" i="1"/>
  <c r="T91" i="1"/>
  <c r="T115" i="1"/>
  <c r="T219" i="1"/>
  <c r="T5" i="1"/>
  <c r="T12" i="1"/>
  <c r="T20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32" i="1"/>
  <c r="T72" i="1"/>
  <c r="T112" i="1"/>
  <c r="T152" i="1"/>
  <c r="T200" i="1"/>
  <c r="T232" i="1"/>
  <c r="T49" i="1"/>
  <c r="T89" i="1"/>
  <c r="T129" i="1"/>
  <c r="T169" i="1"/>
  <c r="T257" i="1"/>
  <c r="T50" i="1"/>
  <c r="T90" i="1"/>
  <c r="T130" i="1"/>
  <c r="T178" i="1"/>
  <c r="T210" i="1"/>
  <c r="T250" i="1"/>
  <c r="T43" i="1"/>
  <c r="T203" i="1"/>
  <c r="T6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9" i="1"/>
  <c r="T56" i="1"/>
  <c r="T104" i="1"/>
  <c r="T144" i="1"/>
  <c r="T184" i="1"/>
  <c r="T240" i="1"/>
  <c r="T25" i="1"/>
  <c r="T65" i="1"/>
  <c r="T97" i="1"/>
  <c r="T137" i="1"/>
  <c r="T185" i="1"/>
  <c r="T241" i="1"/>
  <c r="T10" i="1"/>
  <c r="T42" i="1"/>
  <c r="T82" i="1"/>
  <c r="T122" i="1"/>
  <c r="T162" i="1"/>
  <c r="T194" i="1"/>
  <c r="T258" i="1"/>
  <c r="T51" i="1"/>
  <c r="T195" i="1"/>
  <c r="T7" i="1"/>
  <c r="T14" i="1"/>
  <c r="T22" i="1"/>
  <c r="T30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62" i="1"/>
  <c r="T270" i="1"/>
  <c r="T40" i="1"/>
  <c r="T80" i="1"/>
  <c r="T120" i="1"/>
  <c r="T160" i="1"/>
  <c r="T192" i="1"/>
  <c r="T216" i="1"/>
  <c r="T248" i="1"/>
  <c r="T9" i="1"/>
  <c r="T41" i="1"/>
  <c r="T81" i="1"/>
  <c r="T121" i="1"/>
  <c r="T161" i="1"/>
  <c r="T201" i="1"/>
  <c r="T217" i="1"/>
  <c r="T265" i="1"/>
  <c r="T3" i="1"/>
  <c r="T34" i="1"/>
  <c r="T74" i="1"/>
  <c r="T114" i="1"/>
  <c r="T146" i="1"/>
  <c r="T186" i="1"/>
  <c r="T218" i="1"/>
  <c r="T266" i="1"/>
  <c r="T19" i="1"/>
  <c r="T59" i="1"/>
  <c r="T83" i="1"/>
  <c r="T107" i="1"/>
  <c r="T227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<sst xmlns="http://schemas.openxmlformats.org/spreadsheetml/2006/main" count="829" uniqueCount="293">
  <si>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</si>
  <si>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</si>
  <si>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</si>
  <si>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</si>
  <si>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</si>
  <si>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</si>
  <si>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</si>
  <si>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</si>
  <si>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</si>
  <si>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</si>
  <si>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</si>
  <si>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</si>
  <si>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</si>
  <si>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</si>
  <si>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</si>
  <si>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</si>
  <si>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</si>
  <si>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</si>
  <si>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</si>
  <si>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</si>
  <si>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</si>
  <si>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</si>
  <si>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</si>
  <si>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</si>
  <si>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</si>
  <si>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filter_num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</si>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</sst>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238</v>
      </c>
      <c r="B2">
        <v>0.185473108291626</v>
      </c>
      <c r="C2">
        <v>1.068107377559852E-2</v>
      </c>
      <c r="D2">
        <v>2.3243904113769529E-3</v>
      </c>
      <c r="E2">
        <v>4.2008893576623972E-5</v>
      </c>
      <c r="F2">
        <v>5</v>
      </c>
      <c r="G2" t="s">
        <v>17</v>
      </c>
      <c r="H2">
        <v>2</v>
      </c>
      <c r="I2" t="s">
        <v>17</v>
      </c>
      <c r="J2" t="s">
        <v>18</v>
      </c>
      <c r="K2">
        <v>0.72188139059304701</v>
      </c>
      <c r="L2">
        <v>0.75208333333333333</v>
      </c>
      <c r="M2">
        <v>0.6891025641025641</v>
      </c>
      <c r="N2">
        <v>0.71583514099783085</v>
      </c>
      <c r="O2">
        <v>0.71830985915492962</v>
      </c>
      <c r="P2">
        <v>0.71944245763634096</v>
      </c>
      <c r="Q2">
        <v>2.0030875230629821E-2</v>
      </c>
      <c r="R2">
        <v>1</v>
      </c>
      <c r="S2">
        <f>((12-F2-H2)/12)*P2</f>
        <v>0.29976769068180875</v>
      </c>
      <c r="T2">
        <f>_xlfn.RANK.EQ(S2,S$2:S$271)</f>
        <v>30</v>
      </c>
    </row>
    <row r="3" spans="1:20" x14ac:dyDescent="0.25">
      <c r="A3" s="1">
        <v>187</v>
      </c>
      <c r="B3">
        <v>0.19026665687561031</v>
      </c>
      <c r="C3">
        <v>2.3223550638605879E-2</v>
      </c>
      <c r="D3">
        <v>2.3146152496337888E-3</v>
      </c>
      <c r="E3">
        <v>4.8269111730109717E-5</v>
      </c>
      <c r="F3">
        <v>4</v>
      </c>
      <c r="G3" t="s">
        <v>17</v>
      </c>
      <c r="H3">
        <v>3</v>
      </c>
      <c r="I3" t="s">
        <v>17</v>
      </c>
      <c r="J3" t="s">
        <v>19</v>
      </c>
      <c r="K3">
        <v>0.69427402862985688</v>
      </c>
      <c r="L3">
        <v>0.77708333333333335</v>
      </c>
      <c r="M3">
        <v>0.66666666666666663</v>
      </c>
      <c r="N3">
        <v>0.71908893709327548</v>
      </c>
      <c r="O3">
        <v>0.71971830985915497</v>
      </c>
      <c r="P3">
        <v>0.71536625511645746</v>
      </c>
      <c r="Q3">
        <v>3.6491994789413729E-2</v>
      </c>
      <c r="R3">
        <v>2</v>
      </c>
      <c r="S3">
        <f t="shared" ref="S3:S66" si="0">((12-F3-H3)/12)*P3</f>
        <v>0.29806927296519065</v>
      </c>
      <c r="T3">
        <f t="shared" ref="T3:T66" si="1">_xlfn.RANK.EQ(S3,S$2:S$271)</f>
        <v>31</v>
      </c>
    </row>
    <row r="4" spans="1:20" x14ac:dyDescent="0.25">
      <c r="A4" s="1">
        <v>76</v>
      </c>
      <c r="B4">
        <v>0.180381441116333</v>
      </c>
      <c r="C4">
        <v>8.0787405065898873E-3</v>
      </c>
      <c r="D4">
        <v>2.3047924041748051E-3</v>
      </c>
      <c r="E4">
        <v>1.067741575617975E-4</v>
      </c>
      <c r="F4">
        <v>2</v>
      </c>
      <c r="G4" t="s">
        <v>17</v>
      </c>
      <c r="H4">
        <v>2</v>
      </c>
      <c r="I4" t="s">
        <v>17</v>
      </c>
      <c r="J4" t="s">
        <v>20</v>
      </c>
      <c r="K4">
        <v>0.68507157464212676</v>
      </c>
      <c r="L4">
        <v>0.75208333333333333</v>
      </c>
      <c r="M4">
        <v>0.70192307692307687</v>
      </c>
      <c r="N4">
        <v>0.68546637744034711</v>
      </c>
      <c r="O4">
        <v>0.71830985915492962</v>
      </c>
      <c r="P4">
        <v>0.70857084429876283</v>
      </c>
      <c r="Q4">
        <v>2.49736260348409E-2</v>
      </c>
      <c r="R4">
        <v>3</v>
      </c>
      <c r="S4">
        <f t="shared" si="0"/>
        <v>0.47238056286584185</v>
      </c>
      <c r="T4">
        <f t="shared" si="1"/>
        <v>5</v>
      </c>
    </row>
    <row r="5" spans="1:20" x14ac:dyDescent="0.25">
      <c r="A5" s="1">
        <v>22</v>
      </c>
      <c r="B5">
        <v>0.18343453407287599</v>
      </c>
      <c r="C5">
        <v>3.4763743751273211E-3</v>
      </c>
      <c r="D5">
        <v>2.2895812988281252E-3</v>
      </c>
      <c r="E5">
        <v>5.3451595053178248E-5</v>
      </c>
      <c r="F5">
        <v>1</v>
      </c>
      <c r="G5" t="s">
        <v>17</v>
      </c>
      <c r="H5">
        <v>2</v>
      </c>
      <c r="I5" t="s">
        <v>17</v>
      </c>
      <c r="J5" t="s">
        <v>21</v>
      </c>
      <c r="K5">
        <v>0.73721881390593047</v>
      </c>
      <c r="L5">
        <v>0.73958333333333337</v>
      </c>
      <c r="M5">
        <v>0.69444444444444442</v>
      </c>
      <c r="N5">
        <v>0.6464208242950108</v>
      </c>
      <c r="O5">
        <v>0.70704225352112671</v>
      </c>
      <c r="P5">
        <v>0.70494193389996918</v>
      </c>
      <c r="Q5">
        <v>3.4003389343994918E-2</v>
      </c>
      <c r="R5">
        <v>4</v>
      </c>
      <c r="S5">
        <f t="shared" si="0"/>
        <v>0.52870645042497688</v>
      </c>
      <c r="T5">
        <f t="shared" si="1"/>
        <v>1</v>
      </c>
    </row>
    <row r="6" spans="1:20" x14ac:dyDescent="0.25">
      <c r="A6" s="1">
        <v>130</v>
      </c>
      <c r="B6">
        <v>0.18207888603210451</v>
      </c>
      <c r="C6">
        <v>8.3346587300888939E-3</v>
      </c>
      <c r="D6">
        <v>2.2312641143798829E-3</v>
      </c>
      <c r="E6">
        <v>3.5913657797170432E-5</v>
      </c>
      <c r="F6">
        <v>3</v>
      </c>
      <c r="G6" t="s">
        <v>17</v>
      </c>
      <c r="H6">
        <v>2</v>
      </c>
      <c r="I6" t="s">
        <v>17</v>
      </c>
      <c r="J6" t="s">
        <v>22</v>
      </c>
      <c r="K6">
        <v>0.68507157464212676</v>
      </c>
      <c r="L6">
        <v>0.75624999999999998</v>
      </c>
      <c r="M6">
        <v>0.66666666666666663</v>
      </c>
      <c r="N6">
        <v>0.68546637744034711</v>
      </c>
      <c r="O6">
        <v>0.73098591549295777</v>
      </c>
      <c r="P6">
        <v>0.70488810684841963</v>
      </c>
      <c r="Q6">
        <v>3.3316412458762837E-2</v>
      </c>
      <c r="R6">
        <v>5</v>
      </c>
      <c r="S6">
        <f t="shared" si="0"/>
        <v>0.41118472899491149</v>
      </c>
      <c r="T6">
        <f t="shared" si="1"/>
        <v>12</v>
      </c>
    </row>
    <row r="7" spans="1:20" x14ac:dyDescent="0.25">
      <c r="A7" s="1">
        <v>28</v>
      </c>
      <c r="B7">
        <v>0.18039002418518069</v>
      </c>
      <c r="C7">
        <v>7.9092869853684741E-3</v>
      </c>
      <c r="D7">
        <v>2.2645950317382812E-3</v>
      </c>
      <c r="E7">
        <v>5.2295494413157943E-5</v>
      </c>
      <c r="F7">
        <v>1</v>
      </c>
      <c r="G7" t="s">
        <v>17</v>
      </c>
      <c r="H7">
        <v>4</v>
      </c>
      <c r="I7" t="s">
        <v>17</v>
      </c>
      <c r="J7" t="s">
        <v>23</v>
      </c>
      <c r="K7">
        <v>0.71063394683026582</v>
      </c>
      <c r="L7">
        <v>0.7270833333333333</v>
      </c>
      <c r="M7">
        <v>0.66666666666666663</v>
      </c>
      <c r="N7">
        <v>0.68112798264642083</v>
      </c>
      <c r="O7">
        <v>0.73802816901408452</v>
      </c>
      <c r="P7">
        <v>0.70470801969815411</v>
      </c>
      <c r="Q7">
        <v>2.7015426374244061E-2</v>
      </c>
      <c r="R7">
        <v>6</v>
      </c>
      <c r="S7">
        <f t="shared" si="0"/>
        <v>0.4110796781572566</v>
      </c>
      <c r="T7">
        <f t="shared" si="1"/>
        <v>13</v>
      </c>
    </row>
    <row r="8" spans="1:20" x14ac:dyDescent="0.25">
      <c r="A8" s="1">
        <v>184</v>
      </c>
      <c r="B8">
        <v>0.18309693336486821</v>
      </c>
      <c r="C8">
        <v>8.4993465739985861E-3</v>
      </c>
      <c r="D8">
        <v>2.275562286376953E-3</v>
      </c>
      <c r="E8">
        <v>6.1557183928053161E-5</v>
      </c>
      <c r="F8">
        <v>4</v>
      </c>
      <c r="G8" t="s">
        <v>17</v>
      </c>
      <c r="H8">
        <v>2</v>
      </c>
      <c r="I8" t="s">
        <v>17</v>
      </c>
      <c r="J8" t="s">
        <v>24</v>
      </c>
      <c r="K8">
        <v>0.70552147239263807</v>
      </c>
      <c r="L8">
        <v>0.75</v>
      </c>
      <c r="M8">
        <v>0.63141025641025639</v>
      </c>
      <c r="N8">
        <v>0.71583514099783085</v>
      </c>
      <c r="O8">
        <v>0.71830985915492962</v>
      </c>
      <c r="P8">
        <v>0.70421534579113099</v>
      </c>
      <c r="Q8">
        <v>3.9324792472662733E-2</v>
      </c>
      <c r="R8">
        <v>7</v>
      </c>
      <c r="S8">
        <f t="shared" si="0"/>
        <v>0.35210767289556549</v>
      </c>
      <c r="T8">
        <f t="shared" si="1"/>
        <v>21</v>
      </c>
    </row>
    <row r="9" spans="1:20" x14ac:dyDescent="0.25">
      <c r="A9" s="1">
        <v>27</v>
      </c>
      <c r="B9">
        <v>9.1638040542602536E-2</v>
      </c>
      <c r="C9">
        <v>3.3349487462061359E-3</v>
      </c>
      <c r="D9">
        <v>2.280950546264648E-3</v>
      </c>
      <c r="E9">
        <v>3.5867537630255677E-5</v>
      </c>
      <c r="F9">
        <v>1</v>
      </c>
      <c r="G9" t="s">
        <v>17</v>
      </c>
      <c r="H9">
        <v>4</v>
      </c>
      <c r="I9" t="s">
        <v>25</v>
      </c>
      <c r="J9" t="s">
        <v>26</v>
      </c>
      <c r="K9">
        <v>0.7024539877300614</v>
      </c>
      <c r="L9">
        <v>0.77500000000000002</v>
      </c>
      <c r="M9">
        <v>0.62286324786324787</v>
      </c>
      <c r="N9">
        <v>0.70281995661605201</v>
      </c>
      <c r="O9">
        <v>0.68591549295774645</v>
      </c>
      <c r="P9">
        <v>0.69781053703342155</v>
      </c>
      <c r="Q9">
        <v>4.8504551001974323E-2</v>
      </c>
      <c r="R9">
        <v>8</v>
      </c>
      <c r="S9">
        <f t="shared" si="0"/>
        <v>0.40705614660282924</v>
      </c>
      <c r="T9">
        <f t="shared" si="1"/>
        <v>14</v>
      </c>
    </row>
    <row r="10" spans="1:20" x14ac:dyDescent="0.25">
      <c r="A10" s="1">
        <v>241</v>
      </c>
      <c r="B10">
        <v>0.1818583011627197</v>
      </c>
      <c r="C10">
        <v>9.2978327755587637E-3</v>
      </c>
      <c r="D10">
        <v>2.296686172485352E-3</v>
      </c>
      <c r="E10">
        <v>4.0270020213506473E-5</v>
      </c>
      <c r="F10">
        <v>5</v>
      </c>
      <c r="G10" t="s">
        <v>17</v>
      </c>
      <c r="H10">
        <v>3</v>
      </c>
      <c r="I10" t="s">
        <v>17</v>
      </c>
      <c r="J10" t="s">
        <v>27</v>
      </c>
      <c r="K10">
        <v>0.69631901840490795</v>
      </c>
      <c r="L10">
        <v>0.71250000000000002</v>
      </c>
      <c r="M10">
        <v>0.66666666666666663</v>
      </c>
      <c r="N10">
        <v>0.70281995661605201</v>
      </c>
      <c r="O10">
        <v>0.70422535211267601</v>
      </c>
      <c r="P10">
        <v>0.69650619876006048</v>
      </c>
      <c r="Q10">
        <v>1.5784063208730621E-2</v>
      </c>
      <c r="R10">
        <v>9</v>
      </c>
      <c r="S10">
        <f t="shared" si="0"/>
        <v>0.23216873292002016</v>
      </c>
      <c r="T10">
        <f t="shared" si="1"/>
        <v>41</v>
      </c>
    </row>
    <row r="11" spans="1:20" x14ac:dyDescent="0.25">
      <c r="A11" s="1">
        <v>133</v>
      </c>
      <c r="B11">
        <v>0.18120393753051761</v>
      </c>
      <c r="C11">
        <v>8.3281766990220881E-3</v>
      </c>
      <c r="D11">
        <v>2.3301124572753908E-3</v>
      </c>
      <c r="E11">
        <v>1.6080787209701741E-4</v>
      </c>
      <c r="F11">
        <v>3</v>
      </c>
      <c r="G11" t="s">
        <v>17</v>
      </c>
      <c r="H11">
        <v>3</v>
      </c>
      <c r="I11" t="s">
        <v>17</v>
      </c>
      <c r="J11" t="s">
        <v>28</v>
      </c>
      <c r="K11">
        <v>0.70449897750511248</v>
      </c>
      <c r="L11">
        <v>0.69374999999999998</v>
      </c>
      <c r="M11">
        <v>0.66025641025641024</v>
      </c>
      <c r="N11">
        <v>0.71908893709327548</v>
      </c>
      <c r="O11">
        <v>0.70422535211267601</v>
      </c>
      <c r="P11">
        <v>0.69636393539349484</v>
      </c>
      <c r="Q11">
        <v>1.977368208003764E-2</v>
      </c>
      <c r="R11">
        <v>10</v>
      </c>
      <c r="S11">
        <f t="shared" si="0"/>
        <v>0.34818196769674742</v>
      </c>
      <c r="T11">
        <f t="shared" si="1"/>
        <v>22</v>
      </c>
    </row>
    <row r="12" spans="1:20" x14ac:dyDescent="0.25">
      <c r="A12" s="1">
        <v>135</v>
      </c>
      <c r="B12">
        <v>9.2216300964355472E-2</v>
      </c>
      <c r="C12">
        <v>3.994676082442139E-3</v>
      </c>
      <c r="D12">
        <v>2.283048629760742E-3</v>
      </c>
      <c r="E12">
        <v>4.2142100822472892E-5</v>
      </c>
      <c r="F12">
        <v>3</v>
      </c>
      <c r="G12" t="s">
        <v>17</v>
      </c>
      <c r="H12">
        <v>4</v>
      </c>
      <c r="I12" t="s">
        <v>25</v>
      </c>
      <c r="J12" t="s">
        <v>29</v>
      </c>
      <c r="K12">
        <v>0.712678936605317</v>
      </c>
      <c r="L12">
        <v>0.7583333333333333</v>
      </c>
      <c r="M12">
        <v>0.6399572649572649</v>
      </c>
      <c r="N12">
        <v>0.70281995661605201</v>
      </c>
      <c r="O12">
        <v>0.6619718309859155</v>
      </c>
      <c r="P12">
        <v>0.69515226449957646</v>
      </c>
      <c r="Q12">
        <v>4.1243797931571173E-2</v>
      </c>
      <c r="R12">
        <v>11</v>
      </c>
      <c r="S12">
        <f t="shared" si="0"/>
        <v>0.28964677687482354</v>
      </c>
      <c r="T12">
        <f t="shared" si="1"/>
        <v>32</v>
      </c>
    </row>
    <row r="13" spans="1:20" x14ac:dyDescent="0.25">
      <c r="A13" s="1">
        <v>189</v>
      </c>
      <c r="B13">
        <v>9.2668819427490237E-2</v>
      </c>
      <c r="C13">
        <v>1.695499435024766E-3</v>
      </c>
      <c r="D13">
        <v>2.277469635009766E-3</v>
      </c>
      <c r="E13">
        <v>7.0111214470013397E-5</v>
      </c>
      <c r="F13">
        <v>4</v>
      </c>
      <c r="G13" t="s">
        <v>17</v>
      </c>
      <c r="H13">
        <v>4</v>
      </c>
      <c r="I13" t="s">
        <v>25</v>
      </c>
      <c r="J13" t="s">
        <v>30</v>
      </c>
      <c r="K13">
        <v>0.69734151329243355</v>
      </c>
      <c r="L13">
        <v>0.76666666666666672</v>
      </c>
      <c r="M13">
        <v>0.64529914529914534</v>
      </c>
      <c r="N13">
        <v>0.70281995661605201</v>
      </c>
      <c r="O13">
        <v>0.6619718309859155</v>
      </c>
      <c r="P13">
        <v>0.69481982257204256</v>
      </c>
      <c r="Q13">
        <v>4.1865542165311492E-2</v>
      </c>
      <c r="R13">
        <v>12</v>
      </c>
      <c r="S13">
        <f t="shared" si="0"/>
        <v>0.23160660752401419</v>
      </c>
      <c r="T13">
        <f t="shared" si="1"/>
        <v>42</v>
      </c>
    </row>
    <row r="14" spans="1:20" x14ac:dyDescent="0.25">
      <c r="A14" s="1">
        <v>81</v>
      </c>
      <c r="B14">
        <v>9.3844842910766599E-2</v>
      </c>
      <c r="C14">
        <v>2.5329820110526809E-3</v>
      </c>
      <c r="D14">
        <v>2.3066520690917971E-3</v>
      </c>
      <c r="E14">
        <v>3.3998656573426198E-5</v>
      </c>
      <c r="F14">
        <v>2</v>
      </c>
      <c r="G14" t="s">
        <v>17</v>
      </c>
      <c r="H14">
        <v>4</v>
      </c>
      <c r="I14" t="s">
        <v>25</v>
      </c>
      <c r="J14" t="s">
        <v>31</v>
      </c>
      <c r="K14">
        <v>0.712678936605317</v>
      </c>
      <c r="L14">
        <v>0.7583333333333333</v>
      </c>
      <c r="M14">
        <v>0.62286324786324787</v>
      </c>
      <c r="N14">
        <v>0.69305856832971802</v>
      </c>
      <c r="O14">
        <v>0.68591549295774645</v>
      </c>
      <c r="P14">
        <v>0.69456991581787242</v>
      </c>
      <c r="Q14">
        <v>4.3846868719573773E-2</v>
      </c>
      <c r="R14">
        <v>13</v>
      </c>
      <c r="S14">
        <f t="shared" si="0"/>
        <v>0.34728495790893621</v>
      </c>
      <c r="T14">
        <f t="shared" si="1"/>
        <v>23</v>
      </c>
    </row>
    <row r="15" spans="1:20" x14ac:dyDescent="0.25">
      <c r="A15" s="1">
        <v>243</v>
      </c>
      <c r="B15">
        <v>9.3802738189697268E-2</v>
      </c>
      <c r="C15">
        <v>2.0732347105183019E-3</v>
      </c>
      <c r="D15">
        <v>2.3031711578369138E-3</v>
      </c>
      <c r="E15">
        <v>2.9104024602719301E-5</v>
      </c>
      <c r="F15">
        <v>5</v>
      </c>
      <c r="G15" t="s">
        <v>17</v>
      </c>
      <c r="H15">
        <v>4</v>
      </c>
      <c r="I15" t="s">
        <v>25</v>
      </c>
      <c r="J15" t="s">
        <v>32</v>
      </c>
      <c r="K15">
        <v>0.70654396728016355</v>
      </c>
      <c r="L15">
        <v>0.7583333333333333</v>
      </c>
      <c r="M15">
        <v>0.6399572649572649</v>
      </c>
      <c r="N15">
        <v>0.70281995661605201</v>
      </c>
      <c r="O15">
        <v>0.6619718309859155</v>
      </c>
      <c r="P15">
        <v>0.69392527063454579</v>
      </c>
      <c r="Q15">
        <v>4.0792924451469162E-2</v>
      </c>
      <c r="R15">
        <v>14</v>
      </c>
      <c r="S15">
        <f t="shared" si="0"/>
        <v>0.17348131765863645</v>
      </c>
      <c r="T15">
        <f t="shared" si="1"/>
        <v>49</v>
      </c>
    </row>
    <row r="16" spans="1:20" x14ac:dyDescent="0.25">
      <c r="A16" s="1">
        <v>240</v>
      </c>
      <c r="B16">
        <v>9.6289348602294919E-2</v>
      </c>
      <c r="C16">
        <v>4.7152150498724508E-3</v>
      </c>
      <c r="D16">
        <v>2.332639694213867E-3</v>
      </c>
      <c r="E16">
        <v>4.9593219343463827E-5</v>
      </c>
      <c r="F16">
        <v>5</v>
      </c>
      <c r="G16" t="s">
        <v>17</v>
      </c>
      <c r="H16">
        <v>3</v>
      </c>
      <c r="I16" t="s">
        <v>25</v>
      </c>
      <c r="J16" t="s">
        <v>33</v>
      </c>
      <c r="K16">
        <v>0.69631901840490795</v>
      </c>
      <c r="L16">
        <v>0.79374999999999996</v>
      </c>
      <c r="M16">
        <v>0.64529914529914534</v>
      </c>
      <c r="N16">
        <v>0.65726681127982645</v>
      </c>
      <c r="O16">
        <v>0.676056338028169</v>
      </c>
      <c r="P16">
        <v>0.69373826260240967</v>
      </c>
      <c r="Q16">
        <v>5.2911573821123083E-2</v>
      </c>
      <c r="R16">
        <v>15</v>
      </c>
      <c r="S16">
        <f t="shared" si="0"/>
        <v>0.23124608753413656</v>
      </c>
      <c r="T16">
        <f t="shared" si="1"/>
        <v>43</v>
      </c>
    </row>
    <row r="17" spans="1:20" x14ac:dyDescent="0.25">
      <c r="A17" s="1">
        <v>186</v>
      </c>
      <c r="B17">
        <v>9.5991325378417966E-2</v>
      </c>
      <c r="C17">
        <v>2.8525041410668141E-3</v>
      </c>
      <c r="D17">
        <v>2.292346954345703E-3</v>
      </c>
      <c r="E17">
        <v>4.5615499679721437E-5</v>
      </c>
      <c r="F17">
        <v>4</v>
      </c>
      <c r="G17" t="s">
        <v>17</v>
      </c>
      <c r="H17">
        <v>3</v>
      </c>
      <c r="I17" t="s">
        <v>25</v>
      </c>
      <c r="J17" t="s">
        <v>34</v>
      </c>
      <c r="K17">
        <v>0.69427402862985688</v>
      </c>
      <c r="L17">
        <v>0.79374999999999996</v>
      </c>
      <c r="M17">
        <v>0.64529914529914534</v>
      </c>
      <c r="N17">
        <v>0.65726681127982645</v>
      </c>
      <c r="O17">
        <v>0.676056338028169</v>
      </c>
      <c r="P17">
        <v>0.69332926464739952</v>
      </c>
      <c r="Q17">
        <v>5.2897946215763068E-2</v>
      </c>
      <c r="R17">
        <v>16</v>
      </c>
      <c r="S17">
        <f t="shared" si="0"/>
        <v>0.28888719360308313</v>
      </c>
      <c r="T17">
        <f t="shared" si="1"/>
        <v>33</v>
      </c>
    </row>
    <row r="18" spans="1:20" x14ac:dyDescent="0.25">
      <c r="A18" s="1">
        <v>192</v>
      </c>
      <c r="B18">
        <v>9.4301366806030268E-2</v>
      </c>
      <c r="C18">
        <v>5.0578005513574357E-3</v>
      </c>
      <c r="D18">
        <v>2.2958278656005859E-3</v>
      </c>
      <c r="E18">
        <v>7.4889943719924548E-5</v>
      </c>
      <c r="F18">
        <v>4</v>
      </c>
      <c r="G18" t="s">
        <v>17</v>
      </c>
      <c r="H18">
        <v>5</v>
      </c>
      <c r="I18" t="s">
        <v>25</v>
      </c>
      <c r="J18" t="s">
        <v>35</v>
      </c>
      <c r="K18">
        <v>0.71063394683026582</v>
      </c>
      <c r="L18">
        <v>0.75208333333333333</v>
      </c>
      <c r="M18">
        <v>0.62286324786324787</v>
      </c>
      <c r="N18">
        <v>0.6952277657266811</v>
      </c>
      <c r="O18">
        <v>0.68028169014084505</v>
      </c>
      <c r="P18">
        <v>0.69221799677887463</v>
      </c>
      <c r="Q18">
        <v>4.2153578874159242E-2</v>
      </c>
      <c r="R18">
        <v>17</v>
      </c>
      <c r="S18">
        <f t="shared" si="0"/>
        <v>0.17305449919471866</v>
      </c>
      <c r="T18">
        <f t="shared" si="1"/>
        <v>50</v>
      </c>
    </row>
    <row r="19" spans="1:20" x14ac:dyDescent="0.25">
      <c r="A19" s="1">
        <v>196</v>
      </c>
      <c r="B19">
        <v>0.1832396507263184</v>
      </c>
      <c r="C19">
        <v>1.0668879172195269E-2</v>
      </c>
      <c r="D19">
        <v>2.2820472717285161E-3</v>
      </c>
      <c r="E19">
        <v>1.1310794500161739E-5</v>
      </c>
      <c r="F19">
        <v>4</v>
      </c>
      <c r="G19" t="s">
        <v>17</v>
      </c>
      <c r="H19">
        <v>6</v>
      </c>
      <c r="I19" t="s">
        <v>17</v>
      </c>
      <c r="J19" t="s">
        <v>36</v>
      </c>
      <c r="K19">
        <v>0.73210633946830261</v>
      </c>
      <c r="L19">
        <v>0.73958333333333337</v>
      </c>
      <c r="M19">
        <v>0.63141025641025639</v>
      </c>
      <c r="N19">
        <v>0.70065075921908893</v>
      </c>
      <c r="O19">
        <v>0.64929577464788735</v>
      </c>
      <c r="P19">
        <v>0.69060929261577386</v>
      </c>
      <c r="Q19">
        <v>4.3434146170442181E-2</v>
      </c>
      <c r="R19">
        <v>18</v>
      </c>
      <c r="S19">
        <f t="shared" si="0"/>
        <v>0.11510154876929564</v>
      </c>
      <c r="T19">
        <f t="shared" si="1"/>
        <v>55</v>
      </c>
    </row>
    <row r="20" spans="1:20" x14ac:dyDescent="0.25">
      <c r="A20" s="1">
        <v>246</v>
      </c>
      <c r="B20">
        <v>9.5309400558471674E-2</v>
      </c>
      <c r="C20">
        <v>6.0843906422830456E-3</v>
      </c>
      <c r="D20">
        <v>2.347993850708008E-3</v>
      </c>
      <c r="E20">
        <v>7.3674566081046499E-5</v>
      </c>
      <c r="F20">
        <v>5</v>
      </c>
      <c r="G20" t="s">
        <v>17</v>
      </c>
      <c r="H20">
        <v>5</v>
      </c>
      <c r="I20" t="s">
        <v>25</v>
      </c>
      <c r="J20" t="s">
        <v>37</v>
      </c>
      <c r="K20">
        <v>0.71063394683026582</v>
      </c>
      <c r="L20">
        <v>0.7416666666666667</v>
      </c>
      <c r="M20">
        <v>0.62286324786324787</v>
      </c>
      <c r="N20">
        <v>0.6952277657266811</v>
      </c>
      <c r="O20">
        <v>0.68028169014084505</v>
      </c>
      <c r="P20">
        <v>0.69013466344554131</v>
      </c>
      <c r="Q20">
        <v>3.9304534352932248E-2</v>
      </c>
      <c r="R20">
        <v>19</v>
      </c>
      <c r="S20">
        <f t="shared" si="0"/>
        <v>0.11502244390759021</v>
      </c>
      <c r="T20">
        <f t="shared" si="1"/>
        <v>56</v>
      </c>
    </row>
    <row r="21" spans="1:20" x14ac:dyDescent="0.25">
      <c r="A21" s="1">
        <v>25</v>
      </c>
      <c r="B21">
        <v>0.184775972366333</v>
      </c>
      <c r="C21">
        <v>1.0712930911060811E-2</v>
      </c>
      <c r="D21">
        <v>2.2689342498779302E-3</v>
      </c>
      <c r="E21">
        <v>3.4621989899804392E-5</v>
      </c>
      <c r="F21">
        <v>1</v>
      </c>
      <c r="G21" t="s">
        <v>17</v>
      </c>
      <c r="H21">
        <v>3</v>
      </c>
      <c r="I21" t="s">
        <v>17</v>
      </c>
      <c r="J21" t="s">
        <v>38</v>
      </c>
      <c r="K21">
        <v>0.68200408997955009</v>
      </c>
      <c r="L21">
        <v>0.70416666666666672</v>
      </c>
      <c r="M21">
        <v>0.65491452991452992</v>
      </c>
      <c r="N21">
        <v>0.69956616052060738</v>
      </c>
      <c r="O21">
        <v>0.70704225352112671</v>
      </c>
      <c r="P21">
        <v>0.6895387401204961</v>
      </c>
      <c r="Q21">
        <v>1.9372688308132029E-2</v>
      </c>
      <c r="R21">
        <v>20</v>
      </c>
      <c r="S21">
        <f t="shared" si="0"/>
        <v>0.45969249341366403</v>
      </c>
      <c r="T21">
        <f t="shared" si="1"/>
        <v>7</v>
      </c>
    </row>
    <row r="22" spans="1:20" x14ac:dyDescent="0.25">
      <c r="A22" s="1">
        <v>87</v>
      </c>
      <c r="B22">
        <v>9.2936182022094721E-2</v>
      </c>
      <c r="C22">
        <v>2.1879427237043308E-3</v>
      </c>
      <c r="D22">
        <v>2.3446559906005861E-3</v>
      </c>
      <c r="E22">
        <v>1.3742719895075531E-4</v>
      </c>
      <c r="F22">
        <v>2</v>
      </c>
      <c r="G22" t="s">
        <v>17</v>
      </c>
      <c r="H22">
        <v>6</v>
      </c>
      <c r="I22" t="s">
        <v>25</v>
      </c>
      <c r="J22" t="s">
        <v>39</v>
      </c>
      <c r="K22">
        <v>0.72903885480572594</v>
      </c>
      <c r="L22">
        <v>0.7104166666666667</v>
      </c>
      <c r="M22">
        <v>0.63247863247863245</v>
      </c>
      <c r="N22">
        <v>0.6973969631236443</v>
      </c>
      <c r="O22">
        <v>0.6732394366197183</v>
      </c>
      <c r="P22">
        <v>0.68851411073887747</v>
      </c>
      <c r="Q22">
        <v>3.3389137148611567E-2</v>
      </c>
      <c r="R22">
        <v>21</v>
      </c>
      <c r="S22">
        <f t="shared" si="0"/>
        <v>0.22950470357962582</v>
      </c>
      <c r="T22">
        <f t="shared" si="1"/>
        <v>44</v>
      </c>
    </row>
    <row r="23" spans="1:20" x14ac:dyDescent="0.25">
      <c r="A23" s="1">
        <v>132</v>
      </c>
      <c r="B23">
        <v>9.4372653961181635E-2</v>
      </c>
      <c r="C23">
        <v>3.5186951942355799E-3</v>
      </c>
      <c r="D23">
        <v>2.2988796234130861E-3</v>
      </c>
      <c r="E23">
        <v>1.147874314779693E-4</v>
      </c>
      <c r="F23">
        <v>3</v>
      </c>
      <c r="G23" t="s">
        <v>17</v>
      </c>
      <c r="H23">
        <v>3</v>
      </c>
      <c r="I23" t="s">
        <v>25</v>
      </c>
      <c r="J23" t="s">
        <v>40</v>
      </c>
      <c r="K23">
        <v>0.70449897750511248</v>
      </c>
      <c r="L23">
        <v>0.78749999999999998</v>
      </c>
      <c r="M23">
        <v>0.64529914529914534</v>
      </c>
      <c r="N23">
        <v>0.6290672451193059</v>
      </c>
      <c r="O23">
        <v>0.676056338028169</v>
      </c>
      <c r="P23">
        <v>0.68848434119034652</v>
      </c>
      <c r="Q23">
        <v>5.5875534857537983E-2</v>
      </c>
      <c r="R23">
        <v>22</v>
      </c>
      <c r="S23">
        <f t="shared" si="0"/>
        <v>0.34424217059517326</v>
      </c>
      <c r="T23">
        <f t="shared" si="1"/>
        <v>24</v>
      </c>
    </row>
    <row r="24" spans="1:20" x14ac:dyDescent="0.25">
      <c r="A24" s="1">
        <v>79</v>
      </c>
      <c r="B24">
        <v>0.18245368003845211</v>
      </c>
      <c r="C24">
        <v>8.1055762887115839E-3</v>
      </c>
      <c r="D24">
        <v>2.2881031036376949E-3</v>
      </c>
      <c r="E24">
        <v>1.236713734129068E-4</v>
      </c>
      <c r="F24">
        <v>2</v>
      </c>
      <c r="G24" t="s">
        <v>17</v>
      </c>
      <c r="H24">
        <v>3</v>
      </c>
      <c r="I24" t="s">
        <v>17</v>
      </c>
      <c r="J24" t="s">
        <v>41</v>
      </c>
      <c r="K24">
        <v>0.67893660531697342</v>
      </c>
      <c r="L24">
        <v>0.70416666666666672</v>
      </c>
      <c r="M24">
        <v>0.64850427350427353</v>
      </c>
      <c r="N24">
        <v>0.69956616052060738</v>
      </c>
      <c r="O24">
        <v>0.70704225352112671</v>
      </c>
      <c r="P24">
        <v>0.6876431919059296</v>
      </c>
      <c r="Q24">
        <v>2.1905093352862049E-2</v>
      </c>
      <c r="R24">
        <v>23</v>
      </c>
      <c r="S24">
        <f t="shared" si="0"/>
        <v>0.40112519527845897</v>
      </c>
      <c r="T24">
        <f t="shared" si="1"/>
        <v>15</v>
      </c>
    </row>
    <row r="25" spans="1:20" x14ac:dyDescent="0.25">
      <c r="A25" s="1">
        <v>142</v>
      </c>
      <c r="B25">
        <v>0.1831185340881348</v>
      </c>
      <c r="C25">
        <v>8.0350404188750495E-3</v>
      </c>
      <c r="D25">
        <v>2.2750854492187499E-3</v>
      </c>
      <c r="E25">
        <v>5.3184040509671068E-5</v>
      </c>
      <c r="F25">
        <v>3</v>
      </c>
      <c r="G25" t="s">
        <v>17</v>
      </c>
      <c r="H25">
        <v>6</v>
      </c>
      <c r="I25" t="s">
        <v>17</v>
      </c>
      <c r="J25" t="s">
        <v>42</v>
      </c>
      <c r="K25">
        <v>0.74028629856850714</v>
      </c>
      <c r="L25">
        <v>0.68958333333333333</v>
      </c>
      <c r="M25">
        <v>0.63141025641025639</v>
      </c>
      <c r="N25">
        <v>0.6973969631236443</v>
      </c>
      <c r="O25">
        <v>0.6732394366197183</v>
      </c>
      <c r="P25">
        <v>0.68638325761109187</v>
      </c>
      <c r="Q25">
        <v>3.5304025009855251E-2</v>
      </c>
      <c r="R25">
        <v>24</v>
      </c>
      <c r="S25">
        <f t="shared" si="0"/>
        <v>0.17159581440277297</v>
      </c>
      <c r="T25">
        <f t="shared" si="1"/>
        <v>51</v>
      </c>
    </row>
    <row r="26" spans="1:20" x14ac:dyDescent="0.25">
      <c r="A26" s="1">
        <v>82</v>
      </c>
      <c r="B26">
        <v>0.182843542098999</v>
      </c>
      <c r="C26">
        <v>4.9094824235946643E-3</v>
      </c>
      <c r="D26">
        <v>2.3064136505126951E-3</v>
      </c>
      <c r="E26">
        <v>7.5460802310734653E-5</v>
      </c>
      <c r="F26">
        <v>2</v>
      </c>
      <c r="G26" t="s">
        <v>17</v>
      </c>
      <c r="H26">
        <v>4</v>
      </c>
      <c r="I26" t="s">
        <v>17</v>
      </c>
      <c r="J26" t="s">
        <v>43</v>
      </c>
      <c r="K26">
        <v>0.71063394683026582</v>
      </c>
      <c r="L26">
        <v>0.63541666666666663</v>
      </c>
      <c r="M26">
        <v>0.66666666666666663</v>
      </c>
      <c r="N26">
        <v>0.67895878524945774</v>
      </c>
      <c r="O26">
        <v>0.73802816901408452</v>
      </c>
      <c r="P26">
        <v>0.68594084688542822</v>
      </c>
      <c r="Q26">
        <v>3.5484572157465387E-2</v>
      </c>
      <c r="R26">
        <v>25</v>
      </c>
      <c r="S26">
        <f t="shared" si="0"/>
        <v>0.34297042344271411</v>
      </c>
      <c r="T26">
        <f t="shared" si="1"/>
        <v>25</v>
      </c>
    </row>
    <row r="27" spans="1:20" x14ac:dyDescent="0.25">
      <c r="A27" s="1">
        <v>84</v>
      </c>
      <c r="B27">
        <v>9.5764112472534177E-2</v>
      </c>
      <c r="C27">
        <v>4.0922367452823896E-3</v>
      </c>
      <c r="D27">
        <v>2.305936813354492E-3</v>
      </c>
      <c r="E27">
        <v>8.0520332683588016E-5</v>
      </c>
      <c r="F27">
        <v>2</v>
      </c>
      <c r="G27" t="s">
        <v>17</v>
      </c>
      <c r="H27">
        <v>5</v>
      </c>
      <c r="I27" t="s">
        <v>25</v>
      </c>
      <c r="J27" t="s">
        <v>44</v>
      </c>
      <c r="K27">
        <v>0.70449897750511248</v>
      </c>
      <c r="L27">
        <v>0.71250000000000002</v>
      </c>
      <c r="M27">
        <v>0.60897435897435892</v>
      </c>
      <c r="N27">
        <v>0.69631236442516264</v>
      </c>
      <c r="O27">
        <v>0.70422535211267601</v>
      </c>
      <c r="P27">
        <v>0.68530221060346208</v>
      </c>
      <c r="Q27">
        <v>3.8505805571639087E-2</v>
      </c>
      <c r="R27">
        <v>26</v>
      </c>
      <c r="S27">
        <f t="shared" si="0"/>
        <v>0.28554258775144253</v>
      </c>
      <c r="T27">
        <f t="shared" si="1"/>
        <v>34</v>
      </c>
    </row>
    <row r="28" spans="1:20" x14ac:dyDescent="0.25">
      <c r="A28" s="1">
        <v>78</v>
      </c>
      <c r="B28">
        <v>9.4819784164428711E-2</v>
      </c>
      <c r="C28">
        <v>4.8823380030177379E-3</v>
      </c>
      <c r="D28">
        <v>2.2743225097656252E-3</v>
      </c>
      <c r="E28">
        <v>3.4063799486682629E-5</v>
      </c>
      <c r="F28">
        <v>2</v>
      </c>
      <c r="G28" t="s">
        <v>17</v>
      </c>
      <c r="H28">
        <v>3</v>
      </c>
      <c r="I28" t="s">
        <v>25</v>
      </c>
      <c r="J28" t="s">
        <v>45</v>
      </c>
      <c r="K28">
        <v>0.67893660531697342</v>
      </c>
      <c r="L28">
        <v>0.78749999999999998</v>
      </c>
      <c r="M28">
        <v>0.62927350427350426</v>
      </c>
      <c r="N28">
        <v>0.6290672451193059</v>
      </c>
      <c r="O28">
        <v>0.6957746478873239</v>
      </c>
      <c r="P28">
        <v>0.6841104005194214</v>
      </c>
      <c r="Q28">
        <v>5.8118957751318451E-2</v>
      </c>
      <c r="R28">
        <v>27</v>
      </c>
      <c r="S28">
        <f t="shared" si="0"/>
        <v>0.39906440030299584</v>
      </c>
      <c r="T28">
        <f t="shared" si="1"/>
        <v>16</v>
      </c>
    </row>
    <row r="29" spans="1:20" x14ac:dyDescent="0.25">
      <c r="A29" s="1">
        <v>244</v>
      </c>
      <c r="B29">
        <v>0.1857919216156006</v>
      </c>
      <c r="C29">
        <v>9.0441216718249364E-3</v>
      </c>
      <c r="D29">
        <v>2.3246288299560549E-3</v>
      </c>
      <c r="E29">
        <v>5.0060498734827727E-5</v>
      </c>
      <c r="F29">
        <v>5</v>
      </c>
      <c r="G29" t="s">
        <v>17</v>
      </c>
      <c r="H29">
        <v>4</v>
      </c>
      <c r="I29" t="s">
        <v>17</v>
      </c>
      <c r="J29" t="s">
        <v>46</v>
      </c>
      <c r="K29">
        <v>0.69734151329243355</v>
      </c>
      <c r="L29">
        <v>0.64166666666666672</v>
      </c>
      <c r="M29">
        <v>0.66666666666666663</v>
      </c>
      <c r="N29">
        <v>0.69088937093275493</v>
      </c>
      <c r="O29">
        <v>0.72112676056338032</v>
      </c>
      <c r="P29">
        <v>0.68353819562438045</v>
      </c>
      <c r="Q29">
        <v>2.7185823503659719E-2</v>
      </c>
      <c r="R29">
        <v>28</v>
      </c>
      <c r="S29">
        <f t="shared" si="0"/>
        <v>0.17088454890609511</v>
      </c>
      <c r="T29">
        <f t="shared" si="1"/>
        <v>52</v>
      </c>
    </row>
    <row r="30" spans="1:20" x14ac:dyDescent="0.25">
      <c r="A30" s="1">
        <v>30</v>
      </c>
      <c r="B30">
        <v>9.3708658218383784E-2</v>
      </c>
      <c r="C30">
        <v>3.2325487443055261E-3</v>
      </c>
      <c r="D30">
        <v>2.2897720336914058E-3</v>
      </c>
      <c r="E30">
        <v>4.9656357330598969E-5</v>
      </c>
      <c r="F30">
        <v>1</v>
      </c>
      <c r="G30" t="s">
        <v>17</v>
      </c>
      <c r="H30">
        <v>5</v>
      </c>
      <c r="I30" t="s">
        <v>25</v>
      </c>
      <c r="J30" t="s">
        <v>47</v>
      </c>
      <c r="K30">
        <v>0.7024539877300614</v>
      </c>
      <c r="L30">
        <v>0.73750000000000004</v>
      </c>
      <c r="M30">
        <v>0.59829059829059827</v>
      </c>
      <c r="N30">
        <v>0.69631236442516264</v>
      </c>
      <c r="O30">
        <v>0.68028169014084505</v>
      </c>
      <c r="P30">
        <v>0.68296772811733353</v>
      </c>
      <c r="Q30">
        <v>4.6279570923406017E-2</v>
      </c>
      <c r="R30">
        <v>29</v>
      </c>
      <c r="S30">
        <f t="shared" si="0"/>
        <v>0.34148386405866676</v>
      </c>
      <c r="T30">
        <f t="shared" si="1"/>
        <v>26</v>
      </c>
    </row>
    <row r="31" spans="1:20" x14ac:dyDescent="0.25">
      <c r="A31" s="1">
        <v>237</v>
      </c>
      <c r="B31">
        <v>9.4015073776245114E-2</v>
      </c>
      <c r="C31">
        <v>4.3469068334659891E-3</v>
      </c>
      <c r="D31">
        <v>2.345895767211914E-3</v>
      </c>
      <c r="E31">
        <v>2.7358404691146701E-5</v>
      </c>
      <c r="F31">
        <v>5</v>
      </c>
      <c r="G31" t="s">
        <v>17</v>
      </c>
      <c r="H31">
        <v>2</v>
      </c>
      <c r="I31" t="s">
        <v>25</v>
      </c>
      <c r="J31" t="s">
        <v>48</v>
      </c>
      <c r="K31">
        <v>0.72188139059304701</v>
      </c>
      <c r="L31">
        <v>0.78125</v>
      </c>
      <c r="M31">
        <v>0.6495726495726496</v>
      </c>
      <c r="N31">
        <v>0.53145336225596529</v>
      </c>
      <c r="O31">
        <v>0.72957746478873242</v>
      </c>
      <c r="P31">
        <v>0.6827469734420788</v>
      </c>
      <c r="Q31">
        <v>8.6507498306810607E-2</v>
      </c>
      <c r="R31">
        <v>30</v>
      </c>
      <c r="S31">
        <f t="shared" si="0"/>
        <v>0.28447790560086617</v>
      </c>
      <c r="T31">
        <f t="shared" si="1"/>
        <v>35</v>
      </c>
    </row>
    <row r="32" spans="1:20" x14ac:dyDescent="0.25">
      <c r="A32" s="1">
        <v>190</v>
      </c>
      <c r="B32">
        <v>0.18323059082031251</v>
      </c>
      <c r="C32">
        <v>1.03855752104586E-2</v>
      </c>
      <c r="D32">
        <v>2.2861480712890619E-3</v>
      </c>
      <c r="E32">
        <v>4.2267088854947597E-5</v>
      </c>
      <c r="F32">
        <v>4</v>
      </c>
      <c r="G32" t="s">
        <v>17</v>
      </c>
      <c r="H32">
        <v>4</v>
      </c>
      <c r="I32" t="s">
        <v>17</v>
      </c>
      <c r="J32" t="s">
        <v>49</v>
      </c>
      <c r="K32">
        <v>0.69734151329243355</v>
      </c>
      <c r="L32">
        <v>0.65</v>
      </c>
      <c r="M32">
        <v>0.66666666666666663</v>
      </c>
      <c r="N32">
        <v>0.67787418655097609</v>
      </c>
      <c r="O32">
        <v>0.72112676056338032</v>
      </c>
      <c r="P32">
        <v>0.68260182541469128</v>
      </c>
      <c r="Q32">
        <v>2.4660040149458089E-2</v>
      </c>
      <c r="R32">
        <v>31</v>
      </c>
      <c r="S32">
        <f t="shared" si="0"/>
        <v>0.22753394180489708</v>
      </c>
      <c r="T32">
        <f t="shared" si="1"/>
        <v>45</v>
      </c>
    </row>
    <row r="33" spans="1:20" x14ac:dyDescent="0.25">
      <c r="A33" s="1">
        <v>88</v>
      </c>
      <c r="B33">
        <v>0.18148674964904779</v>
      </c>
      <c r="C33">
        <v>7.588438948298905E-3</v>
      </c>
      <c r="D33">
        <v>2.326679229736328E-3</v>
      </c>
      <c r="E33">
        <v>4.7248860197033821E-5</v>
      </c>
      <c r="F33">
        <v>2</v>
      </c>
      <c r="G33" t="s">
        <v>17</v>
      </c>
      <c r="H33">
        <v>6</v>
      </c>
      <c r="I33" t="s">
        <v>17</v>
      </c>
      <c r="J33" t="s">
        <v>50</v>
      </c>
      <c r="K33">
        <v>0.73619631901840488</v>
      </c>
      <c r="L33">
        <v>0.7104166666666667</v>
      </c>
      <c r="M33">
        <v>0.61858974358974361</v>
      </c>
      <c r="N33">
        <v>0.6973969631236443</v>
      </c>
      <c r="O33">
        <v>0.64929577464788735</v>
      </c>
      <c r="P33">
        <v>0.68237909340926939</v>
      </c>
      <c r="Q33">
        <v>4.2594654190054169E-2</v>
      </c>
      <c r="R33">
        <v>32</v>
      </c>
      <c r="S33">
        <f t="shared" si="0"/>
        <v>0.22745969780308978</v>
      </c>
      <c r="T33">
        <f t="shared" si="1"/>
        <v>46</v>
      </c>
    </row>
    <row r="34" spans="1:20" x14ac:dyDescent="0.25">
      <c r="A34" s="1">
        <v>249</v>
      </c>
      <c r="B34">
        <v>9.4067096710205078E-2</v>
      </c>
      <c r="C34">
        <v>1.6201890064130491E-3</v>
      </c>
      <c r="D34">
        <v>2.3133754730224609E-3</v>
      </c>
      <c r="E34">
        <v>3.18650690008172E-5</v>
      </c>
      <c r="F34">
        <v>5</v>
      </c>
      <c r="G34" t="s">
        <v>17</v>
      </c>
      <c r="H34">
        <v>6</v>
      </c>
      <c r="I34" t="s">
        <v>25</v>
      </c>
      <c r="J34" t="s">
        <v>51</v>
      </c>
      <c r="K34">
        <v>0.73210633946830261</v>
      </c>
      <c r="L34">
        <v>0.69791666666666663</v>
      </c>
      <c r="M34">
        <v>0.63141025641025639</v>
      </c>
      <c r="N34">
        <v>0.70065075921908893</v>
      </c>
      <c r="O34">
        <v>0.64929577464788735</v>
      </c>
      <c r="P34">
        <v>0.68227595928244045</v>
      </c>
      <c r="Q34">
        <v>3.671605669695191E-2</v>
      </c>
      <c r="R34">
        <v>33</v>
      </c>
      <c r="S34">
        <f t="shared" si="0"/>
        <v>5.6856329940203371E-2</v>
      </c>
      <c r="T34">
        <f t="shared" si="1"/>
        <v>59</v>
      </c>
    </row>
    <row r="35" spans="1:20" x14ac:dyDescent="0.25">
      <c r="A35" s="1">
        <v>250</v>
      </c>
      <c r="B35">
        <v>0.18599271774291989</v>
      </c>
      <c r="C35">
        <v>8.1589942334633521E-3</v>
      </c>
      <c r="D35">
        <v>2.32090950012207E-3</v>
      </c>
      <c r="E35">
        <v>3.3572383763930563E-5</v>
      </c>
      <c r="F35">
        <v>5</v>
      </c>
      <c r="G35" t="s">
        <v>17</v>
      </c>
      <c r="H35">
        <v>6</v>
      </c>
      <c r="I35" t="s">
        <v>17</v>
      </c>
      <c r="J35" t="s">
        <v>52</v>
      </c>
      <c r="K35">
        <v>0.73210633946830261</v>
      </c>
      <c r="L35">
        <v>0.69791666666666663</v>
      </c>
      <c r="M35">
        <v>0.63141025641025639</v>
      </c>
      <c r="N35">
        <v>0.70065075921908893</v>
      </c>
      <c r="O35">
        <v>0.64929577464788735</v>
      </c>
      <c r="P35">
        <v>0.68227595928244045</v>
      </c>
      <c r="Q35">
        <v>3.671605669695191E-2</v>
      </c>
      <c r="R35">
        <v>33</v>
      </c>
      <c r="S35">
        <f t="shared" si="0"/>
        <v>5.6856329940203371E-2</v>
      </c>
      <c r="T35">
        <f t="shared" si="1"/>
        <v>59</v>
      </c>
    </row>
    <row r="36" spans="1:20" x14ac:dyDescent="0.25">
      <c r="A36" s="1">
        <v>138</v>
      </c>
      <c r="B36">
        <v>9.5871067047119146E-2</v>
      </c>
      <c r="C36">
        <v>4.378286283987687E-3</v>
      </c>
      <c r="D36">
        <v>2.275371551513672E-3</v>
      </c>
      <c r="E36">
        <v>6.1760739526993196E-5</v>
      </c>
      <c r="F36">
        <v>3</v>
      </c>
      <c r="G36" t="s">
        <v>17</v>
      </c>
      <c r="H36">
        <v>5</v>
      </c>
      <c r="I36" t="s">
        <v>25</v>
      </c>
      <c r="J36" t="s">
        <v>53</v>
      </c>
      <c r="K36">
        <v>0.70449897750511248</v>
      </c>
      <c r="L36">
        <v>0.71250000000000002</v>
      </c>
      <c r="M36">
        <v>0.61538461538461542</v>
      </c>
      <c r="N36">
        <v>0.6952277657266811</v>
      </c>
      <c r="O36">
        <v>0.68028169014084505</v>
      </c>
      <c r="P36">
        <v>0.68157860975145079</v>
      </c>
      <c r="Q36">
        <v>3.4788222094310442E-2</v>
      </c>
      <c r="R36">
        <v>35</v>
      </c>
      <c r="S36">
        <f t="shared" si="0"/>
        <v>0.22719286991715026</v>
      </c>
      <c r="T36">
        <f t="shared" si="1"/>
        <v>47</v>
      </c>
    </row>
    <row r="37" spans="1:20" x14ac:dyDescent="0.25">
      <c r="A37" s="1">
        <v>33</v>
      </c>
      <c r="B37">
        <v>9.3071317672729498E-2</v>
      </c>
      <c r="C37">
        <v>3.580828117758558E-3</v>
      </c>
      <c r="D37">
        <v>2.3568153381347658E-3</v>
      </c>
      <c r="E37">
        <v>1.049127791950792E-4</v>
      </c>
      <c r="F37">
        <v>1</v>
      </c>
      <c r="G37" t="s">
        <v>17</v>
      </c>
      <c r="H37">
        <v>6</v>
      </c>
      <c r="I37" t="s">
        <v>25</v>
      </c>
      <c r="J37" t="s">
        <v>54</v>
      </c>
      <c r="K37">
        <v>0.72903885480572594</v>
      </c>
      <c r="L37">
        <v>0.72291666666666665</v>
      </c>
      <c r="M37">
        <v>0.62927350427350426</v>
      </c>
      <c r="N37">
        <v>0.65292841648590016</v>
      </c>
      <c r="O37">
        <v>0.6732394366197183</v>
      </c>
      <c r="P37">
        <v>0.68147937577030304</v>
      </c>
      <c r="Q37">
        <v>3.8954999717509757E-2</v>
      </c>
      <c r="R37">
        <v>36</v>
      </c>
      <c r="S37">
        <f t="shared" si="0"/>
        <v>0.28394973990429295</v>
      </c>
      <c r="T37">
        <f t="shared" si="1"/>
        <v>36</v>
      </c>
    </row>
    <row r="38" spans="1:20" x14ac:dyDescent="0.25">
      <c r="A38" s="1">
        <v>34</v>
      </c>
      <c r="B38">
        <v>0.18214445114135741</v>
      </c>
      <c r="C38">
        <v>9.6360540253994688E-3</v>
      </c>
      <c r="D38">
        <v>2.292108535766601E-3</v>
      </c>
      <c r="E38">
        <v>3.4828833650248191E-5</v>
      </c>
      <c r="F38">
        <v>1</v>
      </c>
      <c r="G38" t="s">
        <v>17</v>
      </c>
      <c r="H38">
        <v>6</v>
      </c>
      <c r="I38" t="s">
        <v>17</v>
      </c>
      <c r="J38" t="s">
        <v>55</v>
      </c>
      <c r="K38">
        <v>0.72903885480572594</v>
      </c>
      <c r="L38">
        <v>0.72291666666666665</v>
      </c>
      <c r="M38">
        <v>0.62927350427350426</v>
      </c>
      <c r="N38">
        <v>0.65292841648590016</v>
      </c>
      <c r="O38">
        <v>0.6732394366197183</v>
      </c>
      <c r="P38">
        <v>0.68147937577030304</v>
      </c>
      <c r="Q38">
        <v>3.8954999717509757E-2</v>
      </c>
      <c r="R38">
        <v>36</v>
      </c>
      <c r="S38">
        <f t="shared" si="0"/>
        <v>0.28394973990429295</v>
      </c>
      <c r="T38">
        <f t="shared" si="1"/>
        <v>36</v>
      </c>
    </row>
    <row r="39" spans="1:20" x14ac:dyDescent="0.25">
      <c r="A39" s="1">
        <v>195</v>
      </c>
      <c r="B39">
        <v>9.2839813232421881E-2</v>
      </c>
      <c r="C39">
        <v>3.95956413316E-3</v>
      </c>
      <c r="D39">
        <v>2.3200988769531252E-3</v>
      </c>
      <c r="E39">
        <v>4.4752481946296999E-5</v>
      </c>
      <c r="F39">
        <v>4</v>
      </c>
      <c r="G39" t="s">
        <v>17</v>
      </c>
      <c r="H39">
        <v>6</v>
      </c>
      <c r="I39" t="s">
        <v>25</v>
      </c>
      <c r="J39" t="s">
        <v>56</v>
      </c>
      <c r="K39">
        <v>0.73210633946830261</v>
      </c>
      <c r="L39">
        <v>0.68958333333333333</v>
      </c>
      <c r="M39">
        <v>0.63141025641025639</v>
      </c>
      <c r="N39">
        <v>0.70065075921908893</v>
      </c>
      <c r="O39">
        <v>0.64929577464788735</v>
      </c>
      <c r="P39">
        <v>0.68060929261577363</v>
      </c>
      <c r="Q39">
        <v>3.6153066802197348E-2</v>
      </c>
      <c r="R39">
        <v>38</v>
      </c>
      <c r="S39">
        <f t="shared" si="0"/>
        <v>0.11343488210262893</v>
      </c>
      <c r="T39">
        <f t="shared" si="1"/>
        <v>57</v>
      </c>
    </row>
    <row r="40" spans="1:20" x14ac:dyDescent="0.25">
      <c r="A40" s="1">
        <v>193</v>
      </c>
      <c r="B40">
        <v>0.18181223869323729</v>
      </c>
      <c r="C40">
        <v>4.4497171280367736E-3</v>
      </c>
      <c r="D40">
        <v>2.331161499023438E-3</v>
      </c>
      <c r="E40">
        <v>9.454631170047458E-5</v>
      </c>
      <c r="F40">
        <v>4</v>
      </c>
      <c r="G40" t="s">
        <v>17</v>
      </c>
      <c r="H40">
        <v>5</v>
      </c>
      <c r="I40" t="s">
        <v>17</v>
      </c>
      <c r="J40" t="s">
        <v>57</v>
      </c>
      <c r="K40">
        <v>0.71063394683026582</v>
      </c>
      <c r="L40">
        <v>0.65</v>
      </c>
      <c r="M40">
        <v>0.65918803418803418</v>
      </c>
      <c r="N40">
        <v>0.68112798264642083</v>
      </c>
      <c r="O40">
        <v>0.7</v>
      </c>
      <c r="P40">
        <v>0.680189992732944</v>
      </c>
      <c r="Q40">
        <v>2.31199847664991E-2</v>
      </c>
      <c r="R40">
        <v>39</v>
      </c>
      <c r="S40">
        <f t="shared" si="0"/>
        <v>0.170047498183236</v>
      </c>
      <c r="T40">
        <f t="shared" si="1"/>
        <v>53</v>
      </c>
    </row>
    <row r="41" spans="1:20" x14ac:dyDescent="0.25">
      <c r="A41" s="1">
        <v>183</v>
      </c>
      <c r="B41">
        <v>9.167256355285644E-2</v>
      </c>
      <c r="C41">
        <v>2.9589637992464839E-3</v>
      </c>
      <c r="D41">
        <v>2.2862434387207029E-3</v>
      </c>
      <c r="E41">
        <v>3.3214506331270908E-5</v>
      </c>
      <c r="F41">
        <v>4</v>
      </c>
      <c r="G41" t="s">
        <v>17</v>
      </c>
      <c r="H41">
        <v>2</v>
      </c>
      <c r="I41" t="s">
        <v>25</v>
      </c>
      <c r="J41" t="s">
        <v>58</v>
      </c>
      <c r="K41">
        <v>0.70552147239263807</v>
      </c>
      <c r="L41">
        <v>0.78125</v>
      </c>
      <c r="M41">
        <v>0.6495726495726496</v>
      </c>
      <c r="N41">
        <v>0.53145336225596529</v>
      </c>
      <c r="O41">
        <v>0.72957746478873242</v>
      </c>
      <c r="P41">
        <v>0.67947498980199694</v>
      </c>
      <c r="Q41">
        <v>8.5265915967064371E-2</v>
      </c>
      <c r="R41">
        <v>40</v>
      </c>
      <c r="S41">
        <f t="shared" si="0"/>
        <v>0.33973749490099847</v>
      </c>
      <c r="T41">
        <f t="shared" si="1"/>
        <v>27</v>
      </c>
    </row>
    <row r="42" spans="1:20" x14ac:dyDescent="0.25">
      <c r="A42" s="1">
        <v>136</v>
      </c>
      <c r="B42">
        <v>0.18121423721313479</v>
      </c>
      <c r="C42">
        <v>9.5662015919655286E-3</v>
      </c>
      <c r="D42">
        <v>2.2523403167724609E-3</v>
      </c>
      <c r="E42">
        <v>3.5894152650975477E-5</v>
      </c>
      <c r="F42">
        <v>3</v>
      </c>
      <c r="G42" t="s">
        <v>17</v>
      </c>
      <c r="H42">
        <v>4</v>
      </c>
      <c r="I42" t="s">
        <v>17</v>
      </c>
      <c r="J42" t="s">
        <v>59</v>
      </c>
      <c r="K42">
        <v>0.69734151329243355</v>
      </c>
      <c r="L42">
        <v>0.65</v>
      </c>
      <c r="M42">
        <v>0.66666666666666663</v>
      </c>
      <c r="N42">
        <v>0.67245119305856837</v>
      </c>
      <c r="O42">
        <v>0.70845070422535217</v>
      </c>
      <c r="P42">
        <v>0.67898201544860415</v>
      </c>
      <c r="Q42">
        <v>2.1164836193424699E-2</v>
      </c>
      <c r="R42">
        <v>41</v>
      </c>
      <c r="S42">
        <f t="shared" si="0"/>
        <v>0.2829091731035851</v>
      </c>
      <c r="T42">
        <f t="shared" si="1"/>
        <v>38</v>
      </c>
    </row>
    <row r="43" spans="1:20" x14ac:dyDescent="0.25">
      <c r="A43" s="1">
        <v>247</v>
      </c>
      <c r="B43">
        <v>0.1820961952209473</v>
      </c>
      <c r="C43">
        <v>7.8475830890615411E-3</v>
      </c>
      <c r="D43">
        <v>2.3225784301757809E-3</v>
      </c>
      <c r="E43">
        <v>3.9839052562993003E-5</v>
      </c>
      <c r="F43">
        <v>5</v>
      </c>
      <c r="G43" t="s">
        <v>17</v>
      </c>
      <c r="H43">
        <v>5</v>
      </c>
      <c r="I43" t="s">
        <v>17</v>
      </c>
      <c r="J43" t="s">
        <v>60</v>
      </c>
      <c r="K43">
        <v>0.71063394683026582</v>
      </c>
      <c r="L43">
        <v>0.64166666666666672</v>
      </c>
      <c r="M43">
        <v>0.65918803418803418</v>
      </c>
      <c r="N43">
        <v>0.68112798264642083</v>
      </c>
      <c r="O43">
        <v>0.7</v>
      </c>
      <c r="P43">
        <v>0.67852332606627752</v>
      </c>
      <c r="Q43">
        <v>2.5422000625916031E-2</v>
      </c>
      <c r="R43">
        <v>42</v>
      </c>
      <c r="S43">
        <f t="shared" si="0"/>
        <v>0.11308722101104625</v>
      </c>
      <c r="T43">
        <f t="shared" si="1"/>
        <v>58</v>
      </c>
    </row>
    <row r="44" spans="1:20" x14ac:dyDescent="0.25">
      <c r="A44" s="1">
        <v>24</v>
      </c>
      <c r="B44">
        <v>9.4251728057861334E-2</v>
      </c>
      <c r="C44">
        <v>5.0779797921974906E-3</v>
      </c>
      <c r="D44">
        <v>2.273702621459961E-3</v>
      </c>
      <c r="E44">
        <v>4.216400047405451E-5</v>
      </c>
      <c r="F44">
        <v>1</v>
      </c>
      <c r="G44" t="s">
        <v>17</v>
      </c>
      <c r="H44">
        <v>3</v>
      </c>
      <c r="I44" t="s">
        <v>25</v>
      </c>
      <c r="J44" t="s">
        <v>61</v>
      </c>
      <c r="K44">
        <v>0.68200408997955009</v>
      </c>
      <c r="L44">
        <v>0.80625000000000002</v>
      </c>
      <c r="M44">
        <v>0.62927350427350426</v>
      </c>
      <c r="N44">
        <v>0.57483731019522777</v>
      </c>
      <c r="O44">
        <v>0.6957746478873239</v>
      </c>
      <c r="P44">
        <v>0.67762791046712123</v>
      </c>
      <c r="Q44">
        <v>7.7196053065581222E-2</v>
      </c>
      <c r="R44">
        <v>43</v>
      </c>
      <c r="S44">
        <f t="shared" si="0"/>
        <v>0.45175194031141414</v>
      </c>
      <c r="T44">
        <f t="shared" si="1"/>
        <v>8</v>
      </c>
    </row>
    <row r="45" spans="1:20" x14ac:dyDescent="0.25">
      <c r="A45" s="1">
        <v>139</v>
      </c>
      <c r="B45">
        <v>0.18203248977661129</v>
      </c>
      <c r="C45">
        <v>1.1726421118290061E-2</v>
      </c>
      <c r="D45">
        <v>2.6154041290283201E-3</v>
      </c>
      <c r="E45">
        <v>4.0050342907195491E-4</v>
      </c>
      <c r="F45">
        <v>3</v>
      </c>
      <c r="G45" t="s">
        <v>17</v>
      </c>
      <c r="H45">
        <v>5</v>
      </c>
      <c r="I45" t="s">
        <v>17</v>
      </c>
      <c r="J45" t="s">
        <v>62</v>
      </c>
      <c r="K45">
        <v>0.71063394683026582</v>
      </c>
      <c r="L45">
        <v>0.625</v>
      </c>
      <c r="M45">
        <v>0.65918803418803418</v>
      </c>
      <c r="N45">
        <v>0.68112798264642083</v>
      </c>
      <c r="O45">
        <v>0.7</v>
      </c>
      <c r="P45">
        <v>0.67518999273294411</v>
      </c>
      <c r="Q45">
        <v>3.0601202965448802E-2</v>
      </c>
      <c r="R45">
        <v>44</v>
      </c>
      <c r="S45">
        <f t="shared" si="0"/>
        <v>0.22506333091098135</v>
      </c>
      <c r="T45">
        <f t="shared" si="1"/>
        <v>48</v>
      </c>
    </row>
    <row r="46" spans="1:20" x14ac:dyDescent="0.25">
      <c r="A46" s="1">
        <v>141</v>
      </c>
      <c r="B46">
        <v>9.2072629928588862E-2</v>
      </c>
      <c r="C46">
        <v>3.027334306073937E-3</v>
      </c>
      <c r="D46">
        <v>2.2975444793701168E-3</v>
      </c>
      <c r="E46">
        <v>8.9646222739674797E-5</v>
      </c>
      <c r="F46">
        <v>3</v>
      </c>
      <c r="G46" t="s">
        <v>17</v>
      </c>
      <c r="H46">
        <v>6</v>
      </c>
      <c r="I46" t="s">
        <v>25</v>
      </c>
      <c r="J46" t="s">
        <v>63</v>
      </c>
      <c r="K46">
        <v>0.74028629856850714</v>
      </c>
      <c r="L46">
        <v>0.7104166666666667</v>
      </c>
      <c r="M46">
        <v>0.61858974358974361</v>
      </c>
      <c r="N46">
        <v>0.65292841648590016</v>
      </c>
      <c r="O46">
        <v>0.64929577464788735</v>
      </c>
      <c r="P46">
        <v>0.67430337999174095</v>
      </c>
      <c r="Q46">
        <v>4.4371598324643317E-2</v>
      </c>
      <c r="R46">
        <v>45</v>
      </c>
      <c r="S46">
        <f t="shared" si="0"/>
        <v>0.16857584499793524</v>
      </c>
      <c r="T46">
        <f t="shared" si="1"/>
        <v>54</v>
      </c>
    </row>
    <row r="47" spans="1:20" x14ac:dyDescent="0.25">
      <c r="A47" s="1">
        <v>85</v>
      </c>
      <c r="B47">
        <v>0.18440966606140141</v>
      </c>
      <c r="C47">
        <v>1.2902253244021779E-2</v>
      </c>
      <c r="D47">
        <v>2.3015022277832029E-3</v>
      </c>
      <c r="E47">
        <v>1.8799361656408269E-5</v>
      </c>
      <c r="F47">
        <v>2</v>
      </c>
      <c r="G47" t="s">
        <v>17</v>
      </c>
      <c r="H47">
        <v>5</v>
      </c>
      <c r="I47" t="s">
        <v>17</v>
      </c>
      <c r="J47" t="s">
        <v>64</v>
      </c>
      <c r="K47">
        <v>0.70449897750511248</v>
      </c>
      <c r="L47">
        <v>0.65208333333333335</v>
      </c>
      <c r="M47">
        <v>0.66666666666666663</v>
      </c>
      <c r="N47">
        <v>0.64533622559652926</v>
      </c>
      <c r="O47">
        <v>0.7</v>
      </c>
      <c r="P47">
        <v>0.67371704062032833</v>
      </c>
      <c r="Q47">
        <v>2.4337285458379512E-2</v>
      </c>
      <c r="R47">
        <v>46</v>
      </c>
      <c r="S47">
        <f t="shared" si="0"/>
        <v>0.28071543359180351</v>
      </c>
      <c r="T47">
        <f t="shared" si="1"/>
        <v>39</v>
      </c>
    </row>
    <row r="48" spans="1:20" x14ac:dyDescent="0.25">
      <c r="A48" s="1">
        <v>31</v>
      </c>
      <c r="B48">
        <v>0.1893321990966797</v>
      </c>
      <c r="C48">
        <v>1.030023629788695E-2</v>
      </c>
      <c r="D48">
        <v>2.2862434387207029E-3</v>
      </c>
      <c r="E48">
        <v>4.4375174070144042E-5</v>
      </c>
      <c r="F48">
        <v>1</v>
      </c>
      <c r="G48" t="s">
        <v>17</v>
      </c>
      <c r="H48">
        <v>5</v>
      </c>
      <c r="I48" t="s">
        <v>17</v>
      </c>
      <c r="J48" t="s">
        <v>65</v>
      </c>
      <c r="K48">
        <v>0.7024539877300614</v>
      </c>
      <c r="L48">
        <v>0.65208333333333335</v>
      </c>
      <c r="M48">
        <v>0.66666666666666663</v>
      </c>
      <c r="N48">
        <v>0.64533622559652926</v>
      </c>
      <c r="O48">
        <v>0.7</v>
      </c>
      <c r="P48">
        <v>0.67330804266531818</v>
      </c>
      <c r="Q48">
        <v>2.3828409143650371E-2</v>
      </c>
      <c r="R48">
        <v>47</v>
      </c>
      <c r="S48">
        <f t="shared" si="0"/>
        <v>0.33665402133265909</v>
      </c>
      <c r="T48">
        <f t="shared" si="1"/>
        <v>28</v>
      </c>
    </row>
    <row r="49" spans="1:20" x14ac:dyDescent="0.25">
      <c r="A49" s="1">
        <v>21</v>
      </c>
      <c r="B49">
        <v>9.51420783996582E-2</v>
      </c>
      <c r="C49">
        <v>5.2833675572025E-3</v>
      </c>
      <c r="D49">
        <v>2.2631645202636718E-3</v>
      </c>
      <c r="E49">
        <v>4.123265803273737E-5</v>
      </c>
      <c r="F49">
        <v>1</v>
      </c>
      <c r="G49" t="s">
        <v>17</v>
      </c>
      <c r="H49">
        <v>2</v>
      </c>
      <c r="I49" t="s">
        <v>25</v>
      </c>
      <c r="J49" t="s">
        <v>66</v>
      </c>
      <c r="K49">
        <v>0.73721881390593047</v>
      </c>
      <c r="L49">
        <v>0.77916666666666667</v>
      </c>
      <c r="M49">
        <v>0.62393162393162394</v>
      </c>
      <c r="N49">
        <v>0.49023861171366601</v>
      </c>
      <c r="O49">
        <v>0.7</v>
      </c>
      <c r="P49">
        <v>0.66611114324357745</v>
      </c>
      <c r="Q49">
        <v>0.10168241343701361</v>
      </c>
      <c r="R49">
        <v>48</v>
      </c>
      <c r="S49">
        <f t="shared" si="0"/>
        <v>0.49958335743268312</v>
      </c>
      <c r="T49">
        <f t="shared" si="1"/>
        <v>4</v>
      </c>
    </row>
    <row r="50" spans="1:20" x14ac:dyDescent="0.25">
      <c r="A50" s="1">
        <v>129</v>
      </c>
      <c r="B50">
        <v>9.2145729064941409E-2</v>
      </c>
      <c r="C50">
        <v>3.6046693132006451E-3</v>
      </c>
      <c r="D50">
        <v>2.277278900146484E-3</v>
      </c>
      <c r="E50">
        <v>4.9826539787723912E-5</v>
      </c>
      <c r="F50">
        <v>3</v>
      </c>
      <c r="G50" t="s">
        <v>17</v>
      </c>
      <c r="H50">
        <v>2</v>
      </c>
      <c r="I50" t="s">
        <v>25</v>
      </c>
      <c r="J50" t="s">
        <v>67</v>
      </c>
      <c r="K50">
        <v>0.68507157464212676</v>
      </c>
      <c r="L50">
        <v>0.76875000000000004</v>
      </c>
      <c r="M50">
        <v>0.625</v>
      </c>
      <c r="N50">
        <v>0.53145336225596529</v>
      </c>
      <c r="O50">
        <v>0.70140845070422531</v>
      </c>
      <c r="P50">
        <v>0.66233667752046343</v>
      </c>
      <c r="Q50">
        <v>7.9864565247527497E-2</v>
      </c>
      <c r="R50">
        <v>49</v>
      </c>
      <c r="S50">
        <f t="shared" si="0"/>
        <v>0.38636306188693703</v>
      </c>
      <c r="T50">
        <f t="shared" si="1"/>
        <v>17</v>
      </c>
    </row>
    <row r="51" spans="1:20" x14ac:dyDescent="0.25">
      <c r="A51" s="1">
        <v>75</v>
      </c>
      <c r="B51">
        <v>9.2376184463500974E-2</v>
      </c>
      <c r="C51">
        <v>3.166792794447224E-3</v>
      </c>
      <c r="D51">
        <v>2.2688865661621089E-3</v>
      </c>
      <c r="E51">
        <v>3.7044017714814912E-5</v>
      </c>
      <c r="F51">
        <v>2</v>
      </c>
      <c r="G51" t="s">
        <v>17</v>
      </c>
      <c r="H51">
        <v>2</v>
      </c>
      <c r="I51" t="s">
        <v>25</v>
      </c>
      <c r="J51" t="s">
        <v>68</v>
      </c>
      <c r="K51">
        <v>0.745398773006135</v>
      </c>
      <c r="L51">
        <v>0.76875000000000004</v>
      </c>
      <c r="M51">
        <v>0.61431623931623935</v>
      </c>
      <c r="N51">
        <v>0.49023861171366601</v>
      </c>
      <c r="O51">
        <v>0.69154929577464785</v>
      </c>
      <c r="P51">
        <v>0.66205058396213767</v>
      </c>
      <c r="Q51">
        <v>0.1009948330015108</v>
      </c>
      <c r="R51">
        <v>50</v>
      </c>
      <c r="S51">
        <f t="shared" si="0"/>
        <v>0.44136705597475845</v>
      </c>
      <c r="T51">
        <f t="shared" si="1"/>
        <v>9</v>
      </c>
    </row>
    <row r="52" spans="1:20" x14ac:dyDescent="0.25">
      <c r="A52" s="1">
        <v>126</v>
      </c>
      <c r="B52">
        <v>9.392237663269043E-2</v>
      </c>
      <c r="C52">
        <v>4.4539345450834633E-3</v>
      </c>
      <c r="D52">
        <v>2.2901535034179688E-3</v>
      </c>
      <c r="E52">
        <v>5.879705735263972E-5</v>
      </c>
      <c r="F52">
        <v>3</v>
      </c>
      <c r="G52" t="s">
        <v>17</v>
      </c>
      <c r="H52">
        <v>1</v>
      </c>
      <c r="I52" t="s">
        <v>25</v>
      </c>
      <c r="J52" t="s">
        <v>69</v>
      </c>
      <c r="K52">
        <v>0.63599182004089982</v>
      </c>
      <c r="L52">
        <v>0.78125</v>
      </c>
      <c r="M52">
        <v>0.65064102564102566</v>
      </c>
      <c r="N52">
        <v>0.46203904555314529</v>
      </c>
      <c r="O52">
        <v>0.72112676056338032</v>
      </c>
      <c r="P52">
        <v>0.6502097303596901</v>
      </c>
      <c r="Q52">
        <v>0.1075279675715422</v>
      </c>
      <c r="R52">
        <v>51</v>
      </c>
      <c r="S52">
        <f t="shared" si="0"/>
        <v>0.43347315357312671</v>
      </c>
      <c r="T52">
        <f t="shared" si="1"/>
        <v>11</v>
      </c>
    </row>
    <row r="53" spans="1:20" x14ac:dyDescent="0.25">
      <c r="A53" s="1">
        <v>180</v>
      </c>
      <c r="B53">
        <v>9.3396472930908206E-2</v>
      </c>
      <c r="C53">
        <v>4.6888998739057948E-3</v>
      </c>
      <c r="D53">
        <v>2.3121356964111331E-3</v>
      </c>
      <c r="E53">
        <v>7.5188526214641413E-5</v>
      </c>
      <c r="F53">
        <v>4</v>
      </c>
      <c r="G53" t="s">
        <v>17</v>
      </c>
      <c r="H53">
        <v>1</v>
      </c>
      <c r="I53" t="s">
        <v>25</v>
      </c>
      <c r="J53" t="s">
        <v>70</v>
      </c>
      <c r="K53">
        <v>0.65848670756646221</v>
      </c>
      <c r="L53">
        <v>0.75208333333333333</v>
      </c>
      <c r="M53">
        <v>0.65064102564102566</v>
      </c>
      <c r="N53">
        <v>0.46203904555314529</v>
      </c>
      <c r="O53">
        <v>0.72112676056338032</v>
      </c>
      <c r="P53">
        <v>0.64887537453146926</v>
      </c>
      <c r="Q53">
        <v>0.1008716556979474</v>
      </c>
      <c r="R53">
        <v>52</v>
      </c>
      <c r="S53">
        <f t="shared" si="0"/>
        <v>0.37851063514335709</v>
      </c>
      <c r="T53">
        <f t="shared" si="1"/>
        <v>18</v>
      </c>
    </row>
    <row r="54" spans="1:20" x14ac:dyDescent="0.25">
      <c r="A54" s="1">
        <v>234</v>
      </c>
      <c r="B54">
        <v>9.588708877563476E-2</v>
      </c>
      <c r="C54">
        <v>4.8576735692294542E-3</v>
      </c>
      <c r="D54">
        <v>2.3560047149658201E-3</v>
      </c>
      <c r="E54">
        <v>6.528811464383238E-5</v>
      </c>
      <c r="F54">
        <v>5</v>
      </c>
      <c r="G54" t="s">
        <v>17</v>
      </c>
      <c r="H54">
        <v>1</v>
      </c>
      <c r="I54" t="s">
        <v>25</v>
      </c>
      <c r="J54" t="s">
        <v>71</v>
      </c>
      <c r="K54">
        <v>0.67893660531697342</v>
      </c>
      <c r="L54">
        <v>0.75208333333333333</v>
      </c>
      <c r="M54">
        <v>0.64102564102564108</v>
      </c>
      <c r="N54">
        <v>0.46203904555314529</v>
      </c>
      <c r="O54">
        <v>0.6901408450704225</v>
      </c>
      <c r="P54">
        <v>0.6448450940599032</v>
      </c>
      <c r="Q54">
        <v>9.8129114694874717E-2</v>
      </c>
      <c r="R54">
        <v>53</v>
      </c>
      <c r="S54">
        <f t="shared" si="0"/>
        <v>0.3224225470299516</v>
      </c>
      <c r="T54">
        <f t="shared" si="1"/>
        <v>29</v>
      </c>
    </row>
    <row r="55" spans="1:20" x14ac:dyDescent="0.25">
      <c r="A55" s="1">
        <v>72</v>
      </c>
      <c r="B55">
        <v>9.4311809539794927E-2</v>
      </c>
      <c r="C55">
        <v>5.6353031721947814E-3</v>
      </c>
      <c r="D55">
        <v>2.3207664489746089E-3</v>
      </c>
      <c r="E55">
        <v>7.9257880952262301E-5</v>
      </c>
      <c r="F55">
        <v>2</v>
      </c>
      <c r="G55" t="s">
        <v>17</v>
      </c>
      <c r="H55">
        <v>1</v>
      </c>
      <c r="I55" t="s">
        <v>25</v>
      </c>
      <c r="J55" t="s">
        <v>72</v>
      </c>
      <c r="K55">
        <v>0.64621676891615543</v>
      </c>
      <c r="L55">
        <v>0.76041666666666663</v>
      </c>
      <c r="M55">
        <v>0.65918803418803418</v>
      </c>
      <c r="N55">
        <v>0.42516268980477218</v>
      </c>
      <c r="O55">
        <v>0.63380281690140849</v>
      </c>
      <c r="P55">
        <v>0.62495739529540739</v>
      </c>
      <c r="Q55">
        <v>0.1095162797319686</v>
      </c>
      <c r="R55">
        <v>54</v>
      </c>
      <c r="S55">
        <f t="shared" si="0"/>
        <v>0.46871804647155557</v>
      </c>
      <c r="T55">
        <f t="shared" si="1"/>
        <v>6</v>
      </c>
    </row>
    <row r="56" spans="1:20" x14ac:dyDescent="0.25">
      <c r="A56" s="1">
        <v>181</v>
      </c>
      <c r="B56">
        <v>0.18037271499633789</v>
      </c>
      <c r="C56">
        <v>7.7375840189813838E-3</v>
      </c>
      <c r="D56">
        <v>2.2704124450683592E-3</v>
      </c>
      <c r="E56">
        <v>4.6502845583388861E-5</v>
      </c>
      <c r="F56">
        <v>4</v>
      </c>
      <c r="G56" t="s">
        <v>17</v>
      </c>
      <c r="H56">
        <v>1</v>
      </c>
      <c r="I56" t="s">
        <v>17</v>
      </c>
      <c r="J56" t="s">
        <v>73</v>
      </c>
      <c r="K56">
        <v>0.49693251533742328</v>
      </c>
      <c r="L56">
        <v>0.74583333333333335</v>
      </c>
      <c r="M56">
        <v>0.71474358974358976</v>
      </c>
      <c r="N56">
        <v>0.65184381778741862</v>
      </c>
      <c r="O56">
        <v>0.47605633802816899</v>
      </c>
      <c r="P56">
        <v>0.61708191884598684</v>
      </c>
      <c r="Q56">
        <v>0.1110380222459721</v>
      </c>
      <c r="R56">
        <v>55</v>
      </c>
      <c r="S56">
        <f t="shared" si="0"/>
        <v>0.35996445266015903</v>
      </c>
      <c r="T56">
        <f t="shared" si="1"/>
        <v>20</v>
      </c>
    </row>
    <row r="57" spans="1:20" x14ac:dyDescent="0.25">
      <c r="A57" s="1">
        <v>18</v>
      </c>
      <c r="B57">
        <v>9.440116882324219E-2</v>
      </c>
      <c r="C57">
        <v>4.5266116302092449E-3</v>
      </c>
      <c r="D57">
        <v>2.3468971252441411E-3</v>
      </c>
      <c r="E57">
        <v>7.0950517033095025E-5</v>
      </c>
      <c r="F57">
        <v>1</v>
      </c>
      <c r="G57" t="s">
        <v>17</v>
      </c>
      <c r="H57">
        <v>1</v>
      </c>
      <c r="I57" t="s">
        <v>25</v>
      </c>
      <c r="J57" t="s">
        <v>74</v>
      </c>
      <c r="K57">
        <v>0.64417177914110424</v>
      </c>
      <c r="L57">
        <v>0.74583333333333335</v>
      </c>
      <c r="M57">
        <v>0.61431623931623935</v>
      </c>
      <c r="N57">
        <v>0.42516268980477218</v>
      </c>
      <c r="O57">
        <v>0.63380281690140849</v>
      </c>
      <c r="P57">
        <v>0.61265737169937151</v>
      </c>
      <c r="Q57">
        <v>0.10424311206679671</v>
      </c>
      <c r="R57">
        <v>56</v>
      </c>
      <c r="S57">
        <f t="shared" si="0"/>
        <v>0.51054780974947633</v>
      </c>
      <c r="T57">
        <f t="shared" si="1"/>
        <v>2</v>
      </c>
    </row>
    <row r="58" spans="1:20" x14ac:dyDescent="0.25">
      <c r="A58" s="1">
        <v>19</v>
      </c>
      <c r="B58">
        <v>0.18312330245971681</v>
      </c>
      <c r="C58">
        <v>1.061626464175291E-2</v>
      </c>
      <c r="D58">
        <v>2.3205280303955078E-3</v>
      </c>
      <c r="E58">
        <v>3.9440227253526112E-5</v>
      </c>
      <c r="F58">
        <v>1</v>
      </c>
      <c r="G58" t="s">
        <v>17</v>
      </c>
      <c r="H58">
        <v>1</v>
      </c>
      <c r="I58" t="s">
        <v>17</v>
      </c>
      <c r="J58" t="s">
        <v>75</v>
      </c>
      <c r="K58">
        <v>0.50920245398773001</v>
      </c>
      <c r="L58">
        <v>0.74583333333333335</v>
      </c>
      <c r="M58">
        <v>0.61431623931623935</v>
      </c>
      <c r="N58">
        <v>0.62798264642082424</v>
      </c>
      <c r="O58">
        <v>0.5140845070422535</v>
      </c>
      <c r="P58">
        <v>0.60228383602007607</v>
      </c>
      <c r="Q58">
        <v>8.7011414282464936E-2</v>
      </c>
      <c r="R58">
        <v>57</v>
      </c>
      <c r="S58">
        <f t="shared" si="0"/>
        <v>0.50190319668339678</v>
      </c>
      <c r="T58">
        <f t="shared" si="1"/>
        <v>3</v>
      </c>
    </row>
    <row r="59" spans="1:20" x14ac:dyDescent="0.25">
      <c r="A59" s="1">
        <v>73</v>
      </c>
      <c r="B59">
        <v>0.1808279991149902</v>
      </c>
      <c r="C59">
        <v>8.7627624285547163E-3</v>
      </c>
      <c r="D59">
        <v>2.2834777832031251E-3</v>
      </c>
      <c r="E59">
        <v>9.2437020066310372E-5</v>
      </c>
      <c r="F59">
        <v>2</v>
      </c>
      <c r="G59" t="s">
        <v>17</v>
      </c>
      <c r="H59">
        <v>1</v>
      </c>
      <c r="I59" t="s">
        <v>17</v>
      </c>
      <c r="J59" t="s">
        <v>76</v>
      </c>
      <c r="K59">
        <v>0.50511247443762786</v>
      </c>
      <c r="L59">
        <v>0.76041666666666663</v>
      </c>
      <c r="M59">
        <v>0.70726495726495731</v>
      </c>
      <c r="N59">
        <v>0.48915401301518441</v>
      </c>
      <c r="O59">
        <v>0.44788732394366199</v>
      </c>
      <c r="P59">
        <v>0.58196708706561961</v>
      </c>
      <c r="Q59">
        <v>0.1265243769492749</v>
      </c>
      <c r="R59">
        <v>58</v>
      </c>
      <c r="S59">
        <f t="shared" si="0"/>
        <v>0.43647531529921468</v>
      </c>
      <c r="T59">
        <f t="shared" si="1"/>
        <v>10</v>
      </c>
    </row>
    <row r="60" spans="1:20" x14ac:dyDescent="0.25">
      <c r="A60" s="1">
        <v>127</v>
      </c>
      <c r="B60">
        <v>0.1817139148712158</v>
      </c>
      <c r="C60">
        <v>5.1773895501607999E-3</v>
      </c>
      <c r="D60">
        <v>2.261877059936523E-3</v>
      </c>
      <c r="E60">
        <v>3.8269858317381981E-5</v>
      </c>
      <c r="F60">
        <v>3</v>
      </c>
      <c r="G60" t="s">
        <v>17</v>
      </c>
      <c r="H60">
        <v>1</v>
      </c>
      <c r="I60" t="s">
        <v>17</v>
      </c>
      <c r="J60" t="s">
        <v>77</v>
      </c>
      <c r="K60">
        <v>0.5112474437627812</v>
      </c>
      <c r="L60">
        <v>0.50208333333333333</v>
      </c>
      <c r="M60">
        <v>0.65064102564102566</v>
      </c>
      <c r="N60">
        <v>0.63232104121475052</v>
      </c>
      <c r="O60">
        <v>0.45352112676056339</v>
      </c>
      <c r="P60">
        <v>0.54996279414249072</v>
      </c>
      <c r="Q60">
        <v>7.7474258290471679E-2</v>
      </c>
      <c r="R60">
        <v>59</v>
      </c>
      <c r="S60">
        <f t="shared" si="0"/>
        <v>0.36664186276166044</v>
      </c>
      <c r="T60">
        <f t="shared" si="1"/>
        <v>19</v>
      </c>
    </row>
    <row r="61" spans="1:20" x14ac:dyDescent="0.25">
      <c r="A61" s="1">
        <v>235</v>
      </c>
      <c r="B61">
        <v>0.18319115638732911</v>
      </c>
      <c r="C61">
        <v>9.7844068289022045E-3</v>
      </c>
      <c r="D61">
        <v>2.4275779724121089E-3</v>
      </c>
      <c r="E61">
        <v>1.436221330395927E-4</v>
      </c>
      <c r="F61">
        <v>5</v>
      </c>
      <c r="G61" t="s">
        <v>17</v>
      </c>
      <c r="H61">
        <v>1</v>
      </c>
      <c r="I61" t="s">
        <v>17</v>
      </c>
      <c r="J61" t="s">
        <v>78</v>
      </c>
      <c r="K61">
        <v>0.51738241308793453</v>
      </c>
      <c r="L61">
        <v>0.53749999999999998</v>
      </c>
      <c r="M61">
        <v>0.54487179487179482</v>
      </c>
      <c r="N61">
        <v>0.53145336225596529</v>
      </c>
      <c r="O61">
        <v>0.47605633802816899</v>
      </c>
      <c r="P61">
        <v>0.52145278164877262</v>
      </c>
      <c r="Q61">
        <v>2.442695234061228E-2</v>
      </c>
      <c r="R61">
        <v>60</v>
      </c>
      <c r="S61">
        <f t="shared" si="0"/>
        <v>0.26072639082438631</v>
      </c>
      <c r="T61">
        <f t="shared" si="1"/>
        <v>40</v>
      </c>
    </row>
    <row r="62" spans="1:20" x14ac:dyDescent="0.25">
      <c r="A62" s="1">
        <v>0</v>
      </c>
      <c r="B62">
        <v>7.1864128112792969E-3</v>
      </c>
      <c r="C62">
        <v>1.2829268073879729E-4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25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0.1032862663269043</v>
      </c>
      <c r="C63">
        <v>3.8728473045428129E-3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2.174091339111328E-3</v>
      </c>
      <c r="C64">
        <v>6.6859201437000548E-5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7.1107864379882811E-3</v>
      </c>
      <c r="C65">
        <v>1.344423235584449E-4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25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9.7615242004394531E-2</v>
      </c>
      <c r="C66">
        <v>4.7473917360906313E-3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2.214527130126953E-3</v>
      </c>
      <c r="C67">
        <v>1.3251188805490249E-4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7.0683956146240226E-3</v>
      </c>
      <c r="C68">
        <v>1.139883191178207E-4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25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9.7838878631591797E-2</v>
      </c>
      <c r="C69">
        <v>7.3265734875847836E-3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2.1729946136474611E-3</v>
      </c>
      <c r="C70">
        <v>6.6011625001558498E-5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7.1229457855224608E-3</v>
      </c>
      <c r="C71">
        <v>2.6470009334121571E-4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25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9.5628690719604489E-2</v>
      </c>
      <c r="C72">
        <v>4.080206723620792E-3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2.1925449371337888E-3</v>
      </c>
      <c r="C73">
        <v>7.9749557099756881E-5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7.0809841156005858E-3</v>
      </c>
      <c r="C74">
        <v>9.062043991799107E-5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25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9.6445655822753912E-2</v>
      </c>
      <c r="C75">
        <v>4.5914489232973541E-3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2.2237777709960939E-3</v>
      </c>
      <c r="C76">
        <v>8.3664663422316761E-5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7.0497989654541024E-3</v>
      </c>
      <c r="C77">
        <v>1.0755685482931141E-4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25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0.10062131881713871</v>
      </c>
      <c r="C78">
        <v>8.1663248300274244E-3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2.1824359893798831E-3</v>
      </c>
      <c r="C79">
        <v>8.5117022181611221E-5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2.2863864898681639E-3</v>
      </c>
      <c r="C80">
        <v>2.7208987588043572E-4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2.1871089935302729E-3</v>
      </c>
      <c r="C81">
        <v>5.8754890921564489E-5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2.2017955780029301E-3</v>
      </c>
      <c r="C82">
        <v>5.6845109405265299E-5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2.2289276123046869E-3</v>
      </c>
      <c r="C83">
        <v>1.5228266288378029E-4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2.212429046630859E-3</v>
      </c>
      <c r="C84">
        <v>5.8254319568687479E-5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2.189254760742187E-3</v>
      </c>
      <c r="C85">
        <v>5.8816196346894893E-5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7.4856758117675783E-3</v>
      </c>
      <c r="C86">
        <v>2.0535269997450919E-4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25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9.6382808685302732E-2</v>
      </c>
      <c r="C87">
        <v>5.46736683808631E-3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2.1909236907958979E-3</v>
      </c>
      <c r="C88">
        <v>5.2200189357244872E-5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7.4418544769287113E-3</v>
      </c>
      <c r="C89">
        <v>9.7099384490065572E-5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25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0.1015258312225342</v>
      </c>
      <c r="C90">
        <v>3.7001298281826829E-3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2.288436889648437E-3</v>
      </c>
      <c r="C91">
        <v>2.1931868891811481E-4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7.474946975708008E-3</v>
      </c>
      <c r="C92">
        <v>1.3232608308657659E-4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25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9.8833465576171869E-2</v>
      </c>
      <c r="C93">
        <v>6.7629463345779007E-3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2.204990386962891E-3</v>
      </c>
      <c r="C94">
        <v>5.4354332801462693E-5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7.5360298156738276E-3</v>
      </c>
      <c r="C95">
        <v>2.4533286154903141E-4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25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9.6863937377929685E-2</v>
      </c>
      <c r="C96">
        <v>3.1449144552752198E-3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2.2305011749267582E-3</v>
      </c>
      <c r="C97">
        <v>7.8649168752670934E-5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7.4314117431640622E-3</v>
      </c>
      <c r="C98">
        <v>1.0214143547646511E-4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25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9.8834419250488276E-2</v>
      </c>
      <c r="C99">
        <v>4.7461089702393296E-3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2.303981781005859E-3</v>
      </c>
      <c r="C100">
        <v>2.4469430173931561E-4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7.4390888214111326E-3</v>
      </c>
      <c r="C101">
        <v>1.083249140311396E-4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25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9.8115539550781256E-2</v>
      </c>
      <c r="C102">
        <v>4.6359758650818634E-3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2.2004127502441408E-3</v>
      </c>
      <c r="C103">
        <v>6.4277648925781242E-5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7.2566032409667972E-3</v>
      </c>
      <c r="C104">
        <v>2.4079113167338061E-4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25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9.8181009292602539E-2</v>
      </c>
      <c r="C105">
        <v>5.6554844494306217E-3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2.2176265716552729E-3</v>
      </c>
      <c r="C106">
        <v>6.799931943484168E-5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7.228946685791016E-3</v>
      </c>
      <c r="C107">
        <v>8.2100586178998383E-5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25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0.10014905929565431</v>
      </c>
      <c r="C108">
        <v>3.5336376951117699E-3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2.5395870208740228E-3</v>
      </c>
      <c r="C109">
        <v>4.347643793950227E-4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7.1015834808349611E-3</v>
      </c>
      <c r="C110">
        <v>1.136477521419892E-4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25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9.6670293807983393E-2</v>
      </c>
      <c r="C111">
        <v>3.0623419127186872E-3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2.2186756134033201E-3</v>
      </c>
      <c r="C112">
        <v>7.6731292566831568E-5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7.1758270263671872E-3</v>
      </c>
      <c r="C113">
        <v>1.0602510401597741E-4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25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9.873566627502442E-2</v>
      </c>
      <c r="C114">
        <v>3.5150169916889499E-3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2.1983623504638668E-3</v>
      </c>
      <c r="C115">
        <v>5.8306012990171181E-5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7.1628093719482422E-3</v>
      </c>
      <c r="C116">
        <v>1.1427788247407051E-4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25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9.6075105667114261E-2</v>
      </c>
      <c r="C117">
        <v>3.5558072985544852E-3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2.2275924682617189E-3</v>
      </c>
      <c r="C118">
        <v>7.1028476104898126E-5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7.2569847106933594E-3</v>
      </c>
      <c r="C119">
        <v>2.5356162808210132E-4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25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9.8029756546020502E-2</v>
      </c>
      <c r="C120">
        <v>4.4963091213779784E-3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2.1976947784423831E-3</v>
      </c>
      <c r="C121">
        <v>5.6170607659767068E-5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2.206993103027344E-3</v>
      </c>
      <c r="C122">
        <v>5.9792109374156832E-5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2.2256374359130859E-3</v>
      </c>
      <c r="C123">
        <v>9.704790117038649E-5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2.1355152130126949E-3</v>
      </c>
      <c r="C124">
        <v>5.4852649067959748E-5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2.227687835693359E-3</v>
      </c>
      <c r="C125">
        <v>1.6589346339456241E-4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2.2455692291259771E-3</v>
      </c>
      <c r="C126">
        <v>1.250725414068753E-4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2.2042751312255859E-3</v>
      </c>
      <c r="C127">
        <v>8.4828995397891399E-5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7.3621273040771476E-3</v>
      </c>
      <c r="C128">
        <v>8.7867387499474705E-5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25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9.8467350006103516E-2</v>
      </c>
      <c r="C129">
        <v>6.0607053059557733E-3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2.157354354858399E-3</v>
      </c>
      <c r="C130">
        <v>5.3531974427758717E-5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7.3466300964355469E-3</v>
      </c>
      <c r="C131">
        <v>1.1132539351175239E-4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25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9.9151277542114252E-2</v>
      </c>
      <c r="C132">
        <v>4.5581834242823544E-3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2.2326946258544918E-3</v>
      </c>
      <c r="C133">
        <v>1.137858357572647E-4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7.406187057495117E-3</v>
      </c>
      <c r="C134">
        <v>1.9042361613523119E-4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25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9.9034404754638677E-2</v>
      </c>
      <c r="C135">
        <v>3.4471818724387932E-3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2.155542373657227E-3</v>
      </c>
      <c r="C136">
        <v>5.3207207176999413E-5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7.3068618774414064E-3</v>
      </c>
      <c r="C137">
        <v>1.018352038593487E-4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25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9.588580131530762E-2</v>
      </c>
      <c r="C138">
        <v>4.1291368837015974E-3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2.1595478057861331E-3</v>
      </c>
      <c r="C139">
        <v>4.7789313692513662E-5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7.3181152343750003E-3</v>
      </c>
      <c r="C140">
        <v>1.018886867694463E-4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25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9.6859550476074224E-2</v>
      </c>
      <c r="C141">
        <v>2.392989976464456E-3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2.161121368408203E-3</v>
      </c>
      <c r="C142">
        <v>4.9201785436399858E-5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7.3618888854980469E-3</v>
      </c>
      <c r="C143">
        <v>1.714273022458101E-4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25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9.8924160003662109E-2</v>
      </c>
      <c r="C144">
        <v>3.4443566359428708E-3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2.225971221923828E-3</v>
      </c>
      <c r="C145">
        <v>7.5752842855066247E-5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7.4788093566894526E-3</v>
      </c>
      <c r="C146">
        <v>3.3164586885838502E-4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25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9.8565340042114258E-2</v>
      </c>
      <c r="C147">
        <v>5.2001433667401608E-3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2.345895767211914E-3</v>
      </c>
      <c r="C148">
        <v>2.9695007132016877E-4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7.14874267578125E-3</v>
      </c>
      <c r="C149">
        <v>9.6481256199900474E-5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25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9.8404645919799805E-2</v>
      </c>
      <c r="C150">
        <v>6.8123731288951828E-3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2.2493839263916021E-3</v>
      </c>
      <c r="C151">
        <v>1.0183321668263659E-4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7.3035240173339854E-3</v>
      </c>
      <c r="C152">
        <v>2.9074190760652771E-4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25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9.5628547668457034E-2</v>
      </c>
      <c r="C153">
        <v>3.886837598819669E-3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2.2305488586425782E-3</v>
      </c>
      <c r="C154">
        <v>8.1762988177413155E-5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7.1465969085693359E-3</v>
      </c>
      <c r="C155">
        <v>1.201678835149364E-4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25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9.9112939834594724E-2</v>
      </c>
      <c r="C156">
        <v>3.9807207688579288E-3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2.3639202117919922E-3</v>
      </c>
      <c r="C157">
        <v>2.27426831508128E-4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7.1454524993896486E-3</v>
      </c>
      <c r="C158">
        <v>1.187107533615649E-4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25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9.9903869628906253E-2</v>
      </c>
      <c r="C159">
        <v>8.4836861274524937E-3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2.2233486175537109E-3</v>
      </c>
      <c r="C160">
        <v>8.3083398192428361E-5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7.1089267730712891E-3</v>
      </c>
      <c r="C161">
        <v>1.1906615246948029E-4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25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9.8627233505249018E-2</v>
      </c>
      <c r="C162">
        <v>4.2594626542296083E-3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2.2188663482666021E-3</v>
      </c>
      <c r="C163">
        <v>8.422280655910971E-5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2.2768974304199219E-3</v>
      </c>
      <c r="C164">
        <v>1.5527907554250371E-4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2.1820068359375E-3</v>
      </c>
      <c r="C165">
        <v>6.3078004755609245E-5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2.1621704101562498E-3</v>
      </c>
      <c r="C166">
        <v>5.8450083450062762E-5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2.228021621704102E-3</v>
      </c>
      <c r="C167">
        <v>1.1183280078276341E-4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2.1810531616210942E-3</v>
      </c>
      <c r="C168">
        <v>4.6617508675939807E-5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2.1844387054443361E-3</v>
      </c>
      <c r="C169">
        <v>7.7733437189014452E-5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7.3981285095214844E-3</v>
      </c>
      <c r="C170">
        <v>1.5499775013635489E-4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25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9.8507308959960932E-2</v>
      </c>
      <c r="C171">
        <v>5.9099666366760062E-3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2.1729946136474611E-3</v>
      </c>
      <c r="C172">
        <v>5.5361061029833728E-5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7.4283123016357418E-3</v>
      </c>
      <c r="C173">
        <v>2.422682200030696E-4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25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9.8683023452758784E-2</v>
      </c>
      <c r="C174">
        <v>6.2875957866920856E-3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2.172613143920899E-3</v>
      </c>
      <c r="C175">
        <v>5.0226052595844648E-5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7.3877811431884762E-3</v>
      </c>
      <c r="C176">
        <v>1.228139066863485E-4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25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9.6465444564819341E-2</v>
      </c>
      <c r="C177">
        <v>4.0358503091467001E-3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2.1615982055664062E-3</v>
      </c>
      <c r="C178">
        <v>4.525322806496788E-5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7.3454380035400391E-3</v>
      </c>
      <c r="C179">
        <v>9.4434947708802545E-5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25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9.954423904418945E-2</v>
      </c>
      <c r="C180">
        <v>4.005558904276423E-3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2.195549011230469E-3</v>
      </c>
      <c r="C181">
        <v>5.2709683859376489E-5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7.5809001922607418E-3</v>
      </c>
      <c r="C182">
        <v>2.4438002516386572E-4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25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9.8798561096191409E-2</v>
      </c>
      <c r="C183">
        <v>4.0269848212126022E-3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2.185440063476562E-3</v>
      </c>
      <c r="C184">
        <v>4.9012643887529853E-5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7.4647426605224613E-3</v>
      </c>
      <c r="C185">
        <v>9.3608684540414793E-5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25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9.9625730514526362E-2</v>
      </c>
      <c r="C186">
        <v>6.9605695704188404E-3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2.192926406860351E-3</v>
      </c>
      <c r="C187">
        <v>5.5406220762733192E-5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7.2256088256835941E-3</v>
      </c>
      <c r="C188">
        <v>1.187524242532571E-4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25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9.8887109756469721E-2</v>
      </c>
      <c r="C189">
        <v>5.4583556114496971E-3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2.2138595581054688E-3</v>
      </c>
      <c r="C190">
        <v>3.929745756783599E-5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7.2403430938720696E-3</v>
      </c>
      <c r="C191">
        <v>2.6999496798020089E-4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25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9.9054908752441412E-2</v>
      </c>
      <c r="C192">
        <v>4.1176800100888814E-3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2.212905883789063E-3</v>
      </c>
      <c r="C193">
        <v>5.6761370215279657E-5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7.2209835052490226E-3</v>
      </c>
      <c r="C194">
        <v>1.123401426177391E-4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25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9.5806360244750977E-2</v>
      </c>
      <c r="C195">
        <v>3.6988617263484761E-3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2.3094177246093749E-3</v>
      </c>
      <c r="C196">
        <v>2.4344293360993859E-4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7.1475028991699217E-3</v>
      </c>
      <c r="C197">
        <v>1.2463955986695299E-4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25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9.5943450927734375E-2</v>
      </c>
      <c r="C198">
        <v>3.3885088381765279E-3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2.3199558258056641E-3</v>
      </c>
      <c r="C199">
        <v>2.5780299628472958E-4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7.2697162628173832E-3</v>
      </c>
      <c r="C200">
        <v>2.6970546173991098E-4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25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9.8148679733276373E-2</v>
      </c>
      <c r="C201">
        <v>3.3877294718469941E-3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2.2329330444335938E-3</v>
      </c>
      <c r="C202">
        <v>7.1158676086888173E-5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7.524824142456055E-3</v>
      </c>
      <c r="C203">
        <v>7.2580471692304483E-4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25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9.9220561981201175E-2</v>
      </c>
      <c r="C204">
        <v>4.2867153592236447E-3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2.3453712463378908E-3</v>
      </c>
      <c r="C205">
        <v>2.8327989796526838E-4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2.2331237792968749E-3</v>
      </c>
      <c r="C206">
        <v>1.3109333213112359E-4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2.233457565307617E-3</v>
      </c>
      <c r="C207">
        <v>8.4212250192898001E-5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2.317237854003906E-3</v>
      </c>
      <c r="C208">
        <v>1.890786745124444E-4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2.1886348724365228E-3</v>
      </c>
      <c r="C209">
        <v>7.0827157814982346E-5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2.1567821502685549E-3</v>
      </c>
      <c r="C210">
        <v>5.5328399912788258E-5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2.3254871368408201E-3</v>
      </c>
      <c r="C211">
        <v>1.9040857061959339E-4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7.3181152343750003E-3</v>
      </c>
      <c r="C212">
        <v>1.2339137909439941E-4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25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9.8257255554199216E-2</v>
      </c>
      <c r="C213">
        <v>4.8737155012311571E-3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2.1709918975830081E-3</v>
      </c>
      <c r="C214">
        <v>5.8158966338610477E-5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7.3509693145751946E-3</v>
      </c>
      <c r="C215">
        <v>1.202854599328777E-4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25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9.9146032333374018E-2</v>
      </c>
      <c r="C216">
        <v>3.774170726741969E-3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2.1902084350585941E-3</v>
      </c>
      <c r="C217">
        <v>5.4750915104032823E-5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7.4305057525634764E-3</v>
      </c>
      <c r="C218">
        <v>1.328057316598609E-4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25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9.5850801467895513E-2</v>
      </c>
      <c r="C219">
        <v>4.0964915846160681E-3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2.2644042968750001E-3</v>
      </c>
      <c r="C220">
        <v>1.9924677030222721E-4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7.4131488800048828E-3</v>
      </c>
      <c r="C221">
        <v>1.085348831118275E-4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25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9.7370767593383784E-2</v>
      </c>
      <c r="C222">
        <v>3.3489430305866348E-3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2.1543025970458978E-3</v>
      </c>
      <c r="C223">
        <v>5.4230956448647002E-5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7.3858261108398441E-3</v>
      </c>
      <c r="C224">
        <v>1.153971143714893E-4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25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9.7016668319702154E-2</v>
      </c>
      <c r="C225">
        <v>5.434404137611943E-3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2.1810531616210942E-3</v>
      </c>
      <c r="C226">
        <v>4.6781832352353848E-5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7.4135780334472646E-3</v>
      </c>
      <c r="C227">
        <v>1.260998907642729E-4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25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0.1007481098175049</v>
      </c>
      <c r="C228">
        <v>2.944790839597785E-3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2.2744655609130862E-3</v>
      </c>
      <c r="C229">
        <v>2.3649072365919079E-4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7.1208477020263672E-3</v>
      </c>
      <c r="C230">
        <v>1.310615359680304E-4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25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9.8709630966186526E-2</v>
      </c>
      <c r="C231">
        <v>8.3875429899703258E-3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2.2101879119873049E-3</v>
      </c>
      <c r="C232">
        <v>8.6970627193002384E-5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7.1009635925292974E-3</v>
      </c>
      <c r="C233">
        <v>1.047835523533924E-4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25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9.7921323776245114E-2</v>
      </c>
      <c r="C234">
        <v>5.5571682519990331E-3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2.2329330444335938E-3</v>
      </c>
      <c r="C235">
        <v>6.1885968476051032E-5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7.282352447509766E-3</v>
      </c>
      <c r="C236">
        <v>9.8896141567181802E-5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25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9.7578096389770511E-2</v>
      </c>
      <c r="C237">
        <v>5.0458458445313331E-3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2.242803573608398E-3</v>
      </c>
      <c r="C238">
        <v>7.4435486988402771E-5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7.3115825653076172E-3</v>
      </c>
      <c r="C239">
        <v>2.805453498820696E-4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25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9.7059869766235346E-2</v>
      </c>
      <c r="C240">
        <v>5.4243943319740124E-3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2.2198200225830079E-3</v>
      </c>
      <c r="C241">
        <v>5.4024324291423972E-5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7.3493957519531247E-3</v>
      </c>
      <c r="C242">
        <v>1.021028059098035E-4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25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9.9074125289916992E-2</v>
      </c>
      <c r="C243">
        <v>5.4960064438399981E-3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2.328777313232422E-3</v>
      </c>
      <c r="C244">
        <v>2.6721362972590969E-4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7.1938991546630863E-3</v>
      </c>
      <c r="C245">
        <v>9.8313669629620395E-5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25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9.7967004776000982E-2</v>
      </c>
      <c r="C246">
        <v>4.5597856336097456E-3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2.2361755371093752E-3</v>
      </c>
      <c r="C247">
        <v>7.5735702236467048E-5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2.369213104248047E-3</v>
      </c>
      <c r="C248">
        <v>2.6866519581978028E-4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2.2439479827880862E-3</v>
      </c>
      <c r="C249">
        <v>1.120610337750655E-4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2.245140075683594E-3</v>
      </c>
      <c r="C250">
        <v>8.2831898676079293E-5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2.3318290710449218E-3</v>
      </c>
      <c r="C251">
        <v>1.841101921522867E-4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2.2520542144775389E-3</v>
      </c>
      <c r="C252">
        <v>6.0849428718228608E-5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2.4041175842285161E-3</v>
      </c>
      <c r="C253">
        <v>2.9766318889709468E-4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7.5895786285400391E-3</v>
      </c>
      <c r="C254">
        <v>2.3384864321500959E-4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25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9.9114847183227536E-2</v>
      </c>
      <c r="C255">
        <v>8.5790576560886254E-3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2.2262573242187501E-3</v>
      </c>
      <c r="C256">
        <v>5.7968691479073888E-5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7.5300216674804689E-3</v>
      </c>
      <c r="C257">
        <v>1.2167622985168429E-4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25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9.6613883972167969E-2</v>
      </c>
      <c r="C258">
        <v>3.3194315389233368E-3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2.3394584655761718E-3</v>
      </c>
      <c r="C259">
        <v>2.0933094763190809E-4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7.5127601623535146E-3</v>
      </c>
      <c r="C260">
        <v>1.1710206114138561E-4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25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9.7822618484497068E-2</v>
      </c>
      <c r="C261">
        <v>5.120452670747731E-3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2.2513389587402342E-3</v>
      </c>
      <c r="C262">
        <v>6.6799150638689031E-5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7.637310028076172E-3</v>
      </c>
      <c r="C263">
        <v>2.2883779380175791E-4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25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9.9292659759521479E-2</v>
      </c>
      <c r="C264">
        <v>3.5758060956869462E-3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2.2302627563476562E-3</v>
      </c>
      <c r="C265">
        <v>7.3014279760641196E-5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7.4594974517822269E-3</v>
      </c>
      <c r="C266">
        <v>1.155824747457526E-4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25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9.9078178405761719E-2</v>
      </c>
      <c r="C267">
        <v>5.6669210501714201E-3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2.3102760314941411E-3</v>
      </c>
      <c r="C268">
        <v>2.5033714656624281E-4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7.4838161468505863E-3</v>
      </c>
      <c r="C269">
        <v>1.1522181636206221E-4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25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9.8842954635620123E-2</v>
      </c>
      <c r="C270">
        <v>3.2953095461893261E-3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2.4350166320800779E-3</v>
      </c>
      <c r="C271">
        <v>2.4725537358485E-4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2023-06-24T09:15:47Z</dcterms:created>
  <dcterms:modified xsi:type="dcterms:W3CDTF">2023-06-24T15:16:16Z</dcterms:modified>
</cp:coreProperties>
</file>