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0.0"/>
    <numFmt numFmtId="166" formatCode="dd\ mmm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B8934A"/>
      <sz val="12"/>
    </font>
    <font>
      <name val="Arial"/>
      <charset val="1"/>
      <family val="0"/>
      <b val="1"/>
      <sz val="10.5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6B7684"/>
      <sz val="9"/>
    </font>
    <font>
      <name val="Arial"/>
      <charset val="1"/>
      <family val="0"/>
      <b val="1"/>
      <color rgb="FFFFFFFF"/>
      <sz val="10.5"/>
    </font>
    <font>
      <name val="Arial"/>
      <charset val="1"/>
      <family val="0"/>
      <sz val="10.5"/>
    </font>
    <font>
      <name val="Arial"/>
      <charset val="1"/>
      <family val="0"/>
      <color rgb="FF0000FF"/>
      <sz val="10.5"/>
    </font>
    <font>
      <name val="Arial"/>
      <charset val="1"/>
      <family val="0"/>
      <b val="1"/>
      <sz val="9.5"/>
    </font>
    <font>
      <name val="Arial"/>
      <charset val="1"/>
      <family val="0"/>
      <b val="1"/>
      <color rgb="FF0F2942"/>
      <sz val="11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0F2942"/>
        <bgColor rgb="FF333333"/>
      </patternFill>
    </fill>
    <fill>
      <patternFill patternType="solid">
        <fgColor rgb="FFFFFF99"/>
        <bgColor rgb="FFCCFFCC"/>
      </patternFill>
    </fill>
    <fill>
      <patternFill patternType="solid">
        <fgColor rgb="FFF4F6F8"/>
        <bgColor rgb="FFFFFFFF"/>
      </patternFill>
    </fill>
  </fills>
  <borders count="3">
    <border>
      <left/>
      <right/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/>
      <right/>
      <top/>
      <bottom style="thin">
        <color rgb="FF9AA5B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165" fontId="6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165" fontId="6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34A"/>
      <rgbColor rgb="FF800080"/>
      <rgbColor rgb="FF008080"/>
      <rgbColor rgb="FFC0C0C0"/>
      <rgbColor rgb="FF6B7684"/>
      <rgbColor rgb="FF9999FF"/>
      <rgbColor rgb="FF993366"/>
      <rgbColor rgb="FFF4F6F8"/>
      <rgbColor rgb="FFCCFFFF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5B1"/>
      <rgbColor rgb="FF0F294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4" min="1" max="2"/>
    <col width="26" customWidth="1" style="24" min="3" max="3"/>
    <col width="30" customWidth="1" style="24" min="4" max="4"/>
    <col width="13" customWidth="1" style="24" min="5" max="7"/>
  </cols>
  <sheetData>
    <row r="1" ht="25.5" customHeight="1" s="25">
      <c r="A1" s="26" t="inlineStr">
        <is>
          <t>Neverlank Chartered Accountants</t>
        </is>
      </c>
    </row>
    <row r="2" ht="19.5" customHeight="1" s="25">
      <c r="A2" s="27" t="inlineStr">
        <is>
          <t>Weekly Timesheet</t>
        </is>
      </c>
    </row>
    <row r="3"/>
    <row r="4" ht="22.35" customHeight="1" s="25">
      <c r="A4" s="28" t="inlineStr">
        <is>
          <t>Employee name:</t>
        </is>
      </c>
      <c r="C4" s="29" t="n"/>
      <c r="D4" s="30" t="inlineStr">
        <is>
          <t>Enter hours to one decimal place (e.g. 7.5). Overtime is any time worked beyond the standard hours/day in cell C7.</t>
        </is>
      </c>
    </row>
    <row r="5" ht="15" customHeight="1" s="25">
      <c r="A5" s="28" t="inlineStr">
        <is>
          <t>Role:</t>
        </is>
      </c>
      <c r="C5" s="29" t="n"/>
      <c r="D5" s="31" t="n"/>
    </row>
    <row r="6" ht="15" customHeight="1" s="25">
      <c r="A6" s="28" t="inlineStr">
        <is>
          <t>Week starting (Mon):</t>
        </is>
      </c>
      <c r="C6" s="32" t="n"/>
    </row>
    <row r="7" ht="15" customHeight="1" s="25">
      <c r="A7" s="28" t="inlineStr">
        <is>
          <t>Standard hours/day:</t>
        </is>
      </c>
      <c r="C7" s="33" t="n">
        <v>8</v>
      </c>
    </row>
    <row r="8"/>
    <row r="9" ht="27.75" customHeight="1" s="25">
      <c r="A9" s="34" t="inlineStr">
        <is>
          <t>Day</t>
        </is>
      </c>
      <c r="B9" s="34" t="inlineStr">
        <is>
          <t>Date</t>
        </is>
      </c>
      <c r="C9" s="34" t="inlineStr">
        <is>
          <t>Client / Engagement</t>
        </is>
      </c>
      <c r="D9" s="34" t="inlineStr">
        <is>
          <t>Task / Description</t>
        </is>
      </c>
      <c r="E9" s="34" t="inlineStr">
        <is>
          <t>Hours worked</t>
        </is>
      </c>
      <c r="F9" s="34" t="inlineStr">
        <is>
          <t>Regular hours</t>
        </is>
      </c>
      <c r="G9" s="34" t="inlineStr">
        <is>
          <t>Overtime hours</t>
        </is>
      </c>
    </row>
    <row r="10" ht="15" customHeight="1" s="25">
      <c r="A10" s="35" t="inlineStr">
        <is>
          <t>Monday</t>
        </is>
      </c>
      <c r="B10" s="36">
        <f>$C$6+0</f>
        <v/>
      </c>
      <c r="C10" s="37" t="n"/>
      <c r="D10" s="37" t="n"/>
      <c r="E10" s="38" t="n"/>
      <c r="F10" s="39">
        <f>IF(E10="",0,MIN(E10,$C$7))</f>
        <v/>
      </c>
      <c r="G10" s="39">
        <f>IF(E10="",0,MAX(E10-$C$7,0))</f>
        <v/>
      </c>
    </row>
    <row r="11" ht="15" customHeight="1" s="25">
      <c r="A11" s="35" t="inlineStr">
        <is>
          <t>Tuesday</t>
        </is>
      </c>
      <c r="B11" s="36">
        <f>$C$6+1</f>
        <v/>
      </c>
      <c r="C11" s="37" t="n"/>
      <c r="D11" s="37" t="n"/>
      <c r="E11" s="38" t="n"/>
      <c r="F11" s="39">
        <f>IF(E11="",0,MIN(E11,$C$7))</f>
        <v/>
      </c>
      <c r="G11" s="39">
        <f>IF(E11="",0,MAX(E11-$C$7,0))</f>
        <v/>
      </c>
    </row>
    <row r="12" ht="15" customHeight="1" s="25">
      <c r="A12" s="35" t="inlineStr">
        <is>
          <t>Wednesday</t>
        </is>
      </c>
      <c r="B12" s="36">
        <f>$C$6+2</f>
        <v/>
      </c>
      <c r="C12" s="37" t="n"/>
      <c r="D12" s="37" t="n"/>
      <c r="E12" s="38" t="n"/>
      <c r="F12" s="39">
        <f>IF(E12="",0,MIN(E12,$C$7))</f>
        <v/>
      </c>
      <c r="G12" s="39">
        <f>IF(E12="",0,MAX(E12-$C$7,0))</f>
        <v/>
      </c>
    </row>
    <row r="13" ht="15" customHeight="1" s="25">
      <c r="A13" s="35" t="inlineStr">
        <is>
          <t>Thursday</t>
        </is>
      </c>
      <c r="B13" s="36">
        <f>$C$6+3</f>
        <v/>
      </c>
      <c r="C13" s="37" t="n"/>
      <c r="D13" s="37" t="n"/>
      <c r="E13" s="38" t="n"/>
      <c r="F13" s="39">
        <f>IF(E13="",0,MIN(E13,$C$7))</f>
        <v/>
      </c>
      <c r="G13" s="39">
        <f>IF(E13="",0,MAX(E13-$C$7,0))</f>
        <v/>
      </c>
    </row>
    <row r="14" ht="15" customHeight="1" s="25">
      <c r="A14" s="35" t="inlineStr">
        <is>
          <t>Friday</t>
        </is>
      </c>
      <c r="B14" s="36">
        <f>$C$6+4</f>
        <v/>
      </c>
      <c r="C14" s="37" t="n"/>
      <c r="D14" s="37" t="n"/>
      <c r="E14" s="38" t="n"/>
      <c r="F14" s="39">
        <f>IF(E14="",0,MIN(E14,$C$7))</f>
        <v/>
      </c>
      <c r="G14" s="39">
        <f>IF(E14="",0,MAX(E14-$C$7,0))</f>
        <v/>
      </c>
    </row>
    <row r="15" ht="15" customHeight="1" s="25">
      <c r="A15" s="35" t="inlineStr">
        <is>
          <t>Saturday</t>
        </is>
      </c>
      <c r="B15" s="36">
        <f>$C$6+5</f>
        <v/>
      </c>
      <c r="C15" s="37" t="n"/>
      <c r="D15" s="37" t="n"/>
      <c r="E15" s="38" t="n"/>
      <c r="F15" s="39">
        <f>IF(E15="",0,MIN(E15,$C$7))</f>
        <v/>
      </c>
      <c r="G15" s="39">
        <f>IF(E15="",0,MAX(E15-$C$7,0))</f>
        <v/>
      </c>
    </row>
    <row r="16" ht="15" customHeight="1" s="25">
      <c r="A16" s="35" t="inlineStr">
        <is>
          <t>Sunday</t>
        </is>
      </c>
      <c r="B16" s="36">
        <f>$C$6+6</f>
        <v/>
      </c>
      <c r="C16" s="37" t="n"/>
      <c r="D16" s="37" t="n"/>
      <c r="E16" s="38" t="n"/>
      <c r="F16" s="39">
        <f>IF(E16="",0,MIN(E16,$C$7))</f>
        <v/>
      </c>
      <c r="G16" s="39">
        <f>IF(E16="",0,MAX(E16-$C$7,0))</f>
        <v/>
      </c>
    </row>
    <row r="17" ht="19.5" customHeight="1" s="25">
      <c r="A17" s="40" t="n"/>
      <c r="B17" s="40" t="n"/>
      <c r="C17" s="40" t="n"/>
      <c r="D17" s="41" t="inlineStr">
        <is>
          <t>Weekly total</t>
        </is>
      </c>
      <c r="E17" s="42">
        <f>SUM(E10:E16)</f>
        <v/>
      </c>
      <c r="F17" s="42">
        <f>SUM(F10:F16)</f>
        <v/>
      </c>
      <c r="G17" s="42">
        <f>SUM(G10:G16)</f>
        <v/>
      </c>
    </row>
    <row r="18"/>
    <row r="19" ht="15" customHeight="1" s="25">
      <c r="A19" s="43" t="inlineStr">
        <is>
          <t>Legend:</t>
        </is>
      </c>
    </row>
    <row r="20" ht="15" customHeight="1" s="25">
      <c r="A20" s="44" t="n"/>
      <c r="B20" s="45" t="inlineStr">
        <is>
          <t>Yellow cells = enter your own data. All other cells calculate automatically - do not type into them.</t>
        </is>
      </c>
    </row>
    <row r="21"/>
    <row r="22" ht="15" customHeight="1" s="25">
      <c r="A22" s="46" t="inlineStr">
        <is>
          <t>Sign-off</t>
        </is>
      </c>
    </row>
    <row r="23" ht="15" customHeight="1" s="25">
      <c r="A23" s="47" t="inlineStr">
        <is>
          <t>Prepared by (employee):</t>
        </is>
      </c>
      <c r="B23" s="48" t="n"/>
      <c r="C23" s="47" t="inlineStr">
        <is>
          <t>Date:</t>
        </is>
      </c>
      <c r="D23" s="48" t="n"/>
    </row>
    <row r="24"/>
    <row r="25" ht="15" customHeight="1" s="25">
      <c r="A25" s="47" t="inlineStr">
        <is>
          <t>Reviewed / approved by (supervisor or partner):</t>
        </is>
      </c>
      <c r="B25" s="48" t="n"/>
      <c r="C25" s="47" t="inlineStr">
        <is>
          <t>Date:</t>
        </is>
      </c>
      <c r="D25" s="48" t="n"/>
    </row>
  </sheetData>
  <mergeCells count="5">
    <mergeCell ref="A1:G1"/>
    <mergeCell ref="A22:G22"/>
    <mergeCell ref="D5:G7"/>
    <mergeCell ref="A2:G2"/>
    <mergeCell ref="D4:G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&amp;L&amp;8Neverlank Chartered Accountants&amp;R&amp;8Page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2026-09-16T18:47:43Z</dcterms:created>
  <dcterms:modified xmlns:dcterms="http://purl.org/dc/terms/" xmlns:xsi="http://www.w3.org/2001/XMLSchema-instance" xsi:type="dcterms:W3CDTF">2026-10-14T15:07:59Z</dcterms:modified>
  <cp:revision>0</cp:revision>
  <cp:keywords>NeverlankBrandV2</cp:keywords>
</cp:coreProperties>
</file>