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work\python\tradingtools\data\"/>
    </mc:Choice>
  </mc:AlternateContent>
  <xr:revisionPtr revIDLastSave="0" documentId="13_ncr:1_{C299CB0A-3447-4CD9-A026-D8754FC37E75}" xr6:coauthVersionLast="47" xr6:coauthVersionMax="47" xr10:uidLastSave="{00000000-0000-0000-0000-000000000000}"/>
  <bookViews>
    <workbookView xWindow="-120" yWindow="-120" windowWidth="29040" windowHeight="15720" activeTab="1" xr2:uid="{8526C11E-843F-4D09-A2F7-256142B414E0}"/>
  </bookViews>
  <sheets>
    <sheet name="All" sheetId="8" r:id="rId1"/>
    <sheet name="trades" sheetId="9" r:id="rId2"/>
    <sheet name="dividends" sheetId="1" r:id="rId3"/>
    <sheet name="List1" sheetId="12" r:id="rId4"/>
    <sheet name="interests" sheetId="10" r:id="rId5"/>
    <sheet name="securities" sheetId="11" r:id="rId6"/>
  </sheets>
  <definedNames>
    <definedName name="_xlnm._FilterDatabase" localSheetId="1" hidden="1">trades!$A$1:$T$574</definedName>
    <definedName name="ExternalData_4" localSheetId="0" hidden="1">All!$A$1:$AC$881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2" l="1"/>
  <c r="Q16" i="12" s="1"/>
  <c r="R15" i="12"/>
  <c r="R16" i="12" s="1"/>
  <c r="S15" i="12"/>
  <c r="S16" i="12" s="1"/>
  <c r="T15" i="12"/>
  <c r="T16" i="12" s="1"/>
  <c r="P15" i="12"/>
  <c r="P16" i="12" s="1"/>
  <c r="T14" i="12"/>
  <c r="S14" i="12"/>
  <c r="R14" i="12"/>
  <c r="Q14" i="12"/>
  <c r="P14" i="12"/>
  <c r="O16" i="12"/>
  <c r="O15" i="12"/>
  <c r="O14" i="12"/>
  <c r="T13" i="12"/>
  <c r="S13" i="12"/>
  <c r="R13" i="12"/>
  <c r="Q13" i="12"/>
  <c r="P13" i="12"/>
  <c r="O13" i="12"/>
  <c r="N16" i="12"/>
  <c r="N15" i="12"/>
  <c r="N14" i="12"/>
  <c r="N13" i="12"/>
  <c r="M16" i="12"/>
  <c r="M15" i="12"/>
  <c r="M14" i="12"/>
  <c r="M13" i="12"/>
  <c r="T10" i="12"/>
  <c r="S11" i="12"/>
  <c r="R11" i="12"/>
  <c r="Q11" i="12"/>
  <c r="P11" i="12"/>
  <c r="O11" i="12"/>
  <c r="N2" i="12"/>
  <c r="N11" i="12"/>
  <c r="M2" i="12"/>
  <c r="M3" i="12"/>
  <c r="H88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C44C6-A3D7-4848-BD82-EA08838A6081}" keepAlive="1" name="Dotaz – All" description="Připojení k dotazu produktu All v sešitě" type="5" refreshedVersion="8" background="1" saveData="1">
    <dbPr connection="Provider=Microsoft.Mashup.OleDb.1;Data Source=$Workbook$;Location=All;Extended Properties=&quot;&quot;" command="SELECT * FROM [All]"/>
  </connection>
  <connection id="2" xr16:uid="{B3B170C8-77F5-460B-AD45-FEDDA95AA3A7}" keepAlive="1" name="Dotaz – from_2023-12-07_to_2023-12-31" description="Připojení k dotazu produktu from_2023-12-07_to_2023-12-31 v sešitě" type="5" refreshedVersion="0" background="1">
    <dbPr connection="Provider=Microsoft.Mashup.OleDb.1;Data Source=$Workbook$;Location=from_2023-12-07_to_2023-12-31;Extended Properties=&quot;&quot;" command="SELECT * FROM [from_2023-12-07_to_2023-12-31]"/>
  </connection>
  <connection id="3" xr16:uid="{250D8B25-5999-42D6-BEE8-CC7DED230089}" keepAlive="1" name="Dotaz – from_2024-01-01_to_2024-12-31" description="Připojení k dotazu produktu from_2024-01-01_to_2024-12-31 v sešitě" type="5" refreshedVersion="0" background="1">
    <dbPr connection="Provider=Microsoft.Mashup.OleDb.1;Data Source=$Workbook$;Location=from_2024-01-01_to_2024-12-31;Extended Properties=&quot;&quot;" command="SELECT * FROM [from_2024-01-01_to_2024-12-31]"/>
  </connection>
  <connection id="4" xr16:uid="{60C86A6D-2458-4114-AAEA-51EFFFCA86C8}" keepAlive="1" name="Dotaz – from_2025-01-01_to_2025-10-31" description="Připojení k dotazu produktu from_2025-01-01_to_2025-10-31 v sešitě" type="5" refreshedVersion="0" background="1">
    <dbPr connection="Provider=Microsoft.Mashup.OleDb.1;Data Source=$Workbook$;Location=from_2025-01-01_to_2025-10-31;Extended Properties=&quot;&quot;" command="SELECT * FROM [from_2025-01-01_to_2025-10-31]"/>
  </connection>
</connections>
</file>

<file path=xl/sharedStrings.xml><?xml version="1.0" encoding="utf-8"?>
<sst xmlns="http://schemas.openxmlformats.org/spreadsheetml/2006/main" count="22490" uniqueCount="1014">
  <si>
    <t>Action</t>
  </si>
  <si>
    <t>Time</t>
  </si>
  <si>
    <t>ISIN</t>
  </si>
  <si>
    <t>Ticker</t>
  </si>
  <si>
    <t>Name</t>
  </si>
  <si>
    <t>Notes</t>
  </si>
  <si>
    <t>ID</t>
  </si>
  <si>
    <t>No. of shares</t>
  </si>
  <si>
    <t>Price / share</t>
  </si>
  <si>
    <t>Currency (Price / share)</t>
  </si>
  <si>
    <t>Exchange rate</t>
  </si>
  <si>
    <t>Currency (Result)</t>
  </si>
  <si>
    <t>Total</t>
  </si>
  <si>
    <t>Currency (Total)</t>
  </si>
  <si>
    <t>Stamp duty reserve tax</t>
  </si>
  <si>
    <t>Currency (Stamp duty reserve tax)</t>
  </si>
  <si>
    <t>Currency conversion from amount</t>
  </si>
  <si>
    <t>Currency (Currency conversion from amount)</t>
  </si>
  <si>
    <t>Currency conversion to amount</t>
  </si>
  <si>
    <t>Currency (Currency conversion to amount)</t>
  </si>
  <si>
    <t>Currency conversion fee</t>
  </si>
  <si>
    <t>Currency (Currency conversion fee)</t>
  </si>
  <si>
    <t>French transaction tax</t>
  </si>
  <si>
    <t>Currency (French transaction tax)</t>
  </si>
  <si>
    <t>Deposit</t>
  </si>
  <si>
    <t/>
  </si>
  <si>
    <t>Transaction ID: CSM2PQQCXSRMMM52</t>
  </si>
  <si>
    <t>8eecd7b0-b2b0-4265-b140-6e7e988d57a4</t>
  </si>
  <si>
    <t>CZK</t>
  </si>
  <si>
    <t>Market buy</t>
  </si>
  <si>
    <t>US5949181045</t>
  </si>
  <si>
    <t>MSFT</t>
  </si>
  <si>
    <t>Microsoft</t>
  </si>
  <si>
    <t>EOF7052990396</t>
  </si>
  <si>
    <t>USD</t>
  </si>
  <si>
    <t>US7475251036</t>
  </si>
  <si>
    <t>QCOM</t>
  </si>
  <si>
    <t>Qualcomm</t>
  </si>
  <si>
    <t>EOF7052990400</t>
  </si>
  <si>
    <t>US57636Q1040</t>
  </si>
  <si>
    <t>MA</t>
  </si>
  <si>
    <t>Mastercard</t>
  </si>
  <si>
    <t>EOF7052990404</t>
  </si>
  <si>
    <t>US9311421039</t>
  </si>
  <si>
    <t>WMT</t>
  </si>
  <si>
    <t>Walmart</t>
  </si>
  <si>
    <t>EOF7052990408</t>
  </si>
  <si>
    <t>US64110L1061</t>
  </si>
  <si>
    <t>NFLX</t>
  </si>
  <si>
    <t>Netflix</t>
  </si>
  <si>
    <t>EOF7052990412</t>
  </si>
  <si>
    <t>US0420682058</t>
  </si>
  <si>
    <t>ARM</t>
  </si>
  <si>
    <t>EOF7052990416</t>
  </si>
  <si>
    <t>US64104Y1064</t>
  </si>
  <si>
    <t>NTOIY</t>
  </si>
  <si>
    <t>Neste</t>
  </si>
  <si>
    <t>EOF7052990801</t>
  </si>
  <si>
    <t>US05606L1008</t>
  </si>
  <si>
    <t>BYDDY</t>
  </si>
  <si>
    <t>BYD</t>
  </si>
  <si>
    <t>EOF7052990810</t>
  </si>
  <si>
    <t>Currency conversion</t>
  </si>
  <si>
    <t>545.00 CZK -&gt; 24.19 USD</t>
  </si>
  <si>
    <t>IA0O8PUB78GHN43V</t>
  </si>
  <si>
    <t>DE0006599905</t>
  </si>
  <si>
    <t>MRK</t>
  </si>
  <si>
    <t>Merck</t>
  </si>
  <si>
    <t>EOF7102063513</t>
  </si>
  <si>
    <t>EUR</t>
  </si>
  <si>
    <t>FR0000120644</t>
  </si>
  <si>
    <t>BN</t>
  </si>
  <si>
    <t>Danone</t>
  </si>
  <si>
    <t>EOF7102063537</t>
  </si>
  <si>
    <t>NL0000235190</t>
  </si>
  <si>
    <t>AIR</t>
  </si>
  <si>
    <t>Airbus</t>
  </si>
  <si>
    <t>EOF7102063635</t>
  </si>
  <si>
    <t>CH0012005267</t>
  </si>
  <si>
    <t>NOVN</t>
  </si>
  <si>
    <t>Novartis</t>
  </si>
  <si>
    <t>EOF7102063739</t>
  </si>
  <si>
    <t>CHF</t>
  </si>
  <si>
    <t>Interest on cash</t>
  </si>
  <si>
    <t>6fe688ea-7a5d-40c8-b2da-8e1e1eadcfef</t>
  </si>
  <si>
    <t>Bank Transfer</t>
  </si>
  <si>
    <t>ce11172d-fcad-4d29-8ff7-b7431475d237</t>
  </si>
  <si>
    <t>850.00 CZK -&gt; 38.17 USD</t>
  </si>
  <si>
    <t>TAJA8U7PPQGS9CWC</t>
  </si>
  <si>
    <t>EOF7402524134</t>
  </si>
  <si>
    <t>dcd5a9f7-77a6-40e5-8f91-1c29257beb23</t>
  </si>
  <si>
    <t>Transaction ID: PZNT32BHNWHNWPG2</t>
  </si>
  <si>
    <t>22058b3b-81a4-42e7-a3e3-15fdc90342d8</t>
  </si>
  <si>
    <t>GB00B63H8491</t>
  </si>
  <si>
    <t>RR</t>
  </si>
  <si>
    <t>Rolls-Royce</t>
  </si>
  <si>
    <t>EOF7550053103</t>
  </si>
  <si>
    <t>GBX</t>
  </si>
  <si>
    <t>FR0000121329</t>
  </si>
  <si>
    <t>HO</t>
  </si>
  <si>
    <t>Thales</t>
  </si>
  <si>
    <t>EOF7550053488</t>
  </si>
  <si>
    <t>GB0002634946</t>
  </si>
  <si>
    <t>BA</t>
  </si>
  <si>
    <t>BAE Systems</t>
  </si>
  <si>
    <t>EOF7550053570</t>
  </si>
  <si>
    <t>EOF7550053769</t>
  </si>
  <si>
    <t>CH0038863350</t>
  </si>
  <si>
    <t>NESN</t>
  </si>
  <si>
    <t>Nestle</t>
  </si>
  <si>
    <t>EOF7550054021</t>
  </si>
  <si>
    <t>EOF7550054065</t>
  </si>
  <si>
    <t>EOF7550063279</t>
  </si>
  <si>
    <t>EOF7550064394</t>
  </si>
  <si>
    <t>EOF7550070079</t>
  </si>
  <si>
    <t>US5398301094</t>
  </si>
  <si>
    <t>LMT</t>
  </si>
  <si>
    <t>Lockheed Martin</t>
  </si>
  <si>
    <t>EOF7550072544</t>
  </si>
  <si>
    <t>EOF7550082211</t>
  </si>
  <si>
    <t>EOF7550086581</t>
  </si>
  <si>
    <t>US62914V1061</t>
  </si>
  <si>
    <t>NIO</t>
  </si>
  <si>
    <t>EOF7550086945</t>
  </si>
  <si>
    <t>60.00 CZK -&gt; 2.11 GBP</t>
  </si>
  <si>
    <t>GH3DQWZ9YAPRN11M</t>
  </si>
  <si>
    <t>GBP</t>
  </si>
  <si>
    <t>588cada4-0d68-4eb8-887c-879c1af23954</t>
  </si>
  <si>
    <t>f374be78-0e88-4f39-a25b-9eff14fee6f7</t>
  </si>
  <si>
    <t>b3609681-9ae0-462b-8853-976d184b557a</t>
  </si>
  <si>
    <t>c62b0055-e981-4aa2-8369-b481e46984bd</t>
  </si>
  <si>
    <t>7009a4e8-f884-47c1-9983-2dc3248bf1cf</t>
  </si>
  <si>
    <t>Result</t>
  </si>
  <si>
    <t>EOF8951957479</t>
  </si>
  <si>
    <t>EOF8951957518</t>
  </si>
  <si>
    <t>EOF8951957579</t>
  </si>
  <si>
    <t>EOF8951957891</t>
  </si>
  <si>
    <t>EOF8951958389</t>
  </si>
  <si>
    <t>EOF8951982516</t>
  </si>
  <si>
    <t>EOF9000201246</t>
  </si>
  <si>
    <t>EOF9000201249</t>
  </si>
  <si>
    <t>EOF9000201286</t>
  </si>
  <si>
    <t>EOF9000201298</t>
  </si>
  <si>
    <t>EOF9000201336</t>
  </si>
  <si>
    <t>EOF9000201674</t>
  </si>
  <si>
    <t>EOF9000202308</t>
  </si>
  <si>
    <t>Market sell</t>
  </si>
  <si>
    <t>EOF10200110773</t>
  </si>
  <si>
    <t>EOF10200110781</t>
  </si>
  <si>
    <t>EOF10200110785</t>
  </si>
  <si>
    <t>EOF10200110791</t>
  </si>
  <si>
    <t>EOF10200118096</t>
  </si>
  <si>
    <t>EOF10200120598</t>
  </si>
  <si>
    <t>EOF10200129120</t>
  </si>
  <si>
    <t>EOF10200131871</t>
  </si>
  <si>
    <t>EOF10200133859</t>
  </si>
  <si>
    <t>EOF10200134796</t>
  </si>
  <si>
    <t>EOF10200143269</t>
  </si>
  <si>
    <t>US67066G1040</t>
  </si>
  <si>
    <t>NVDA</t>
  </si>
  <si>
    <t>Nvidia</t>
  </si>
  <si>
    <t>EOF10201111342</t>
  </si>
  <si>
    <t>US86800U3023</t>
  </si>
  <si>
    <t>SMCI</t>
  </si>
  <si>
    <t>Super Micro Computer</t>
  </si>
  <si>
    <t>EOF10201111346</t>
  </si>
  <si>
    <t>EOF10201111349</t>
  </si>
  <si>
    <t>EOF10201111372</t>
  </si>
  <si>
    <t>EOF10201111742</t>
  </si>
  <si>
    <t>EOF10201112107</t>
  </si>
  <si>
    <t>EOF10652228371</t>
  </si>
  <si>
    <t>EOF10652229204</t>
  </si>
  <si>
    <t>EOF10652229228</t>
  </si>
  <si>
    <t>EOF10652229231</t>
  </si>
  <si>
    <t>EOF10652229234</t>
  </si>
  <si>
    <t>EOF10652229237</t>
  </si>
  <si>
    <t>EOF10652229240</t>
  </si>
  <si>
    <t>EOF10652229244</t>
  </si>
  <si>
    <t>EOF10652229247</t>
  </si>
  <si>
    <t>EOF10652248788</t>
  </si>
  <si>
    <t>EOF10652249786</t>
  </si>
  <si>
    <t>EOF10652902991</t>
  </si>
  <si>
    <t>EOF11302145515</t>
  </si>
  <si>
    <t>EOF11302145613</t>
  </si>
  <si>
    <t>EOF11302145634</t>
  </si>
  <si>
    <t>EOF11302145822</t>
  </si>
  <si>
    <t>EOF11302145873</t>
  </si>
  <si>
    <t>EOF11303081277</t>
  </si>
  <si>
    <t>EOF11303081853</t>
  </si>
  <si>
    <t>EOF11350621904</t>
  </si>
  <si>
    <t>EOF11350621920</t>
  </si>
  <si>
    <t>EOF11350621925</t>
  </si>
  <si>
    <t>EOF11350621941</t>
  </si>
  <si>
    <t>EOF11350622014</t>
  </si>
  <si>
    <t>EOF11350622061</t>
  </si>
  <si>
    <t>EOF11350622173</t>
  </si>
  <si>
    <t>EOF11350622213</t>
  </si>
  <si>
    <t>EOF11350622353</t>
  </si>
  <si>
    <t>EOF11350622996</t>
  </si>
  <si>
    <t>EOF11652311034</t>
  </si>
  <si>
    <t>EOF11652311771</t>
  </si>
  <si>
    <t>EOF11652312162</t>
  </si>
  <si>
    <t>EOF11652313361</t>
  </si>
  <si>
    <t>EOF11700256018</t>
  </si>
  <si>
    <t>EOF11700258244</t>
  </si>
  <si>
    <t>EOF11700260063</t>
  </si>
  <si>
    <t>EOF11700262138</t>
  </si>
  <si>
    <t>EOF11700264185</t>
  </si>
  <si>
    <t>EOF11700269836</t>
  </si>
  <si>
    <t>EOF11700270605</t>
  </si>
  <si>
    <t>EOF11700271837</t>
  </si>
  <si>
    <t>EOF11700271840</t>
  </si>
  <si>
    <t>EOF11902104235</t>
  </si>
  <si>
    <t>EOF11902104258</t>
  </si>
  <si>
    <t>EOF11902104425</t>
  </si>
  <si>
    <t>EOF11902104547</t>
  </si>
  <si>
    <t>EOF11902104989</t>
  </si>
  <si>
    <t>EOF11902128506</t>
  </si>
  <si>
    <t>EOF11950760378</t>
  </si>
  <si>
    <t>EOF11950760381</t>
  </si>
  <si>
    <t>EOF11950760387</t>
  </si>
  <si>
    <t>EOF11950760403</t>
  </si>
  <si>
    <t>EOF11950760408</t>
  </si>
  <si>
    <t>EOF11950760477</t>
  </si>
  <si>
    <t>EOF11950760484</t>
  </si>
  <si>
    <t>EOF11950760523</t>
  </si>
  <si>
    <t>EOF11950760757</t>
  </si>
  <si>
    <t>EOF11950760840</t>
  </si>
  <si>
    <t>EOF14504652958</t>
  </si>
  <si>
    <t>EOF14504653184</t>
  </si>
  <si>
    <t>EOF14504653507</t>
  </si>
  <si>
    <t>EOF14504653887</t>
  </si>
  <si>
    <t>EOF14504654096</t>
  </si>
  <si>
    <t>EOF14504689216</t>
  </si>
  <si>
    <t>EOF14550511631</t>
  </si>
  <si>
    <t>EOF14550511640</t>
  </si>
  <si>
    <t>US47215P1066</t>
  </si>
  <si>
    <t>JD</t>
  </si>
  <si>
    <t>JD.com</t>
  </si>
  <si>
    <t>EOF14550511649</t>
  </si>
  <si>
    <t>EOF14550511662</t>
  </si>
  <si>
    <t>EOF14550511676</t>
  </si>
  <si>
    <t>EOF14550511730</t>
  </si>
  <si>
    <t>EOF14550511739</t>
  </si>
  <si>
    <t>EOF14550511768</t>
  </si>
  <si>
    <t>EOF14550511986</t>
  </si>
  <si>
    <t>EOF14550512715</t>
  </si>
  <si>
    <t>EOF15650463644</t>
  </si>
  <si>
    <t>EOF15650469271</t>
  </si>
  <si>
    <t>EOF15650472317</t>
  </si>
  <si>
    <t>EOF15650472298</t>
  </si>
  <si>
    <t>EOF15650472907</t>
  </si>
  <si>
    <t>EOF15650474286</t>
  </si>
  <si>
    <t>EOF15650475892</t>
  </si>
  <si>
    <t>EOF15650475931</t>
  </si>
  <si>
    <t>EOF15650475934</t>
  </si>
  <si>
    <t>EOF15650475943</t>
  </si>
  <si>
    <t>EOF15650475956</t>
  </si>
  <si>
    <t>EOF15650475969</t>
  </si>
  <si>
    <t>Limit buy</t>
  </si>
  <si>
    <t>US7731211089</t>
  </si>
  <si>
    <t>RKLB</t>
  </si>
  <si>
    <t>Rocket Lab Corporation</t>
  </si>
  <si>
    <t>EOF19300802277</t>
  </si>
  <si>
    <t>EOF19352640807</t>
  </si>
  <si>
    <t>EOF19352640840</t>
  </si>
  <si>
    <t>EOF19352640926</t>
  </si>
  <si>
    <t>EOF19352641097</t>
  </si>
  <si>
    <t>EOF19352641172</t>
  </si>
  <si>
    <t>EOF19353825307</t>
  </si>
  <si>
    <t>EOF19353849625</t>
  </si>
  <si>
    <t>EOF19353849676</t>
  </si>
  <si>
    <t>EOF19353849735</t>
  </si>
  <si>
    <t>EOF19353849814</t>
  </si>
  <si>
    <t>EOF19353849817</t>
  </si>
  <si>
    <t>EOF19353849856</t>
  </si>
  <si>
    <t>EOF19353849876</t>
  </si>
  <si>
    <t>EOF19353849954</t>
  </si>
  <si>
    <t>EOF19400401028</t>
  </si>
  <si>
    <t>EOF19400401103</t>
  </si>
  <si>
    <t>EOF19702185795</t>
  </si>
  <si>
    <t>EOF19702185831</t>
  </si>
  <si>
    <t>EOF19702185838</t>
  </si>
  <si>
    <t>EOF19702185880</t>
  </si>
  <si>
    <t>EOF19703780394</t>
  </si>
  <si>
    <t>EOF19703786284</t>
  </si>
  <si>
    <t>EOF19703787713</t>
  </si>
  <si>
    <t>EOF19703788193</t>
  </si>
  <si>
    <t>EOF19703793323</t>
  </si>
  <si>
    <t>EOF19751301095</t>
  </si>
  <si>
    <t>EOF19751301103</t>
  </si>
  <si>
    <t>EOF19751301106</t>
  </si>
  <si>
    <t>EOF19751301116</t>
  </si>
  <si>
    <t>EOF19751301119</t>
  </si>
  <si>
    <t>EOF19751301123</t>
  </si>
  <si>
    <t>EOF20003766759</t>
  </si>
  <si>
    <t>EOF20702466003</t>
  </si>
  <si>
    <t>EOF20702466029</t>
  </si>
  <si>
    <t>EOF20702466132</t>
  </si>
  <si>
    <t>EOF20702467433</t>
  </si>
  <si>
    <t>EOF20750352106</t>
  </si>
  <si>
    <t>EOF20750387241</t>
  </si>
  <si>
    <t>EOF20750387246</t>
  </si>
  <si>
    <t>EOF20750387273</t>
  </si>
  <si>
    <t>EOF20750387391</t>
  </si>
  <si>
    <t>EOF20750387410</t>
  </si>
  <si>
    <t>EOF20750387443</t>
  </si>
  <si>
    <t>EOF20750387501</t>
  </si>
  <si>
    <t>EOF20750387530</t>
  </si>
  <si>
    <t>EOF20750387618</t>
  </si>
  <si>
    <t>EOF20750388070</t>
  </si>
  <si>
    <t>EOF20750388162</t>
  </si>
  <si>
    <t>EOF21605997348</t>
  </si>
  <si>
    <t>EOF21650606079</t>
  </si>
  <si>
    <t>EOF21650610259</t>
  </si>
  <si>
    <t>EOF21650612319</t>
  </si>
  <si>
    <t>EOF21650619168</t>
  </si>
  <si>
    <t>EOF21650625344</t>
  </si>
  <si>
    <t>EOF21650625349</t>
  </si>
  <si>
    <t>EOF21650625356</t>
  </si>
  <si>
    <t>EOF21650625359</t>
  </si>
  <si>
    <t>EOF21650625365</t>
  </si>
  <si>
    <t>EOF21650625373</t>
  </si>
  <si>
    <t>EOF21650625376</t>
  </si>
  <si>
    <t>EOF21650625418</t>
  </si>
  <si>
    <t>EOF22402582913</t>
  </si>
  <si>
    <t>US5324571083</t>
  </si>
  <si>
    <t>LLY</t>
  </si>
  <si>
    <t>Eli Lilly &amp; Co</t>
  </si>
  <si>
    <t>EOF23104810863</t>
  </si>
  <si>
    <t>Limit sell</t>
  </si>
  <si>
    <t>EOF23454410432</t>
  </si>
  <si>
    <t>EOF23551114048</t>
  </si>
  <si>
    <t>EOF23806277037</t>
  </si>
  <si>
    <t>EOF23806277040</t>
  </si>
  <si>
    <t>EOF23806277051</t>
  </si>
  <si>
    <t>EOF23806277054</t>
  </si>
  <si>
    <t>EOF23850712690</t>
  </si>
  <si>
    <t>EOF23850730430</t>
  </si>
  <si>
    <t>EOF23850730433</t>
  </si>
  <si>
    <t>EOF23850736958</t>
  </si>
  <si>
    <t>EOF23850738778</t>
  </si>
  <si>
    <t>EOF23850738757</t>
  </si>
  <si>
    <t>EOF23850738805</t>
  </si>
  <si>
    <t>EOF23850738798</t>
  </si>
  <si>
    <t>EOF23850738789</t>
  </si>
  <si>
    <t>EOF23850743675</t>
  </si>
  <si>
    <t>EOF23850747932</t>
  </si>
  <si>
    <t>EOF23852701937</t>
  </si>
  <si>
    <t>EOF24803440438</t>
  </si>
  <si>
    <t>EOF24803440441</t>
  </si>
  <si>
    <t>EOF24803440447</t>
  </si>
  <si>
    <t>EOF24803440451</t>
  </si>
  <si>
    <t>EOF24803440458</t>
  </si>
  <si>
    <t>EOF24803440462</t>
  </si>
  <si>
    <t>EOF24806460464</t>
  </si>
  <si>
    <t>EOF24806463478</t>
  </si>
  <si>
    <t>EOF24806464146</t>
  </si>
  <si>
    <t>EOF24806464587</t>
  </si>
  <si>
    <t>EOF24850156566</t>
  </si>
  <si>
    <t>EOF24850172442</t>
  </si>
  <si>
    <t>EOF24850173959</t>
  </si>
  <si>
    <t>EOF24850178547</t>
  </si>
  <si>
    <t>EOF24850178553</t>
  </si>
  <si>
    <t>EOF24850188105</t>
  </si>
  <si>
    <t>EOF25250513095</t>
  </si>
  <si>
    <t>EOF25250513101</t>
  </si>
  <si>
    <t>EOF25250513119</t>
  </si>
  <si>
    <t>EOF25250513166</t>
  </si>
  <si>
    <t>EOF25251686024</t>
  </si>
  <si>
    <t>US0079031078</t>
  </si>
  <si>
    <t>AMD</t>
  </si>
  <si>
    <t>Advanced Micro Devices</t>
  </si>
  <si>
    <t>EOF25253696037</t>
  </si>
  <si>
    <t>EOF25253696043</t>
  </si>
  <si>
    <t>EOF25253696051</t>
  </si>
  <si>
    <t>EOF25253696114</t>
  </si>
  <si>
    <t>EOF25253696147</t>
  </si>
  <si>
    <t>EOF25253696180</t>
  </si>
  <si>
    <t>EOF25253696220</t>
  </si>
  <si>
    <t>EOF25253696288</t>
  </si>
  <si>
    <t>EOF25253696300</t>
  </si>
  <si>
    <t>EOF25253696497</t>
  </si>
  <si>
    <t>EOF25253696529</t>
  </si>
  <si>
    <t>EOF25253696599</t>
  </si>
  <si>
    <t>EOF25253696672</t>
  </si>
  <si>
    <t>Withholding tax</t>
  </si>
  <si>
    <t>Currency (Withholding tax)</t>
  </si>
  <si>
    <t>82eb0722-85a4-4208-9991-4800a61256d4</t>
  </si>
  <si>
    <t>72316f33-b838-4db1-92cf-319ef16d25b3</t>
  </si>
  <si>
    <t>259a19cb-63bd-4f52-bfa6-b3562af67398</t>
  </si>
  <si>
    <t>644fa39c-a1a3-4f04-b603-c8a68373c25b</t>
  </si>
  <si>
    <t>6759cefd-454b-4118-8c2c-5b43de649117</t>
  </si>
  <si>
    <t>9b1ebf14-2a34-4455-bc1b-5ffc7b67a172</t>
  </si>
  <si>
    <t>4ffb7db1-3137-4871-ad6c-01f9b36acb24</t>
  </si>
  <si>
    <t>c0cf499b-9e4c-4db0-9a75-972ea45bbc6f</t>
  </si>
  <si>
    <t>c99c390a-ceea-457a-988b-cca9b4f1f348</t>
  </si>
  <si>
    <t>b8b9224b-ba84-460c-b7a6-6bcb997425e6</t>
  </si>
  <si>
    <t>1545cc9f-7a4f-45d0-a38e-6993d6224755</t>
  </si>
  <si>
    <t>f0234a6a-469a-48c1-940d-8ad778e402ab</t>
  </si>
  <si>
    <t>6a61c77d-8743-46e1-b2c1-284d1e0ce3f5</t>
  </si>
  <si>
    <t>00454d50-849b-4213-8e6a-25d79238e1df</t>
  </si>
  <si>
    <t>44658607-73cd-43c2-a930-03215cc88f35</t>
  </si>
  <si>
    <t>142335a5-14da-467f-a367-3abae11fc0ec</t>
  </si>
  <si>
    <t>29843d01-f53b-4af6-ad95-6813c12e8a37</t>
  </si>
  <si>
    <t>f8760b45-64aa-48f4-8bf5-b56a7ed9d945</t>
  </si>
  <si>
    <t>Lending interest</t>
  </si>
  <si>
    <t>Share lending interest</t>
  </si>
  <si>
    <t>2eca97b5-2985-4cc2-ba60-c6704272aeb1</t>
  </si>
  <si>
    <t>3145ba48-808f-4b53-9890-6c1758926313</t>
  </si>
  <si>
    <t>c2efcdb0-b126-434f-b62a-50320f351a66</t>
  </si>
  <si>
    <t>302d0113-0bc3-4dac-bdd1-a9860c0f906b</t>
  </si>
  <si>
    <t>8f107327-4e99-4543-b3f7-900387c60b47</t>
  </si>
  <si>
    <t>0b1fa91c-dcd0-4ae5-9b66-64bee4651f04</t>
  </si>
  <si>
    <t>f1a1be76-045c-4f69-b6ea-ad0134e6bf94</t>
  </si>
  <si>
    <t>6b636216-d623-4f3a-a1cf-ade015325a2c</t>
  </si>
  <si>
    <t>249d7f82-3d72-4301-afe7-fcfaa1b93526</t>
  </si>
  <si>
    <t>2831bdac-fe3e-4415-bb6f-77294a6a9501</t>
  </si>
  <si>
    <t>5199aa3b-8546-44a5-b1b1-05e29575bd10</t>
  </si>
  <si>
    <t>c917020e-d3fb-42da-a11b-fc9d3d7b3915</t>
  </si>
  <si>
    <t>e2196c64-f9ae-471b-a1e0-3760a4d6b29c</t>
  </si>
  <si>
    <t>8fa6367c-b72b-4c1b-b0cd-71c7cf2ded80</t>
  </si>
  <si>
    <t>143c7eeb-0e41-4e7c-9704-0a18b53b2458</t>
  </si>
  <si>
    <t>Dividend (Dividend)</t>
  </si>
  <si>
    <t>0aa8907b-fd96-489c-9899-b7342b7779e2</t>
  </si>
  <si>
    <t>3d2701e7-b5e0-4c23-81d9-ded1058e0736</t>
  </si>
  <si>
    <t>d2f80d5e-93d0-42ee-8ab7-bbd64b205138</t>
  </si>
  <si>
    <t>4af4989e-66d8-4d18-913b-1fbbe925224c</t>
  </si>
  <si>
    <t>990301bc-2efb-4e01-b40f-c94e5498e225</t>
  </si>
  <si>
    <t>3e869b78-4077-4be9-8384-000ca50531b8</t>
  </si>
  <si>
    <t>eacc910f-9a2b-4050-bdde-361a9572687b</t>
  </si>
  <si>
    <t>82b1411c-d486-4b86-bb6a-eefdc42748d2</t>
  </si>
  <si>
    <t>0a7694cb-bc9b-4096-8609-65d60c6a81c9</t>
  </si>
  <si>
    <t>cf2d34fe-bdd5-4a6e-91c1-03970a7dbbba</t>
  </si>
  <si>
    <t>2052f1ce-834d-4983-b7cb-6a946510b19d</t>
  </si>
  <si>
    <t>c0adbfd7-bd85-4846-8bfd-c9d3a6b8901a</t>
  </si>
  <si>
    <t>54461fbd-12ad-45a5-8d71-a49b739d77bd</t>
  </si>
  <si>
    <t>de031684-4996-4b46-a721-8f70f5611dcc</t>
  </si>
  <si>
    <t>7174a31b-219d-41ce-89ef-19144dd3b381</t>
  </si>
  <si>
    <t>Transaction ID: MM7GGGT59WBJ8C52</t>
  </si>
  <si>
    <t>121e3cb7-1abc-4268-9f22-ef9f2fb2972e</t>
  </si>
  <si>
    <t>0ccdf33b-bed0-4724-a3c7-e20839942b84</t>
  </si>
  <si>
    <t>Transaction ID: N5SJXBPFMPTWRP52</t>
  </si>
  <si>
    <t>e69807d8-4801-442c-8d2f-a319c98f2967</t>
  </si>
  <si>
    <t>4a5fd55e-be52-45c5-a5af-06d3332011f2</t>
  </si>
  <si>
    <t>3a55a136-a663-4b63-82a5-f33b4b3396d3</t>
  </si>
  <si>
    <t>5c31ebbd-7c1f-405e-9512-d13bdb1246c0</t>
  </si>
  <si>
    <t>8325e856-4003-4ce7-b40b-45a80fcac6cd</t>
  </si>
  <si>
    <t>daec347b-9b48-47d8-be15-9e6baf58f329</t>
  </si>
  <si>
    <t>787addb9-4b3b-4eec-bf34-392a8d0aa9f5</t>
  </si>
  <si>
    <t>560167e8-8a98-4eb9-818b-d9e87d126d5f</t>
  </si>
  <si>
    <t>4d804a12-29a2-46ff-ab36-d820de7259cf</t>
  </si>
  <si>
    <t>af910f6b-1e0a-42d7-832e-dbdc64f9605f</t>
  </si>
  <si>
    <t>fcca968b-7975-4865-b7a6-55efeb3c47e5</t>
  </si>
  <si>
    <t>d96b2c8a-d4fe-469a-adc6-f243b4595091</t>
  </si>
  <si>
    <t>64f73850-3ddd-4b2e-a368-a7297a227fa4</t>
  </si>
  <si>
    <t>db105f7b-577b-4063-bb87-814f07267f65</t>
  </si>
  <si>
    <t>22363729-5874-4036-9953-3e6a4a258ef7</t>
  </si>
  <si>
    <t>b040606d-e618-4fc8-84a9-b2f094adc6ec</t>
  </si>
  <si>
    <t>0f6d0e2a-918c-4141-abe2-cb2bad9ad74f</t>
  </si>
  <si>
    <t>64023a0f-d0dc-4f0b-8902-96f520dc68c7</t>
  </si>
  <si>
    <t>100.00 CZK -&gt; 3.96 EUR</t>
  </si>
  <si>
    <t>O7HNLIMD5IDIMRY8</t>
  </si>
  <si>
    <t>100.00</t>
  </si>
  <si>
    <t>3.96</t>
  </si>
  <si>
    <t>Merchant name</t>
  </si>
  <si>
    <t>Merchant category</t>
  </si>
  <si>
    <t>EOF26400928928</t>
  </si>
  <si>
    <t>EOF26400928997</t>
  </si>
  <si>
    <t>EOF26400932217</t>
  </si>
  <si>
    <t>EOF26400935656</t>
  </si>
  <si>
    <t>EOF26502186195</t>
  </si>
  <si>
    <t>EOF26502198945</t>
  </si>
  <si>
    <t>EOF26504073277</t>
  </si>
  <si>
    <t>EOF26504056008</t>
  </si>
  <si>
    <t>EOF26504056005</t>
  </si>
  <si>
    <t>EOF26504056011</t>
  </si>
  <si>
    <t>EOF26504080430</t>
  </si>
  <si>
    <t>EOF26504085389</t>
  </si>
  <si>
    <t>IE00B3XXRP09</t>
  </si>
  <si>
    <t>VUSA</t>
  </si>
  <si>
    <t>Vanguard S&amp;P 500 (Dist)</t>
  </si>
  <si>
    <t>EOF26504085394</t>
  </si>
  <si>
    <t>US02079K3059</t>
  </si>
  <si>
    <t>GOOGL</t>
  </si>
  <si>
    <t>Alphabet (Class A)</t>
  </si>
  <si>
    <t>EOF26504085398</t>
  </si>
  <si>
    <t>EOF26504085404</t>
  </si>
  <si>
    <t>EOF26504085413</t>
  </si>
  <si>
    <t>EOF26504085410</t>
  </si>
  <si>
    <t>IE00B3WJKG14</t>
  </si>
  <si>
    <t>QDVE</t>
  </si>
  <si>
    <t>iShares S&amp;P 500 Information Technology Sector (Acc)</t>
  </si>
  <si>
    <t>EOF26504085429</t>
  </si>
  <si>
    <t>602982ea-2f07-494e-ba2b-f2e84ef5f3b6</t>
  </si>
  <si>
    <t>10000.00 CZK -&gt; 395.72 EUR</t>
  </si>
  <si>
    <t>7AEDXZJ9QJZ692YA</t>
  </si>
  <si>
    <t>Card debit</t>
  </si>
  <si>
    <t>dcead487-1cb9-4761-8d42-81f10e79c784</t>
  </si>
  <si>
    <t>Revolut**7535*</t>
  </si>
  <si>
    <t>SERVICE_PROVIDERS</t>
  </si>
  <si>
    <t>Withdrawal</t>
  </si>
  <si>
    <t>Sent to Bank Account REVOLT21 / LT773250042064555023</t>
  </si>
  <si>
    <t>5ff47715-baf1-421d-a2c0-fae8205b15ec</t>
  </si>
  <si>
    <t>eb39ec5a-d914-49d1-83d2-03a4b6a75536</t>
  </si>
  <si>
    <t>69845aa5-4920-4615-9e4a-644cc9f1fd01</t>
  </si>
  <si>
    <t>20000.00 CZK -&gt; 797.38 EUR</t>
  </si>
  <si>
    <t>DS7SZZKPJKR9UC8O</t>
  </si>
  <si>
    <t>95ba58d0-6f6d-4e2a-88a8-691f362091bd</t>
  </si>
  <si>
    <t>EOF27952039841</t>
  </si>
  <si>
    <t>714c4d78-04b7-450e-bc56-5e486b3d42b9</t>
  </si>
  <si>
    <t>0fcc9d3e-74ea-4407-9e00-c9e12d040571</t>
  </si>
  <si>
    <t>ff598f9c-41d7-4a00-a0d3-05481ac0fece</t>
  </si>
  <si>
    <t>db074e21-77ef-42a1-9fe1-d34bc1d594b9</t>
  </si>
  <si>
    <t>EOF28406731369</t>
  </si>
  <si>
    <t>EOF28406731366</t>
  </si>
  <si>
    <t>EOF28406731373</t>
  </si>
  <si>
    <t>EOF28406731376</t>
  </si>
  <si>
    <t>EOF28406731644</t>
  </si>
  <si>
    <t>EOF28406731839</t>
  </si>
  <si>
    <t>EOF28450632804</t>
  </si>
  <si>
    <t>EOF28452231367</t>
  </si>
  <si>
    <t>EOF28452231382</t>
  </si>
  <si>
    <t>EOF28452231400</t>
  </si>
  <si>
    <t>EOF28452231403</t>
  </si>
  <si>
    <t>EOF28452231391</t>
  </si>
  <si>
    <t>EOF28452231409</t>
  </si>
  <si>
    <t>EOF28452231425</t>
  </si>
  <si>
    <t>EOF28452231435</t>
  </si>
  <si>
    <t>EOF28452231952</t>
  </si>
  <si>
    <t>EOF28452231999</t>
  </si>
  <si>
    <t>EOF28452232130</t>
  </si>
  <si>
    <t>EOF28452232303</t>
  </si>
  <si>
    <t>7095e2ae-36cb-4805-a850-237f7b63fb26</t>
  </si>
  <si>
    <t>5db7dde2-2865-4d38-bbff-4e09493acf64</t>
  </si>
  <si>
    <t>10000.00 CZK -&gt; 400.22 EUR</t>
  </si>
  <si>
    <t>8NN9EQOF6ZV7N245</t>
  </si>
  <si>
    <t>c62d3be2-db5e-4cd2-8b74-8db77d1a692d</t>
  </si>
  <si>
    <t>5225a652-5396-4253-8576-9be9deb88332</t>
  </si>
  <si>
    <t>e6a98287-e9e1-4693-af02-181bee0ba913</t>
  </si>
  <si>
    <t>20000.00 CZK -&gt; 801.60 EUR</t>
  </si>
  <si>
    <t>8LB9O79D477CJWV1</t>
  </si>
  <si>
    <t>d9f067e6-f1bd-465b-a123-2ba729c13d7a</t>
  </si>
  <si>
    <t>a8bd52e6-f798-4bbc-a83a-e4618e84eb48</t>
  </si>
  <si>
    <t>3f5d0723-f239-43c8-917b-d085f9fc2084</t>
  </si>
  <si>
    <t>EOF29805061682</t>
  </si>
  <si>
    <t>EOF29805061688</t>
  </si>
  <si>
    <t>EOF29805061709</t>
  </si>
  <si>
    <t>EOF29805061731</t>
  </si>
  <si>
    <t>EOF29805061777</t>
  </si>
  <si>
    <t>EOF29805061840</t>
  </si>
  <si>
    <t>EOF29851110374</t>
  </si>
  <si>
    <t>EOF29851146287</t>
  </si>
  <si>
    <t>EOF29851146363</t>
  </si>
  <si>
    <t>EOF29851146401</t>
  </si>
  <si>
    <t>EOF29851146407</t>
  </si>
  <si>
    <t>EOF29851146440</t>
  </si>
  <si>
    <t>EOF29851146456</t>
  </si>
  <si>
    <t>EOF29851146474</t>
  </si>
  <si>
    <t>EOF29851146484</t>
  </si>
  <si>
    <t>EOF29851146501</t>
  </si>
  <si>
    <t>EOF29851146585</t>
  </si>
  <si>
    <t>EOF29851146642</t>
  </si>
  <si>
    <t>EOF29851148383</t>
  </si>
  <si>
    <t>18beb7f2-7369-4462-bddc-06270a23994c</t>
  </si>
  <si>
    <t>EOF29854141271</t>
  </si>
  <si>
    <t>EOF29854141593</t>
  </si>
  <si>
    <t>EOF29854142964</t>
  </si>
  <si>
    <t>EOF29854144151</t>
  </si>
  <si>
    <t>EOF29855844797</t>
  </si>
  <si>
    <t>EOF29901409040</t>
  </si>
  <si>
    <t>EOF29901409043</t>
  </si>
  <si>
    <t>EOF29901421697</t>
  </si>
  <si>
    <t>EOF29901421700</t>
  </si>
  <si>
    <t>EOF29901421712</t>
  </si>
  <si>
    <t>EOF29901421725</t>
  </si>
  <si>
    <t>EOF29901421728</t>
  </si>
  <si>
    <t>EOF29901421736</t>
  </si>
  <si>
    <t>EOF29901421753</t>
  </si>
  <si>
    <t>EOF29901421784</t>
  </si>
  <si>
    <t>EOF29901421847</t>
  </si>
  <si>
    <t>EOF29901422148</t>
  </si>
  <si>
    <t>EOF29901425530</t>
  </si>
  <si>
    <t>EOF29901425638</t>
  </si>
  <si>
    <t>761bd4e0-5a06-4e9c-8c35-caddc044ed83</t>
  </si>
  <si>
    <t>VGG4392T1075</t>
  </si>
  <si>
    <t>HE1</t>
  </si>
  <si>
    <t>Helium One Global</t>
  </si>
  <si>
    <t>EOF30155877216</t>
  </si>
  <si>
    <t>Dividend (Dividend manufactured payment)</t>
  </si>
  <si>
    <t>1733ed73-d0fe-471c-834a-748551b2a46e</t>
  </si>
  <si>
    <t>d7e49e8b-8246-48cf-a06d-f74c47c90443</t>
  </si>
  <si>
    <t>f2a123d6-acc6-43d9-87c5-b975cbe3497c</t>
  </si>
  <si>
    <t>2016cc87-07b2-46bf-9ece-0f4b80132faf</t>
  </si>
  <si>
    <t>369a9a85-6291-4b4f-8dce-44bb33547095</t>
  </si>
  <si>
    <t>d449e733-456d-4d59-9201-5017662f9b41</t>
  </si>
  <si>
    <t>73235a03-3aae-4588-9865-109ff26e2b9d</t>
  </si>
  <si>
    <t>14295f6d-3f88-4e3b-a92b-370cc0650de6</t>
  </si>
  <si>
    <t>EOF32957331217</t>
  </si>
  <si>
    <t>EOF32957331228</t>
  </si>
  <si>
    <t>EOF32957331265</t>
  </si>
  <si>
    <t>EOF32957331288</t>
  </si>
  <si>
    <t>EOF32957331299</t>
  </si>
  <si>
    <t>EOF32957331388</t>
  </si>
  <si>
    <t>EOF33000641441</t>
  </si>
  <si>
    <t>EOF33002194950</t>
  </si>
  <si>
    <t>EOF33002194961</t>
  </si>
  <si>
    <t>EOF33002195000</t>
  </si>
  <si>
    <t>US5128073062</t>
  </si>
  <si>
    <t>LRCX</t>
  </si>
  <si>
    <t>Lam Research</t>
  </si>
  <si>
    <t>EOF33002194989</t>
  </si>
  <si>
    <t>EOF33002195027</t>
  </si>
  <si>
    <t>US76655K1034</t>
  </si>
  <si>
    <t>RGTI</t>
  </si>
  <si>
    <t>Rigetti Computing</t>
  </si>
  <si>
    <t>EOF33002195030</t>
  </si>
  <si>
    <t>EOF33002195070</t>
  </si>
  <si>
    <t>EOF33002195100</t>
  </si>
  <si>
    <t>EOF33002195115</t>
  </si>
  <si>
    <t>EOF33002195131</t>
  </si>
  <si>
    <t>EOF33002195158</t>
  </si>
  <si>
    <t>CH0334081137</t>
  </si>
  <si>
    <t>CRSP</t>
  </si>
  <si>
    <t>CRISPR Therapeutics</t>
  </si>
  <si>
    <t>EOF33002195444</t>
  </si>
  <si>
    <t>EOF33002195508</t>
  </si>
  <si>
    <t>EOF33002195505</t>
  </si>
  <si>
    <t>EOF33002195713</t>
  </si>
  <si>
    <t>EOF33006083905</t>
  </si>
  <si>
    <t>EOF33006084437</t>
  </si>
  <si>
    <t>EOF33006084573</t>
  </si>
  <si>
    <t>EOF33006095545</t>
  </si>
  <si>
    <t>EOF33052908515</t>
  </si>
  <si>
    <t>EOF33052911484</t>
  </si>
  <si>
    <t>EOF33052917594</t>
  </si>
  <si>
    <t>EOF33052917597</t>
  </si>
  <si>
    <t>EOF33052925129</t>
  </si>
  <si>
    <t>EOF33052925200</t>
  </si>
  <si>
    <t>EOF33052930045</t>
  </si>
  <si>
    <t>EOF33052937854</t>
  </si>
  <si>
    <t>EOF33052937865</t>
  </si>
  <si>
    <t>EOF33052937876</t>
  </si>
  <si>
    <t>EOF33052937911</t>
  </si>
  <si>
    <t>EOF33052937977</t>
  </si>
  <si>
    <t>EOF33052938229</t>
  </si>
  <si>
    <t>0c0981ca-55b6-4074-ae62-0951f3923176</t>
  </si>
  <si>
    <t>f0d703ed-cf07-4b10-8d72-dcaf32ccd573</t>
  </si>
  <si>
    <t>edf60021-21ff-4fce-8b15-109a4b80c1bc</t>
  </si>
  <si>
    <t>e313b34e-41f1-4b11-842a-019de5b2ddf5</t>
  </si>
  <si>
    <t>be408306-b4a1-40e8-aff2-796765407205</t>
  </si>
  <si>
    <t>c4fc6117-9c3b-4da8-bc85-b8de139345c2</t>
  </si>
  <si>
    <t>US8740391003</t>
  </si>
  <si>
    <t>TSM</t>
  </si>
  <si>
    <t>Taiwan Semiconductor Manufacturing</t>
  </si>
  <si>
    <t>EOF33560397221</t>
  </si>
  <si>
    <t>930257ef-74a2-4a97-ac92-4d0f7ffa5a22</t>
  </si>
  <si>
    <t>fd335a4e-93c1-41ce-bf12-a08d80f6f144</t>
  </si>
  <si>
    <t>b9ab61ec-5584-4eda-aa01-8738190ebd56</t>
  </si>
  <si>
    <t>10b36652-30aa-4f79-935e-eea97f153401</t>
  </si>
  <si>
    <t>9e364b06-b035-44bf-a744-af7f80a67b80</t>
  </si>
  <si>
    <t>09356f36-d17b-42dc-b370-4ce456700963</t>
  </si>
  <si>
    <t>04c84440-3eb4-454c-9766-851e98838b00</t>
  </si>
  <si>
    <t>f3d82d71-dc21-4b48-a681-b7dbf135b2c5</t>
  </si>
  <si>
    <t>4493d098-2395-4420-869b-5ea837596338</t>
  </si>
  <si>
    <t>65af834b-3476-4ba2-b68b-a7ae40dcef5c</t>
  </si>
  <si>
    <t>aedb426f-3a17-4aad-8ec6-0cce32c5071b</t>
  </si>
  <si>
    <t>d993362d-0297-4359-9ef3-966ea59682e8</t>
  </si>
  <si>
    <t>dbf4facb-dabe-4612-bd00-1f92df973f22</t>
  </si>
  <si>
    <t>12ebc430-105c-4c6a-afef-52635e768d99</t>
  </si>
  <si>
    <t>a291ac1b-7177-445a-a5ff-39e018bec877</t>
  </si>
  <si>
    <t>EOF34356473429</t>
  </si>
  <si>
    <t>EOF34356473579</t>
  </si>
  <si>
    <t>EOF34356473576</t>
  </si>
  <si>
    <t>EOF34356473689</t>
  </si>
  <si>
    <t>EOF34356473764</t>
  </si>
  <si>
    <t>EOF34356473850</t>
  </si>
  <si>
    <t>fc5b0690-883b-4e22-9014-f61bce86b27f</t>
  </si>
  <si>
    <t>EOF34450642303</t>
  </si>
  <si>
    <t>EOF34453472520</t>
  </si>
  <si>
    <t>EOF34453472517</t>
  </si>
  <si>
    <t>EOF34453472577</t>
  </si>
  <si>
    <t>EOF34453472646</t>
  </si>
  <si>
    <t>EOF34453472699</t>
  </si>
  <si>
    <t>EOF34453472687</t>
  </si>
  <si>
    <t>EOF34453472684</t>
  </si>
  <si>
    <t>EOF34453472640</t>
  </si>
  <si>
    <t>EOF34453472819</t>
  </si>
  <si>
    <t>EOF34453472928</t>
  </si>
  <si>
    <t>EOF34453472898</t>
  </si>
  <si>
    <t>EOF34453472975</t>
  </si>
  <si>
    <t>EOF34453473357</t>
  </si>
  <si>
    <t>EOF34453474298</t>
  </si>
  <si>
    <t>EOF34453482941</t>
  </si>
  <si>
    <t>2e6557ff-095e-496e-8da4-6b8691bd0be3</t>
  </si>
  <si>
    <t>b54ff71f-1222-4e14-a019-30ee0238a6e7</t>
  </si>
  <si>
    <t>ed15b45e-c5f2-4067-9541-638367c711be</t>
  </si>
  <si>
    <t>2e9f1191-d523-4df3-8a81-420149e920fd</t>
  </si>
  <si>
    <t>3ccffa71-d355-4dab-87be-0b2593a80875</t>
  </si>
  <si>
    <t>fe7baffa-f383-44af-8648-8afa48b93293</t>
  </si>
  <si>
    <t>cbf197a4-756d-4c2c-9bf6-ce50ae2c5b10</t>
  </si>
  <si>
    <t>d8573e9d-a742-4e7e-8319-cb805476d682</t>
  </si>
  <si>
    <t>f954fcab-f166-4fc1-9236-9df5fd582422</t>
  </si>
  <si>
    <t>00c83ab5-c921-440a-9410-00db478a4bc7</t>
  </si>
  <si>
    <t>18de2078-aaab-465f-84a4-2f3c8f59b5b0</t>
  </si>
  <si>
    <t>37438405-16e4-45eb-aea6-9368df5ed01e</t>
  </si>
  <si>
    <t>359b79ed-3d8b-4d27-a5c2-49a9d28c9776</t>
  </si>
  <si>
    <t>b6f41b23-a17f-4223-9709-f7b423d50ab5</t>
  </si>
  <si>
    <t>0110cc1b-9b25-4ab1-8de1-dbbbd3aa29c7</t>
  </si>
  <si>
    <t>7e151b98-559b-4ac3-b96f-630dfbea0ff0</t>
  </si>
  <si>
    <t>9bf6360b-830c-495a-9326-7a4940b70005</t>
  </si>
  <si>
    <t>e5bb9104-7148-4757-b22f-ca8a49408078</t>
  </si>
  <si>
    <t>39a69165-9cc7-4dcb-a9d6-e1941eeea643</t>
  </si>
  <si>
    <t>6d86472e-079e-4ff9-a309-55dac83591ad</t>
  </si>
  <si>
    <t>13f97382-57ca-4d00-8be2-4dc7884558b8</t>
  </si>
  <si>
    <t>2e530008-04aa-4941-a1d9-8ec2e7e2e91b</t>
  </si>
  <si>
    <t>37799328-e7f9-4ba3-abe0-21bbea937e89</t>
  </si>
  <si>
    <t>19fbd70a-27f4-4af2-95c4-871e09123292</t>
  </si>
  <si>
    <t>fdde99d1-3881-43f5-95ba-565b7b40b4a5</t>
  </si>
  <si>
    <t>5dc80df4-8a6e-4f2e-8731-00ef30df45ce</t>
  </si>
  <si>
    <t>c6cf9709-9d66-4d09-bad7-f63aa70e9d58</t>
  </si>
  <si>
    <t>336d5fb3-ed42-4554-a413-19a534e4e83f</t>
  </si>
  <si>
    <t>d4f388c0-b4b2-4aa0-8683-beb0f3124448</t>
  </si>
  <si>
    <t>f6fb9dc5-c4d0-47bb-907e-f2f8d33b63df</t>
  </si>
  <si>
    <t>308030f1-b6a5-4038-a905-af2ee22867c0</t>
  </si>
  <si>
    <t>c0ec9e75-942c-4ebd-b582-333a72ffaff3</t>
  </si>
  <si>
    <t>3750c650-b042-49df-8216-3f85bf802ac2</t>
  </si>
  <si>
    <t>EOF36363853377</t>
  </si>
  <si>
    <t>EOF36363853381</t>
  </si>
  <si>
    <t>EOF36363853385</t>
  </si>
  <si>
    <t>EOF36363853391</t>
  </si>
  <si>
    <t>EOF36363853398</t>
  </si>
  <si>
    <t>EOF36363853424</t>
  </si>
  <si>
    <t>EOF36363853434</t>
  </si>
  <si>
    <t>EOF36363853560</t>
  </si>
  <si>
    <t>079730b2-fe74-4bfa-a694-166e689925b1</t>
  </si>
  <si>
    <t>EOF36364818233</t>
  </si>
  <si>
    <t>EOF36364830817</t>
  </si>
  <si>
    <t>EOF36364831380</t>
  </si>
  <si>
    <t>EOF36364831404</t>
  </si>
  <si>
    <t>EOF36364831612</t>
  </si>
  <si>
    <t>EOF36402425440</t>
  </si>
  <si>
    <t>EOF36403550284</t>
  </si>
  <si>
    <t>EOF36403554644</t>
  </si>
  <si>
    <t>EOF36403560112</t>
  </si>
  <si>
    <t>EOF36403560367</t>
  </si>
  <si>
    <t>EOF36403564820</t>
  </si>
  <si>
    <t>EOF36403593309</t>
  </si>
  <si>
    <t>a115d8ef-357a-4169-8ead-02a5327523ec</t>
  </si>
  <si>
    <t>Stock split close</t>
  </si>
  <si>
    <t>EOF36409785994</t>
  </si>
  <si>
    <t>Stock split open</t>
  </si>
  <si>
    <t>EOF36409785999</t>
  </si>
  <si>
    <t>03275bc6-9e79-42e7-858f-a5167fab309e</t>
  </si>
  <si>
    <t>b1ba4072-d1e3-416c-8406-4be4cdc3efb7</t>
  </si>
  <si>
    <t>9adff3ce-1e72-442a-8644-743bd31e760b</t>
  </si>
  <si>
    <t>8834c624-96fb-4d54-ae90-5a8701759c1c</t>
  </si>
  <si>
    <t>db521666-3168-411b-987d-cf2ef2f2821a</t>
  </si>
  <si>
    <t>4311d4e9-3b5c-42bc-8a14-4791b9c11138</t>
  </si>
  <si>
    <t>bb6bc147-fca6-46c2-963a-2df30cafddd0</t>
  </si>
  <si>
    <t>01479223-2040-43f5-a84e-c9733bc5dd06</t>
  </si>
  <si>
    <t>e1e523a1-e2aa-4116-84b1-018696d1aa7a</t>
  </si>
  <si>
    <t>4a06c9be-cd91-4c0a-aa3a-3fe2b9881997</t>
  </si>
  <si>
    <t>7dd6b5a0-1b34-433d-be58-63b1ad6cc38b</t>
  </si>
  <si>
    <t>2fb5e3be-3cd7-4349-9e86-9229df2d31ae</t>
  </si>
  <si>
    <t>52593164-ae7f-4775-88b4-49863f85a34e</t>
  </si>
  <si>
    <t>60827cfc-36b1-475e-89e1-50e7d272f43c</t>
  </si>
  <si>
    <t>02c96caa-86d5-4f90-b90c-99a48536f40d</t>
  </si>
  <si>
    <t>7db1cac3-7664-4e45-9b92-42fd8b9d2efd</t>
  </si>
  <si>
    <t>351b4556-e6ae-45e4-a074-9088fca94efc</t>
  </si>
  <si>
    <t>40f7c838-3cfd-44fb-a322-dd3dbaf1d597</t>
  </si>
  <si>
    <t>d9e1fa82-76d8-4d76-83ed-5ba62579e1be</t>
  </si>
  <si>
    <t>EOF37508308103</t>
  </si>
  <si>
    <t>EOF37508308311</t>
  </si>
  <si>
    <t>EOF37508309343</t>
  </si>
  <si>
    <t>EOF37508309599</t>
  </si>
  <si>
    <t>EOF37508310811</t>
  </si>
  <si>
    <t>EOF37508319218</t>
  </si>
  <si>
    <t>EOF37550819739</t>
  </si>
  <si>
    <t>EOF37550821257</t>
  </si>
  <si>
    <t>EOF37550825003</t>
  </si>
  <si>
    <t>EOF37550824788</t>
  </si>
  <si>
    <t>EOF37550824785</t>
  </si>
  <si>
    <t>EOF37550822310</t>
  </si>
  <si>
    <t>EOF37550829590</t>
  </si>
  <si>
    <t>EOF37550829587</t>
  </si>
  <si>
    <t>EOF37550831284</t>
  </si>
  <si>
    <t>EOF37550831278</t>
  </si>
  <si>
    <t>EOF37550831267</t>
  </si>
  <si>
    <t>EOF37550831260</t>
  </si>
  <si>
    <t>EOF37550829966</t>
  </si>
  <si>
    <t>EOF37550829955</t>
  </si>
  <si>
    <t>EOF37550843542</t>
  </si>
  <si>
    <t>EOF37550847251</t>
  </si>
  <si>
    <t>4d2d2a6a-a4fe-40b3-9035-886cd3764be7</t>
  </si>
  <si>
    <t>fe2493e7-d0c6-447e-b2e3-4ddc577e2be9</t>
  </si>
  <si>
    <t>ecffb4b7-7e16-4ef5-969c-4b0788cf24b2</t>
  </si>
  <si>
    <t>68eb7ec7-f864-4111-9dfc-0c37636ba073</t>
  </si>
  <si>
    <t>337.23 CZK -&gt; 16.02 USD</t>
  </si>
  <si>
    <t>TSFSGGBYOXJYI8LV</t>
  </si>
  <si>
    <t>US7170811035</t>
  </si>
  <si>
    <t>PFE</t>
  </si>
  <si>
    <t>Pfizer</t>
  </si>
  <si>
    <t>EOF37808171180</t>
  </si>
  <si>
    <t>2ad2dce4-317b-46dd-ac7e-dee3ff82ec0f</t>
  </si>
  <si>
    <t>8bbe8a50-a0c1-4de5-9e04-b8254e57eed3</t>
  </si>
  <si>
    <t>fcf45c5a-46ac-4995-b1ef-247dd5b1ed6b</t>
  </si>
  <si>
    <t>4b209acb-8b1b-4f14-a752-e6ef728e4b4d</t>
  </si>
  <si>
    <t>3160a086-7a9f-40df-be5d-d9c2012a0287</t>
  </si>
  <si>
    <t>b5db22e2-4d41-42cb-a201-469c1777a9c8</t>
  </si>
  <si>
    <t>4a43f3c2-0af0-415b-a9af-f5a01b31c7d4</t>
  </si>
  <si>
    <t>f42536f2-93df-414f-a25c-b09b40cc3bf7</t>
  </si>
  <si>
    <t>8733879c-c987-40cb-a683-d5df6f17344f</t>
  </si>
  <si>
    <t>EOF38656707154</t>
  </si>
  <si>
    <t>EOF38656707160</t>
  </si>
  <si>
    <t>EOF38656707164</t>
  </si>
  <si>
    <t>EOF38656707168</t>
  </si>
  <si>
    <t>EOF38656707172</t>
  </si>
  <si>
    <t>EOF38656707176</t>
  </si>
  <si>
    <t>EOF38656707196</t>
  </si>
  <si>
    <t>EOF38656707200</t>
  </si>
  <si>
    <t>85e766aa-a9fb-4290-811a-c3fec33effd9</t>
  </si>
  <si>
    <t>EOF38659747704</t>
  </si>
  <si>
    <t>EOF38701850233</t>
  </si>
  <si>
    <t>EOF38701852065</t>
  </si>
  <si>
    <t>EOF38701864384</t>
  </si>
  <si>
    <t>EOF38701889532</t>
  </si>
  <si>
    <t>f04fae6e-cfa8-45db-996c-b52d0dc6923c</t>
  </si>
  <si>
    <t>EOF38804288951</t>
  </si>
  <si>
    <t>EOF38804299974</t>
  </si>
  <si>
    <t>EOF38806807964</t>
  </si>
  <si>
    <t>EOF38806807959</t>
  </si>
  <si>
    <t>EOF38806807974</t>
  </si>
  <si>
    <t>EOF38806818364</t>
  </si>
  <si>
    <t>US2600031080</t>
  </si>
  <si>
    <t>DOV</t>
  </si>
  <si>
    <t>Dover</t>
  </si>
  <si>
    <t>EOF38806828324</t>
  </si>
  <si>
    <t>EOF38806832456</t>
  </si>
  <si>
    <t>EOF38806839698</t>
  </si>
  <si>
    <t>US7561091049</t>
  </si>
  <si>
    <t>O</t>
  </si>
  <si>
    <t>Realty Income</t>
  </si>
  <si>
    <t>EOF38809305316</t>
  </si>
  <si>
    <t>US00287Y1091</t>
  </si>
  <si>
    <t>ABBV</t>
  </si>
  <si>
    <t>AbbVie</t>
  </si>
  <si>
    <t>EOF38809313959</t>
  </si>
  <si>
    <t>EOF38809314036</t>
  </si>
  <si>
    <t>ca486e4e-1674-4fd3-b481-586b4acdac5d</t>
  </si>
  <si>
    <t>edf0fcbd-3c7e-43c3-a4a2-ed22ac809e22</t>
  </si>
  <si>
    <t>3f59c952-e28e-4665-ae72-4bfeac5b83c8</t>
  </si>
  <si>
    <t>EOF38910002536</t>
  </si>
  <si>
    <t>EOF38910002996</t>
  </si>
  <si>
    <t>EOF38910006325</t>
  </si>
  <si>
    <t>EOF38910007503</t>
  </si>
  <si>
    <t>EOF38910007783</t>
  </si>
  <si>
    <t>EOF38910015089</t>
  </si>
  <si>
    <t>EOF38951445695</t>
  </si>
  <si>
    <t>EOF38951445699</t>
  </si>
  <si>
    <t>EOF38951449026</t>
  </si>
  <si>
    <t>EOF38951448766</t>
  </si>
  <si>
    <t>EOF38951447590</t>
  </si>
  <si>
    <t>EOF38954200118</t>
  </si>
  <si>
    <t>EOF38954200124</t>
  </si>
  <si>
    <t>EOF38954202080</t>
  </si>
  <si>
    <t>EOF38954203944</t>
  </si>
  <si>
    <t>EOF38954205224</t>
  </si>
  <si>
    <t>EOF38954207201</t>
  </si>
  <si>
    <t>EOF38954211780</t>
  </si>
  <si>
    <t>EOF38954211771</t>
  </si>
  <si>
    <t>EOF38954211777</t>
  </si>
  <si>
    <t>EOF38954211774</t>
  </si>
  <si>
    <t>EOF38954214230</t>
  </si>
  <si>
    <t>EOF38954214221</t>
  </si>
  <si>
    <t>EOF38954224852</t>
  </si>
  <si>
    <t>EOF38954230206</t>
  </si>
  <si>
    <t>7a4ec61e-bf66-45d9-aff3-f445a785985d</t>
  </si>
  <si>
    <t>3177cfe4-0dd3-4b5a-a9c9-d982cb660ede</t>
  </si>
  <si>
    <t>EOF39159562544</t>
  </si>
  <si>
    <t>53a01f26-49f4-4d50-9be7-1c8709476e77</t>
  </si>
  <si>
    <t>435.25 CZK -&gt; 20.92 USD</t>
  </si>
  <si>
    <t>26HT8KJX2QM045Z2</t>
  </si>
  <si>
    <t>328.47 CZK -&gt; 15.79 USD</t>
  </si>
  <si>
    <t>N2OSBCDU2MVX0EDP</t>
  </si>
  <si>
    <t>CA11276H1064</t>
  </si>
  <si>
    <t>BIPC</t>
  </si>
  <si>
    <t>Brookfield Infrastructure</t>
  </si>
  <si>
    <t>EOF39360100353</t>
  </si>
  <si>
    <t>8fd13ed2-1f38-4357-87c1-a3662a7ad6e9</t>
  </si>
  <si>
    <t>22a9b0f0-f214-4f0d-b9b7-caac7fdf504d</t>
  </si>
  <si>
    <t>04f6f9e5-c09b-4e42-a958-8cb5aa4ce270</t>
  </si>
  <si>
    <t>EOF39710532040</t>
  </si>
  <si>
    <t>EOF39710532045</t>
  </si>
  <si>
    <t>EOF39710532055</t>
  </si>
  <si>
    <t>EOF39710532069</t>
  </si>
  <si>
    <t>EOF39710532073</t>
  </si>
  <si>
    <t>EOF39710532081</t>
  </si>
  <si>
    <t>EOF39710532103</t>
  </si>
  <si>
    <t>EOF39710532107</t>
  </si>
  <si>
    <t>EOF39710532111</t>
  </si>
  <si>
    <t>EOF39710532142</t>
  </si>
  <si>
    <t>be3b10ec-e079-4673-88e7-98316d9ef3ed</t>
  </si>
  <si>
    <t>f76e8d68-60a6-454d-9749-5585b51cbce5</t>
  </si>
  <si>
    <t>EOF39800805086</t>
  </si>
  <si>
    <t>EOF39800810716</t>
  </si>
  <si>
    <t>EOF39800812450</t>
  </si>
  <si>
    <t>EOF39800818908</t>
  </si>
  <si>
    <t>GB00BKFB1C65</t>
  </si>
  <si>
    <t>MNG</t>
  </si>
  <si>
    <t>M&amp;G</t>
  </si>
  <si>
    <t>EOF39800834802</t>
  </si>
  <si>
    <t>EOF39851155361</t>
  </si>
  <si>
    <t>EOF39858036486</t>
  </si>
  <si>
    <t>EOF39858040391</t>
  </si>
  <si>
    <t>EOF39858042433</t>
  </si>
  <si>
    <t>EOF39860705936</t>
  </si>
  <si>
    <t>EOF39860712552</t>
  </si>
  <si>
    <t>EOF39860718184</t>
  </si>
  <si>
    <t>EOF39860727518</t>
  </si>
  <si>
    <t>US9256521090</t>
  </si>
  <si>
    <t>VICI</t>
  </si>
  <si>
    <t>VICI Properties</t>
  </si>
  <si>
    <t>EOF39906497214</t>
  </si>
  <si>
    <t>82.00 CZK -&gt; 3.91 USD</t>
  </si>
  <si>
    <t>Q36E1440DAVU9NP6</t>
  </si>
  <si>
    <t>ae216e15-f8c1-4d3f-9708-206292affac2</t>
  </si>
  <si>
    <t>EOF40057058705</t>
  </si>
  <si>
    <t>b6804773-db41-4bf5-86e5-31ca4b7e4aff</t>
  </si>
  <si>
    <t>25.00 CZK -&gt; 1.18 USD</t>
  </si>
  <si>
    <t>XQI3DDX9S7PPBZGV</t>
  </si>
  <si>
    <t>7219b70c-f767-4cee-a851-9a5766c5ce93</t>
  </si>
  <si>
    <t>e2a52f0b-0a10-479d-ae78-5eea5c75123f</t>
  </si>
  <si>
    <t>7fe6e2ca-38c2-4b4a-86e5-cc25472d49cb</t>
  </si>
  <si>
    <t>EOF40313186540</t>
  </si>
  <si>
    <t>EOF40313187048</t>
  </si>
  <si>
    <t>EOF40313187823</t>
  </si>
  <si>
    <t>EOF40313190601</t>
  </si>
  <si>
    <t>EOF40313190697</t>
  </si>
  <si>
    <t>EOF40313191964</t>
  </si>
  <si>
    <t>EOF40315406508</t>
  </si>
  <si>
    <t>EOF40352092664</t>
  </si>
  <si>
    <t>EOF40352094230</t>
  </si>
  <si>
    <t>EOF40352095363</t>
  </si>
  <si>
    <t>EOF40352098991</t>
  </si>
  <si>
    <t>EOF40352098998</t>
  </si>
  <si>
    <t>EOF40352098995</t>
  </si>
  <si>
    <t>EOF40354555220</t>
  </si>
  <si>
    <t>EOF40354555211</t>
  </si>
  <si>
    <t>EOF40354555214</t>
  </si>
  <si>
    <t>EOF40354555208</t>
  </si>
  <si>
    <t>EOF40354555255</t>
  </si>
  <si>
    <t>EOF40354555245</t>
  </si>
  <si>
    <t>EOF40354555240</t>
  </si>
  <si>
    <t>EOF40354555326</t>
  </si>
  <si>
    <t>EOF40354555309</t>
  </si>
  <si>
    <t>EOF40354568847</t>
  </si>
  <si>
    <t>EOF40354568840</t>
  </si>
  <si>
    <t>EOF40354578612</t>
  </si>
  <si>
    <t>EOF40354584382</t>
  </si>
  <si>
    <t>EOF40354584984</t>
  </si>
  <si>
    <t>0feabced-8207-4c1c-8511-558aee9703e6</t>
  </si>
  <si>
    <t>12f2d906-5f76-49ac-9f85-3e7cb50b3f47</t>
  </si>
  <si>
    <t>24f3f396-c079-472d-aeb1-775c3c0cd549</t>
  </si>
  <si>
    <t>1006d58d-9cec-42c1-91c4-04b99814dc5c</t>
  </si>
  <si>
    <t>EOF40701153456</t>
  </si>
  <si>
    <t>EOF40704425659</t>
  </si>
  <si>
    <t>EOF40704427070</t>
  </si>
  <si>
    <t>EOF40704435348</t>
  </si>
  <si>
    <t>EOF40704436363</t>
  </si>
  <si>
    <t>EOF40706906828</t>
  </si>
  <si>
    <t>EOF40706906831</t>
  </si>
  <si>
    <t>EOF40706906779</t>
  </si>
  <si>
    <t>NL0010273215</t>
  </si>
  <si>
    <t>ASML</t>
  </si>
  <si>
    <t>EOF40706906785</t>
  </si>
  <si>
    <t>EOF40706906782</t>
  </si>
  <si>
    <t>EOF40706906773</t>
  </si>
  <si>
    <t>EOF40706906776</t>
  </si>
  <si>
    <t>EOF40706906807</t>
  </si>
  <si>
    <t>EOF40706906795</t>
  </si>
  <si>
    <t>EOF40706906798</t>
  </si>
  <si>
    <t>EOF40706906999</t>
  </si>
  <si>
    <t>EOF40706906940</t>
  </si>
  <si>
    <t>EOF40706906945</t>
  </si>
  <si>
    <t>EOF40706906937</t>
  </si>
  <si>
    <t>EOF40706906914</t>
  </si>
  <si>
    <t>EOF40706907021</t>
  </si>
  <si>
    <t>EOF40706907192</t>
  </si>
  <si>
    <t>EOF40706907266</t>
  </si>
  <si>
    <t>EOF40706907700</t>
  </si>
  <si>
    <t>EOF40706909410</t>
  </si>
  <si>
    <t>EOF40706909786</t>
  </si>
  <si>
    <t>EOF40706913622</t>
  </si>
  <si>
    <t>1efb752f-3ba2-4cf4-a019-01378a2afd86</t>
  </si>
  <si>
    <t>Result adjustment</t>
  </si>
  <si>
    <t>06.10.2025 Price precision - result adjustment GBX</t>
  </si>
  <si>
    <t>37646a8b-5821-4835-8a12-16749f465afa</t>
  </si>
  <si>
    <t>7e91023b-fcc3-47ad-a400-5a4e02bcf190</t>
  </si>
  <si>
    <t>Sum of Shares</t>
  </si>
  <si>
    <t>Trade Type</t>
  </si>
  <si>
    <t>Date</t>
  </si>
  <si>
    <t>Shares</t>
  </si>
  <si>
    <t>Price per Share</t>
  </si>
  <si>
    <t>Total (CZK)</t>
  </si>
  <si>
    <t>Stamp Tax (CZK)</t>
  </si>
  <si>
    <t>Conversion Fee (CZK)</t>
  </si>
  <si>
    <t>French Transaction Tax (CZK)</t>
  </si>
  <si>
    <t>BUY</t>
  </si>
  <si>
    <t>SELL</t>
  </si>
  <si>
    <t>shares</t>
  </si>
  <si>
    <t>buy</t>
  </si>
  <si>
    <t>sell</t>
  </si>
  <si>
    <t>realized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</si>
</sst>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22" fontId="0" fillId="2" borderId="0" xfId="0" applyNumberFormat="1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2" fillId="0" borderId="0" xfId="0" applyNumberFormat="1" applyFont="1"/>
    <xf numFmtId="22" fontId="0" fillId="0" borderId="0" xfId="0" applyNumberFormat="1" applyAlignment="1">
      <alignment horizontal="center"/>
    </xf>
  </cellXfs>
  <cellStyles count="1">
    <cellStyle name="Normální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A0B04D1-1FA8-4738-B1F5-BFF2A57DCEF7}" autoFormatId="16" applyNumberFormats="0" applyBorderFormats="0" applyFontFormats="0" applyPatternFormats="0" applyAlignmentFormats="0" applyWidthHeightFormats="0">
  <queryTableRefresh nextId="30">
    <queryTableFields count="29">
      <queryTableField id="1" name="Action" tableColumnId="1"/>
      <queryTableField id="2" name="Time" tableColumnId="2"/>
      <queryTableField id="3" name="ISIN" tableColumnId="3"/>
      <queryTableField id="4" name="Ticker" tableColumnId="4"/>
      <queryTableField id="5" name="Name" tableColumnId="5"/>
      <queryTableField id="6" name="Notes" tableColumnId="6"/>
      <queryTableField id="7" name="ID" tableColumnId="7"/>
      <queryTableField id="8" name="No. of shares" tableColumnId="8"/>
      <queryTableField id="9" name="Price / share" tableColumnId="9"/>
      <queryTableField id="10" name="Currency (Price / share)" tableColumnId="10"/>
      <queryTableField id="11" name="Exchange rate" tableColumnId="11"/>
      <queryTableField id="12" name="Result" tableColumnId="12"/>
      <queryTableField id="13" name="Currency (Result)" tableColumnId="13"/>
      <queryTableField id="14" name="Total" tableColumnId="14"/>
      <queryTableField id="15" name="Currency (Total)" tableColumnId="15"/>
      <queryTableField id="16" name="Withholding tax" tableColumnId="16"/>
      <queryTableField id="17" name="Currency (Withholding tax)" tableColumnId="17"/>
      <queryTableField id="18" name="Stamp duty reserve tax" tableColumnId="18"/>
      <queryTableField id="19" name="Currency (Stamp duty reserve tax)" tableColumnId="19"/>
      <queryTableField id="20" name="Currency conversion from amount" tableColumnId="20"/>
      <queryTableField id="21" name="Currency (Currency conversion from amount)" tableColumnId="21"/>
      <queryTableField id="22" name="Currency conversion to amount" tableColumnId="22"/>
      <queryTableField id="23" name="Currency (Currency conversion to amount)" tableColumnId="23"/>
      <queryTableField id="24" name="Currency conversion fee" tableColumnId="24"/>
      <queryTableField id="25" name="Currency (Currency conversion fee)" tableColumnId="25"/>
      <queryTableField id="26" name="Merchant name" tableColumnId="26"/>
      <queryTableField id="27" name="Merchant category" tableColumnId="27"/>
      <queryTableField id="28" name="French transaction tax" tableColumnId="28"/>
      <queryTableField id="29" name="Currency (French transaction tax)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97A201-237A-4258-BC3F-B9E0B61DC00B}" name="All" displayName="All" ref="A1:AC881" tableType="queryTable" totalsRowShown="0">
  <autoFilter ref="A1:AC881" xr:uid="{6197A201-237A-4258-BC3F-B9E0B61DC00B}"/>
  <sortState xmlns:xlrd2="http://schemas.microsoft.com/office/spreadsheetml/2017/richdata2" ref="A2:AC881">
    <sortCondition ref="B1:B881"/>
  </sortState>
  <tableColumns count="29">
    <tableColumn id="1" xr3:uid="{48F734BD-E24B-4627-B8BC-263A384C208F}" uniqueName="1" name="Action" queryTableFieldId="1" dataDxfId="17"/>
    <tableColumn id="2" xr3:uid="{0831338F-9FF9-491C-9E41-85261300CDBB}" uniqueName="2" name="Time" queryTableFieldId="2" dataDxfId="16"/>
    <tableColumn id="3" xr3:uid="{25F5C1FE-AAF2-4AF7-B1AF-D3EA08F35CCC}" uniqueName="3" name="ISIN" queryTableFieldId="3" dataDxfId="15"/>
    <tableColumn id="4" xr3:uid="{3D2049B6-FEC4-4D4E-8C7A-BB87CC9B8726}" uniqueName="4" name="Ticker" queryTableFieldId="4" dataDxfId="14"/>
    <tableColumn id="5" xr3:uid="{2ACE59C8-DBC4-413E-98FF-A814775C7F09}" uniqueName="5" name="Name" queryTableFieldId="5" dataDxfId="13"/>
    <tableColumn id="6" xr3:uid="{E6942E85-FC32-4FCF-AE9C-87A4E2754FE7}" uniqueName="6" name="Notes" queryTableFieldId="6" dataDxfId="12"/>
    <tableColumn id="7" xr3:uid="{14E3C139-10B0-4852-BE63-12568F3319F5}" uniqueName="7" name="ID" queryTableFieldId="7" dataDxfId="11"/>
    <tableColumn id="8" xr3:uid="{C9AAC38D-2295-41E3-B3DC-196E5BA65AF4}" uniqueName="8" name="No. of shares" queryTableFieldId="8"/>
    <tableColumn id="9" xr3:uid="{C276F380-D4F3-4993-B0EA-1BF3A8DE0D9A}" uniqueName="9" name="Price / share" queryTableFieldId="9"/>
    <tableColumn id="10" xr3:uid="{782FFF76-F914-4C95-B6C9-C914D5F1EE3F}" uniqueName="10" name="Currency (Price / share)" queryTableFieldId="10" dataDxfId="10"/>
    <tableColumn id="11" xr3:uid="{DDA4DDAB-A2C9-4C14-9291-1788E13258CC}" uniqueName="11" name="Exchange rate" queryTableFieldId="11"/>
    <tableColumn id="12" xr3:uid="{C996AC60-8F8C-4714-9763-8C7C1B0DAD35}" uniqueName="12" name="Result" queryTableFieldId="12"/>
    <tableColumn id="13" xr3:uid="{740F2BF6-9B92-4EFB-A43E-78D02F032059}" uniqueName="13" name="Currency (Result)" queryTableFieldId="13" dataDxfId="9"/>
    <tableColumn id="14" xr3:uid="{DA8DEBA3-1E43-4478-B206-8A11E686FE15}" uniqueName="14" name="Total" queryTableFieldId="14"/>
    <tableColumn id="15" xr3:uid="{797373A1-CF33-4CBD-9A08-544D8F37FF10}" uniqueName="15" name="Currency (Total)" queryTableFieldId="15" dataDxfId="8"/>
    <tableColumn id="16" xr3:uid="{ACAB88D0-6690-407E-A74B-9FE27D53E8C2}" uniqueName="16" name="Withholding tax" queryTableFieldId="16"/>
    <tableColumn id="17" xr3:uid="{E0C8A519-7904-4517-AC1F-BD14B6A34791}" uniqueName="17" name="Currency (Withholding tax)" queryTableFieldId="17" dataDxfId="7"/>
    <tableColumn id="18" xr3:uid="{6C3983FF-BF55-4DFA-BF57-BD518235A80F}" uniqueName="18" name="Stamp duty reserve tax" queryTableFieldId="18"/>
    <tableColumn id="19" xr3:uid="{59900849-2238-47D5-8817-21FA03625D09}" uniqueName="19" name="Currency (Stamp duty reserve tax)" queryTableFieldId="19" dataDxfId="6"/>
    <tableColumn id="20" xr3:uid="{9C60F21B-FE55-4153-BFEC-7857F31BD815}" uniqueName="20" name="Currency conversion from amount" queryTableFieldId="20"/>
    <tableColumn id="21" xr3:uid="{6F70EF69-72FF-400D-9B57-6B4A5B289E19}" uniqueName="21" name="Currency (Currency conversion from amount)" queryTableFieldId="21" dataDxfId="5"/>
    <tableColumn id="22" xr3:uid="{4C5A0EA1-04D6-4458-9D62-DE04FB3A3E0A}" uniqueName="22" name="Currency conversion to amount" queryTableFieldId="22"/>
    <tableColumn id="23" xr3:uid="{97D8FF10-7FAD-4253-A55E-356D5D2D097F}" uniqueName="23" name="Currency (Currency conversion to amount)" queryTableFieldId="23" dataDxfId="4"/>
    <tableColumn id="24" xr3:uid="{92FE4727-DA15-4AE3-A937-7EC7BE9EE7B0}" uniqueName="24" name="Currency conversion fee" queryTableFieldId="24"/>
    <tableColumn id="25" xr3:uid="{6EFBA4B8-F4C7-40A0-823E-D5D8B73A1852}" uniqueName="25" name="Currency (Currency conversion fee)" queryTableFieldId="25" dataDxfId="3"/>
    <tableColumn id="26" xr3:uid="{7E79D3AE-E170-4E2B-979F-18558487788F}" uniqueName="26" name="Merchant name" queryTableFieldId="26" dataDxfId="2"/>
    <tableColumn id="27" xr3:uid="{B0B01BA2-1DE4-4F90-B478-691D009D3C5E}" uniqueName="27" name="Merchant category" queryTableFieldId="27" dataDxfId="1"/>
    <tableColumn id="28" xr3:uid="{BF81CE29-373A-4F93-8B9F-7D43019AFFD9}" uniqueName="28" name="French transaction tax" queryTableFieldId="28"/>
    <tableColumn id="29" xr3:uid="{30CF7F84-AE15-4DEC-9D69-7C919DB138A8}" uniqueName="29" name="Currency (French transaction tax)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03B7-D630-4D10-8A0E-6A4C0C8E5664}">
  <dimension ref="A1:AC889"/>
  <sheetViews>
    <sheetView workbookViewId="0">
      <pane ySplit="1" topLeftCell="A2" activePane="bottomLeft" state="frozen"/>
      <selection pane="bottomLeft" activeCell="G36" sqref="G36"/>
    </sheetView>
  </sheetViews>
  <sheetFormatPr defaultRowHeight="15" x14ac:dyDescent="0.25"/>
  <cols>
    <col min="1" max="1" width="41" bestFit="1" customWidth="1"/>
    <col min="2" max="2" width="15.28515625" bestFit="1" customWidth="1"/>
    <col min="3" max="3" width="14.140625" bestFit="1" customWidth="1"/>
    <col min="4" max="4" width="8.5703125" bestFit="1" customWidth="1"/>
    <col min="5" max="5" width="25.5703125" customWidth="1"/>
    <col min="6" max="6" width="25.28515625" customWidth="1"/>
    <col min="7" max="7" width="38.28515625" bestFit="1" customWidth="1"/>
    <col min="8" max="8" width="14.85546875" bestFit="1" customWidth="1"/>
    <col min="9" max="9" width="14.28515625" bestFit="1" customWidth="1"/>
    <col min="10" max="10" width="24.42578125" bestFit="1" customWidth="1"/>
    <col min="11" max="11" width="15.7109375" bestFit="1" customWidth="1"/>
    <col min="12" max="12" width="8.85546875" bestFit="1" customWidth="1"/>
    <col min="13" max="13" width="18.7109375" bestFit="1" customWidth="1"/>
    <col min="14" max="14" width="8" bestFit="1" customWidth="1"/>
    <col min="15" max="16" width="17.5703125" bestFit="1" customWidth="1"/>
    <col min="17" max="17" width="27.5703125" bestFit="1" customWidth="1"/>
    <col min="18" max="18" width="24" bestFit="1" customWidth="1"/>
    <col min="19" max="20" width="34" bestFit="1" customWidth="1"/>
    <col min="21" max="21" width="44" bestFit="1" customWidth="1"/>
    <col min="22" max="22" width="31.42578125" bestFit="1" customWidth="1"/>
    <col min="23" max="23" width="41.5703125" bestFit="1" customWidth="1"/>
    <col min="24" max="24" width="25.140625" bestFit="1" customWidth="1"/>
    <col min="25" max="25" width="35.140625" bestFit="1" customWidth="1"/>
    <col min="26" max="26" width="17.28515625" bestFit="1" customWidth="1"/>
    <col min="27" max="27" width="20" bestFit="1" customWidth="1"/>
    <col min="28" max="28" width="23" bestFit="1" customWidth="1"/>
    <col min="29" max="29" width="33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132</v>
      </c>
      <c r="M1" t="s">
        <v>11</v>
      </c>
      <c r="N1" t="s">
        <v>12</v>
      </c>
      <c r="O1" t="s">
        <v>13</v>
      </c>
      <c r="P1" t="s">
        <v>386</v>
      </c>
      <c r="Q1" t="s">
        <v>387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465</v>
      </c>
      <c r="AA1" t="s">
        <v>466</v>
      </c>
      <c r="AB1" t="s">
        <v>22</v>
      </c>
      <c r="AC1" t="s">
        <v>23</v>
      </c>
    </row>
    <row r="2" spans="1:29" x14ac:dyDescent="0.25">
      <c r="A2" t="s">
        <v>24</v>
      </c>
      <c r="B2" s="1">
        <v>45267.667500000003</v>
      </c>
      <c r="C2" t="s">
        <v>25</v>
      </c>
      <c r="D2" t="s">
        <v>25</v>
      </c>
      <c r="E2" t="s">
        <v>25</v>
      </c>
      <c r="F2" t="s">
        <v>26</v>
      </c>
      <c r="G2" t="s">
        <v>27</v>
      </c>
      <c r="J2" t="s">
        <v>25</v>
      </c>
      <c r="M2" t="s">
        <v>25</v>
      </c>
      <c r="N2">
        <v>1000</v>
      </c>
      <c r="O2" t="s">
        <v>28</v>
      </c>
      <c r="S2" t="s">
        <v>25</v>
      </c>
      <c r="U2" t="s">
        <v>25</v>
      </c>
      <c r="W2" t="s">
        <v>25</v>
      </c>
      <c r="Y2" t="s">
        <v>25</v>
      </c>
      <c r="AC2" t="s">
        <v>25</v>
      </c>
    </row>
    <row r="3" spans="1:29" x14ac:dyDescent="0.25">
      <c r="A3" t="s">
        <v>29</v>
      </c>
      <c r="B3" s="1">
        <v>45267.689155092594</v>
      </c>
      <c r="C3" t="s">
        <v>30</v>
      </c>
      <c r="D3" t="s">
        <v>31</v>
      </c>
      <c r="E3" t="s">
        <v>32</v>
      </c>
      <c r="F3" t="s">
        <v>25</v>
      </c>
      <c r="G3" t="s">
        <v>33</v>
      </c>
      <c r="H3">
        <v>3.2788000000000001E-3</v>
      </c>
      <c r="I3">
        <v>369.21</v>
      </c>
      <c r="J3" t="s">
        <v>34</v>
      </c>
      <c r="K3">
        <v>4.4408129999999997E-2</v>
      </c>
      <c r="M3" t="s">
        <v>28</v>
      </c>
      <c r="N3">
        <v>27.3</v>
      </c>
      <c r="O3" t="s">
        <v>28</v>
      </c>
      <c r="S3" t="s">
        <v>25</v>
      </c>
      <c r="U3" t="s">
        <v>25</v>
      </c>
      <c r="W3" t="s">
        <v>25</v>
      </c>
      <c r="X3">
        <v>0.04</v>
      </c>
      <c r="Y3" t="s">
        <v>28</v>
      </c>
      <c r="AC3" t="s">
        <v>25</v>
      </c>
    </row>
    <row r="4" spans="1:29" x14ac:dyDescent="0.25">
      <c r="A4" t="s">
        <v>29</v>
      </c>
      <c r="B4" s="1">
        <v>45267.689155092594</v>
      </c>
      <c r="C4" t="s">
        <v>35</v>
      </c>
      <c r="D4" t="s">
        <v>36</v>
      </c>
      <c r="E4" t="s">
        <v>37</v>
      </c>
      <c r="F4" t="s">
        <v>25</v>
      </c>
      <c r="G4" t="s">
        <v>38</v>
      </c>
      <c r="H4">
        <v>1.6848599999999998E-2</v>
      </c>
      <c r="I4">
        <v>131.72</v>
      </c>
      <c r="J4" t="s">
        <v>34</v>
      </c>
      <c r="K4">
        <v>4.4412590000000002E-2</v>
      </c>
      <c r="M4" t="s">
        <v>28</v>
      </c>
      <c r="N4">
        <v>50.04</v>
      </c>
      <c r="O4" t="s">
        <v>28</v>
      </c>
      <c r="S4" t="s">
        <v>25</v>
      </c>
      <c r="U4" t="s">
        <v>25</v>
      </c>
      <c r="W4" t="s">
        <v>25</v>
      </c>
      <c r="X4">
        <v>7.0000000000000007E-2</v>
      </c>
      <c r="Y4" t="s">
        <v>28</v>
      </c>
      <c r="AC4" t="s">
        <v>25</v>
      </c>
    </row>
    <row r="5" spans="1:29" x14ac:dyDescent="0.25">
      <c r="A5" t="s">
        <v>29</v>
      </c>
      <c r="B5" s="1">
        <v>45267.689155092594</v>
      </c>
      <c r="C5" t="s">
        <v>39</v>
      </c>
      <c r="D5" t="s">
        <v>40</v>
      </c>
      <c r="E5" t="s">
        <v>41</v>
      </c>
      <c r="F5" t="s">
        <v>25</v>
      </c>
      <c r="G5" t="s">
        <v>42</v>
      </c>
      <c r="H5">
        <v>3.9100999999999997E-3</v>
      </c>
      <c r="I5">
        <v>412.87</v>
      </c>
      <c r="J5" t="s">
        <v>34</v>
      </c>
      <c r="K5">
        <v>4.4411630000000001E-2</v>
      </c>
      <c r="M5" t="s">
        <v>28</v>
      </c>
      <c r="N5">
        <v>36.4</v>
      </c>
      <c r="O5" t="s">
        <v>28</v>
      </c>
      <c r="S5" t="s">
        <v>25</v>
      </c>
      <c r="U5" t="s">
        <v>25</v>
      </c>
      <c r="W5" t="s">
        <v>25</v>
      </c>
      <c r="X5">
        <v>0.05</v>
      </c>
      <c r="Y5" t="s">
        <v>28</v>
      </c>
      <c r="AC5" t="s">
        <v>25</v>
      </c>
    </row>
    <row r="6" spans="1:29" x14ac:dyDescent="0.25">
      <c r="A6" t="s">
        <v>29</v>
      </c>
      <c r="B6" s="1">
        <v>45267.689155092594</v>
      </c>
      <c r="C6" t="s">
        <v>43</v>
      </c>
      <c r="D6" t="s">
        <v>44</v>
      </c>
      <c r="E6" t="s">
        <v>45</v>
      </c>
      <c r="F6" t="s">
        <v>25</v>
      </c>
      <c r="G6" t="s">
        <v>46</v>
      </c>
      <c r="H6">
        <v>9.2204000000000001E-3</v>
      </c>
      <c r="I6">
        <v>153.16999999999999</v>
      </c>
      <c r="J6" t="s">
        <v>34</v>
      </c>
      <c r="K6">
        <v>4.4411590000000001E-2</v>
      </c>
      <c r="M6" t="s">
        <v>28</v>
      </c>
      <c r="N6">
        <v>31.85</v>
      </c>
      <c r="O6" t="s">
        <v>28</v>
      </c>
      <c r="S6" t="s">
        <v>25</v>
      </c>
      <c r="U6" t="s">
        <v>25</v>
      </c>
      <c r="W6" t="s">
        <v>25</v>
      </c>
      <c r="X6">
        <v>0.05</v>
      </c>
      <c r="Y6" t="s">
        <v>28</v>
      </c>
      <c r="AC6" t="s">
        <v>25</v>
      </c>
    </row>
    <row r="7" spans="1:29" x14ac:dyDescent="0.25">
      <c r="A7" t="s">
        <v>29</v>
      </c>
      <c r="B7" s="1">
        <v>45267.689155092594</v>
      </c>
      <c r="C7" t="s">
        <v>47</v>
      </c>
      <c r="D7" t="s">
        <v>48</v>
      </c>
      <c r="E7" t="s">
        <v>49</v>
      </c>
      <c r="F7" t="s">
        <v>25</v>
      </c>
      <c r="G7" t="s">
        <v>50</v>
      </c>
      <c r="H7">
        <v>3.1327999999999998E-3</v>
      </c>
      <c r="I7">
        <v>450.8</v>
      </c>
      <c r="J7" t="s">
        <v>34</v>
      </c>
      <c r="K7">
        <v>4.441088E-2</v>
      </c>
      <c r="M7" t="s">
        <v>28</v>
      </c>
      <c r="N7">
        <v>31.85</v>
      </c>
      <c r="O7" t="s">
        <v>28</v>
      </c>
      <c r="S7" t="s">
        <v>25</v>
      </c>
      <c r="U7" t="s">
        <v>25</v>
      </c>
      <c r="W7" t="s">
        <v>25</v>
      </c>
      <c r="X7">
        <v>0.05</v>
      </c>
      <c r="Y7" t="s">
        <v>28</v>
      </c>
      <c r="AC7" t="s">
        <v>25</v>
      </c>
    </row>
    <row r="8" spans="1:29" x14ac:dyDescent="0.25">
      <c r="A8" t="s">
        <v>29</v>
      </c>
      <c r="B8" s="1">
        <v>45267.689189814817</v>
      </c>
      <c r="C8" t="s">
        <v>51</v>
      </c>
      <c r="D8" t="s">
        <v>52</v>
      </c>
      <c r="E8" t="s">
        <v>52</v>
      </c>
      <c r="F8" t="s">
        <v>25</v>
      </c>
      <c r="G8" t="s">
        <v>53</v>
      </c>
      <c r="H8">
        <v>4.1854000000000002E-2</v>
      </c>
      <c r="I8">
        <v>62.67</v>
      </c>
      <c r="J8" t="s">
        <v>34</v>
      </c>
      <c r="K8">
        <v>4.441229E-2</v>
      </c>
      <c r="M8" t="s">
        <v>28</v>
      </c>
      <c r="N8">
        <v>59.15</v>
      </c>
      <c r="O8" t="s">
        <v>28</v>
      </c>
      <c r="S8" t="s">
        <v>25</v>
      </c>
      <c r="U8" t="s">
        <v>25</v>
      </c>
      <c r="W8" t="s">
        <v>25</v>
      </c>
      <c r="X8">
        <v>0.09</v>
      </c>
      <c r="Y8" t="s">
        <v>28</v>
      </c>
      <c r="AC8" t="s">
        <v>25</v>
      </c>
    </row>
    <row r="9" spans="1:29" x14ac:dyDescent="0.25">
      <c r="A9" t="s">
        <v>29</v>
      </c>
      <c r="B9" s="1">
        <v>45267.689606481479</v>
      </c>
      <c r="C9" t="s">
        <v>54</v>
      </c>
      <c r="D9" t="s">
        <v>55</v>
      </c>
      <c r="E9" t="s">
        <v>56</v>
      </c>
      <c r="F9" t="s">
        <v>25</v>
      </c>
      <c r="G9" t="s">
        <v>57</v>
      </c>
      <c r="H9">
        <v>6.3950999999999994E-2</v>
      </c>
      <c r="I9">
        <v>18.93</v>
      </c>
      <c r="J9" t="s">
        <v>34</v>
      </c>
      <c r="K9">
        <v>4.4409110000000002E-2</v>
      </c>
      <c r="M9" t="s">
        <v>28</v>
      </c>
      <c r="N9">
        <v>27.3</v>
      </c>
      <c r="O9" t="s">
        <v>28</v>
      </c>
      <c r="S9" t="s">
        <v>25</v>
      </c>
      <c r="U9" t="s">
        <v>25</v>
      </c>
      <c r="W9" t="s">
        <v>25</v>
      </c>
      <c r="X9">
        <v>0.04</v>
      </c>
      <c r="Y9" t="s">
        <v>28</v>
      </c>
      <c r="AC9" t="s">
        <v>25</v>
      </c>
    </row>
    <row r="10" spans="1:29" x14ac:dyDescent="0.25">
      <c r="A10" t="s">
        <v>29</v>
      </c>
      <c r="B10" s="1">
        <v>45267.689606481479</v>
      </c>
      <c r="C10" t="s">
        <v>58</v>
      </c>
      <c r="D10" t="s">
        <v>59</v>
      </c>
      <c r="E10" t="s">
        <v>60</v>
      </c>
      <c r="F10" t="s">
        <v>25</v>
      </c>
      <c r="G10" t="s">
        <v>61</v>
      </c>
      <c r="H10">
        <v>5.8824000000000001E-2</v>
      </c>
      <c r="I10">
        <v>54.88</v>
      </c>
      <c r="J10" t="s">
        <v>34</v>
      </c>
      <c r="K10">
        <v>4.4411350000000002E-2</v>
      </c>
      <c r="M10" t="s">
        <v>28</v>
      </c>
      <c r="N10">
        <v>72.8</v>
      </c>
      <c r="O10" t="s">
        <v>28</v>
      </c>
      <c r="S10" t="s">
        <v>25</v>
      </c>
      <c r="U10" t="s">
        <v>25</v>
      </c>
      <c r="W10" t="s">
        <v>25</v>
      </c>
      <c r="X10">
        <v>0.11</v>
      </c>
      <c r="Y10" t="s">
        <v>28</v>
      </c>
      <c r="AC10" t="s">
        <v>25</v>
      </c>
    </row>
    <row r="11" spans="1:29" x14ac:dyDescent="0.25">
      <c r="A11" t="s">
        <v>62</v>
      </c>
      <c r="B11" s="1">
        <v>45267.697557870371</v>
      </c>
      <c r="C11" t="s">
        <v>25</v>
      </c>
      <c r="D11" t="s">
        <v>25</v>
      </c>
      <c r="E11" t="s">
        <v>25</v>
      </c>
      <c r="F11" t="s">
        <v>63</v>
      </c>
      <c r="G11" t="s">
        <v>64</v>
      </c>
      <c r="J11" t="s">
        <v>25</v>
      </c>
      <c r="M11" t="s">
        <v>25</v>
      </c>
      <c r="N11">
        <v>-0.04</v>
      </c>
      <c r="O11" t="s">
        <v>34</v>
      </c>
      <c r="S11" t="s">
        <v>25</v>
      </c>
      <c r="T11">
        <v>545</v>
      </c>
      <c r="U11" t="s">
        <v>28</v>
      </c>
      <c r="V11">
        <v>24.19</v>
      </c>
      <c r="W11" t="s">
        <v>34</v>
      </c>
      <c r="X11">
        <v>-0.04</v>
      </c>
      <c r="Y11" t="s">
        <v>34</v>
      </c>
      <c r="AC11" t="s">
        <v>25</v>
      </c>
    </row>
    <row r="12" spans="1:29" x14ac:dyDescent="0.25">
      <c r="A12" t="s">
        <v>29</v>
      </c>
      <c r="B12" s="1">
        <v>45268.333391203705</v>
      </c>
      <c r="C12" t="s">
        <v>65</v>
      </c>
      <c r="D12" t="s">
        <v>66</v>
      </c>
      <c r="E12" t="s">
        <v>67</v>
      </c>
      <c r="F12" t="s">
        <v>25</v>
      </c>
      <c r="G12" t="s">
        <v>68</v>
      </c>
      <c r="H12">
        <v>7.7418000000000001E-3</v>
      </c>
      <c r="I12">
        <v>144.9</v>
      </c>
      <c r="J12" t="s">
        <v>69</v>
      </c>
      <c r="K12">
        <v>4.1151380000000001E-2</v>
      </c>
      <c r="M12" t="s">
        <v>28</v>
      </c>
      <c r="N12">
        <v>27.3</v>
      </c>
      <c r="O12" t="s">
        <v>28</v>
      </c>
      <c r="S12" t="s">
        <v>25</v>
      </c>
      <c r="U12" t="s">
        <v>25</v>
      </c>
      <c r="W12" t="s">
        <v>25</v>
      </c>
      <c r="X12">
        <v>0.04</v>
      </c>
      <c r="Y12" t="s">
        <v>28</v>
      </c>
      <c r="AC12" t="s">
        <v>25</v>
      </c>
    </row>
    <row r="13" spans="1:29" x14ac:dyDescent="0.25">
      <c r="A13" t="s">
        <v>29</v>
      </c>
      <c r="B13" s="1">
        <v>45268.333437499998</v>
      </c>
      <c r="C13" t="s">
        <v>70</v>
      </c>
      <c r="D13" t="s">
        <v>71</v>
      </c>
      <c r="E13" t="s">
        <v>72</v>
      </c>
      <c r="F13" t="s">
        <v>25</v>
      </c>
      <c r="G13" t="s">
        <v>73</v>
      </c>
      <c r="H13">
        <v>2.2113000000000001E-2</v>
      </c>
      <c r="I13">
        <v>59</v>
      </c>
      <c r="J13" t="s">
        <v>69</v>
      </c>
      <c r="K13">
        <v>4.1156680000000001E-2</v>
      </c>
      <c r="M13" t="s">
        <v>28</v>
      </c>
      <c r="N13">
        <v>31.75</v>
      </c>
      <c r="O13" t="s">
        <v>28</v>
      </c>
      <c r="S13" t="s">
        <v>25</v>
      </c>
      <c r="U13" t="s">
        <v>25</v>
      </c>
      <c r="W13" t="s">
        <v>25</v>
      </c>
      <c r="X13">
        <v>0.05</v>
      </c>
      <c r="Y13" t="s">
        <v>28</v>
      </c>
      <c r="AC13" t="s">
        <v>25</v>
      </c>
    </row>
    <row r="14" spans="1:29" x14ac:dyDescent="0.25">
      <c r="A14" t="s">
        <v>29</v>
      </c>
      <c r="B14" s="1">
        <v>45268.333506944444</v>
      </c>
      <c r="C14" t="s">
        <v>74</v>
      </c>
      <c r="D14" t="s">
        <v>75</v>
      </c>
      <c r="E14" t="s">
        <v>76</v>
      </c>
      <c r="F14" t="s">
        <v>25</v>
      </c>
      <c r="G14" t="s">
        <v>77</v>
      </c>
      <c r="H14">
        <v>8.0170999999999992E-3</v>
      </c>
      <c r="I14">
        <v>139.69999999999999</v>
      </c>
      <c r="J14" t="s">
        <v>69</v>
      </c>
      <c r="K14">
        <v>4.1085429999999999E-2</v>
      </c>
      <c r="M14" t="s">
        <v>28</v>
      </c>
      <c r="N14">
        <v>27.3</v>
      </c>
      <c r="O14" t="s">
        <v>28</v>
      </c>
      <c r="S14" t="s">
        <v>25</v>
      </c>
      <c r="U14" t="s">
        <v>25</v>
      </c>
      <c r="W14" t="s">
        <v>25</v>
      </c>
      <c r="X14">
        <v>0.04</v>
      </c>
      <c r="Y14" t="s">
        <v>28</v>
      </c>
      <c r="AC14" t="s">
        <v>25</v>
      </c>
    </row>
    <row r="15" spans="1:29" x14ac:dyDescent="0.25">
      <c r="A15" t="s">
        <v>29</v>
      </c>
      <c r="B15" s="1">
        <v>45268.333587962959</v>
      </c>
      <c r="C15" t="s">
        <v>78</v>
      </c>
      <c r="D15" t="s">
        <v>79</v>
      </c>
      <c r="E15" t="s">
        <v>80</v>
      </c>
      <c r="F15" t="s">
        <v>25</v>
      </c>
      <c r="G15" t="s">
        <v>81</v>
      </c>
      <c r="H15">
        <v>1.465E-2</v>
      </c>
      <c r="I15">
        <v>84.24</v>
      </c>
      <c r="J15" t="s">
        <v>82</v>
      </c>
      <c r="K15">
        <v>3.8808670000000003E-2</v>
      </c>
      <c r="M15" t="s">
        <v>28</v>
      </c>
      <c r="N15">
        <v>31.85</v>
      </c>
      <c r="O15" t="s">
        <v>28</v>
      </c>
      <c r="S15" t="s">
        <v>25</v>
      </c>
      <c r="U15" t="s">
        <v>25</v>
      </c>
      <c r="W15" t="s">
        <v>25</v>
      </c>
      <c r="X15">
        <v>0.05</v>
      </c>
      <c r="Y15" t="s">
        <v>28</v>
      </c>
      <c r="AC15" t="s">
        <v>25</v>
      </c>
    </row>
    <row r="16" spans="1:29" x14ac:dyDescent="0.25">
      <c r="A16" t="s">
        <v>83</v>
      </c>
      <c r="B16" s="1">
        <v>45273.925763888888</v>
      </c>
      <c r="C16" t="s">
        <v>25</v>
      </c>
      <c r="D16" t="s">
        <v>25</v>
      </c>
      <c r="E16" t="s">
        <v>25</v>
      </c>
      <c r="F16" t="s">
        <v>83</v>
      </c>
      <c r="G16" t="s">
        <v>84</v>
      </c>
      <c r="J16" t="s">
        <v>25</v>
      </c>
      <c r="M16" t="s">
        <v>25</v>
      </c>
      <c r="N16">
        <v>0.01</v>
      </c>
      <c r="O16" t="s">
        <v>34</v>
      </c>
      <c r="S16" t="s">
        <v>25</v>
      </c>
      <c r="U16" t="s">
        <v>25</v>
      </c>
      <c r="W16" t="s">
        <v>25</v>
      </c>
      <c r="Y16" t="s">
        <v>25</v>
      </c>
      <c r="AC16" t="s">
        <v>25</v>
      </c>
    </row>
    <row r="17" spans="1:29" x14ac:dyDescent="0.25">
      <c r="A17" t="s">
        <v>24</v>
      </c>
      <c r="B17" s="1">
        <v>45275.354270833333</v>
      </c>
      <c r="C17" t="s">
        <v>25</v>
      </c>
      <c r="D17" t="s">
        <v>25</v>
      </c>
      <c r="E17" t="s">
        <v>25</v>
      </c>
      <c r="F17" t="s">
        <v>85</v>
      </c>
      <c r="G17" t="s">
        <v>86</v>
      </c>
      <c r="J17" t="s">
        <v>25</v>
      </c>
      <c r="M17" t="s">
        <v>25</v>
      </c>
      <c r="N17">
        <v>850</v>
      </c>
      <c r="O17" t="s">
        <v>28</v>
      </c>
      <c r="S17" t="s">
        <v>25</v>
      </c>
      <c r="U17" t="s">
        <v>25</v>
      </c>
      <c r="W17" t="s">
        <v>25</v>
      </c>
      <c r="Y17" t="s">
        <v>25</v>
      </c>
      <c r="AC17" t="s">
        <v>25</v>
      </c>
    </row>
    <row r="18" spans="1:29" x14ac:dyDescent="0.25">
      <c r="A18" t="s">
        <v>62</v>
      </c>
      <c r="B18" s="1">
        <v>45275.366064814814</v>
      </c>
      <c r="C18" t="s">
        <v>25</v>
      </c>
      <c r="D18" t="s">
        <v>25</v>
      </c>
      <c r="E18" t="s">
        <v>25</v>
      </c>
      <c r="F18" t="s">
        <v>87</v>
      </c>
      <c r="G18" t="s">
        <v>88</v>
      </c>
      <c r="J18" t="s">
        <v>25</v>
      </c>
      <c r="M18" t="s">
        <v>25</v>
      </c>
      <c r="N18">
        <v>-0.06</v>
      </c>
      <c r="O18" t="s">
        <v>34</v>
      </c>
      <c r="S18" t="s">
        <v>25</v>
      </c>
      <c r="T18">
        <v>850</v>
      </c>
      <c r="U18" t="s">
        <v>28</v>
      </c>
      <c r="V18">
        <v>38.17</v>
      </c>
      <c r="W18" t="s">
        <v>34</v>
      </c>
      <c r="X18">
        <v>-0.06</v>
      </c>
      <c r="Y18" t="s">
        <v>34</v>
      </c>
      <c r="AC18" t="s">
        <v>25</v>
      </c>
    </row>
    <row r="19" spans="1:29" x14ac:dyDescent="0.25">
      <c r="A19" t="s">
        <v>29</v>
      </c>
      <c r="B19" s="1">
        <v>45275.604166666664</v>
      </c>
      <c r="C19" t="s">
        <v>51</v>
      </c>
      <c r="D19" t="s">
        <v>52</v>
      </c>
      <c r="E19" t="s">
        <v>52</v>
      </c>
      <c r="F19" t="s">
        <v>25</v>
      </c>
      <c r="G19" t="s">
        <v>89</v>
      </c>
      <c r="H19">
        <v>0.14164099999999999</v>
      </c>
      <c r="I19">
        <v>70.599999999999994</v>
      </c>
      <c r="J19" t="s">
        <v>34</v>
      </c>
      <c r="K19">
        <v>1</v>
      </c>
      <c r="M19" t="s">
        <v>34</v>
      </c>
      <c r="N19">
        <v>10</v>
      </c>
      <c r="O19" t="s">
        <v>34</v>
      </c>
      <c r="S19" t="s">
        <v>25</v>
      </c>
      <c r="U19" t="s">
        <v>25</v>
      </c>
      <c r="W19" t="s">
        <v>25</v>
      </c>
      <c r="Y19" t="s">
        <v>25</v>
      </c>
      <c r="AC19" t="s">
        <v>25</v>
      </c>
    </row>
    <row r="20" spans="1:29" x14ac:dyDescent="0.25">
      <c r="A20" t="s">
        <v>83</v>
      </c>
      <c r="B20" s="1">
        <v>45277.925925925927</v>
      </c>
      <c r="C20" t="s">
        <v>25</v>
      </c>
      <c r="D20" t="s">
        <v>25</v>
      </c>
      <c r="E20" t="s">
        <v>25</v>
      </c>
      <c r="F20" t="s">
        <v>83</v>
      </c>
      <c r="G20" t="s">
        <v>90</v>
      </c>
      <c r="J20" t="s">
        <v>25</v>
      </c>
      <c r="M20" t="s">
        <v>25</v>
      </c>
      <c r="N20">
        <v>0.01</v>
      </c>
      <c r="O20" t="s">
        <v>34</v>
      </c>
      <c r="S20" t="s">
        <v>25</v>
      </c>
      <c r="U20" t="s">
        <v>25</v>
      </c>
      <c r="W20" t="s">
        <v>25</v>
      </c>
      <c r="Y20" t="s">
        <v>25</v>
      </c>
      <c r="AC20" t="s">
        <v>25</v>
      </c>
    </row>
    <row r="21" spans="1:29" x14ac:dyDescent="0.25">
      <c r="A21" t="s">
        <v>24</v>
      </c>
      <c r="B21" s="1">
        <v>45278.523356481484</v>
      </c>
      <c r="C21" t="s">
        <v>25</v>
      </c>
      <c r="D21" t="s">
        <v>25</v>
      </c>
      <c r="E21" t="s">
        <v>25</v>
      </c>
      <c r="F21" t="s">
        <v>91</v>
      </c>
      <c r="G21" t="s">
        <v>92</v>
      </c>
      <c r="J21" t="s">
        <v>25</v>
      </c>
      <c r="M21" t="s">
        <v>25</v>
      </c>
      <c r="N21">
        <v>500</v>
      </c>
      <c r="O21" t="s">
        <v>28</v>
      </c>
      <c r="S21" t="s">
        <v>25</v>
      </c>
      <c r="U21" t="s">
        <v>25</v>
      </c>
      <c r="W21" t="s">
        <v>25</v>
      </c>
      <c r="Y21" t="s">
        <v>25</v>
      </c>
      <c r="AC21" t="s">
        <v>25</v>
      </c>
    </row>
    <row r="22" spans="1:29" x14ac:dyDescent="0.25">
      <c r="A22" t="s">
        <v>29</v>
      </c>
      <c r="B22" s="1">
        <v>45278.523969907408</v>
      </c>
      <c r="C22" t="s">
        <v>93</v>
      </c>
      <c r="D22" t="s">
        <v>94</v>
      </c>
      <c r="E22" t="s">
        <v>95</v>
      </c>
      <c r="F22" t="s">
        <v>25</v>
      </c>
      <c r="G22" t="s">
        <v>96</v>
      </c>
      <c r="H22">
        <v>1.0065987000000001</v>
      </c>
      <c r="I22">
        <v>294.8</v>
      </c>
      <c r="J22" t="s">
        <v>97</v>
      </c>
      <c r="K22">
        <v>3.5138578599999999</v>
      </c>
      <c r="M22" t="s">
        <v>28</v>
      </c>
      <c r="N22">
        <v>85</v>
      </c>
      <c r="O22" t="s">
        <v>28</v>
      </c>
      <c r="R22">
        <v>0.42</v>
      </c>
      <c r="S22" t="s">
        <v>28</v>
      </c>
      <c r="U22" t="s">
        <v>25</v>
      </c>
      <c r="W22" t="s">
        <v>25</v>
      </c>
      <c r="X22">
        <v>0.13</v>
      </c>
      <c r="Y22" t="s">
        <v>28</v>
      </c>
      <c r="AC22" t="s">
        <v>25</v>
      </c>
    </row>
    <row r="23" spans="1:29" x14ac:dyDescent="0.25">
      <c r="A23" t="s">
        <v>29</v>
      </c>
      <c r="B23" s="1">
        <v>45278.528043981481</v>
      </c>
      <c r="C23" t="s">
        <v>98</v>
      </c>
      <c r="D23" t="s">
        <v>99</v>
      </c>
      <c r="E23" t="s">
        <v>100</v>
      </c>
      <c r="F23" t="s">
        <v>25</v>
      </c>
      <c r="G23" t="s">
        <v>101</v>
      </c>
      <c r="H23">
        <v>2.2642499999999999E-2</v>
      </c>
      <c r="I23">
        <v>135.55000000000001</v>
      </c>
      <c r="J23" t="s">
        <v>69</v>
      </c>
      <c r="K23">
        <v>4.0781169999999999E-2</v>
      </c>
      <c r="M23" t="s">
        <v>28</v>
      </c>
      <c r="N23">
        <v>75.599999999999994</v>
      </c>
      <c r="O23" t="s">
        <v>28</v>
      </c>
      <c r="S23" t="s">
        <v>25</v>
      </c>
      <c r="U23" t="s">
        <v>25</v>
      </c>
      <c r="W23" t="s">
        <v>25</v>
      </c>
      <c r="X23">
        <v>0.11</v>
      </c>
      <c r="Y23" t="s">
        <v>28</v>
      </c>
      <c r="AB23">
        <v>0.23</v>
      </c>
      <c r="AC23" t="s">
        <v>28</v>
      </c>
    </row>
    <row r="24" spans="1:29" x14ac:dyDescent="0.25">
      <c r="A24" t="s">
        <v>29</v>
      </c>
      <c r="B24" s="1">
        <v>45278.528877314813</v>
      </c>
      <c r="C24" t="s">
        <v>102</v>
      </c>
      <c r="D24" t="s">
        <v>103</v>
      </c>
      <c r="E24" t="s">
        <v>104</v>
      </c>
      <c r="F24" t="s">
        <v>25</v>
      </c>
      <c r="G24" t="s">
        <v>105</v>
      </c>
      <c r="H24">
        <v>0.24663129</v>
      </c>
      <c r="I24">
        <v>1070.5</v>
      </c>
      <c r="J24" t="s">
        <v>97</v>
      </c>
      <c r="K24">
        <v>3.5150951300000002</v>
      </c>
      <c r="M24" t="s">
        <v>28</v>
      </c>
      <c r="N24">
        <v>75.599999999999994</v>
      </c>
      <c r="O24" t="s">
        <v>28</v>
      </c>
      <c r="R24">
        <v>0.38</v>
      </c>
      <c r="S24" t="s">
        <v>28</v>
      </c>
      <c r="U24" t="s">
        <v>25</v>
      </c>
      <c r="W24" t="s">
        <v>25</v>
      </c>
      <c r="X24">
        <v>0.11</v>
      </c>
      <c r="Y24" t="s">
        <v>28</v>
      </c>
      <c r="AC24" t="s">
        <v>25</v>
      </c>
    </row>
    <row r="25" spans="1:29" x14ac:dyDescent="0.25">
      <c r="A25" t="s">
        <v>29</v>
      </c>
      <c r="B25" s="1">
        <v>45278.529328703706</v>
      </c>
      <c r="C25" t="s">
        <v>74</v>
      </c>
      <c r="D25" t="s">
        <v>75</v>
      </c>
      <c r="E25" t="s">
        <v>76</v>
      </c>
      <c r="F25" t="s">
        <v>25</v>
      </c>
      <c r="G25" t="s">
        <v>106</v>
      </c>
      <c r="H25">
        <v>1.7202100000000001E-2</v>
      </c>
      <c r="I25">
        <v>139.18</v>
      </c>
      <c r="J25" t="s">
        <v>69</v>
      </c>
      <c r="K25">
        <v>4.0779900000000001E-2</v>
      </c>
      <c r="M25" t="s">
        <v>28</v>
      </c>
      <c r="N25">
        <v>58.8</v>
      </c>
      <c r="O25" t="s">
        <v>28</v>
      </c>
      <c r="S25" t="s">
        <v>25</v>
      </c>
      <c r="U25" t="s">
        <v>25</v>
      </c>
      <c r="W25" t="s">
        <v>25</v>
      </c>
      <c r="X25">
        <v>0.09</v>
      </c>
      <c r="Y25" t="s">
        <v>28</v>
      </c>
      <c r="AC25" t="s">
        <v>25</v>
      </c>
    </row>
    <row r="26" spans="1:29" x14ac:dyDescent="0.25">
      <c r="A26" t="s">
        <v>29</v>
      </c>
      <c r="B26" s="1">
        <v>45278.532777777778</v>
      </c>
      <c r="C26" t="s">
        <v>107</v>
      </c>
      <c r="D26" t="s">
        <v>108</v>
      </c>
      <c r="E26" t="s">
        <v>109</v>
      </c>
      <c r="F26" t="s">
        <v>25</v>
      </c>
      <c r="G26" t="s">
        <v>110</v>
      </c>
      <c r="H26">
        <v>1.6570000000000001E-2</v>
      </c>
      <c r="I26">
        <v>97.79</v>
      </c>
      <c r="J26" t="s">
        <v>82</v>
      </c>
      <c r="K26">
        <v>3.8644890000000001E-2</v>
      </c>
      <c r="M26" t="s">
        <v>28</v>
      </c>
      <c r="N26">
        <v>41.99</v>
      </c>
      <c r="O26" t="s">
        <v>28</v>
      </c>
      <c r="S26" t="s">
        <v>25</v>
      </c>
      <c r="U26" t="s">
        <v>25</v>
      </c>
      <c r="W26" t="s">
        <v>25</v>
      </c>
      <c r="X26">
        <v>0.06</v>
      </c>
      <c r="Y26" t="s">
        <v>28</v>
      </c>
      <c r="AC26" t="s">
        <v>25</v>
      </c>
    </row>
    <row r="27" spans="1:29" x14ac:dyDescent="0.25">
      <c r="A27" t="s">
        <v>29</v>
      </c>
      <c r="B27" s="1">
        <v>45278.533229166664</v>
      </c>
      <c r="C27" t="s">
        <v>70</v>
      </c>
      <c r="D27" t="s">
        <v>71</v>
      </c>
      <c r="E27" t="s">
        <v>72</v>
      </c>
      <c r="F27" t="s">
        <v>25</v>
      </c>
      <c r="G27" t="s">
        <v>111</v>
      </c>
      <c r="H27">
        <v>1.7665E-2</v>
      </c>
      <c r="I27">
        <v>57.91</v>
      </c>
      <c r="J27" t="s">
        <v>69</v>
      </c>
      <c r="K27">
        <v>4.0772419999999997E-2</v>
      </c>
      <c r="M27" t="s">
        <v>28</v>
      </c>
      <c r="N27">
        <v>25.13</v>
      </c>
      <c r="O27" t="s">
        <v>28</v>
      </c>
      <c r="S27" t="s">
        <v>25</v>
      </c>
      <c r="U27" t="s">
        <v>25</v>
      </c>
      <c r="W27" t="s">
        <v>25</v>
      </c>
      <c r="X27">
        <v>0.04</v>
      </c>
      <c r="Y27" t="s">
        <v>28</v>
      </c>
      <c r="AC27" t="s">
        <v>25</v>
      </c>
    </row>
    <row r="28" spans="1:29" x14ac:dyDescent="0.25">
      <c r="A28" t="s">
        <v>29</v>
      </c>
      <c r="B28" s="1">
        <v>45278.604178240741</v>
      </c>
      <c r="C28" t="s">
        <v>35</v>
      </c>
      <c r="D28" t="s">
        <v>36</v>
      </c>
      <c r="E28" t="s">
        <v>37</v>
      </c>
      <c r="F28" t="s">
        <v>25</v>
      </c>
      <c r="G28" t="s">
        <v>112</v>
      </c>
      <c r="H28">
        <v>2.9287400000000002E-2</v>
      </c>
      <c r="I28">
        <v>142.72</v>
      </c>
      <c r="J28" t="s">
        <v>34</v>
      </c>
      <c r="K28">
        <v>1</v>
      </c>
      <c r="M28" t="s">
        <v>34</v>
      </c>
      <c r="N28">
        <v>4.18</v>
      </c>
      <c r="O28" t="s">
        <v>34</v>
      </c>
      <c r="S28" t="s">
        <v>25</v>
      </c>
      <c r="U28" t="s">
        <v>25</v>
      </c>
      <c r="W28" t="s">
        <v>25</v>
      </c>
      <c r="Y28" t="s">
        <v>25</v>
      </c>
      <c r="AC28" t="s">
        <v>25</v>
      </c>
    </row>
    <row r="29" spans="1:29" x14ac:dyDescent="0.25">
      <c r="A29" t="s">
        <v>29</v>
      </c>
      <c r="B29" s="1">
        <v>45278.604189814818</v>
      </c>
      <c r="C29" t="s">
        <v>51</v>
      </c>
      <c r="D29" t="s">
        <v>52</v>
      </c>
      <c r="E29" t="s">
        <v>52</v>
      </c>
      <c r="F29" t="s">
        <v>25</v>
      </c>
      <c r="G29" t="s">
        <v>113</v>
      </c>
      <c r="H29">
        <v>5.9374999999999997E-2</v>
      </c>
      <c r="I29">
        <v>70.400000000000006</v>
      </c>
      <c r="J29" t="s">
        <v>34</v>
      </c>
      <c r="K29">
        <v>1</v>
      </c>
      <c r="M29" t="s">
        <v>34</v>
      </c>
      <c r="N29">
        <v>4.18</v>
      </c>
      <c r="O29" t="s">
        <v>34</v>
      </c>
      <c r="S29" t="s">
        <v>25</v>
      </c>
      <c r="U29" t="s">
        <v>25</v>
      </c>
      <c r="W29" t="s">
        <v>25</v>
      </c>
      <c r="Y29" t="s">
        <v>25</v>
      </c>
      <c r="AC29" t="s">
        <v>25</v>
      </c>
    </row>
    <row r="30" spans="1:29" x14ac:dyDescent="0.25">
      <c r="A30" t="s">
        <v>29</v>
      </c>
      <c r="B30" s="1">
        <v>45278.604247685187</v>
      </c>
      <c r="C30" t="s">
        <v>47</v>
      </c>
      <c r="D30" t="s">
        <v>48</v>
      </c>
      <c r="E30" t="s">
        <v>49</v>
      </c>
      <c r="F30" t="s">
        <v>25</v>
      </c>
      <c r="G30" t="s">
        <v>114</v>
      </c>
      <c r="H30">
        <v>3.9830000000000004E-3</v>
      </c>
      <c r="I30">
        <v>477</v>
      </c>
      <c r="J30" t="s">
        <v>34</v>
      </c>
      <c r="K30">
        <v>1</v>
      </c>
      <c r="M30" t="s">
        <v>34</v>
      </c>
      <c r="N30">
        <v>1.9</v>
      </c>
      <c r="O30" t="s">
        <v>34</v>
      </c>
      <c r="S30" t="s">
        <v>25</v>
      </c>
      <c r="U30" t="s">
        <v>25</v>
      </c>
      <c r="W30" t="s">
        <v>25</v>
      </c>
      <c r="Y30" t="s">
        <v>25</v>
      </c>
      <c r="AC30" t="s">
        <v>25</v>
      </c>
    </row>
    <row r="31" spans="1:29" x14ac:dyDescent="0.25">
      <c r="A31" t="s">
        <v>29</v>
      </c>
      <c r="B31" s="1">
        <v>45278.604270833333</v>
      </c>
      <c r="C31" t="s">
        <v>115</v>
      </c>
      <c r="D31" t="s">
        <v>116</v>
      </c>
      <c r="E31" t="s">
        <v>117</v>
      </c>
      <c r="F31" t="s">
        <v>25</v>
      </c>
      <c r="G31" t="s">
        <v>118</v>
      </c>
      <c r="H31">
        <v>7.7041999999999996E-3</v>
      </c>
      <c r="I31">
        <v>443.9</v>
      </c>
      <c r="J31" t="s">
        <v>34</v>
      </c>
      <c r="K31">
        <v>1</v>
      </c>
      <c r="M31" t="s">
        <v>34</v>
      </c>
      <c r="N31">
        <v>3.42</v>
      </c>
      <c r="O31" t="s">
        <v>34</v>
      </c>
      <c r="S31" t="s">
        <v>25</v>
      </c>
      <c r="U31" t="s">
        <v>25</v>
      </c>
      <c r="W31" t="s">
        <v>25</v>
      </c>
      <c r="Y31" t="s">
        <v>25</v>
      </c>
      <c r="AC31" t="s">
        <v>25</v>
      </c>
    </row>
    <row r="32" spans="1:29" x14ac:dyDescent="0.25">
      <c r="A32" t="s">
        <v>29</v>
      </c>
      <c r="B32" s="1">
        <v>45278.604386574072</v>
      </c>
      <c r="C32" t="s">
        <v>30</v>
      </c>
      <c r="D32" t="s">
        <v>31</v>
      </c>
      <c r="E32" t="s">
        <v>32</v>
      </c>
      <c r="F32" t="s">
        <v>25</v>
      </c>
      <c r="G32" t="s">
        <v>119</v>
      </c>
      <c r="H32">
        <v>6.1672999999999997E-3</v>
      </c>
      <c r="I32">
        <v>369.67</v>
      </c>
      <c r="J32" t="s">
        <v>34</v>
      </c>
      <c r="K32">
        <v>1</v>
      </c>
      <c r="M32" t="s">
        <v>34</v>
      </c>
      <c r="N32">
        <v>2.2799999999999998</v>
      </c>
      <c r="O32" t="s">
        <v>34</v>
      </c>
      <c r="S32" t="s">
        <v>25</v>
      </c>
      <c r="U32" t="s">
        <v>25</v>
      </c>
      <c r="W32" t="s">
        <v>25</v>
      </c>
      <c r="Y32" t="s">
        <v>25</v>
      </c>
      <c r="AC32" t="s">
        <v>25</v>
      </c>
    </row>
    <row r="33" spans="1:29" x14ac:dyDescent="0.25">
      <c r="A33" t="s">
        <v>29</v>
      </c>
      <c r="B33" s="1">
        <v>45278.604409722226</v>
      </c>
      <c r="C33" t="s">
        <v>39</v>
      </c>
      <c r="D33" t="s">
        <v>40</v>
      </c>
      <c r="E33" t="s">
        <v>41</v>
      </c>
      <c r="F33" t="s">
        <v>25</v>
      </c>
      <c r="G33" t="s">
        <v>120</v>
      </c>
      <c r="H33">
        <v>8.1290000000000008E-3</v>
      </c>
      <c r="I33">
        <v>420.7</v>
      </c>
      <c r="J33" t="s">
        <v>34</v>
      </c>
      <c r="K33">
        <v>1</v>
      </c>
      <c r="M33" t="s">
        <v>34</v>
      </c>
      <c r="N33">
        <v>3.42</v>
      </c>
      <c r="O33" t="s">
        <v>34</v>
      </c>
      <c r="S33" t="s">
        <v>25</v>
      </c>
      <c r="U33" t="s">
        <v>25</v>
      </c>
      <c r="W33" t="s">
        <v>25</v>
      </c>
      <c r="Y33" t="s">
        <v>25</v>
      </c>
      <c r="AC33" t="s">
        <v>25</v>
      </c>
    </row>
    <row r="34" spans="1:29" x14ac:dyDescent="0.25">
      <c r="A34" t="s">
        <v>29</v>
      </c>
      <c r="B34" s="1">
        <v>45278.604467592595</v>
      </c>
      <c r="C34" t="s">
        <v>121</v>
      </c>
      <c r="D34" t="s">
        <v>122</v>
      </c>
      <c r="E34" t="s">
        <v>122</v>
      </c>
      <c r="F34" t="s">
        <v>25</v>
      </c>
      <c r="G34" t="s">
        <v>123</v>
      </c>
      <c r="H34">
        <v>0.26540999999999998</v>
      </c>
      <c r="I34">
        <v>8.59</v>
      </c>
      <c r="J34" t="s">
        <v>34</v>
      </c>
      <c r="K34">
        <v>1</v>
      </c>
      <c r="M34" t="s">
        <v>34</v>
      </c>
      <c r="N34">
        <v>2.2799999999999998</v>
      </c>
      <c r="O34" t="s">
        <v>34</v>
      </c>
      <c r="S34" t="s">
        <v>25</v>
      </c>
      <c r="U34" t="s">
        <v>25</v>
      </c>
      <c r="W34" t="s">
        <v>25</v>
      </c>
      <c r="Y34" t="s">
        <v>25</v>
      </c>
      <c r="AC34" t="s">
        <v>25</v>
      </c>
    </row>
    <row r="35" spans="1:29" x14ac:dyDescent="0.25">
      <c r="A35" t="s">
        <v>62</v>
      </c>
      <c r="B35" s="1">
        <v>45278.696250000001</v>
      </c>
      <c r="C35" t="s">
        <v>25</v>
      </c>
      <c r="D35" t="s">
        <v>25</v>
      </c>
      <c r="E35" t="s">
        <v>25</v>
      </c>
      <c r="F35" t="s">
        <v>124</v>
      </c>
      <c r="G35" t="s">
        <v>125</v>
      </c>
      <c r="J35" t="s">
        <v>25</v>
      </c>
      <c r="M35" t="s">
        <v>25</v>
      </c>
      <c r="N35">
        <v>0</v>
      </c>
      <c r="O35" t="s">
        <v>25</v>
      </c>
      <c r="S35" t="s">
        <v>25</v>
      </c>
      <c r="T35">
        <v>60</v>
      </c>
      <c r="U35" t="s">
        <v>28</v>
      </c>
      <c r="V35">
        <v>2.11</v>
      </c>
      <c r="W35" t="s">
        <v>126</v>
      </c>
      <c r="Y35" t="s">
        <v>25</v>
      </c>
      <c r="AC35" t="s">
        <v>25</v>
      </c>
    </row>
    <row r="36" spans="1:29" x14ac:dyDescent="0.25">
      <c r="A36" t="s">
        <v>83</v>
      </c>
      <c r="B36" s="1">
        <v>45281.927337962959</v>
      </c>
      <c r="C36" t="s">
        <v>25</v>
      </c>
      <c r="D36" t="s">
        <v>25</v>
      </c>
      <c r="E36" t="s">
        <v>25</v>
      </c>
      <c r="F36" t="s">
        <v>83</v>
      </c>
      <c r="G36" t="s">
        <v>127</v>
      </c>
      <c r="J36" t="s">
        <v>25</v>
      </c>
      <c r="M36" t="s">
        <v>25</v>
      </c>
      <c r="N36">
        <v>0.01</v>
      </c>
      <c r="O36" t="s">
        <v>28</v>
      </c>
      <c r="S36" t="s">
        <v>25</v>
      </c>
      <c r="U36" t="s">
        <v>25</v>
      </c>
      <c r="W36" t="s">
        <v>25</v>
      </c>
      <c r="Y36" t="s">
        <v>25</v>
      </c>
      <c r="AC36" t="s">
        <v>25</v>
      </c>
    </row>
    <row r="37" spans="1:29" x14ac:dyDescent="0.25">
      <c r="A37" t="s">
        <v>83</v>
      </c>
      <c r="B37" s="1">
        <v>45282.925775462965</v>
      </c>
      <c r="C37" t="s">
        <v>25</v>
      </c>
      <c r="D37" t="s">
        <v>25</v>
      </c>
      <c r="E37" t="s">
        <v>25</v>
      </c>
      <c r="F37" t="s">
        <v>83</v>
      </c>
      <c r="G37" t="s">
        <v>128</v>
      </c>
      <c r="J37" t="s">
        <v>25</v>
      </c>
      <c r="M37" t="s">
        <v>25</v>
      </c>
      <c r="N37">
        <v>0.01</v>
      </c>
      <c r="O37" t="s">
        <v>34</v>
      </c>
      <c r="S37" t="s">
        <v>25</v>
      </c>
      <c r="U37" t="s">
        <v>25</v>
      </c>
      <c r="W37" t="s">
        <v>25</v>
      </c>
      <c r="Y37" t="s">
        <v>25</v>
      </c>
      <c r="AC37" t="s">
        <v>25</v>
      </c>
    </row>
    <row r="38" spans="1:29" x14ac:dyDescent="0.25">
      <c r="A38" t="s">
        <v>83</v>
      </c>
      <c r="B38" s="1">
        <v>45285.926192129627</v>
      </c>
      <c r="C38" t="s">
        <v>25</v>
      </c>
      <c r="D38" t="s">
        <v>25</v>
      </c>
      <c r="E38" t="s">
        <v>25</v>
      </c>
      <c r="F38" t="s">
        <v>83</v>
      </c>
      <c r="G38" t="s">
        <v>129</v>
      </c>
      <c r="J38" t="s">
        <v>25</v>
      </c>
      <c r="M38" t="s">
        <v>25</v>
      </c>
      <c r="N38">
        <v>0.01</v>
      </c>
      <c r="O38" t="s">
        <v>28</v>
      </c>
      <c r="S38" t="s">
        <v>25</v>
      </c>
      <c r="U38" t="s">
        <v>25</v>
      </c>
      <c r="W38" t="s">
        <v>25</v>
      </c>
      <c r="Y38" t="s">
        <v>25</v>
      </c>
      <c r="AC38" t="s">
        <v>25</v>
      </c>
    </row>
    <row r="39" spans="1:29" x14ac:dyDescent="0.25">
      <c r="A39" t="s">
        <v>83</v>
      </c>
      <c r="B39" s="1">
        <v>45287.926238425927</v>
      </c>
      <c r="C39" t="s">
        <v>25</v>
      </c>
      <c r="D39" t="s">
        <v>25</v>
      </c>
      <c r="E39" t="s">
        <v>25</v>
      </c>
      <c r="F39" t="s">
        <v>83</v>
      </c>
      <c r="G39" t="s">
        <v>130</v>
      </c>
      <c r="J39" t="s">
        <v>25</v>
      </c>
      <c r="M39" t="s">
        <v>25</v>
      </c>
      <c r="N39">
        <v>0.01</v>
      </c>
      <c r="O39" t="s">
        <v>34</v>
      </c>
      <c r="S39" t="s">
        <v>25</v>
      </c>
      <c r="U39" t="s">
        <v>25</v>
      </c>
      <c r="W39" t="s">
        <v>25</v>
      </c>
      <c r="Y39" t="s">
        <v>25</v>
      </c>
      <c r="AC39" t="s">
        <v>25</v>
      </c>
    </row>
    <row r="40" spans="1:29" x14ac:dyDescent="0.25">
      <c r="A40" t="s">
        <v>83</v>
      </c>
      <c r="B40" s="1">
        <v>45289.927685185183</v>
      </c>
      <c r="C40" t="s">
        <v>25</v>
      </c>
      <c r="D40" t="s">
        <v>25</v>
      </c>
      <c r="E40" t="s">
        <v>25</v>
      </c>
      <c r="F40" t="s">
        <v>83</v>
      </c>
      <c r="G40" t="s">
        <v>131</v>
      </c>
      <c r="J40" t="s">
        <v>25</v>
      </c>
      <c r="M40" t="s">
        <v>25</v>
      </c>
      <c r="N40">
        <v>0.01</v>
      </c>
      <c r="O40" t="s">
        <v>28</v>
      </c>
      <c r="S40" t="s">
        <v>25</v>
      </c>
      <c r="U40" t="s">
        <v>25</v>
      </c>
      <c r="W40" t="s">
        <v>25</v>
      </c>
      <c r="Y40" t="s">
        <v>25</v>
      </c>
      <c r="AC40" t="s">
        <v>25</v>
      </c>
    </row>
    <row r="41" spans="1:29" x14ac:dyDescent="0.25">
      <c r="A41" t="s">
        <v>83</v>
      </c>
      <c r="B41" s="1">
        <v>45292.927870370368</v>
      </c>
      <c r="C41" t="s">
        <v>25</v>
      </c>
      <c r="D41" t="s">
        <v>25</v>
      </c>
      <c r="E41" t="s">
        <v>25</v>
      </c>
      <c r="F41" t="s">
        <v>83</v>
      </c>
      <c r="G41" t="s">
        <v>388</v>
      </c>
      <c r="J41" t="s">
        <v>25</v>
      </c>
      <c r="M41" t="s">
        <v>25</v>
      </c>
      <c r="N41">
        <v>0.01</v>
      </c>
      <c r="O41" t="s">
        <v>28</v>
      </c>
      <c r="Q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Y41" t="s">
        <v>25</v>
      </c>
      <c r="AC41" t="s">
        <v>25</v>
      </c>
    </row>
    <row r="42" spans="1:29" x14ac:dyDescent="0.25">
      <c r="A42" t="s">
        <v>83</v>
      </c>
      <c r="B42" s="1">
        <v>45293.927731481483</v>
      </c>
      <c r="C42" t="s">
        <v>25</v>
      </c>
      <c r="D42" t="s">
        <v>25</v>
      </c>
      <c r="E42" t="s">
        <v>25</v>
      </c>
      <c r="F42" t="s">
        <v>83</v>
      </c>
      <c r="G42" t="s">
        <v>389</v>
      </c>
      <c r="J42" t="s">
        <v>25</v>
      </c>
      <c r="M42" t="s">
        <v>25</v>
      </c>
      <c r="N42">
        <v>0.01</v>
      </c>
      <c r="O42" t="s">
        <v>34</v>
      </c>
      <c r="Q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Y42" t="s">
        <v>25</v>
      </c>
      <c r="AC42" t="s">
        <v>25</v>
      </c>
    </row>
    <row r="43" spans="1:29" x14ac:dyDescent="0.25">
      <c r="A43" t="s">
        <v>83</v>
      </c>
      <c r="B43" s="1">
        <v>45296.927893518521</v>
      </c>
      <c r="C43" t="s">
        <v>25</v>
      </c>
      <c r="D43" t="s">
        <v>25</v>
      </c>
      <c r="E43" t="s">
        <v>25</v>
      </c>
      <c r="F43" t="s">
        <v>83</v>
      </c>
      <c r="G43" t="s">
        <v>390</v>
      </c>
      <c r="J43" t="s">
        <v>25</v>
      </c>
      <c r="M43" t="s">
        <v>25</v>
      </c>
      <c r="N43">
        <v>0.01</v>
      </c>
      <c r="O43" t="s">
        <v>28</v>
      </c>
      <c r="Q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Y43" t="s">
        <v>25</v>
      </c>
      <c r="AC43" t="s">
        <v>25</v>
      </c>
    </row>
    <row r="44" spans="1:29" x14ac:dyDescent="0.25">
      <c r="A44" t="s">
        <v>83</v>
      </c>
      <c r="B44" s="1">
        <v>45298.928796296299</v>
      </c>
      <c r="C44" t="s">
        <v>25</v>
      </c>
      <c r="D44" t="s">
        <v>25</v>
      </c>
      <c r="E44" t="s">
        <v>25</v>
      </c>
      <c r="F44" t="s">
        <v>83</v>
      </c>
      <c r="G44" t="s">
        <v>391</v>
      </c>
      <c r="J44" t="s">
        <v>25</v>
      </c>
      <c r="M44" t="s">
        <v>25</v>
      </c>
      <c r="N44">
        <v>0.01</v>
      </c>
      <c r="O44" t="s">
        <v>34</v>
      </c>
      <c r="Q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Y44" t="s">
        <v>25</v>
      </c>
      <c r="AC44" t="s">
        <v>25</v>
      </c>
    </row>
    <row r="45" spans="1:29" x14ac:dyDescent="0.25">
      <c r="A45" t="s">
        <v>83</v>
      </c>
      <c r="B45" s="1">
        <v>45300.92627314815</v>
      </c>
      <c r="C45" t="s">
        <v>25</v>
      </c>
      <c r="D45" t="s">
        <v>25</v>
      </c>
      <c r="E45" t="s">
        <v>25</v>
      </c>
      <c r="F45" t="s">
        <v>83</v>
      </c>
      <c r="G45" t="s">
        <v>392</v>
      </c>
      <c r="J45" t="s">
        <v>25</v>
      </c>
      <c r="M45" t="s">
        <v>25</v>
      </c>
      <c r="N45">
        <v>0.01</v>
      </c>
      <c r="O45" t="s">
        <v>28</v>
      </c>
      <c r="Q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Y45" t="s">
        <v>25</v>
      </c>
      <c r="AC45" t="s">
        <v>25</v>
      </c>
    </row>
    <row r="46" spans="1:29" x14ac:dyDescent="0.25">
      <c r="A46" t="s">
        <v>83</v>
      </c>
      <c r="B46" s="1">
        <v>45303.926898148151</v>
      </c>
      <c r="C46" t="s">
        <v>25</v>
      </c>
      <c r="D46" t="s">
        <v>25</v>
      </c>
      <c r="E46" t="s">
        <v>25</v>
      </c>
      <c r="F46" t="s">
        <v>83</v>
      </c>
      <c r="G46" t="s">
        <v>393</v>
      </c>
      <c r="J46" t="s">
        <v>25</v>
      </c>
      <c r="M46" t="s">
        <v>25</v>
      </c>
      <c r="N46">
        <v>0.01</v>
      </c>
      <c r="O46" t="s">
        <v>34</v>
      </c>
      <c r="Q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Y46" t="s">
        <v>25</v>
      </c>
      <c r="AC46" t="s">
        <v>25</v>
      </c>
    </row>
    <row r="47" spans="1:29" x14ac:dyDescent="0.25">
      <c r="A47" t="s">
        <v>83</v>
      </c>
      <c r="B47" s="1">
        <v>45304.925949074073</v>
      </c>
      <c r="C47" t="s">
        <v>25</v>
      </c>
      <c r="D47" t="s">
        <v>25</v>
      </c>
      <c r="E47" t="s">
        <v>25</v>
      </c>
      <c r="F47" t="s">
        <v>83</v>
      </c>
      <c r="G47" t="s">
        <v>394</v>
      </c>
      <c r="J47" t="s">
        <v>25</v>
      </c>
      <c r="M47" t="s">
        <v>25</v>
      </c>
      <c r="N47">
        <v>0.01</v>
      </c>
      <c r="O47" t="s">
        <v>28</v>
      </c>
      <c r="Q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Y47" t="s">
        <v>25</v>
      </c>
      <c r="AC47" t="s">
        <v>25</v>
      </c>
    </row>
    <row r="48" spans="1:29" x14ac:dyDescent="0.25">
      <c r="A48" t="s">
        <v>24</v>
      </c>
      <c r="B48" s="1">
        <v>45306.333414351851</v>
      </c>
      <c r="C48" t="s">
        <v>25</v>
      </c>
      <c r="D48" t="s">
        <v>25</v>
      </c>
      <c r="E48" t="s">
        <v>25</v>
      </c>
      <c r="F48" t="s">
        <v>85</v>
      </c>
      <c r="G48" t="s">
        <v>395</v>
      </c>
      <c r="J48" t="s">
        <v>25</v>
      </c>
      <c r="M48" t="s">
        <v>25</v>
      </c>
      <c r="N48">
        <v>850</v>
      </c>
      <c r="O48" t="s">
        <v>28</v>
      </c>
      <c r="Q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Y48" t="s">
        <v>25</v>
      </c>
      <c r="AC48" t="s">
        <v>25</v>
      </c>
    </row>
    <row r="49" spans="1:29" x14ac:dyDescent="0.25">
      <c r="A49" t="s">
        <v>83</v>
      </c>
      <c r="B49" s="1">
        <v>45306.92701388889</v>
      </c>
      <c r="C49" t="s">
        <v>25</v>
      </c>
      <c r="D49" t="s">
        <v>25</v>
      </c>
      <c r="E49" t="s">
        <v>25</v>
      </c>
      <c r="F49" t="s">
        <v>83</v>
      </c>
      <c r="G49" t="s">
        <v>396</v>
      </c>
      <c r="J49" t="s">
        <v>25</v>
      </c>
      <c r="M49" t="s">
        <v>25</v>
      </c>
      <c r="N49">
        <v>0.03</v>
      </c>
      <c r="O49" t="s">
        <v>28</v>
      </c>
      <c r="Q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Y49" t="s">
        <v>25</v>
      </c>
      <c r="AC49" t="s">
        <v>25</v>
      </c>
    </row>
    <row r="50" spans="1:29" x14ac:dyDescent="0.25">
      <c r="A50" t="s">
        <v>83</v>
      </c>
      <c r="B50" s="1">
        <v>45307.926747685182</v>
      </c>
      <c r="C50" t="s">
        <v>25</v>
      </c>
      <c r="D50" t="s">
        <v>25</v>
      </c>
      <c r="E50" t="s">
        <v>25</v>
      </c>
      <c r="F50" t="s">
        <v>83</v>
      </c>
      <c r="G50" t="s">
        <v>397</v>
      </c>
      <c r="J50" t="s">
        <v>25</v>
      </c>
      <c r="M50" t="s">
        <v>25</v>
      </c>
      <c r="N50">
        <v>0.03</v>
      </c>
      <c r="O50" t="s">
        <v>28</v>
      </c>
      <c r="Q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Y50" t="s">
        <v>25</v>
      </c>
      <c r="AC50" t="s">
        <v>25</v>
      </c>
    </row>
    <row r="51" spans="1:29" x14ac:dyDescent="0.25">
      <c r="A51" t="s">
        <v>83</v>
      </c>
      <c r="B51" s="1">
        <v>45308.926990740743</v>
      </c>
      <c r="C51" t="s">
        <v>25</v>
      </c>
      <c r="D51" t="s">
        <v>25</v>
      </c>
      <c r="E51" t="s">
        <v>25</v>
      </c>
      <c r="F51" t="s">
        <v>83</v>
      </c>
      <c r="G51" t="s">
        <v>398</v>
      </c>
      <c r="J51" t="s">
        <v>25</v>
      </c>
      <c r="M51" t="s">
        <v>25</v>
      </c>
      <c r="N51">
        <v>0.03</v>
      </c>
      <c r="O51" t="s">
        <v>28</v>
      </c>
      <c r="Q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Y51" t="s">
        <v>25</v>
      </c>
      <c r="AC51" t="s">
        <v>25</v>
      </c>
    </row>
    <row r="52" spans="1:29" x14ac:dyDescent="0.25">
      <c r="A52" t="s">
        <v>29</v>
      </c>
      <c r="B52" s="1">
        <v>45309.336944444447</v>
      </c>
      <c r="C52" t="s">
        <v>102</v>
      </c>
      <c r="D52" t="s">
        <v>103</v>
      </c>
      <c r="E52" t="s">
        <v>104</v>
      </c>
      <c r="F52" t="s">
        <v>25</v>
      </c>
      <c r="G52" t="s">
        <v>133</v>
      </c>
      <c r="H52">
        <v>0.22128738000000001</v>
      </c>
      <c r="I52">
        <v>1177.5</v>
      </c>
      <c r="J52" t="s">
        <v>97</v>
      </c>
      <c r="K52">
        <v>3.4691238100000001</v>
      </c>
      <c r="M52" t="s">
        <v>28</v>
      </c>
      <c r="N52">
        <v>75.599999999999994</v>
      </c>
      <c r="O52" t="s">
        <v>28</v>
      </c>
      <c r="Q52" t="s">
        <v>25</v>
      </c>
      <c r="R52">
        <v>0.38</v>
      </c>
      <c r="S52" t="s">
        <v>28</v>
      </c>
      <c r="T52" t="s">
        <v>25</v>
      </c>
      <c r="U52" t="s">
        <v>25</v>
      </c>
      <c r="V52" t="s">
        <v>25</v>
      </c>
      <c r="W52" t="s">
        <v>25</v>
      </c>
      <c r="X52">
        <v>0.11</v>
      </c>
      <c r="Y52" t="s">
        <v>28</v>
      </c>
      <c r="AC52" t="s">
        <v>25</v>
      </c>
    </row>
    <row r="53" spans="1:29" x14ac:dyDescent="0.25">
      <c r="A53" t="s">
        <v>29</v>
      </c>
      <c r="B53" s="1">
        <v>45309.336956018517</v>
      </c>
      <c r="C53" t="s">
        <v>74</v>
      </c>
      <c r="D53" t="s">
        <v>75</v>
      </c>
      <c r="E53" t="s">
        <v>76</v>
      </c>
      <c r="F53" t="s">
        <v>25</v>
      </c>
      <c r="G53" t="s">
        <v>134</v>
      </c>
      <c r="H53">
        <v>1.6072099999999999E-2</v>
      </c>
      <c r="I53">
        <v>147.74</v>
      </c>
      <c r="J53" t="s">
        <v>69</v>
      </c>
      <c r="K53">
        <v>4.0444420000000002E-2</v>
      </c>
      <c r="M53" t="s">
        <v>28</v>
      </c>
      <c r="N53">
        <v>58.8</v>
      </c>
      <c r="O53" t="s">
        <v>28</v>
      </c>
      <c r="Q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>
        <v>0.09</v>
      </c>
      <c r="Y53" t="s">
        <v>28</v>
      </c>
      <c r="AC53" t="s">
        <v>25</v>
      </c>
    </row>
    <row r="54" spans="1:29" x14ac:dyDescent="0.25">
      <c r="A54" t="s">
        <v>29</v>
      </c>
      <c r="B54" s="1">
        <v>45309.336956018517</v>
      </c>
      <c r="C54" t="s">
        <v>93</v>
      </c>
      <c r="D54" t="s">
        <v>94</v>
      </c>
      <c r="E54" t="s">
        <v>95</v>
      </c>
      <c r="F54" t="s">
        <v>25</v>
      </c>
      <c r="G54" t="s">
        <v>135</v>
      </c>
      <c r="H54">
        <v>0.97845959999999998</v>
      </c>
      <c r="I54">
        <v>295.89999999999998</v>
      </c>
      <c r="J54" t="s">
        <v>97</v>
      </c>
      <c r="K54">
        <v>3.4690414000000001</v>
      </c>
      <c r="M54" t="s">
        <v>28</v>
      </c>
      <c r="N54">
        <v>84.01</v>
      </c>
      <c r="O54" t="s">
        <v>28</v>
      </c>
      <c r="Q54" t="s">
        <v>25</v>
      </c>
      <c r="R54">
        <v>0.42</v>
      </c>
      <c r="S54" t="s">
        <v>28</v>
      </c>
      <c r="T54" t="s">
        <v>25</v>
      </c>
      <c r="U54" t="s">
        <v>25</v>
      </c>
      <c r="V54" t="s">
        <v>25</v>
      </c>
      <c r="W54" t="s">
        <v>25</v>
      </c>
      <c r="X54">
        <v>0.13</v>
      </c>
      <c r="Y54" t="s">
        <v>28</v>
      </c>
      <c r="AC54" t="s">
        <v>25</v>
      </c>
    </row>
    <row r="55" spans="1:29" x14ac:dyDescent="0.25">
      <c r="A55" t="s">
        <v>29</v>
      </c>
      <c r="B55" s="1">
        <v>45309.33697916667</v>
      </c>
      <c r="C55" t="s">
        <v>98</v>
      </c>
      <c r="D55" t="s">
        <v>99</v>
      </c>
      <c r="E55" t="s">
        <v>100</v>
      </c>
      <c r="F55" t="s">
        <v>25</v>
      </c>
      <c r="G55" t="s">
        <v>136</v>
      </c>
      <c r="H55">
        <v>2.25968E-2</v>
      </c>
      <c r="I55">
        <v>134.69999999999999</v>
      </c>
      <c r="J55" t="s">
        <v>69</v>
      </c>
      <c r="K55">
        <v>4.0443640000000003E-2</v>
      </c>
      <c r="M55" t="s">
        <v>28</v>
      </c>
      <c r="N55">
        <v>75.599999999999994</v>
      </c>
      <c r="O55" t="s">
        <v>28</v>
      </c>
      <c r="Q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>
        <v>0.11</v>
      </c>
      <c r="Y55" t="s">
        <v>28</v>
      </c>
      <c r="AB55">
        <v>0.23</v>
      </c>
      <c r="AC55" t="s">
        <v>28</v>
      </c>
    </row>
    <row r="56" spans="1:29" x14ac:dyDescent="0.25">
      <c r="A56" t="s">
        <v>29</v>
      </c>
      <c r="B56" s="1">
        <v>45309.337094907409</v>
      </c>
      <c r="C56" t="s">
        <v>70</v>
      </c>
      <c r="D56" t="s">
        <v>71</v>
      </c>
      <c r="E56" t="s">
        <v>72</v>
      </c>
      <c r="F56" t="s">
        <v>25</v>
      </c>
      <c r="G56" t="s">
        <v>137</v>
      </c>
      <c r="H56">
        <v>1.6605000000000002E-2</v>
      </c>
      <c r="I56">
        <v>61.1</v>
      </c>
      <c r="J56" t="s">
        <v>69</v>
      </c>
      <c r="K56">
        <v>4.043704E-2</v>
      </c>
      <c r="M56" t="s">
        <v>28</v>
      </c>
      <c r="N56">
        <v>25.13</v>
      </c>
      <c r="O56" t="s">
        <v>28</v>
      </c>
      <c r="Q56" t="s">
        <v>25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>
        <v>0.04</v>
      </c>
      <c r="Y56" t="s">
        <v>28</v>
      </c>
      <c r="AC56" t="s">
        <v>25</v>
      </c>
    </row>
    <row r="57" spans="1:29" x14ac:dyDescent="0.25">
      <c r="A57" t="s">
        <v>29</v>
      </c>
      <c r="B57" s="1">
        <v>45309.554282407407</v>
      </c>
      <c r="C57" t="s">
        <v>54</v>
      </c>
      <c r="D57" t="s">
        <v>55</v>
      </c>
      <c r="E57" t="s">
        <v>56</v>
      </c>
      <c r="F57" t="s">
        <v>25</v>
      </c>
      <c r="G57" t="s">
        <v>138</v>
      </c>
      <c r="H57">
        <v>0.102577</v>
      </c>
      <c r="I57">
        <v>18</v>
      </c>
      <c r="J57" t="s">
        <v>34</v>
      </c>
      <c r="K57">
        <v>4.4024460000000001E-2</v>
      </c>
      <c r="M57" t="s">
        <v>28</v>
      </c>
      <c r="N57">
        <v>42</v>
      </c>
      <c r="O57" t="s">
        <v>28</v>
      </c>
      <c r="Q57" t="s">
        <v>25</v>
      </c>
      <c r="S57" t="s">
        <v>25</v>
      </c>
      <c r="T57" t="s">
        <v>25</v>
      </c>
      <c r="U57" t="s">
        <v>25</v>
      </c>
      <c r="V57" t="s">
        <v>25</v>
      </c>
      <c r="W57" t="s">
        <v>25</v>
      </c>
      <c r="X57">
        <v>0.06</v>
      </c>
      <c r="Y57" t="s">
        <v>28</v>
      </c>
      <c r="AC57" t="s">
        <v>25</v>
      </c>
    </row>
    <row r="58" spans="1:29" x14ac:dyDescent="0.25">
      <c r="A58" t="s">
        <v>29</v>
      </c>
      <c r="B58" s="1">
        <v>45309.60769675926</v>
      </c>
      <c r="C58" t="s">
        <v>30</v>
      </c>
      <c r="D58" t="s">
        <v>31</v>
      </c>
      <c r="E58" t="s">
        <v>32</v>
      </c>
      <c r="F58" t="s">
        <v>25</v>
      </c>
      <c r="G58" t="s">
        <v>139</v>
      </c>
      <c r="H58">
        <v>5.6387E-3</v>
      </c>
      <c r="I58">
        <v>391.7</v>
      </c>
      <c r="J58" t="s">
        <v>34</v>
      </c>
      <c r="K58">
        <v>4.389266E-2</v>
      </c>
      <c r="M58" t="s">
        <v>28</v>
      </c>
      <c r="N58">
        <v>50.4</v>
      </c>
      <c r="O58" t="s">
        <v>28</v>
      </c>
      <c r="Q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>
        <v>0.08</v>
      </c>
      <c r="Y58" t="s">
        <v>28</v>
      </c>
      <c r="AC58" t="s">
        <v>25</v>
      </c>
    </row>
    <row r="59" spans="1:29" x14ac:dyDescent="0.25">
      <c r="A59" t="s">
        <v>29</v>
      </c>
      <c r="B59" s="1">
        <v>45309.60769675926</v>
      </c>
      <c r="C59" t="s">
        <v>51</v>
      </c>
      <c r="D59" t="s">
        <v>52</v>
      </c>
      <c r="E59" t="s">
        <v>52</v>
      </c>
      <c r="F59" t="s">
        <v>25</v>
      </c>
      <c r="G59" t="s">
        <v>140</v>
      </c>
      <c r="H59">
        <v>5.6082E-2</v>
      </c>
      <c r="I59">
        <v>72.209999999999994</v>
      </c>
      <c r="J59" t="s">
        <v>34</v>
      </c>
      <c r="K59">
        <v>4.3889459999999998E-2</v>
      </c>
      <c r="M59" t="s">
        <v>28</v>
      </c>
      <c r="N59">
        <v>92.41</v>
      </c>
      <c r="O59" t="s">
        <v>28</v>
      </c>
      <c r="Q59" t="s">
        <v>25</v>
      </c>
      <c r="S59" t="s">
        <v>25</v>
      </c>
      <c r="T59" t="s">
        <v>25</v>
      </c>
      <c r="U59" t="s">
        <v>25</v>
      </c>
      <c r="V59" t="s">
        <v>25</v>
      </c>
      <c r="W59" t="s">
        <v>25</v>
      </c>
      <c r="X59">
        <v>0.14000000000000001</v>
      </c>
      <c r="Y59" t="s">
        <v>28</v>
      </c>
      <c r="AC59" t="s">
        <v>25</v>
      </c>
    </row>
    <row r="60" spans="1:29" x14ac:dyDescent="0.25">
      <c r="A60" t="s">
        <v>29</v>
      </c>
      <c r="B60" s="1">
        <v>45309.607708333337</v>
      </c>
      <c r="C60" t="s">
        <v>121</v>
      </c>
      <c r="D60" t="s">
        <v>122</v>
      </c>
      <c r="E60" t="s">
        <v>122</v>
      </c>
      <c r="F60" t="s">
        <v>25</v>
      </c>
      <c r="G60" t="s">
        <v>141</v>
      </c>
      <c r="H60">
        <v>0.34295999999999999</v>
      </c>
      <c r="I60">
        <v>6.44</v>
      </c>
      <c r="J60" t="s">
        <v>34</v>
      </c>
      <c r="K60">
        <v>4.389233E-2</v>
      </c>
      <c r="M60" t="s">
        <v>28</v>
      </c>
      <c r="N60">
        <v>50.4</v>
      </c>
      <c r="O60" t="s">
        <v>28</v>
      </c>
      <c r="Q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>
        <v>0.08</v>
      </c>
      <c r="Y60" t="s">
        <v>28</v>
      </c>
      <c r="AC60" t="s">
        <v>25</v>
      </c>
    </row>
    <row r="61" spans="1:29" x14ac:dyDescent="0.25">
      <c r="A61" t="s">
        <v>29</v>
      </c>
      <c r="B61" s="1">
        <v>45309.607708333337</v>
      </c>
      <c r="C61" t="s">
        <v>35</v>
      </c>
      <c r="D61" t="s">
        <v>36</v>
      </c>
      <c r="E61" t="s">
        <v>37</v>
      </c>
      <c r="F61" t="s">
        <v>25</v>
      </c>
      <c r="G61" t="s">
        <v>142</v>
      </c>
      <c r="H61">
        <v>2.8083899999999998E-2</v>
      </c>
      <c r="I61">
        <v>144.19999999999999</v>
      </c>
      <c r="J61" t="s">
        <v>34</v>
      </c>
      <c r="K61">
        <v>4.3889650000000002E-2</v>
      </c>
      <c r="M61" t="s">
        <v>28</v>
      </c>
      <c r="N61">
        <v>92.41</v>
      </c>
      <c r="O61" t="s">
        <v>28</v>
      </c>
      <c r="Q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>
        <v>0.14000000000000001</v>
      </c>
      <c r="Y61" t="s">
        <v>28</v>
      </c>
      <c r="AC61" t="s">
        <v>25</v>
      </c>
    </row>
    <row r="62" spans="1:29" x14ac:dyDescent="0.25">
      <c r="A62" t="s">
        <v>29</v>
      </c>
      <c r="B62" s="1">
        <v>45309.607708333337</v>
      </c>
      <c r="C62" t="s">
        <v>39</v>
      </c>
      <c r="D62" t="s">
        <v>40</v>
      </c>
      <c r="E62" t="s">
        <v>41</v>
      </c>
      <c r="F62" t="s">
        <v>25</v>
      </c>
      <c r="G62" t="s">
        <v>143</v>
      </c>
      <c r="H62">
        <v>7.6952000000000001E-3</v>
      </c>
      <c r="I62">
        <v>430.54</v>
      </c>
      <c r="J62" t="s">
        <v>34</v>
      </c>
      <c r="K62">
        <v>4.3887809999999999E-2</v>
      </c>
      <c r="M62" t="s">
        <v>28</v>
      </c>
      <c r="N62">
        <v>75.599999999999994</v>
      </c>
      <c r="O62" t="s">
        <v>28</v>
      </c>
      <c r="Q62" t="s">
        <v>25</v>
      </c>
      <c r="S62" t="s">
        <v>25</v>
      </c>
      <c r="T62" t="s">
        <v>25</v>
      </c>
      <c r="U62" t="s">
        <v>25</v>
      </c>
      <c r="V62" t="s">
        <v>25</v>
      </c>
      <c r="W62" t="s">
        <v>25</v>
      </c>
      <c r="X62">
        <v>0.11</v>
      </c>
      <c r="Y62" t="s">
        <v>28</v>
      </c>
      <c r="AC62" t="s">
        <v>25</v>
      </c>
    </row>
    <row r="63" spans="1:29" x14ac:dyDescent="0.25">
      <c r="A63" t="s">
        <v>29</v>
      </c>
      <c r="B63" s="1">
        <v>45309.607719907406</v>
      </c>
      <c r="C63" t="s">
        <v>47</v>
      </c>
      <c r="D63" t="s">
        <v>48</v>
      </c>
      <c r="E63" t="s">
        <v>49</v>
      </c>
      <c r="F63" t="s">
        <v>25</v>
      </c>
      <c r="G63" t="s">
        <v>144</v>
      </c>
      <c r="H63">
        <v>3.7958000000000002E-3</v>
      </c>
      <c r="I63">
        <v>484.9</v>
      </c>
      <c r="J63" t="s">
        <v>34</v>
      </c>
      <c r="K63">
        <v>4.3886099999999997E-2</v>
      </c>
      <c r="M63" t="s">
        <v>28</v>
      </c>
      <c r="N63">
        <v>42</v>
      </c>
      <c r="O63" t="s">
        <v>28</v>
      </c>
      <c r="Q63" t="s">
        <v>25</v>
      </c>
      <c r="S63" t="s">
        <v>25</v>
      </c>
      <c r="T63" t="s">
        <v>25</v>
      </c>
      <c r="U63" t="s">
        <v>25</v>
      </c>
      <c r="V63" t="s">
        <v>25</v>
      </c>
      <c r="W63" t="s">
        <v>25</v>
      </c>
      <c r="X63">
        <v>0.06</v>
      </c>
      <c r="Y63" t="s">
        <v>28</v>
      </c>
      <c r="AC63" t="s">
        <v>25</v>
      </c>
    </row>
    <row r="64" spans="1:29" x14ac:dyDescent="0.25">
      <c r="A64" t="s">
        <v>29</v>
      </c>
      <c r="B64" s="1">
        <v>45309.607731481483</v>
      </c>
      <c r="C64" t="s">
        <v>115</v>
      </c>
      <c r="D64" t="s">
        <v>116</v>
      </c>
      <c r="E64" t="s">
        <v>117</v>
      </c>
      <c r="F64" t="s">
        <v>25</v>
      </c>
      <c r="G64" t="s">
        <v>145</v>
      </c>
      <c r="H64">
        <v>7.2656999999999999E-3</v>
      </c>
      <c r="I64">
        <v>455.99</v>
      </c>
      <c r="J64" t="s">
        <v>34</v>
      </c>
      <c r="K64">
        <v>4.3887750000000003E-2</v>
      </c>
      <c r="M64" t="s">
        <v>28</v>
      </c>
      <c r="N64">
        <v>75.599999999999994</v>
      </c>
      <c r="O64" t="s">
        <v>28</v>
      </c>
      <c r="Q64" t="s">
        <v>25</v>
      </c>
      <c r="S64" t="s">
        <v>25</v>
      </c>
      <c r="T64" t="s">
        <v>25</v>
      </c>
      <c r="U64" t="s">
        <v>25</v>
      </c>
      <c r="V64" t="s">
        <v>25</v>
      </c>
      <c r="W64" t="s">
        <v>25</v>
      </c>
      <c r="X64">
        <v>0.11</v>
      </c>
      <c r="Y64" t="s">
        <v>28</v>
      </c>
      <c r="AC64" t="s">
        <v>25</v>
      </c>
    </row>
    <row r="65" spans="1:29" x14ac:dyDescent="0.25">
      <c r="A65" t="s">
        <v>83</v>
      </c>
      <c r="B65" s="1">
        <v>45309.926944444444</v>
      </c>
      <c r="C65" t="s">
        <v>25</v>
      </c>
      <c r="D65" t="s">
        <v>25</v>
      </c>
      <c r="E65" t="s">
        <v>25</v>
      </c>
      <c r="F65" t="s">
        <v>83</v>
      </c>
      <c r="G65" t="s">
        <v>399</v>
      </c>
      <c r="J65" t="s">
        <v>25</v>
      </c>
      <c r="M65" t="s">
        <v>25</v>
      </c>
      <c r="N65">
        <v>0.01</v>
      </c>
      <c r="O65" t="s">
        <v>28</v>
      </c>
      <c r="Q65" t="s">
        <v>25</v>
      </c>
      <c r="S65" t="s">
        <v>25</v>
      </c>
      <c r="T65" t="s">
        <v>25</v>
      </c>
      <c r="U65" t="s">
        <v>25</v>
      </c>
      <c r="V65" t="s">
        <v>25</v>
      </c>
      <c r="W65" t="s">
        <v>25</v>
      </c>
      <c r="Y65" t="s">
        <v>25</v>
      </c>
      <c r="AC65" t="s">
        <v>25</v>
      </c>
    </row>
    <row r="66" spans="1:29" x14ac:dyDescent="0.25">
      <c r="A66" t="s">
        <v>83</v>
      </c>
      <c r="B66" s="1">
        <v>45309.926944444444</v>
      </c>
      <c r="C66" t="s">
        <v>25</v>
      </c>
      <c r="D66" t="s">
        <v>25</v>
      </c>
      <c r="E66" t="s">
        <v>25</v>
      </c>
      <c r="F66" t="s">
        <v>83</v>
      </c>
      <c r="G66" t="s">
        <v>400</v>
      </c>
      <c r="J66" t="s">
        <v>25</v>
      </c>
      <c r="M66" t="s">
        <v>25</v>
      </c>
      <c r="N66">
        <v>0.01</v>
      </c>
      <c r="O66" t="s">
        <v>34</v>
      </c>
      <c r="Q66" t="s">
        <v>25</v>
      </c>
      <c r="S66" t="s">
        <v>25</v>
      </c>
      <c r="T66" t="s">
        <v>25</v>
      </c>
      <c r="U66" t="s">
        <v>25</v>
      </c>
      <c r="V66" t="s">
        <v>25</v>
      </c>
      <c r="W66" t="s">
        <v>25</v>
      </c>
      <c r="Y66" t="s">
        <v>25</v>
      </c>
      <c r="AC66" t="s">
        <v>25</v>
      </c>
    </row>
    <row r="67" spans="1:29" x14ac:dyDescent="0.25">
      <c r="A67" t="s">
        <v>83</v>
      </c>
      <c r="B67" s="1">
        <v>45312.926782407405</v>
      </c>
      <c r="C67" t="s">
        <v>25</v>
      </c>
      <c r="D67" t="s">
        <v>25</v>
      </c>
      <c r="E67" t="s">
        <v>25</v>
      </c>
      <c r="F67" t="s">
        <v>83</v>
      </c>
      <c r="G67" t="s">
        <v>401</v>
      </c>
      <c r="J67" t="s">
        <v>25</v>
      </c>
      <c r="M67" t="s">
        <v>25</v>
      </c>
      <c r="N67">
        <v>0.01</v>
      </c>
      <c r="O67" t="s">
        <v>28</v>
      </c>
      <c r="Q67" t="s">
        <v>25</v>
      </c>
      <c r="S67" t="s">
        <v>25</v>
      </c>
      <c r="T67" t="s">
        <v>25</v>
      </c>
      <c r="U67" t="s">
        <v>25</v>
      </c>
      <c r="V67" t="s">
        <v>25</v>
      </c>
      <c r="W67" t="s">
        <v>25</v>
      </c>
      <c r="Y67" t="s">
        <v>25</v>
      </c>
      <c r="AC67" t="s">
        <v>25</v>
      </c>
    </row>
    <row r="68" spans="1:29" x14ac:dyDescent="0.25">
      <c r="A68" t="s">
        <v>83</v>
      </c>
      <c r="B68" s="1">
        <v>45314.92732638889</v>
      </c>
      <c r="C68" t="s">
        <v>25</v>
      </c>
      <c r="D68" t="s">
        <v>25</v>
      </c>
      <c r="E68" t="s">
        <v>25</v>
      </c>
      <c r="F68" t="s">
        <v>83</v>
      </c>
      <c r="G68" t="s">
        <v>402</v>
      </c>
      <c r="J68" t="s">
        <v>25</v>
      </c>
      <c r="M68" t="s">
        <v>25</v>
      </c>
      <c r="N68">
        <v>0.01</v>
      </c>
      <c r="O68" t="s">
        <v>34</v>
      </c>
      <c r="Q68" t="s">
        <v>25</v>
      </c>
      <c r="S68" t="s">
        <v>25</v>
      </c>
      <c r="T68" t="s">
        <v>25</v>
      </c>
      <c r="U68" t="s">
        <v>25</v>
      </c>
      <c r="V68" t="s">
        <v>25</v>
      </c>
      <c r="W68" t="s">
        <v>25</v>
      </c>
      <c r="Y68" t="s">
        <v>25</v>
      </c>
      <c r="AC68" t="s">
        <v>25</v>
      </c>
    </row>
    <row r="69" spans="1:29" x14ac:dyDescent="0.25">
      <c r="A69" t="s">
        <v>83</v>
      </c>
      <c r="B69" s="1">
        <v>45315.926620370374</v>
      </c>
      <c r="C69" t="s">
        <v>25</v>
      </c>
      <c r="D69" t="s">
        <v>25</v>
      </c>
      <c r="E69" t="s">
        <v>25</v>
      </c>
      <c r="F69" t="s">
        <v>83</v>
      </c>
      <c r="G69" t="s">
        <v>403</v>
      </c>
      <c r="J69" t="s">
        <v>25</v>
      </c>
      <c r="M69" t="s">
        <v>25</v>
      </c>
      <c r="N69">
        <v>0.01</v>
      </c>
      <c r="O69" t="s">
        <v>28</v>
      </c>
      <c r="Q69" t="s">
        <v>25</v>
      </c>
      <c r="S69" t="s">
        <v>25</v>
      </c>
      <c r="T69" t="s">
        <v>25</v>
      </c>
      <c r="U69" t="s">
        <v>25</v>
      </c>
      <c r="V69" t="s">
        <v>25</v>
      </c>
      <c r="W69" t="s">
        <v>25</v>
      </c>
      <c r="Y69" t="s">
        <v>25</v>
      </c>
      <c r="AC69" t="s">
        <v>25</v>
      </c>
    </row>
    <row r="70" spans="1:29" x14ac:dyDescent="0.25">
      <c r="A70" t="s">
        <v>83</v>
      </c>
      <c r="B70" s="1">
        <v>45319.928240740737</v>
      </c>
      <c r="C70" t="s">
        <v>25</v>
      </c>
      <c r="D70" t="s">
        <v>25</v>
      </c>
      <c r="E70" t="s">
        <v>25</v>
      </c>
      <c r="F70" t="s">
        <v>83</v>
      </c>
      <c r="G70" t="s">
        <v>404</v>
      </c>
      <c r="J70" t="s">
        <v>25</v>
      </c>
      <c r="M70" t="s">
        <v>25</v>
      </c>
      <c r="N70">
        <v>0.01</v>
      </c>
      <c r="O70" t="s">
        <v>28</v>
      </c>
      <c r="Q70" t="s">
        <v>25</v>
      </c>
      <c r="S70" t="s">
        <v>25</v>
      </c>
      <c r="T70" t="s">
        <v>25</v>
      </c>
      <c r="U70" t="s">
        <v>25</v>
      </c>
      <c r="V70" t="s">
        <v>25</v>
      </c>
      <c r="W70" t="s">
        <v>25</v>
      </c>
      <c r="Y70" t="s">
        <v>25</v>
      </c>
      <c r="AC70" t="s">
        <v>25</v>
      </c>
    </row>
    <row r="71" spans="1:29" x14ac:dyDescent="0.25">
      <c r="A71" t="s">
        <v>83</v>
      </c>
      <c r="B71" s="1">
        <v>45319.928252314814</v>
      </c>
      <c r="C71" t="s">
        <v>25</v>
      </c>
      <c r="D71" t="s">
        <v>25</v>
      </c>
      <c r="E71" t="s">
        <v>25</v>
      </c>
      <c r="F71" t="s">
        <v>83</v>
      </c>
      <c r="G71" t="s">
        <v>405</v>
      </c>
      <c r="J71" t="s">
        <v>25</v>
      </c>
      <c r="M71" t="s">
        <v>25</v>
      </c>
      <c r="N71">
        <v>0.01</v>
      </c>
      <c r="O71" t="s">
        <v>34</v>
      </c>
      <c r="Q71" t="s">
        <v>25</v>
      </c>
      <c r="S71" t="s">
        <v>25</v>
      </c>
      <c r="T71" t="s">
        <v>25</v>
      </c>
      <c r="U71" t="s">
        <v>25</v>
      </c>
      <c r="V71" t="s">
        <v>25</v>
      </c>
      <c r="W71" t="s">
        <v>25</v>
      </c>
      <c r="Y71" t="s">
        <v>25</v>
      </c>
      <c r="AC71" t="s">
        <v>25</v>
      </c>
    </row>
    <row r="72" spans="1:29" x14ac:dyDescent="0.25">
      <c r="A72" t="s">
        <v>406</v>
      </c>
      <c r="B72" s="1">
        <v>45321.09815972222</v>
      </c>
      <c r="C72" t="s">
        <v>25</v>
      </c>
      <c r="D72" t="s">
        <v>25</v>
      </c>
      <c r="E72" t="s">
        <v>25</v>
      </c>
      <c r="F72" t="s">
        <v>407</v>
      </c>
      <c r="G72" t="s">
        <v>408</v>
      </c>
      <c r="J72" t="s">
        <v>25</v>
      </c>
      <c r="M72" t="s">
        <v>25</v>
      </c>
      <c r="N72">
        <v>0.03</v>
      </c>
      <c r="O72" t="s">
        <v>28</v>
      </c>
      <c r="Q72" t="s">
        <v>25</v>
      </c>
      <c r="S72" t="s">
        <v>25</v>
      </c>
      <c r="T72" t="s">
        <v>25</v>
      </c>
      <c r="U72" t="s">
        <v>25</v>
      </c>
      <c r="V72" t="s">
        <v>25</v>
      </c>
      <c r="W72" t="s">
        <v>25</v>
      </c>
      <c r="Y72" t="s">
        <v>25</v>
      </c>
      <c r="AC72" t="s">
        <v>25</v>
      </c>
    </row>
    <row r="73" spans="1:29" x14ac:dyDescent="0.25">
      <c r="A73" t="s">
        <v>406</v>
      </c>
      <c r="B73" s="1">
        <v>45322.098055555558</v>
      </c>
      <c r="C73" t="s">
        <v>25</v>
      </c>
      <c r="D73" t="s">
        <v>25</v>
      </c>
      <c r="E73" t="s">
        <v>25</v>
      </c>
      <c r="F73" t="s">
        <v>407</v>
      </c>
      <c r="G73" t="s">
        <v>409</v>
      </c>
      <c r="J73" t="s">
        <v>25</v>
      </c>
      <c r="M73" t="s">
        <v>25</v>
      </c>
      <c r="N73">
        <v>0.04</v>
      </c>
      <c r="O73" t="s">
        <v>28</v>
      </c>
      <c r="Q73" t="s">
        <v>25</v>
      </c>
      <c r="S73" t="s">
        <v>25</v>
      </c>
      <c r="T73" t="s">
        <v>25</v>
      </c>
      <c r="U73" t="s">
        <v>25</v>
      </c>
      <c r="V73" t="s">
        <v>25</v>
      </c>
      <c r="W73" t="s">
        <v>25</v>
      </c>
      <c r="Y73" t="s">
        <v>25</v>
      </c>
      <c r="AC73" t="s">
        <v>25</v>
      </c>
    </row>
    <row r="74" spans="1:29" x14ac:dyDescent="0.25">
      <c r="A74" t="s">
        <v>83</v>
      </c>
      <c r="B74" s="1">
        <v>45322.927905092591</v>
      </c>
      <c r="C74" t="s">
        <v>25</v>
      </c>
      <c r="D74" t="s">
        <v>25</v>
      </c>
      <c r="E74" t="s">
        <v>25</v>
      </c>
      <c r="F74" t="s">
        <v>83</v>
      </c>
      <c r="G74" t="s">
        <v>410</v>
      </c>
      <c r="J74" t="s">
        <v>25</v>
      </c>
      <c r="M74" t="s">
        <v>25</v>
      </c>
      <c r="N74">
        <v>0.01</v>
      </c>
      <c r="O74" t="s">
        <v>28</v>
      </c>
      <c r="Q74" t="s">
        <v>25</v>
      </c>
      <c r="S74" t="s">
        <v>25</v>
      </c>
      <c r="T74" t="s">
        <v>25</v>
      </c>
      <c r="U74" t="s">
        <v>25</v>
      </c>
      <c r="V74" t="s">
        <v>25</v>
      </c>
      <c r="W74" t="s">
        <v>25</v>
      </c>
      <c r="Y74" t="s">
        <v>25</v>
      </c>
      <c r="AC74" t="s">
        <v>25</v>
      </c>
    </row>
    <row r="75" spans="1:29" x14ac:dyDescent="0.25">
      <c r="A75" t="s">
        <v>406</v>
      </c>
      <c r="B75" s="1">
        <v>45323.096932870372</v>
      </c>
      <c r="C75" t="s">
        <v>25</v>
      </c>
      <c r="D75" t="s">
        <v>25</v>
      </c>
      <c r="E75" t="s">
        <v>25</v>
      </c>
      <c r="F75" t="s">
        <v>407</v>
      </c>
      <c r="G75" t="s">
        <v>411</v>
      </c>
      <c r="J75" t="s">
        <v>25</v>
      </c>
      <c r="M75" t="s">
        <v>25</v>
      </c>
      <c r="N75">
        <v>0.04</v>
      </c>
      <c r="O75" t="s">
        <v>28</v>
      </c>
      <c r="Q75" t="s">
        <v>25</v>
      </c>
      <c r="S75" t="s">
        <v>25</v>
      </c>
      <c r="T75" t="s">
        <v>25</v>
      </c>
      <c r="U75" t="s">
        <v>25</v>
      </c>
      <c r="V75" t="s">
        <v>25</v>
      </c>
      <c r="W75" t="s">
        <v>25</v>
      </c>
      <c r="Y75" t="s">
        <v>25</v>
      </c>
      <c r="AC75" t="s">
        <v>25</v>
      </c>
    </row>
    <row r="76" spans="1:29" x14ac:dyDescent="0.25">
      <c r="A76" t="s">
        <v>406</v>
      </c>
      <c r="B76" s="1">
        <v>45324.096851851849</v>
      </c>
      <c r="C76" t="s">
        <v>25</v>
      </c>
      <c r="D76" t="s">
        <v>25</v>
      </c>
      <c r="E76" t="s">
        <v>25</v>
      </c>
      <c r="F76" t="s">
        <v>407</v>
      </c>
      <c r="G76" t="s">
        <v>412</v>
      </c>
      <c r="J76" t="s">
        <v>25</v>
      </c>
      <c r="M76" t="s">
        <v>25</v>
      </c>
      <c r="N76">
        <v>0.04</v>
      </c>
      <c r="O76" t="s">
        <v>28</v>
      </c>
      <c r="Q76" t="s">
        <v>25</v>
      </c>
      <c r="S76" t="s">
        <v>25</v>
      </c>
      <c r="T76" t="s">
        <v>25</v>
      </c>
      <c r="U76" t="s">
        <v>25</v>
      </c>
      <c r="V76" t="s">
        <v>25</v>
      </c>
      <c r="W76" t="s">
        <v>25</v>
      </c>
      <c r="Y76" t="s">
        <v>25</v>
      </c>
      <c r="AC76" t="s">
        <v>25</v>
      </c>
    </row>
    <row r="77" spans="1:29" x14ac:dyDescent="0.25">
      <c r="A77" t="s">
        <v>406</v>
      </c>
      <c r="B77" s="1">
        <v>45325.101423611108</v>
      </c>
      <c r="C77" t="s">
        <v>25</v>
      </c>
      <c r="D77" t="s">
        <v>25</v>
      </c>
      <c r="E77" t="s">
        <v>25</v>
      </c>
      <c r="F77" t="s">
        <v>407</v>
      </c>
      <c r="G77" t="s">
        <v>413</v>
      </c>
      <c r="J77" t="s">
        <v>25</v>
      </c>
      <c r="M77" t="s">
        <v>25</v>
      </c>
      <c r="N77">
        <v>0.04</v>
      </c>
      <c r="O77" t="s">
        <v>28</v>
      </c>
      <c r="Q77" t="s">
        <v>25</v>
      </c>
      <c r="S77" t="s">
        <v>25</v>
      </c>
      <c r="T77" t="s">
        <v>25</v>
      </c>
      <c r="U77" t="s">
        <v>25</v>
      </c>
      <c r="V77" t="s">
        <v>25</v>
      </c>
      <c r="W77" t="s">
        <v>25</v>
      </c>
      <c r="Y77" t="s">
        <v>25</v>
      </c>
      <c r="AC77" t="s">
        <v>25</v>
      </c>
    </row>
    <row r="78" spans="1:29" x14ac:dyDescent="0.25">
      <c r="A78" t="s">
        <v>83</v>
      </c>
      <c r="B78" s="1">
        <v>45325.929988425924</v>
      </c>
      <c r="C78" t="s">
        <v>25</v>
      </c>
      <c r="D78" t="s">
        <v>25</v>
      </c>
      <c r="E78" t="s">
        <v>25</v>
      </c>
      <c r="F78" t="s">
        <v>83</v>
      </c>
      <c r="G78" t="s">
        <v>414</v>
      </c>
      <c r="J78" t="s">
        <v>25</v>
      </c>
      <c r="M78" t="s">
        <v>25</v>
      </c>
      <c r="N78">
        <v>0.01</v>
      </c>
      <c r="O78" t="s">
        <v>34</v>
      </c>
      <c r="Q78" t="s">
        <v>25</v>
      </c>
      <c r="S78" t="s">
        <v>25</v>
      </c>
      <c r="T78" t="s">
        <v>25</v>
      </c>
      <c r="U78" t="s">
        <v>25</v>
      </c>
      <c r="V78" t="s">
        <v>25</v>
      </c>
      <c r="W78" t="s">
        <v>25</v>
      </c>
      <c r="Y78" t="s">
        <v>25</v>
      </c>
      <c r="AC78" t="s">
        <v>25</v>
      </c>
    </row>
    <row r="79" spans="1:29" x14ac:dyDescent="0.25">
      <c r="A79" t="s">
        <v>83</v>
      </c>
      <c r="B79" s="1">
        <v>45325.929988425924</v>
      </c>
      <c r="C79" t="s">
        <v>25</v>
      </c>
      <c r="D79" t="s">
        <v>25</v>
      </c>
      <c r="E79" t="s">
        <v>25</v>
      </c>
      <c r="F79" t="s">
        <v>83</v>
      </c>
      <c r="G79" t="s">
        <v>415</v>
      </c>
      <c r="J79" t="s">
        <v>25</v>
      </c>
      <c r="M79" t="s">
        <v>25</v>
      </c>
      <c r="N79">
        <v>0.01</v>
      </c>
      <c r="O79" t="s">
        <v>28</v>
      </c>
      <c r="Q79" t="s">
        <v>25</v>
      </c>
      <c r="S79" t="s">
        <v>25</v>
      </c>
      <c r="T79" t="s">
        <v>25</v>
      </c>
      <c r="U79" t="s">
        <v>25</v>
      </c>
      <c r="V79" t="s">
        <v>25</v>
      </c>
      <c r="W79" t="s">
        <v>25</v>
      </c>
      <c r="Y79" t="s">
        <v>25</v>
      </c>
      <c r="AC79" t="s">
        <v>25</v>
      </c>
    </row>
    <row r="80" spans="1:29" x14ac:dyDescent="0.25">
      <c r="A80" t="s">
        <v>406</v>
      </c>
      <c r="B80" s="1">
        <v>45327.103703703702</v>
      </c>
      <c r="C80" t="s">
        <v>25</v>
      </c>
      <c r="D80" t="s">
        <v>25</v>
      </c>
      <c r="E80" t="s">
        <v>25</v>
      </c>
      <c r="F80" t="s">
        <v>407</v>
      </c>
      <c r="G80" t="s">
        <v>416</v>
      </c>
      <c r="J80" t="s">
        <v>25</v>
      </c>
      <c r="M80" t="s">
        <v>25</v>
      </c>
      <c r="N80">
        <v>0.09</v>
      </c>
      <c r="O80" t="s">
        <v>28</v>
      </c>
      <c r="Q80" t="s">
        <v>25</v>
      </c>
      <c r="S80" t="s">
        <v>25</v>
      </c>
      <c r="T80" t="s">
        <v>25</v>
      </c>
      <c r="U80" t="s">
        <v>25</v>
      </c>
      <c r="V80" t="s">
        <v>25</v>
      </c>
      <c r="W80" t="s">
        <v>25</v>
      </c>
      <c r="Y80" t="s">
        <v>25</v>
      </c>
      <c r="AC80" t="s">
        <v>25</v>
      </c>
    </row>
    <row r="81" spans="1:29" x14ac:dyDescent="0.25">
      <c r="A81" t="s">
        <v>406</v>
      </c>
      <c r="B81" s="1">
        <v>45328.098194444443</v>
      </c>
      <c r="C81" t="s">
        <v>25</v>
      </c>
      <c r="D81" t="s">
        <v>25</v>
      </c>
      <c r="E81" t="s">
        <v>25</v>
      </c>
      <c r="F81" t="s">
        <v>407</v>
      </c>
      <c r="G81" t="s">
        <v>417</v>
      </c>
      <c r="J81" t="s">
        <v>25</v>
      </c>
      <c r="M81" t="s">
        <v>25</v>
      </c>
      <c r="N81">
        <v>0.05</v>
      </c>
      <c r="O81" t="s">
        <v>28</v>
      </c>
      <c r="Q81" t="s">
        <v>25</v>
      </c>
      <c r="S81" t="s">
        <v>25</v>
      </c>
      <c r="T81" t="s">
        <v>25</v>
      </c>
      <c r="U81" t="s">
        <v>25</v>
      </c>
      <c r="V81" t="s">
        <v>25</v>
      </c>
      <c r="W81" t="s">
        <v>25</v>
      </c>
      <c r="Y81" t="s">
        <v>25</v>
      </c>
      <c r="AC81" t="s">
        <v>25</v>
      </c>
    </row>
    <row r="82" spans="1:29" x14ac:dyDescent="0.25">
      <c r="A82" t="s">
        <v>406</v>
      </c>
      <c r="B82" s="1">
        <v>45329.100104166668</v>
      </c>
      <c r="C82" t="s">
        <v>25</v>
      </c>
      <c r="D82" t="s">
        <v>25</v>
      </c>
      <c r="E82" t="s">
        <v>25</v>
      </c>
      <c r="F82" t="s">
        <v>407</v>
      </c>
      <c r="G82" t="s">
        <v>418</v>
      </c>
      <c r="J82" t="s">
        <v>25</v>
      </c>
      <c r="M82" t="s">
        <v>25</v>
      </c>
      <c r="N82">
        <v>0.02</v>
      </c>
      <c r="O82" t="s">
        <v>28</v>
      </c>
      <c r="Q82" t="s">
        <v>25</v>
      </c>
      <c r="S82" t="s">
        <v>25</v>
      </c>
      <c r="T82" t="s">
        <v>25</v>
      </c>
      <c r="U82" t="s">
        <v>25</v>
      </c>
      <c r="V82" t="s">
        <v>25</v>
      </c>
      <c r="W82" t="s">
        <v>25</v>
      </c>
      <c r="Y82" t="s">
        <v>25</v>
      </c>
      <c r="AC82" t="s">
        <v>25</v>
      </c>
    </row>
    <row r="83" spans="1:29" x14ac:dyDescent="0.25">
      <c r="A83" t="s">
        <v>83</v>
      </c>
      <c r="B83" s="1">
        <v>45329.926620370374</v>
      </c>
      <c r="C83" t="s">
        <v>25</v>
      </c>
      <c r="D83" t="s">
        <v>25</v>
      </c>
      <c r="E83" t="s">
        <v>25</v>
      </c>
      <c r="F83" t="s">
        <v>83</v>
      </c>
      <c r="G83" t="s">
        <v>419</v>
      </c>
      <c r="J83" t="s">
        <v>25</v>
      </c>
      <c r="M83" t="s">
        <v>25</v>
      </c>
      <c r="N83">
        <v>0.01</v>
      </c>
      <c r="O83" t="s">
        <v>28</v>
      </c>
      <c r="Q83" t="s">
        <v>25</v>
      </c>
      <c r="S83" t="s">
        <v>25</v>
      </c>
      <c r="T83" t="s">
        <v>25</v>
      </c>
      <c r="U83" t="s">
        <v>25</v>
      </c>
      <c r="V83" t="s">
        <v>25</v>
      </c>
      <c r="W83" t="s">
        <v>25</v>
      </c>
      <c r="Y83" t="s">
        <v>25</v>
      </c>
      <c r="AC83" t="s">
        <v>25</v>
      </c>
    </row>
    <row r="84" spans="1:29" x14ac:dyDescent="0.25">
      <c r="A84" t="s">
        <v>406</v>
      </c>
      <c r="B84" s="1">
        <v>45330.099131944444</v>
      </c>
      <c r="C84" t="s">
        <v>25</v>
      </c>
      <c r="D84" t="s">
        <v>25</v>
      </c>
      <c r="E84" t="s">
        <v>25</v>
      </c>
      <c r="F84" t="s">
        <v>407</v>
      </c>
      <c r="G84" t="s">
        <v>420</v>
      </c>
      <c r="J84" t="s">
        <v>25</v>
      </c>
      <c r="M84" t="s">
        <v>25</v>
      </c>
      <c r="N84">
        <v>0.04</v>
      </c>
      <c r="O84" t="s">
        <v>28</v>
      </c>
      <c r="Q84" t="s">
        <v>25</v>
      </c>
      <c r="S84" t="s">
        <v>25</v>
      </c>
      <c r="T84" t="s">
        <v>25</v>
      </c>
      <c r="U84" t="s">
        <v>25</v>
      </c>
      <c r="V84" t="s">
        <v>25</v>
      </c>
      <c r="W84" t="s">
        <v>25</v>
      </c>
      <c r="Y84" t="s">
        <v>25</v>
      </c>
      <c r="AC84" t="s">
        <v>25</v>
      </c>
    </row>
    <row r="85" spans="1:29" x14ac:dyDescent="0.25">
      <c r="A85" t="s">
        <v>83</v>
      </c>
      <c r="B85" s="1">
        <v>45330.927025462966</v>
      </c>
      <c r="C85" t="s">
        <v>25</v>
      </c>
      <c r="D85" t="s">
        <v>25</v>
      </c>
      <c r="E85" t="s">
        <v>25</v>
      </c>
      <c r="F85" t="s">
        <v>83</v>
      </c>
      <c r="G85" t="s">
        <v>421</v>
      </c>
      <c r="J85" t="s">
        <v>25</v>
      </c>
      <c r="M85" t="s">
        <v>25</v>
      </c>
      <c r="N85">
        <v>0.01</v>
      </c>
      <c r="O85" t="s">
        <v>34</v>
      </c>
      <c r="Q85" t="s">
        <v>25</v>
      </c>
      <c r="S85" t="s">
        <v>25</v>
      </c>
      <c r="T85" t="s">
        <v>25</v>
      </c>
      <c r="U85" t="s">
        <v>25</v>
      </c>
      <c r="V85" t="s">
        <v>25</v>
      </c>
      <c r="W85" t="s">
        <v>25</v>
      </c>
      <c r="Y85" t="s">
        <v>25</v>
      </c>
      <c r="AC85" t="s">
        <v>25</v>
      </c>
    </row>
    <row r="86" spans="1:29" x14ac:dyDescent="0.25">
      <c r="A86" t="s">
        <v>406</v>
      </c>
      <c r="B86" s="1">
        <v>45331.101168981484</v>
      </c>
      <c r="C86" t="s">
        <v>25</v>
      </c>
      <c r="D86" t="s">
        <v>25</v>
      </c>
      <c r="E86" t="s">
        <v>25</v>
      </c>
      <c r="F86" t="s">
        <v>407</v>
      </c>
      <c r="G86" t="s">
        <v>422</v>
      </c>
      <c r="J86" t="s">
        <v>25</v>
      </c>
      <c r="M86" t="s">
        <v>25</v>
      </c>
      <c r="N86">
        <v>0.04</v>
      </c>
      <c r="O86" t="s">
        <v>28</v>
      </c>
      <c r="Q86" t="s">
        <v>25</v>
      </c>
      <c r="S86" t="s">
        <v>25</v>
      </c>
      <c r="T86" t="s">
        <v>25</v>
      </c>
      <c r="U86" t="s">
        <v>25</v>
      </c>
      <c r="V86" t="s">
        <v>25</v>
      </c>
      <c r="W86" t="s">
        <v>25</v>
      </c>
      <c r="Y86" t="s">
        <v>25</v>
      </c>
      <c r="AC86" t="s">
        <v>25</v>
      </c>
    </row>
    <row r="87" spans="1:29" x14ac:dyDescent="0.25">
      <c r="A87" t="s">
        <v>423</v>
      </c>
      <c r="B87" s="1">
        <v>45331.463912037034</v>
      </c>
      <c r="C87" t="s">
        <v>39</v>
      </c>
      <c r="D87" t="s">
        <v>40</v>
      </c>
      <c r="E87" t="s">
        <v>41</v>
      </c>
      <c r="F87" t="s">
        <v>25</v>
      </c>
      <c r="G87" t="s">
        <v>25</v>
      </c>
      <c r="H87">
        <v>1.20391E-2</v>
      </c>
      <c r="I87">
        <v>0.56100000000000005</v>
      </c>
      <c r="J87" t="s">
        <v>34</v>
      </c>
      <c r="K87">
        <v>23.68989302</v>
      </c>
      <c r="M87" t="s">
        <v>25</v>
      </c>
      <c r="N87">
        <v>0.16</v>
      </c>
      <c r="O87" t="s">
        <v>28</v>
      </c>
      <c r="P87">
        <v>0</v>
      </c>
      <c r="Q87" t="s">
        <v>34</v>
      </c>
      <c r="S87" t="s">
        <v>25</v>
      </c>
      <c r="T87" t="s">
        <v>25</v>
      </c>
      <c r="U87" t="s">
        <v>25</v>
      </c>
      <c r="V87" t="s">
        <v>25</v>
      </c>
      <c r="W87" t="s">
        <v>25</v>
      </c>
      <c r="Y87" t="s">
        <v>25</v>
      </c>
      <c r="AC87" t="s">
        <v>25</v>
      </c>
    </row>
    <row r="88" spans="1:29" x14ac:dyDescent="0.25">
      <c r="A88" t="s">
        <v>83</v>
      </c>
      <c r="B88" s="1">
        <v>45332.92763888889</v>
      </c>
      <c r="C88" t="s">
        <v>25</v>
      </c>
      <c r="D88" t="s">
        <v>25</v>
      </c>
      <c r="E88" t="s">
        <v>25</v>
      </c>
      <c r="F88" t="s">
        <v>83</v>
      </c>
      <c r="G88" t="s">
        <v>424</v>
      </c>
      <c r="J88" t="s">
        <v>25</v>
      </c>
      <c r="M88" t="s">
        <v>25</v>
      </c>
      <c r="N88">
        <v>0.01</v>
      </c>
      <c r="O88" t="s">
        <v>28</v>
      </c>
      <c r="Q88" t="s">
        <v>25</v>
      </c>
      <c r="S88" t="s">
        <v>25</v>
      </c>
      <c r="T88" t="s">
        <v>25</v>
      </c>
      <c r="U88" t="s">
        <v>25</v>
      </c>
      <c r="V88" t="s">
        <v>25</v>
      </c>
      <c r="W88" t="s">
        <v>25</v>
      </c>
      <c r="Y88" t="s">
        <v>25</v>
      </c>
      <c r="AC88" t="s">
        <v>25</v>
      </c>
    </row>
    <row r="89" spans="1:29" x14ac:dyDescent="0.25">
      <c r="A89" t="s">
        <v>146</v>
      </c>
      <c r="B89" s="1">
        <v>45334.483263888891</v>
      </c>
      <c r="C89" t="s">
        <v>74</v>
      </c>
      <c r="D89" t="s">
        <v>75</v>
      </c>
      <c r="E89" t="s">
        <v>76</v>
      </c>
      <c r="F89" t="s">
        <v>25</v>
      </c>
      <c r="G89" t="s">
        <v>147</v>
      </c>
      <c r="H89">
        <v>6.6528000000000004E-3</v>
      </c>
      <c r="I89">
        <v>149.13999999999999</v>
      </c>
      <c r="J89" t="s">
        <v>69</v>
      </c>
      <c r="K89">
        <v>3.962454E-2</v>
      </c>
      <c r="L89">
        <v>1.73</v>
      </c>
      <c r="M89" t="s">
        <v>28</v>
      </c>
      <c r="N89">
        <v>25</v>
      </c>
      <c r="O89" t="s">
        <v>28</v>
      </c>
      <c r="Q89" t="s">
        <v>25</v>
      </c>
      <c r="S89" t="s">
        <v>25</v>
      </c>
      <c r="T89" t="s">
        <v>25</v>
      </c>
      <c r="U89" t="s">
        <v>25</v>
      </c>
      <c r="V89" t="s">
        <v>25</v>
      </c>
      <c r="W89" t="s">
        <v>25</v>
      </c>
      <c r="X89">
        <v>0.04</v>
      </c>
      <c r="Y89" t="s">
        <v>28</v>
      </c>
      <c r="AC89" t="s">
        <v>25</v>
      </c>
    </row>
    <row r="90" spans="1:29" x14ac:dyDescent="0.25">
      <c r="A90" t="s">
        <v>146</v>
      </c>
      <c r="B90" s="1">
        <v>45334.483275462961</v>
      </c>
      <c r="C90" t="s">
        <v>65</v>
      </c>
      <c r="D90" t="s">
        <v>66</v>
      </c>
      <c r="E90" t="s">
        <v>67</v>
      </c>
      <c r="F90" t="s">
        <v>25</v>
      </c>
      <c r="G90" t="s">
        <v>148</v>
      </c>
      <c r="H90">
        <v>7.7418000000000001E-3</v>
      </c>
      <c r="I90">
        <v>152.94999999999999</v>
      </c>
      <c r="J90" t="s">
        <v>69</v>
      </c>
      <c r="K90">
        <v>3.9642049999999998E-2</v>
      </c>
      <c r="L90">
        <v>2.61</v>
      </c>
      <c r="M90" t="s">
        <v>28</v>
      </c>
      <c r="N90">
        <v>29.83</v>
      </c>
      <c r="O90" t="s">
        <v>28</v>
      </c>
      <c r="Q90" t="s">
        <v>25</v>
      </c>
      <c r="S90" t="s">
        <v>25</v>
      </c>
      <c r="T90" t="s">
        <v>25</v>
      </c>
      <c r="U90" t="s">
        <v>25</v>
      </c>
      <c r="V90" t="s">
        <v>25</v>
      </c>
      <c r="W90" t="s">
        <v>25</v>
      </c>
      <c r="X90">
        <v>0.04</v>
      </c>
      <c r="Y90" t="s">
        <v>28</v>
      </c>
      <c r="AC90" t="s">
        <v>25</v>
      </c>
    </row>
    <row r="91" spans="1:29" x14ac:dyDescent="0.25">
      <c r="A91" t="s">
        <v>146</v>
      </c>
      <c r="B91" s="1">
        <v>45334.483275462961</v>
      </c>
      <c r="C91" t="s">
        <v>70</v>
      </c>
      <c r="D91" t="s">
        <v>71</v>
      </c>
      <c r="E91" t="s">
        <v>72</v>
      </c>
      <c r="F91" t="s">
        <v>25</v>
      </c>
      <c r="G91" t="s">
        <v>149</v>
      </c>
      <c r="H91">
        <v>1.9813999999999998E-2</v>
      </c>
      <c r="I91">
        <v>60.87</v>
      </c>
      <c r="J91" t="s">
        <v>69</v>
      </c>
      <c r="K91">
        <v>3.9634509999999998E-2</v>
      </c>
      <c r="L91">
        <v>1.66</v>
      </c>
      <c r="M91" t="s">
        <v>28</v>
      </c>
      <c r="N91">
        <v>30.38</v>
      </c>
      <c r="O91" t="s">
        <v>28</v>
      </c>
      <c r="Q91" t="s">
        <v>25</v>
      </c>
      <c r="S91" t="s">
        <v>25</v>
      </c>
      <c r="T91" t="s">
        <v>25</v>
      </c>
      <c r="U91" t="s">
        <v>25</v>
      </c>
      <c r="V91" t="s">
        <v>25</v>
      </c>
      <c r="W91" t="s">
        <v>25</v>
      </c>
      <c r="X91">
        <v>0.05</v>
      </c>
      <c r="Y91" t="s">
        <v>28</v>
      </c>
      <c r="AC91" t="s">
        <v>25</v>
      </c>
    </row>
    <row r="92" spans="1:29" x14ac:dyDescent="0.25">
      <c r="A92" t="s">
        <v>146</v>
      </c>
      <c r="B92" s="1">
        <v>45334.483298611114</v>
      </c>
      <c r="C92" t="s">
        <v>78</v>
      </c>
      <c r="D92" t="s">
        <v>79</v>
      </c>
      <c r="E92" t="s">
        <v>80</v>
      </c>
      <c r="F92" t="s">
        <v>25</v>
      </c>
      <c r="G92" t="s">
        <v>150</v>
      </c>
      <c r="H92">
        <v>1.465E-2</v>
      </c>
      <c r="I92">
        <v>87.12</v>
      </c>
      <c r="J92" t="s">
        <v>82</v>
      </c>
      <c r="K92">
        <v>3.7362640000000003E-2</v>
      </c>
      <c r="L92">
        <v>2.36</v>
      </c>
      <c r="M92" t="s">
        <v>28</v>
      </c>
      <c r="N92">
        <v>34.11</v>
      </c>
      <c r="O92" t="s">
        <v>28</v>
      </c>
      <c r="Q92" t="s">
        <v>25</v>
      </c>
      <c r="S92" t="s">
        <v>25</v>
      </c>
      <c r="T92" t="s">
        <v>25</v>
      </c>
      <c r="U92" t="s">
        <v>25</v>
      </c>
      <c r="V92" t="s">
        <v>25</v>
      </c>
      <c r="W92" t="s">
        <v>25</v>
      </c>
      <c r="X92">
        <v>0.05</v>
      </c>
      <c r="Y92" t="s">
        <v>28</v>
      </c>
      <c r="AC92" t="s">
        <v>25</v>
      </c>
    </row>
    <row r="93" spans="1:29" x14ac:dyDescent="0.25">
      <c r="A93" t="s">
        <v>146</v>
      </c>
      <c r="B93" s="1">
        <v>45334.543124999997</v>
      </c>
      <c r="C93" t="s">
        <v>58</v>
      </c>
      <c r="D93" t="s">
        <v>59</v>
      </c>
      <c r="E93" t="s">
        <v>60</v>
      </c>
      <c r="F93" t="s">
        <v>25</v>
      </c>
      <c r="G93" t="s">
        <v>151</v>
      </c>
      <c r="H93">
        <v>5.8824000000000001E-2</v>
      </c>
      <c r="I93">
        <v>47.03</v>
      </c>
      <c r="J93" t="s">
        <v>34</v>
      </c>
      <c r="K93">
        <v>4.2712559999999997E-2</v>
      </c>
      <c r="L93">
        <v>-7.92</v>
      </c>
      <c r="M93" t="s">
        <v>28</v>
      </c>
      <c r="N93">
        <v>64.67</v>
      </c>
      <c r="O93" t="s">
        <v>28</v>
      </c>
      <c r="Q93" t="s">
        <v>25</v>
      </c>
      <c r="S93" t="s">
        <v>25</v>
      </c>
      <c r="T93" t="s">
        <v>25</v>
      </c>
      <c r="U93" t="s">
        <v>25</v>
      </c>
      <c r="V93" t="s">
        <v>25</v>
      </c>
      <c r="W93" t="s">
        <v>25</v>
      </c>
      <c r="X93">
        <v>0.1</v>
      </c>
      <c r="Y93" t="s">
        <v>28</v>
      </c>
      <c r="AC93" t="s">
        <v>25</v>
      </c>
    </row>
    <row r="94" spans="1:29" x14ac:dyDescent="0.25">
      <c r="A94" t="s">
        <v>146</v>
      </c>
      <c r="B94" s="1">
        <v>45334.560196759259</v>
      </c>
      <c r="C94" t="s">
        <v>54</v>
      </c>
      <c r="D94" t="s">
        <v>55</v>
      </c>
      <c r="E94" t="s">
        <v>56</v>
      </c>
      <c r="F94" t="s">
        <v>25</v>
      </c>
      <c r="G94" t="s">
        <v>152</v>
      </c>
      <c r="H94">
        <v>8.2387000000000002E-2</v>
      </c>
      <c r="I94">
        <v>14.41</v>
      </c>
      <c r="J94" t="s">
        <v>34</v>
      </c>
      <c r="K94">
        <v>4.2689560000000001E-2</v>
      </c>
      <c r="L94">
        <v>-6.43</v>
      </c>
      <c r="M94" t="s">
        <v>28</v>
      </c>
      <c r="N94">
        <v>27.77</v>
      </c>
      <c r="O94" t="s">
        <v>28</v>
      </c>
      <c r="Q94" t="s">
        <v>25</v>
      </c>
      <c r="S94" t="s">
        <v>25</v>
      </c>
      <c r="T94" t="s">
        <v>25</v>
      </c>
      <c r="U94" t="s">
        <v>25</v>
      </c>
      <c r="V94" t="s">
        <v>25</v>
      </c>
      <c r="W94" t="s">
        <v>25</v>
      </c>
      <c r="X94">
        <v>0.04</v>
      </c>
      <c r="Y94" t="s">
        <v>28</v>
      </c>
      <c r="AC94" t="s">
        <v>25</v>
      </c>
    </row>
    <row r="95" spans="1:29" x14ac:dyDescent="0.25">
      <c r="A95" t="s">
        <v>146</v>
      </c>
      <c r="B95" s="1">
        <v>45334.604178240741</v>
      </c>
      <c r="C95" t="s">
        <v>35</v>
      </c>
      <c r="D95" t="s">
        <v>36</v>
      </c>
      <c r="E95" t="s">
        <v>37</v>
      </c>
      <c r="F95" t="s">
        <v>25</v>
      </c>
      <c r="G95" t="s">
        <v>153</v>
      </c>
      <c r="H95">
        <v>7.1124999999999999E-3</v>
      </c>
      <c r="I95">
        <v>150.34</v>
      </c>
      <c r="J95" t="s">
        <v>34</v>
      </c>
      <c r="K95">
        <v>4.2703400000000002E-2</v>
      </c>
      <c r="L95">
        <v>2.41</v>
      </c>
      <c r="M95" t="s">
        <v>28</v>
      </c>
      <c r="N95">
        <v>25</v>
      </c>
      <c r="O95" t="s">
        <v>28</v>
      </c>
      <c r="Q95" t="s">
        <v>25</v>
      </c>
      <c r="S95" t="s">
        <v>25</v>
      </c>
      <c r="T95" t="s">
        <v>25</v>
      </c>
      <c r="U95" t="s">
        <v>25</v>
      </c>
      <c r="V95" t="s">
        <v>25</v>
      </c>
      <c r="W95" t="s">
        <v>25</v>
      </c>
      <c r="X95">
        <v>0.04</v>
      </c>
      <c r="Y95" t="s">
        <v>28</v>
      </c>
      <c r="AC95" t="s">
        <v>25</v>
      </c>
    </row>
    <row r="96" spans="1:29" x14ac:dyDescent="0.25">
      <c r="A96" t="s">
        <v>146</v>
      </c>
      <c r="B96" s="1">
        <v>45334.604212962964</v>
      </c>
      <c r="C96" t="s">
        <v>51</v>
      </c>
      <c r="D96" t="s">
        <v>52</v>
      </c>
      <c r="E96" t="s">
        <v>52</v>
      </c>
      <c r="F96" t="s">
        <v>25</v>
      </c>
      <c r="G96" t="s">
        <v>154</v>
      </c>
      <c r="H96">
        <v>3.8130900000000002E-2</v>
      </c>
      <c r="I96">
        <v>120.01</v>
      </c>
      <c r="J96" t="s">
        <v>34</v>
      </c>
      <c r="K96">
        <v>4.2711300000000001E-2</v>
      </c>
      <c r="L96">
        <v>47.26</v>
      </c>
      <c r="M96" t="s">
        <v>28</v>
      </c>
      <c r="N96">
        <v>106.98</v>
      </c>
      <c r="O96" t="s">
        <v>28</v>
      </c>
      <c r="Q96" t="s">
        <v>25</v>
      </c>
      <c r="S96" t="s">
        <v>25</v>
      </c>
      <c r="T96" t="s">
        <v>25</v>
      </c>
      <c r="U96" t="s">
        <v>25</v>
      </c>
      <c r="V96" t="s">
        <v>25</v>
      </c>
      <c r="W96" t="s">
        <v>25</v>
      </c>
      <c r="X96">
        <v>0.16</v>
      </c>
      <c r="Y96" t="s">
        <v>28</v>
      </c>
      <c r="AC96" t="s">
        <v>25</v>
      </c>
    </row>
    <row r="97" spans="1:29" x14ac:dyDescent="0.25">
      <c r="A97" t="s">
        <v>146</v>
      </c>
      <c r="B97" s="1">
        <v>45334.60423611111</v>
      </c>
      <c r="C97" t="s">
        <v>30</v>
      </c>
      <c r="D97" t="s">
        <v>31</v>
      </c>
      <c r="E97" t="s">
        <v>32</v>
      </c>
      <c r="F97" t="s">
        <v>25</v>
      </c>
      <c r="G97" t="s">
        <v>155</v>
      </c>
      <c r="H97">
        <v>2.5431999999999998E-3</v>
      </c>
      <c r="I97">
        <v>420.45</v>
      </c>
      <c r="J97" t="s">
        <v>34</v>
      </c>
      <c r="K97">
        <v>4.2703209999999998E-2</v>
      </c>
      <c r="L97">
        <v>3.32</v>
      </c>
      <c r="M97" t="s">
        <v>28</v>
      </c>
      <c r="N97">
        <v>25</v>
      </c>
      <c r="O97" t="s">
        <v>28</v>
      </c>
      <c r="Q97" t="s">
        <v>25</v>
      </c>
      <c r="S97" t="s">
        <v>25</v>
      </c>
      <c r="T97" t="s">
        <v>25</v>
      </c>
      <c r="U97" t="s">
        <v>25</v>
      </c>
      <c r="V97" t="s">
        <v>25</v>
      </c>
      <c r="W97" t="s">
        <v>25</v>
      </c>
      <c r="X97">
        <v>0.04</v>
      </c>
      <c r="Y97" t="s">
        <v>28</v>
      </c>
      <c r="AC97" t="s">
        <v>25</v>
      </c>
    </row>
    <row r="98" spans="1:29" x14ac:dyDescent="0.25">
      <c r="A98" t="s">
        <v>146</v>
      </c>
      <c r="B98" s="1">
        <v>45334.604247685187</v>
      </c>
      <c r="C98" t="s">
        <v>47</v>
      </c>
      <c r="D98" t="s">
        <v>48</v>
      </c>
      <c r="E98" t="s">
        <v>49</v>
      </c>
      <c r="F98" t="s">
        <v>25</v>
      </c>
      <c r="G98" t="s">
        <v>156</v>
      </c>
      <c r="H98">
        <v>1.9116999999999999E-3</v>
      </c>
      <c r="I98">
        <v>559.34</v>
      </c>
      <c r="J98" t="s">
        <v>34</v>
      </c>
      <c r="K98">
        <v>4.2703280000000003E-2</v>
      </c>
      <c r="L98">
        <v>4.6399999999999997</v>
      </c>
      <c r="M98" t="s">
        <v>28</v>
      </c>
      <c r="N98">
        <v>25</v>
      </c>
      <c r="O98" t="s">
        <v>28</v>
      </c>
      <c r="Q98" t="s">
        <v>25</v>
      </c>
      <c r="S98" t="s">
        <v>25</v>
      </c>
      <c r="T98" t="s">
        <v>25</v>
      </c>
      <c r="U98" t="s">
        <v>25</v>
      </c>
      <c r="V98" t="s">
        <v>25</v>
      </c>
      <c r="W98" t="s">
        <v>25</v>
      </c>
      <c r="X98">
        <v>0.04</v>
      </c>
      <c r="Y98" t="s">
        <v>28</v>
      </c>
      <c r="AC98" t="s">
        <v>25</v>
      </c>
    </row>
    <row r="99" spans="1:29" x14ac:dyDescent="0.25">
      <c r="A99" t="s">
        <v>146</v>
      </c>
      <c r="B99" s="1">
        <v>45334.60434027778</v>
      </c>
      <c r="C99" t="s">
        <v>43</v>
      </c>
      <c r="D99" t="s">
        <v>44</v>
      </c>
      <c r="E99" t="s">
        <v>45</v>
      </c>
      <c r="F99" t="s">
        <v>25</v>
      </c>
      <c r="G99" t="s">
        <v>157</v>
      </c>
      <c r="H99">
        <v>9.2204000000000001E-3</v>
      </c>
      <c r="I99">
        <v>169.17</v>
      </c>
      <c r="J99" t="s">
        <v>34</v>
      </c>
      <c r="K99">
        <v>4.2722950000000003E-2</v>
      </c>
      <c r="L99">
        <v>4.71</v>
      </c>
      <c r="M99" t="s">
        <v>28</v>
      </c>
      <c r="N99">
        <v>36.46</v>
      </c>
      <c r="O99" t="s">
        <v>28</v>
      </c>
      <c r="Q99" t="s">
        <v>25</v>
      </c>
      <c r="S99" t="s">
        <v>25</v>
      </c>
      <c r="T99" t="s">
        <v>25</v>
      </c>
      <c r="U99" t="s">
        <v>25</v>
      </c>
      <c r="V99" t="s">
        <v>25</v>
      </c>
      <c r="W99" t="s">
        <v>25</v>
      </c>
      <c r="X99">
        <v>0.05</v>
      </c>
      <c r="Y99" t="s">
        <v>28</v>
      </c>
      <c r="AC99" t="s">
        <v>25</v>
      </c>
    </row>
    <row r="100" spans="1:29" x14ac:dyDescent="0.25">
      <c r="A100" t="s">
        <v>29</v>
      </c>
      <c r="B100" s="1">
        <v>45334.605462962965</v>
      </c>
      <c r="C100" t="s">
        <v>158</v>
      </c>
      <c r="D100" t="s">
        <v>159</v>
      </c>
      <c r="E100" t="s">
        <v>160</v>
      </c>
      <c r="F100" t="s">
        <v>25</v>
      </c>
      <c r="G100" t="s">
        <v>161</v>
      </c>
      <c r="H100">
        <v>8.5581000000000008E-3</v>
      </c>
      <c r="I100">
        <v>724.4</v>
      </c>
      <c r="J100" t="s">
        <v>34</v>
      </c>
      <c r="K100">
        <v>4.273151E-2</v>
      </c>
      <c r="M100" t="s">
        <v>28</v>
      </c>
      <c r="N100">
        <v>145.30000000000001</v>
      </c>
      <c r="O100" t="s">
        <v>28</v>
      </c>
      <c r="Q100" t="s">
        <v>25</v>
      </c>
      <c r="S100" t="s">
        <v>25</v>
      </c>
      <c r="T100" t="s">
        <v>25</v>
      </c>
      <c r="U100" t="s">
        <v>25</v>
      </c>
      <c r="V100" t="s">
        <v>25</v>
      </c>
      <c r="W100" t="s">
        <v>25</v>
      </c>
      <c r="X100">
        <v>0.22</v>
      </c>
      <c r="Y100" t="s">
        <v>28</v>
      </c>
      <c r="AC100" t="s">
        <v>25</v>
      </c>
    </row>
    <row r="101" spans="1:29" x14ac:dyDescent="0.25">
      <c r="A101" t="s">
        <v>29</v>
      </c>
      <c r="B101" s="1">
        <v>45334.605462962965</v>
      </c>
      <c r="C101" t="s">
        <v>162</v>
      </c>
      <c r="D101" t="s">
        <v>163</v>
      </c>
      <c r="E101" t="s">
        <v>164</v>
      </c>
      <c r="F101" t="s">
        <v>25</v>
      </c>
      <c r="G101" t="s">
        <v>165</v>
      </c>
      <c r="H101">
        <v>4.0654999999999997E-3</v>
      </c>
      <c r="I101">
        <v>762.43</v>
      </c>
      <c r="J101" t="s">
        <v>34</v>
      </c>
      <c r="K101">
        <v>4.2730339999999999E-2</v>
      </c>
      <c r="M101" t="s">
        <v>28</v>
      </c>
      <c r="N101">
        <v>72.650000000000006</v>
      </c>
      <c r="O101" t="s">
        <v>28</v>
      </c>
      <c r="Q101" t="s">
        <v>25</v>
      </c>
      <c r="S101" t="s">
        <v>25</v>
      </c>
      <c r="T101" t="s">
        <v>25</v>
      </c>
      <c r="U101" t="s">
        <v>25</v>
      </c>
      <c r="V101" t="s">
        <v>25</v>
      </c>
      <c r="W101" t="s">
        <v>25</v>
      </c>
      <c r="X101">
        <v>0.11</v>
      </c>
      <c r="Y101" t="s">
        <v>28</v>
      </c>
      <c r="AC101" t="s">
        <v>25</v>
      </c>
    </row>
    <row r="102" spans="1:29" x14ac:dyDescent="0.25">
      <c r="A102" t="s">
        <v>29</v>
      </c>
      <c r="B102" s="1">
        <v>45334.605462962965</v>
      </c>
      <c r="C102" t="s">
        <v>98</v>
      </c>
      <c r="D102" t="s">
        <v>99</v>
      </c>
      <c r="E102" t="s">
        <v>100</v>
      </c>
      <c r="F102" t="s">
        <v>25</v>
      </c>
      <c r="G102" t="s">
        <v>166</v>
      </c>
      <c r="H102">
        <v>7.4397999999999999E-3</v>
      </c>
      <c r="I102">
        <v>133.9</v>
      </c>
      <c r="J102" t="s">
        <v>69</v>
      </c>
      <c r="K102">
        <v>3.9688809999999998E-2</v>
      </c>
      <c r="M102" t="s">
        <v>28</v>
      </c>
      <c r="N102">
        <v>25.14</v>
      </c>
      <c r="O102" t="s">
        <v>28</v>
      </c>
      <c r="Q102" t="s">
        <v>25</v>
      </c>
      <c r="S102" t="s">
        <v>25</v>
      </c>
      <c r="T102" t="s">
        <v>25</v>
      </c>
      <c r="U102" t="s">
        <v>25</v>
      </c>
      <c r="V102" t="s">
        <v>25</v>
      </c>
      <c r="W102" t="s">
        <v>25</v>
      </c>
      <c r="X102">
        <v>0.04</v>
      </c>
      <c r="Y102" t="s">
        <v>28</v>
      </c>
      <c r="AC102" t="s">
        <v>25</v>
      </c>
    </row>
    <row r="103" spans="1:29" x14ac:dyDescent="0.25">
      <c r="A103" t="s">
        <v>29</v>
      </c>
      <c r="B103" s="1">
        <v>45334.605474537035</v>
      </c>
      <c r="C103" t="s">
        <v>102</v>
      </c>
      <c r="D103" t="s">
        <v>103</v>
      </c>
      <c r="E103" t="s">
        <v>104</v>
      </c>
      <c r="F103" t="s">
        <v>25</v>
      </c>
      <c r="G103" t="s">
        <v>167</v>
      </c>
      <c r="H103">
        <v>0.10157960000000001</v>
      </c>
      <c r="I103">
        <v>1216</v>
      </c>
      <c r="J103" t="s">
        <v>97</v>
      </c>
      <c r="K103">
        <v>3.3878440300000001</v>
      </c>
      <c r="M103" t="s">
        <v>28</v>
      </c>
      <c r="N103">
        <v>36.69</v>
      </c>
      <c r="O103" t="s">
        <v>28</v>
      </c>
      <c r="Q103" t="s">
        <v>25</v>
      </c>
      <c r="R103">
        <v>0.18</v>
      </c>
      <c r="S103" t="s">
        <v>28</v>
      </c>
      <c r="T103" t="s">
        <v>25</v>
      </c>
      <c r="U103" t="s">
        <v>25</v>
      </c>
      <c r="V103" t="s">
        <v>25</v>
      </c>
      <c r="W103" t="s">
        <v>25</v>
      </c>
      <c r="X103">
        <v>0.05</v>
      </c>
      <c r="Y103" t="s">
        <v>28</v>
      </c>
      <c r="AC103" t="s">
        <v>25</v>
      </c>
    </row>
    <row r="104" spans="1:29" x14ac:dyDescent="0.25">
      <c r="A104" t="s">
        <v>29</v>
      </c>
      <c r="B104" s="1">
        <v>45334.60560185185</v>
      </c>
      <c r="C104" t="s">
        <v>93</v>
      </c>
      <c r="D104" t="s">
        <v>94</v>
      </c>
      <c r="E104" t="s">
        <v>95</v>
      </c>
      <c r="F104" t="s">
        <v>25</v>
      </c>
      <c r="G104" t="s">
        <v>168</v>
      </c>
      <c r="H104">
        <v>0.29830259999999997</v>
      </c>
      <c r="I104">
        <v>309.60000000000002</v>
      </c>
      <c r="J104" t="s">
        <v>97</v>
      </c>
      <c r="K104">
        <v>3.3879121400000001</v>
      </c>
      <c r="M104" t="s">
        <v>28</v>
      </c>
      <c r="N104">
        <v>27.3</v>
      </c>
      <c r="O104" t="s">
        <v>28</v>
      </c>
      <c r="Q104" t="s">
        <v>25</v>
      </c>
      <c r="S104" t="s">
        <v>25</v>
      </c>
      <c r="T104" t="s">
        <v>25</v>
      </c>
      <c r="U104" t="s">
        <v>25</v>
      </c>
      <c r="V104" t="s">
        <v>25</v>
      </c>
      <c r="W104" t="s">
        <v>25</v>
      </c>
      <c r="X104">
        <v>0.04</v>
      </c>
      <c r="Y104" t="s">
        <v>28</v>
      </c>
      <c r="AC104" t="s">
        <v>25</v>
      </c>
    </row>
    <row r="105" spans="1:29" x14ac:dyDescent="0.25">
      <c r="A105" t="s">
        <v>29</v>
      </c>
      <c r="B105" s="1">
        <v>45334.605752314812</v>
      </c>
      <c r="C105" t="s">
        <v>115</v>
      </c>
      <c r="D105" t="s">
        <v>116</v>
      </c>
      <c r="E105" t="s">
        <v>117</v>
      </c>
      <c r="F105" t="s">
        <v>25</v>
      </c>
      <c r="G105" t="s">
        <v>169</v>
      </c>
      <c r="H105">
        <v>2.9006000000000001E-3</v>
      </c>
      <c r="I105">
        <v>428.77</v>
      </c>
      <c r="J105" t="s">
        <v>34</v>
      </c>
      <c r="K105">
        <v>4.2738489999999997E-2</v>
      </c>
      <c r="M105" t="s">
        <v>28</v>
      </c>
      <c r="N105">
        <v>29.14</v>
      </c>
      <c r="O105" t="s">
        <v>28</v>
      </c>
      <c r="Q105" t="s">
        <v>25</v>
      </c>
      <c r="S105" t="s">
        <v>25</v>
      </c>
      <c r="T105" t="s">
        <v>25</v>
      </c>
      <c r="U105" t="s">
        <v>25</v>
      </c>
      <c r="V105" t="s">
        <v>25</v>
      </c>
      <c r="W105" t="s">
        <v>25</v>
      </c>
      <c r="X105">
        <v>0.04</v>
      </c>
      <c r="Y105" t="s">
        <v>28</v>
      </c>
      <c r="AC105" t="s">
        <v>25</v>
      </c>
    </row>
    <row r="106" spans="1:29" x14ac:dyDescent="0.25">
      <c r="A106" t="s">
        <v>406</v>
      </c>
      <c r="B106" s="1">
        <v>45335.108159722222</v>
      </c>
      <c r="C106" t="s">
        <v>25</v>
      </c>
      <c r="D106" t="s">
        <v>25</v>
      </c>
      <c r="E106" t="s">
        <v>25</v>
      </c>
      <c r="F106" t="s">
        <v>407</v>
      </c>
      <c r="G106" t="s">
        <v>425</v>
      </c>
      <c r="J106" t="s">
        <v>25</v>
      </c>
      <c r="M106" t="s">
        <v>25</v>
      </c>
      <c r="N106">
        <v>0.02</v>
      </c>
      <c r="O106" t="s">
        <v>28</v>
      </c>
      <c r="Q106" t="s">
        <v>25</v>
      </c>
      <c r="S106" t="s">
        <v>25</v>
      </c>
      <c r="T106" t="s">
        <v>25</v>
      </c>
      <c r="U106" t="s">
        <v>25</v>
      </c>
      <c r="V106" t="s">
        <v>25</v>
      </c>
      <c r="W106" t="s">
        <v>25</v>
      </c>
      <c r="Y106" t="s">
        <v>25</v>
      </c>
      <c r="AC106" t="s">
        <v>25</v>
      </c>
    </row>
    <row r="107" spans="1:29" x14ac:dyDescent="0.25">
      <c r="A107" t="s">
        <v>406</v>
      </c>
      <c r="B107" s="1">
        <v>45336.10728009259</v>
      </c>
      <c r="C107" t="s">
        <v>25</v>
      </c>
      <c r="D107" t="s">
        <v>25</v>
      </c>
      <c r="E107" t="s">
        <v>25</v>
      </c>
      <c r="F107" t="s">
        <v>407</v>
      </c>
      <c r="G107" t="s">
        <v>426</v>
      </c>
      <c r="J107" t="s">
        <v>25</v>
      </c>
      <c r="M107" t="s">
        <v>25</v>
      </c>
      <c r="N107">
        <v>0.06</v>
      </c>
      <c r="O107" t="s">
        <v>28</v>
      </c>
      <c r="Q107" t="s">
        <v>25</v>
      </c>
      <c r="S107" t="s">
        <v>25</v>
      </c>
      <c r="T107" t="s">
        <v>25</v>
      </c>
      <c r="U107" t="s">
        <v>25</v>
      </c>
      <c r="V107" t="s">
        <v>25</v>
      </c>
      <c r="W107" t="s">
        <v>25</v>
      </c>
      <c r="Y107" t="s">
        <v>25</v>
      </c>
      <c r="AC107" t="s">
        <v>25</v>
      </c>
    </row>
    <row r="108" spans="1:29" x14ac:dyDescent="0.25">
      <c r="A108" t="s">
        <v>406</v>
      </c>
      <c r="B108" s="1">
        <v>45337.107118055559</v>
      </c>
      <c r="C108" t="s">
        <v>25</v>
      </c>
      <c r="D108" t="s">
        <v>25</v>
      </c>
      <c r="E108" t="s">
        <v>25</v>
      </c>
      <c r="F108" t="s">
        <v>407</v>
      </c>
      <c r="G108" t="s">
        <v>427</v>
      </c>
      <c r="J108" t="s">
        <v>25</v>
      </c>
      <c r="M108" t="s">
        <v>25</v>
      </c>
      <c r="N108">
        <v>0.03</v>
      </c>
      <c r="O108" t="s">
        <v>28</v>
      </c>
      <c r="Q108" t="s">
        <v>25</v>
      </c>
      <c r="S108" t="s">
        <v>25</v>
      </c>
      <c r="T108" t="s">
        <v>25</v>
      </c>
      <c r="U108" t="s">
        <v>25</v>
      </c>
      <c r="V108" t="s">
        <v>25</v>
      </c>
      <c r="W108" t="s">
        <v>25</v>
      </c>
      <c r="Y108" t="s">
        <v>25</v>
      </c>
      <c r="AC108" t="s">
        <v>25</v>
      </c>
    </row>
    <row r="109" spans="1:29" x14ac:dyDescent="0.25">
      <c r="A109" t="s">
        <v>24</v>
      </c>
      <c r="B109" s="1">
        <v>45337.364699074074</v>
      </c>
      <c r="C109" t="s">
        <v>25</v>
      </c>
      <c r="D109" t="s">
        <v>25</v>
      </c>
      <c r="E109" t="s">
        <v>25</v>
      </c>
      <c r="F109" t="s">
        <v>85</v>
      </c>
      <c r="G109" t="s">
        <v>428</v>
      </c>
      <c r="J109" t="s">
        <v>25</v>
      </c>
      <c r="M109" t="s">
        <v>25</v>
      </c>
      <c r="N109">
        <v>850</v>
      </c>
      <c r="O109" t="s">
        <v>28</v>
      </c>
      <c r="Q109" t="s">
        <v>25</v>
      </c>
      <c r="S109" t="s">
        <v>25</v>
      </c>
      <c r="T109" t="s">
        <v>25</v>
      </c>
      <c r="U109" t="s">
        <v>25</v>
      </c>
      <c r="V109" t="s">
        <v>25</v>
      </c>
      <c r="W109" t="s">
        <v>25</v>
      </c>
      <c r="Y109" t="s">
        <v>25</v>
      </c>
      <c r="AC109" t="s">
        <v>25</v>
      </c>
    </row>
    <row r="110" spans="1:29" x14ac:dyDescent="0.25">
      <c r="A110" t="s">
        <v>406</v>
      </c>
      <c r="B110" s="1">
        <v>45338.107465277775</v>
      </c>
      <c r="C110" t="s">
        <v>25</v>
      </c>
      <c r="D110" t="s">
        <v>25</v>
      </c>
      <c r="E110" t="s">
        <v>25</v>
      </c>
      <c r="F110" t="s">
        <v>407</v>
      </c>
      <c r="G110" t="s">
        <v>429</v>
      </c>
      <c r="J110" t="s">
        <v>25</v>
      </c>
      <c r="M110" t="s">
        <v>25</v>
      </c>
      <c r="N110">
        <v>0.02</v>
      </c>
      <c r="O110" t="s">
        <v>28</v>
      </c>
      <c r="Q110" t="s">
        <v>25</v>
      </c>
      <c r="S110" t="s">
        <v>25</v>
      </c>
      <c r="T110" t="s">
        <v>25</v>
      </c>
      <c r="U110" t="s">
        <v>25</v>
      </c>
      <c r="V110" t="s">
        <v>25</v>
      </c>
      <c r="W110" t="s">
        <v>25</v>
      </c>
      <c r="Y110" t="s">
        <v>25</v>
      </c>
      <c r="AC110" t="s">
        <v>25</v>
      </c>
    </row>
    <row r="111" spans="1:29" x14ac:dyDescent="0.25">
      <c r="A111" t="s">
        <v>24</v>
      </c>
      <c r="B111" s="1">
        <v>45338.354224537034</v>
      </c>
      <c r="C111" t="s">
        <v>25</v>
      </c>
      <c r="D111" t="s">
        <v>25</v>
      </c>
      <c r="E111" t="s">
        <v>25</v>
      </c>
      <c r="F111" t="s">
        <v>85</v>
      </c>
      <c r="G111" t="s">
        <v>430</v>
      </c>
      <c r="J111" t="s">
        <v>25</v>
      </c>
      <c r="M111" t="s">
        <v>25</v>
      </c>
      <c r="N111">
        <v>850</v>
      </c>
      <c r="O111" t="s">
        <v>28</v>
      </c>
      <c r="Q111" t="s">
        <v>25</v>
      </c>
      <c r="S111" t="s">
        <v>25</v>
      </c>
      <c r="T111" t="s">
        <v>25</v>
      </c>
      <c r="U111" t="s">
        <v>25</v>
      </c>
      <c r="V111" t="s">
        <v>25</v>
      </c>
      <c r="W111" t="s">
        <v>25</v>
      </c>
      <c r="Y111" t="s">
        <v>25</v>
      </c>
      <c r="AC111" t="s">
        <v>25</v>
      </c>
    </row>
    <row r="112" spans="1:29" x14ac:dyDescent="0.25">
      <c r="A112" t="s">
        <v>406</v>
      </c>
      <c r="B112" s="1">
        <v>45343.104178240741</v>
      </c>
      <c r="C112" t="s">
        <v>25</v>
      </c>
      <c r="D112" t="s">
        <v>25</v>
      </c>
      <c r="E112" t="s">
        <v>25</v>
      </c>
      <c r="F112" t="s">
        <v>407</v>
      </c>
      <c r="G112" t="s">
        <v>431</v>
      </c>
      <c r="J112" t="s">
        <v>25</v>
      </c>
      <c r="M112" t="s">
        <v>25</v>
      </c>
      <c r="N112">
        <v>0.02</v>
      </c>
      <c r="O112" t="s">
        <v>28</v>
      </c>
      <c r="Q112" t="s">
        <v>25</v>
      </c>
      <c r="S112" t="s">
        <v>25</v>
      </c>
      <c r="T112" t="s">
        <v>25</v>
      </c>
      <c r="U112" t="s">
        <v>25</v>
      </c>
      <c r="V112" t="s">
        <v>25</v>
      </c>
      <c r="W112" t="s">
        <v>25</v>
      </c>
      <c r="Y112" t="s">
        <v>25</v>
      </c>
      <c r="AC112" t="s">
        <v>25</v>
      </c>
    </row>
    <row r="113" spans="1:29" x14ac:dyDescent="0.25">
      <c r="A113" t="s">
        <v>406</v>
      </c>
      <c r="B113" s="1">
        <v>45344.10361111111</v>
      </c>
      <c r="C113" t="s">
        <v>25</v>
      </c>
      <c r="D113" t="s">
        <v>25</v>
      </c>
      <c r="E113" t="s">
        <v>25</v>
      </c>
      <c r="F113" t="s">
        <v>407</v>
      </c>
      <c r="G113" t="s">
        <v>432</v>
      </c>
      <c r="J113" t="s">
        <v>25</v>
      </c>
      <c r="M113" t="s">
        <v>25</v>
      </c>
      <c r="N113">
        <v>0.01</v>
      </c>
      <c r="O113" t="s">
        <v>28</v>
      </c>
      <c r="Q113" t="s">
        <v>25</v>
      </c>
      <c r="S113" t="s">
        <v>25</v>
      </c>
      <c r="T113" t="s">
        <v>25</v>
      </c>
      <c r="U113" t="s">
        <v>25</v>
      </c>
      <c r="V113" t="s">
        <v>25</v>
      </c>
      <c r="W113" t="s">
        <v>25</v>
      </c>
      <c r="Y113" t="s">
        <v>25</v>
      </c>
      <c r="AC113" t="s">
        <v>25</v>
      </c>
    </row>
    <row r="114" spans="1:29" x14ac:dyDescent="0.25">
      <c r="A114" t="s">
        <v>146</v>
      </c>
      <c r="B114" s="1">
        <v>45344.838692129626</v>
      </c>
      <c r="C114" t="s">
        <v>162</v>
      </c>
      <c r="D114" t="s">
        <v>163</v>
      </c>
      <c r="E114" t="s">
        <v>164</v>
      </c>
      <c r="F114" t="s">
        <v>25</v>
      </c>
      <c r="G114" t="s">
        <v>170</v>
      </c>
      <c r="H114">
        <v>1.0950999999999999E-3</v>
      </c>
      <c r="I114">
        <v>975</v>
      </c>
      <c r="J114" t="s">
        <v>34</v>
      </c>
      <c r="K114">
        <v>4.2657710000000001E-2</v>
      </c>
      <c r="L114">
        <v>5.49</v>
      </c>
      <c r="M114" t="s">
        <v>28</v>
      </c>
      <c r="N114">
        <v>24.99</v>
      </c>
      <c r="O114" t="s">
        <v>28</v>
      </c>
      <c r="Q114" t="s">
        <v>25</v>
      </c>
      <c r="S114" t="s">
        <v>25</v>
      </c>
      <c r="T114" t="s">
        <v>25</v>
      </c>
      <c r="U114" t="s">
        <v>25</v>
      </c>
      <c r="V114" t="s">
        <v>25</v>
      </c>
      <c r="W114" t="s">
        <v>25</v>
      </c>
      <c r="X114">
        <v>0.04</v>
      </c>
      <c r="Y114" t="s">
        <v>28</v>
      </c>
      <c r="AC114" t="s">
        <v>25</v>
      </c>
    </row>
    <row r="115" spans="1:29" x14ac:dyDescent="0.25">
      <c r="A115" t="s">
        <v>146</v>
      </c>
      <c r="B115" s="1">
        <v>45344.844965277778</v>
      </c>
      <c r="C115" t="s">
        <v>54</v>
      </c>
      <c r="D115" t="s">
        <v>55</v>
      </c>
      <c r="E115" t="s">
        <v>56</v>
      </c>
      <c r="F115" t="s">
        <v>25</v>
      </c>
      <c r="G115" t="s">
        <v>171</v>
      </c>
      <c r="H115">
        <v>8.4140999999999994E-2</v>
      </c>
      <c r="I115">
        <v>14.8</v>
      </c>
      <c r="J115" t="s">
        <v>34</v>
      </c>
      <c r="K115">
        <v>4.2690659999999998E-2</v>
      </c>
      <c r="L115">
        <v>-5.79</v>
      </c>
      <c r="M115" t="s">
        <v>28</v>
      </c>
      <c r="N115">
        <v>29.13</v>
      </c>
      <c r="O115" t="s">
        <v>28</v>
      </c>
      <c r="Q115" t="s">
        <v>25</v>
      </c>
      <c r="S115" t="s">
        <v>25</v>
      </c>
      <c r="T115" t="s">
        <v>25</v>
      </c>
      <c r="U115" t="s">
        <v>25</v>
      </c>
      <c r="V115" t="s">
        <v>25</v>
      </c>
      <c r="W115" t="s">
        <v>25</v>
      </c>
      <c r="X115">
        <v>0.04</v>
      </c>
      <c r="Y115" t="s">
        <v>28</v>
      </c>
      <c r="AC115" t="s">
        <v>25</v>
      </c>
    </row>
    <row r="116" spans="1:29" x14ac:dyDescent="0.25">
      <c r="A116" t="s">
        <v>29</v>
      </c>
      <c r="B116" s="1">
        <v>45344.844965277778</v>
      </c>
      <c r="C116" t="s">
        <v>158</v>
      </c>
      <c r="D116" t="s">
        <v>159</v>
      </c>
      <c r="E116" t="s">
        <v>160</v>
      </c>
      <c r="F116" t="s">
        <v>25</v>
      </c>
      <c r="G116" t="s">
        <v>172</v>
      </c>
      <c r="H116">
        <v>1.5946000000000001E-3</v>
      </c>
      <c r="I116">
        <v>779.28</v>
      </c>
      <c r="J116" t="s">
        <v>34</v>
      </c>
      <c r="K116">
        <v>4.268773E-2</v>
      </c>
      <c r="M116" t="s">
        <v>28</v>
      </c>
      <c r="N116">
        <v>29.15</v>
      </c>
      <c r="O116" t="s">
        <v>28</v>
      </c>
      <c r="Q116" t="s">
        <v>25</v>
      </c>
      <c r="S116" t="s">
        <v>25</v>
      </c>
      <c r="T116" t="s">
        <v>25</v>
      </c>
      <c r="U116" t="s">
        <v>25</v>
      </c>
      <c r="V116" t="s">
        <v>25</v>
      </c>
      <c r="W116" t="s">
        <v>25</v>
      </c>
      <c r="X116">
        <v>0.04</v>
      </c>
      <c r="Y116" t="s">
        <v>28</v>
      </c>
      <c r="AC116" t="s">
        <v>25</v>
      </c>
    </row>
    <row r="117" spans="1:29" x14ac:dyDescent="0.25">
      <c r="A117" t="s">
        <v>29</v>
      </c>
      <c r="B117" s="1">
        <v>45344.844965277778</v>
      </c>
      <c r="C117" t="s">
        <v>39</v>
      </c>
      <c r="D117" t="s">
        <v>40</v>
      </c>
      <c r="E117" t="s">
        <v>41</v>
      </c>
      <c r="F117" t="s">
        <v>25</v>
      </c>
      <c r="G117" t="s">
        <v>173</v>
      </c>
      <c r="H117">
        <v>5.1755000000000004E-3</v>
      </c>
      <c r="I117">
        <v>471.76</v>
      </c>
      <c r="J117" t="s">
        <v>34</v>
      </c>
      <c r="K117">
        <v>4.26852E-2</v>
      </c>
      <c r="M117" t="s">
        <v>28</v>
      </c>
      <c r="N117">
        <v>57.29</v>
      </c>
      <c r="O117" t="s">
        <v>28</v>
      </c>
      <c r="Q117" t="s">
        <v>25</v>
      </c>
      <c r="S117" t="s">
        <v>25</v>
      </c>
      <c r="T117" t="s">
        <v>25</v>
      </c>
      <c r="U117" t="s">
        <v>25</v>
      </c>
      <c r="V117" t="s">
        <v>25</v>
      </c>
      <c r="W117" t="s">
        <v>25</v>
      </c>
      <c r="X117">
        <v>0.09</v>
      </c>
      <c r="Y117" t="s">
        <v>28</v>
      </c>
      <c r="AC117" t="s">
        <v>25</v>
      </c>
    </row>
    <row r="118" spans="1:29" x14ac:dyDescent="0.25">
      <c r="A118" t="s">
        <v>29</v>
      </c>
      <c r="B118" s="1">
        <v>45344.844965277778</v>
      </c>
      <c r="C118" t="s">
        <v>30</v>
      </c>
      <c r="D118" t="s">
        <v>31</v>
      </c>
      <c r="E118" t="s">
        <v>32</v>
      </c>
      <c r="F118" t="s">
        <v>25</v>
      </c>
      <c r="G118" t="s">
        <v>174</v>
      </c>
      <c r="H118">
        <v>3.2422000000000002E-3</v>
      </c>
      <c r="I118">
        <v>411.53</v>
      </c>
      <c r="J118" t="s">
        <v>34</v>
      </c>
      <c r="K118">
        <v>4.2682739999999997E-2</v>
      </c>
      <c r="M118" t="s">
        <v>28</v>
      </c>
      <c r="N118">
        <v>31.31</v>
      </c>
      <c r="O118" t="s">
        <v>28</v>
      </c>
      <c r="Q118" t="s">
        <v>25</v>
      </c>
      <c r="S118" t="s">
        <v>25</v>
      </c>
      <c r="T118" t="s">
        <v>25</v>
      </c>
      <c r="U118" t="s">
        <v>25</v>
      </c>
      <c r="V118" t="s">
        <v>25</v>
      </c>
      <c r="W118" t="s">
        <v>25</v>
      </c>
      <c r="X118">
        <v>0.05</v>
      </c>
      <c r="Y118" t="s">
        <v>28</v>
      </c>
      <c r="AC118" t="s">
        <v>25</v>
      </c>
    </row>
    <row r="119" spans="1:29" x14ac:dyDescent="0.25">
      <c r="A119" t="s">
        <v>29</v>
      </c>
      <c r="B119" s="1">
        <v>45344.844965277778</v>
      </c>
      <c r="C119" t="s">
        <v>35</v>
      </c>
      <c r="D119" t="s">
        <v>36</v>
      </c>
      <c r="E119" t="s">
        <v>37</v>
      </c>
      <c r="F119" t="s">
        <v>25</v>
      </c>
      <c r="G119" t="s">
        <v>175</v>
      </c>
      <c r="H119">
        <v>1.32417E-2</v>
      </c>
      <c r="I119">
        <v>155.13</v>
      </c>
      <c r="J119" t="s">
        <v>34</v>
      </c>
      <c r="K119">
        <v>4.2679920000000003E-2</v>
      </c>
      <c r="M119" t="s">
        <v>28</v>
      </c>
      <c r="N119">
        <v>48.2</v>
      </c>
      <c r="O119" t="s">
        <v>28</v>
      </c>
      <c r="Q119" t="s">
        <v>25</v>
      </c>
      <c r="S119" t="s">
        <v>25</v>
      </c>
      <c r="T119" t="s">
        <v>25</v>
      </c>
      <c r="U119" t="s">
        <v>25</v>
      </c>
      <c r="V119" t="s">
        <v>25</v>
      </c>
      <c r="W119" t="s">
        <v>25</v>
      </c>
      <c r="X119">
        <v>7.0000000000000007E-2</v>
      </c>
      <c r="Y119" t="s">
        <v>28</v>
      </c>
      <c r="AC119" t="s">
        <v>25</v>
      </c>
    </row>
    <row r="120" spans="1:29" x14ac:dyDescent="0.25">
      <c r="A120" t="s">
        <v>29</v>
      </c>
      <c r="B120" s="1">
        <v>45344.844965277778</v>
      </c>
      <c r="C120" t="s">
        <v>115</v>
      </c>
      <c r="D120" t="s">
        <v>116</v>
      </c>
      <c r="E120" t="s">
        <v>117</v>
      </c>
      <c r="F120" t="s">
        <v>25</v>
      </c>
      <c r="G120" t="s">
        <v>176</v>
      </c>
      <c r="H120">
        <v>2.7969000000000002E-3</v>
      </c>
      <c r="I120">
        <v>427.72</v>
      </c>
      <c r="J120" t="s">
        <v>34</v>
      </c>
      <c r="K120">
        <v>4.267891E-2</v>
      </c>
      <c r="M120" t="s">
        <v>28</v>
      </c>
      <c r="N120">
        <v>28.07</v>
      </c>
      <c r="O120" t="s">
        <v>28</v>
      </c>
      <c r="Q120" t="s">
        <v>25</v>
      </c>
      <c r="S120" t="s">
        <v>25</v>
      </c>
      <c r="T120" t="s">
        <v>25</v>
      </c>
      <c r="U120" t="s">
        <v>25</v>
      </c>
      <c r="V120" t="s">
        <v>25</v>
      </c>
      <c r="W120" t="s">
        <v>25</v>
      </c>
      <c r="X120">
        <v>0.04</v>
      </c>
      <c r="Y120" t="s">
        <v>28</v>
      </c>
      <c r="AC120" t="s">
        <v>25</v>
      </c>
    </row>
    <row r="121" spans="1:29" x14ac:dyDescent="0.25">
      <c r="A121" t="s">
        <v>29</v>
      </c>
      <c r="B121" s="1">
        <v>45344.844965277778</v>
      </c>
      <c r="C121" t="s">
        <v>43</v>
      </c>
      <c r="D121" t="s">
        <v>44</v>
      </c>
      <c r="E121" t="s">
        <v>45</v>
      </c>
      <c r="F121" t="s">
        <v>25</v>
      </c>
      <c r="G121" t="s">
        <v>177</v>
      </c>
      <c r="H121">
        <v>9.0182999999999999E-3</v>
      </c>
      <c r="I121">
        <v>175.32</v>
      </c>
      <c r="J121" t="s">
        <v>34</v>
      </c>
      <c r="K121">
        <v>4.2685969999999997E-2</v>
      </c>
      <c r="M121" t="s">
        <v>28</v>
      </c>
      <c r="N121">
        <v>37.1</v>
      </c>
      <c r="O121" t="s">
        <v>28</v>
      </c>
      <c r="Q121" t="s">
        <v>25</v>
      </c>
      <c r="S121" t="s">
        <v>25</v>
      </c>
      <c r="T121" t="s">
        <v>25</v>
      </c>
      <c r="U121" t="s">
        <v>25</v>
      </c>
      <c r="V121" t="s">
        <v>25</v>
      </c>
      <c r="W121" t="s">
        <v>25</v>
      </c>
      <c r="X121">
        <v>0.06</v>
      </c>
      <c r="Y121" t="s">
        <v>28</v>
      </c>
      <c r="AC121" t="s">
        <v>25</v>
      </c>
    </row>
    <row r="122" spans="1:29" x14ac:dyDescent="0.25">
      <c r="A122" t="s">
        <v>29</v>
      </c>
      <c r="B122" s="1">
        <v>45344.844976851855</v>
      </c>
      <c r="C122" t="s">
        <v>121</v>
      </c>
      <c r="D122" t="s">
        <v>122</v>
      </c>
      <c r="E122" t="s">
        <v>122</v>
      </c>
      <c r="F122" t="s">
        <v>25</v>
      </c>
      <c r="G122" t="s">
        <v>178</v>
      </c>
      <c r="H122">
        <v>0.20255000000000001</v>
      </c>
      <c r="I122">
        <v>5.79</v>
      </c>
      <c r="J122" t="s">
        <v>34</v>
      </c>
      <c r="K122">
        <v>4.2677010000000001E-2</v>
      </c>
      <c r="M122" t="s">
        <v>28</v>
      </c>
      <c r="N122">
        <v>27.52</v>
      </c>
      <c r="O122" t="s">
        <v>28</v>
      </c>
      <c r="Q122" t="s">
        <v>25</v>
      </c>
      <c r="S122" t="s">
        <v>25</v>
      </c>
      <c r="T122" t="s">
        <v>25</v>
      </c>
      <c r="U122" t="s">
        <v>25</v>
      </c>
      <c r="V122" t="s">
        <v>25</v>
      </c>
      <c r="W122" t="s">
        <v>25</v>
      </c>
      <c r="X122">
        <v>0.04</v>
      </c>
      <c r="Y122" t="s">
        <v>28</v>
      </c>
      <c r="AC122" t="s">
        <v>25</v>
      </c>
    </row>
    <row r="123" spans="1:29" x14ac:dyDescent="0.25">
      <c r="A123" t="s">
        <v>406</v>
      </c>
      <c r="B123" s="1">
        <v>45345.10465277778</v>
      </c>
      <c r="C123" t="s">
        <v>25</v>
      </c>
      <c r="D123" t="s">
        <v>25</v>
      </c>
      <c r="E123" t="s">
        <v>25</v>
      </c>
      <c r="F123" t="s">
        <v>407</v>
      </c>
      <c r="G123" t="s">
        <v>433</v>
      </c>
      <c r="J123" t="s">
        <v>25</v>
      </c>
      <c r="M123" t="s">
        <v>25</v>
      </c>
      <c r="N123">
        <v>0.02</v>
      </c>
      <c r="O123" t="s">
        <v>28</v>
      </c>
      <c r="Q123" t="s">
        <v>25</v>
      </c>
      <c r="S123" t="s">
        <v>25</v>
      </c>
      <c r="T123" t="s">
        <v>25</v>
      </c>
      <c r="U123" t="s">
        <v>25</v>
      </c>
      <c r="V123" t="s">
        <v>25</v>
      </c>
      <c r="W123" t="s">
        <v>25</v>
      </c>
      <c r="Y123" t="s">
        <v>25</v>
      </c>
      <c r="AC123" t="s">
        <v>25</v>
      </c>
    </row>
    <row r="124" spans="1:29" x14ac:dyDescent="0.25">
      <c r="A124" t="s">
        <v>29</v>
      </c>
      <c r="B124" s="1">
        <v>45345.333356481482</v>
      </c>
      <c r="C124" t="s">
        <v>98</v>
      </c>
      <c r="D124" t="s">
        <v>99</v>
      </c>
      <c r="E124" t="s">
        <v>100</v>
      </c>
      <c r="F124" t="s">
        <v>25</v>
      </c>
      <c r="G124" t="s">
        <v>179</v>
      </c>
      <c r="H124">
        <v>8.0624000000000008E-3</v>
      </c>
      <c r="I124">
        <v>134.5</v>
      </c>
      <c r="J124" t="s">
        <v>69</v>
      </c>
      <c r="K124">
        <v>3.9432460000000003E-2</v>
      </c>
      <c r="M124" t="s">
        <v>28</v>
      </c>
      <c r="N124">
        <v>27.54</v>
      </c>
      <c r="O124" t="s">
        <v>28</v>
      </c>
      <c r="Q124" t="s">
        <v>25</v>
      </c>
      <c r="S124" t="s">
        <v>25</v>
      </c>
      <c r="T124" t="s">
        <v>25</v>
      </c>
      <c r="U124" t="s">
        <v>25</v>
      </c>
      <c r="V124" t="s">
        <v>25</v>
      </c>
      <c r="W124" t="s">
        <v>25</v>
      </c>
      <c r="X124">
        <v>0.04</v>
      </c>
      <c r="Y124" t="s">
        <v>28</v>
      </c>
      <c r="AC124" t="s">
        <v>25</v>
      </c>
    </row>
    <row r="125" spans="1:29" x14ac:dyDescent="0.25">
      <c r="A125" t="s">
        <v>29</v>
      </c>
      <c r="B125" s="1">
        <v>45345.333587962959</v>
      </c>
      <c r="C125" t="s">
        <v>74</v>
      </c>
      <c r="D125" t="s">
        <v>75</v>
      </c>
      <c r="E125" t="s">
        <v>76</v>
      </c>
      <c r="F125" t="s">
        <v>25</v>
      </c>
      <c r="G125" t="s">
        <v>180</v>
      </c>
      <c r="H125">
        <v>1.2335499999999999E-2</v>
      </c>
      <c r="I125">
        <v>147.46</v>
      </c>
      <c r="J125" t="s">
        <v>69</v>
      </c>
      <c r="K125">
        <v>3.9440429999999999E-2</v>
      </c>
      <c r="M125" t="s">
        <v>28</v>
      </c>
      <c r="N125">
        <v>46.19</v>
      </c>
      <c r="O125" t="s">
        <v>28</v>
      </c>
      <c r="Q125" t="s">
        <v>25</v>
      </c>
      <c r="S125" t="s">
        <v>25</v>
      </c>
      <c r="T125" t="s">
        <v>25</v>
      </c>
      <c r="U125" t="s">
        <v>25</v>
      </c>
      <c r="V125" t="s">
        <v>25</v>
      </c>
      <c r="W125" t="s">
        <v>25</v>
      </c>
      <c r="X125">
        <v>7.0000000000000007E-2</v>
      </c>
      <c r="Y125" t="s">
        <v>28</v>
      </c>
      <c r="AC125" t="s">
        <v>25</v>
      </c>
    </row>
    <row r="126" spans="1:29" x14ac:dyDescent="0.25">
      <c r="A126" t="s">
        <v>29</v>
      </c>
      <c r="B126" s="1">
        <v>45345.33388888889</v>
      </c>
      <c r="C126" t="s">
        <v>102</v>
      </c>
      <c r="D126" t="s">
        <v>103</v>
      </c>
      <c r="E126" t="s">
        <v>104</v>
      </c>
      <c r="F126" t="s">
        <v>25</v>
      </c>
      <c r="G126" t="s">
        <v>181</v>
      </c>
      <c r="H126">
        <v>8.2614240000000005E-2</v>
      </c>
      <c r="I126">
        <v>1235.5</v>
      </c>
      <c r="J126" t="s">
        <v>97</v>
      </c>
      <c r="K126">
        <v>3.37198194</v>
      </c>
      <c r="M126" t="s">
        <v>28</v>
      </c>
      <c r="N126">
        <v>30.47</v>
      </c>
      <c r="O126" t="s">
        <v>28</v>
      </c>
      <c r="Q126" t="s">
        <v>25</v>
      </c>
      <c r="R126">
        <v>0.15</v>
      </c>
      <c r="S126" t="s">
        <v>28</v>
      </c>
      <c r="T126" t="s">
        <v>25</v>
      </c>
      <c r="U126" t="s">
        <v>25</v>
      </c>
      <c r="V126" t="s">
        <v>25</v>
      </c>
      <c r="W126" t="s">
        <v>25</v>
      </c>
      <c r="X126">
        <v>0.05</v>
      </c>
      <c r="Y126" t="s">
        <v>28</v>
      </c>
      <c r="AC126" t="s">
        <v>25</v>
      </c>
    </row>
    <row r="127" spans="1:29" x14ac:dyDescent="0.25">
      <c r="A127" t="s">
        <v>406</v>
      </c>
      <c r="B127" s="1">
        <v>45346.102962962963</v>
      </c>
      <c r="C127" t="s">
        <v>25</v>
      </c>
      <c r="D127" t="s">
        <v>25</v>
      </c>
      <c r="E127" t="s">
        <v>25</v>
      </c>
      <c r="F127" t="s">
        <v>407</v>
      </c>
      <c r="G127" t="s">
        <v>434</v>
      </c>
      <c r="J127" t="s">
        <v>25</v>
      </c>
      <c r="M127" t="s">
        <v>25</v>
      </c>
      <c r="N127">
        <v>0.01</v>
      </c>
      <c r="O127" t="s">
        <v>28</v>
      </c>
      <c r="Q127" t="s">
        <v>25</v>
      </c>
      <c r="S127" t="s">
        <v>25</v>
      </c>
      <c r="T127" t="s">
        <v>25</v>
      </c>
      <c r="U127" t="s">
        <v>25</v>
      </c>
      <c r="V127" t="s">
        <v>25</v>
      </c>
      <c r="W127" t="s">
        <v>25</v>
      </c>
      <c r="Y127" t="s">
        <v>25</v>
      </c>
      <c r="AC127" t="s">
        <v>25</v>
      </c>
    </row>
    <row r="128" spans="1:29" x14ac:dyDescent="0.25">
      <c r="A128" t="s">
        <v>406</v>
      </c>
      <c r="B128" s="1">
        <v>45348.104386574072</v>
      </c>
      <c r="C128" t="s">
        <v>25</v>
      </c>
      <c r="D128" t="s">
        <v>25</v>
      </c>
      <c r="E128" t="s">
        <v>25</v>
      </c>
      <c r="F128" t="s">
        <v>407</v>
      </c>
      <c r="G128" t="s">
        <v>435</v>
      </c>
      <c r="J128" t="s">
        <v>25</v>
      </c>
      <c r="M128" t="s">
        <v>25</v>
      </c>
      <c r="N128">
        <v>0.01</v>
      </c>
      <c r="O128" t="s">
        <v>28</v>
      </c>
      <c r="Q128" t="s">
        <v>25</v>
      </c>
      <c r="S128" t="s">
        <v>25</v>
      </c>
      <c r="T128" t="s">
        <v>25</v>
      </c>
      <c r="U128" t="s">
        <v>25</v>
      </c>
      <c r="V128" t="s">
        <v>25</v>
      </c>
      <c r="W128" t="s">
        <v>25</v>
      </c>
      <c r="Y128" t="s">
        <v>25</v>
      </c>
      <c r="AC128" t="s">
        <v>25</v>
      </c>
    </row>
    <row r="129" spans="1:29" x14ac:dyDescent="0.25">
      <c r="A129" t="s">
        <v>406</v>
      </c>
      <c r="B129" s="1">
        <v>45350.094108796293</v>
      </c>
      <c r="C129" t="s">
        <v>25</v>
      </c>
      <c r="D129" t="s">
        <v>25</v>
      </c>
      <c r="E129" t="s">
        <v>25</v>
      </c>
      <c r="F129" t="s">
        <v>407</v>
      </c>
      <c r="G129" t="s">
        <v>436</v>
      </c>
      <c r="J129" t="s">
        <v>25</v>
      </c>
      <c r="M129" t="s">
        <v>25</v>
      </c>
      <c r="N129">
        <v>0.01</v>
      </c>
      <c r="O129" t="s">
        <v>28</v>
      </c>
      <c r="Q129" t="s">
        <v>25</v>
      </c>
      <c r="S129" t="s">
        <v>25</v>
      </c>
      <c r="T129" t="s">
        <v>25</v>
      </c>
      <c r="U129" t="s">
        <v>25</v>
      </c>
      <c r="V129" t="s">
        <v>25</v>
      </c>
      <c r="W129" t="s">
        <v>25</v>
      </c>
      <c r="Y129" t="s">
        <v>25</v>
      </c>
      <c r="AC129" t="s">
        <v>25</v>
      </c>
    </row>
    <row r="130" spans="1:29" x14ac:dyDescent="0.25">
      <c r="A130" t="s">
        <v>406</v>
      </c>
      <c r="B130" s="1">
        <v>45351.094618055555</v>
      </c>
      <c r="C130" t="s">
        <v>25</v>
      </c>
      <c r="D130" t="s">
        <v>25</v>
      </c>
      <c r="E130" t="s">
        <v>25</v>
      </c>
      <c r="F130" t="s">
        <v>407</v>
      </c>
      <c r="G130" t="s">
        <v>437</v>
      </c>
      <c r="J130" t="s">
        <v>25</v>
      </c>
      <c r="M130" t="s">
        <v>25</v>
      </c>
      <c r="N130">
        <v>0.01</v>
      </c>
      <c r="O130" t="s">
        <v>28</v>
      </c>
      <c r="Q130" t="s">
        <v>25</v>
      </c>
      <c r="S130" t="s">
        <v>25</v>
      </c>
      <c r="T130" t="s">
        <v>25</v>
      </c>
      <c r="U130" t="s">
        <v>25</v>
      </c>
      <c r="V130" t="s">
        <v>25</v>
      </c>
      <c r="W130" t="s">
        <v>25</v>
      </c>
      <c r="Y130" t="s">
        <v>25</v>
      </c>
      <c r="AC130" t="s">
        <v>25</v>
      </c>
    </row>
    <row r="131" spans="1:29" x14ac:dyDescent="0.25">
      <c r="A131" t="s">
        <v>406</v>
      </c>
      <c r="B131" s="1">
        <v>45355.094699074078</v>
      </c>
      <c r="C131" t="s">
        <v>25</v>
      </c>
      <c r="D131" t="s">
        <v>25</v>
      </c>
      <c r="E131" t="s">
        <v>25</v>
      </c>
      <c r="F131" t="s">
        <v>407</v>
      </c>
      <c r="G131" t="s">
        <v>438</v>
      </c>
      <c r="J131" t="s">
        <v>25</v>
      </c>
      <c r="M131" t="s">
        <v>25</v>
      </c>
      <c r="N131">
        <v>0.01</v>
      </c>
      <c r="O131" t="s">
        <v>28</v>
      </c>
      <c r="Q131" t="s">
        <v>25</v>
      </c>
      <c r="S131" t="s">
        <v>25</v>
      </c>
      <c r="T131" t="s">
        <v>25</v>
      </c>
      <c r="U131" t="s">
        <v>25</v>
      </c>
      <c r="V131" t="s">
        <v>25</v>
      </c>
      <c r="W131" t="s">
        <v>25</v>
      </c>
      <c r="Y131" t="s">
        <v>25</v>
      </c>
      <c r="AC131" t="s">
        <v>25</v>
      </c>
    </row>
    <row r="132" spans="1:29" x14ac:dyDescent="0.25">
      <c r="A132" t="s">
        <v>24</v>
      </c>
      <c r="B132" s="1">
        <v>45358.205034722225</v>
      </c>
      <c r="C132" t="s">
        <v>25</v>
      </c>
      <c r="D132" t="s">
        <v>25</v>
      </c>
      <c r="E132" t="s">
        <v>25</v>
      </c>
      <c r="F132" t="s">
        <v>439</v>
      </c>
      <c r="G132" t="s">
        <v>440</v>
      </c>
      <c r="J132" t="s">
        <v>25</v>
      </c>
      <c r="M132" t="s">
        <v>25</v>
      </c>
      <c r="N132">
        <v>300</v>
      </c>
      <c r="O132" t="s">
        <v>28</v>
      </c>
      <c r="Q132" t="s">
        <v>25</v>
      </c>
      <c r="S132" t="s">
        <v>25</v>
      </c>
      <c r="T132" t="s">
        <v>25</v>
      </c>
      <c r="U132" t="s">
        <v>25</v>
      </c>
      <c r="V132" t="s">
        <v>25</v>
      </c>
      <c r="W132" t="s">
        <v>25</v>
      </c>
      <c r="Y132" t="s">
        <v>25</v>
      </c>
      <c r="AC132" t="s">
        <v>25</v>
      </c>
    </row>
    <row r="133" spans="1:29" x14ac:dyDescent="0.25">
      <c r="A133" t="s">
        <v>29</v>
      </c>
      <c r="B133" s="1">
        <v>45358.336944444447</v>
      </c>
      <c r="C133" t="s">
        <v>70</v>
      </c>
      <c r="D133" t="s">
        <v>71</v>
      </c>
      <c r="E133" t="s">
        <v>72</v>
      </c>
      <c r="F133" t="s">
        <v>25</v>
      </c>
      <c r="G133" t="s">
        <v>182</v>
      </c>
      <c r="H133">
        <v>2.2426999999999999E-2</v>
      </c>
      <c r="I133">
        <v>58.62</v>
      </c>
      <c r="J133" t="s">
        <v>69</v>
      </c>
      <c r="K133">
        <v>3.9420410000000003E-2</v>
      </c>
      <c r="M133" t="s">
        <v>28</v>
      </c>
      <c r="N133">
        <v>33.4</v>
      </c>
      <c r="O133" t="s">
        <v>28</v>
      </c>
      <c r="Q133" t="s">
        <v>25</v>
      </c>
      <c r="S133" t="s">
        <v>25</v>
      </c>
      <c r="T133" t="s">
        <v>25</v>
      </c>
      <c r="U133" t="s">
        <v>25</v>
      </c>
      <c r="V133" t="s">
        <v>25</v>
      </c>
      <c r="W133" t="s">
        <v>25</v>
      </c>
      <c r="X133">
        <v>0.05</v>
      </c>
      <c r="Y133" t="s">
        <v>28</v>
      </c>
      <c r="AC133" t="s">
        <v>25</v>
      </c>
    </row>
    <row r="134" spans="1:29" x14ac:dyDescent="0.25">
      <c r="A134" t="s">
        <v>29</v>
      </c>
      <c r="B134" s="1">
        <v>45358.336944444447</v>
      </c>
      <c r="C134" t="s">
        <v>98</v>
      </c>
      <c r="D134" t="s">
        <v>99</v>
      </c>
      <c r="E134" t="s">
        <v>100</v>
      </c>
      <c r="F134" t="s">
        <v>25</v>
      </c>
      <c r="G134" t="s">
        <v>183</v>
      </c>
      <c r="H134">
        <v>3.1321500000000002E-2</v>
      </c>
      <c r="I134">
        <v>146.94999999999999</v>
      </c>
      <c r="J134" t="s">
        <v>69</v>
      </c>
      <c r="K134">
        <v>3.94235E-2</v>
      </c>
      <c r="M134" t="s">
        <v>28</v>
      </c>
      <c r="N134">
        <v>117.28</v>
      </c>
      <c r="O134" t="s">
        <v>28</v>
      </c>
      <c r="Q134" t="s">
        <v>25</v>
      </c>
      <c r="S134" t="s">
        <v>25</v>
      </c>
      <c r="T134" t="s">
        <v>25</v>
      </c>
      <c r="U134" t="s">
        <v>25</v>
      </c>
      <c r="V134" t="s">
        <v>25</v>
      </c>
      <c r="W134" t="s">
        <v>25</v>
      </c>
      <c r="X134">
        <v>0.18</v>
      </c>
      <c r="Y134" t="s">
        <v>28</v>
      </c>
      <c r="AB134">
        <v>0.35</v>
      </c>
      <c r="AC134" t="s">
        <v>28</v>
      </c>
    </row>
    <row r="135" spans="1:29" x14ac:dyDescent="0.25">
      <c r="A135" t="s">
        <v>29</v>
      </c>
      <c r="B135" s="1">
        <v>45358.336956018517</v>
      </c>
      <c r="C135" t="s">
        <v>74</v>
      </c>
      <c r="D135" t="s">
        <v>75</v>
      </c>
      <c r="E135" t="s">
        <v>76</v>
      </c>
      <c r="F135" t="s">
        <v>25</v>
      </c>
      <c r="G135" t="s">
        <v>184</v>
      </c>
      <c r="H135">
        <v>2.50557E-2</v>
      </c>
      <c r="I135">
        <v>157.91999999999999</v>
      </c>
      <c r="J135" t="s">
        <v>69</v>
      </c>
      <c r="K135">
        <v>3.942209E-2</v>
      </c>
      <c r="M135" t="s">
        <v>28</v>
      </c>
      <c r="N135">
        <v>100.52</v>
      </c>
      <c r="O135" t="s">
        <v>28</v>
      </c>
      <c r="Q135" t="s">
        <v>25</v>
      </c>
      <c r="S135" t="s">
        <v>25</v>
      </c>
      <c r="T135" t="s">
        <v>25</v>
      </c>
      <c r="U135" t="s">
        <v>25</v>
      </c>
      <c r="V135" t="s">
        <v>25</v>
      </c>
      <c r="W135" t="s">
        <v>25</v>
      </c>
      <c r="X135">
        <v>0.15</v>
      </c>
      <c r="Y135" t="s">
        <v>28</v>
      </c>
      <c r="AC135" t="s">
        <v>25</v>
      </c>
    </row>
    <row r="136" spans="1:29" x14ac:dyDescent="0.25">
      <c r="A136" t="s">
        <v>29</v>
      </c>
      <c r="B136" s="1">
        <v>45358.336967592593</v>
      </c>
      <c r="C136" t="s">
        <v>93</v>
      </c>
      <c r="D136" t="s">
        <v>94</v>
      </c>
      <c r="E136" t="s">
        <v>95</v>
      </c>
      <c r="F136" t="s">
        <v>25</v>
      </c>
      <c r="G136" t="s">
        <v>185</v>
      </c>
      <c r="H136">
        <v>1.1822965000000001</v>
      </c>
      <c r="I136">
        <v>380</v>
      </c>
      <c r="J136" t="s">
        <v>97</v>
      </c>
      <c r="K136">
        <v>3.3739311299999999</v>
      </c>
      <c r="M136" t="s">
        <v>28</v>
      </c>
      <c r="N136">
        <v>134.03</v>
      </c>
      <c r="O136" t="s">
        <v>28</v>
      </c>
      <c r="Q136" t="s">
        <v>25</v>
      </c>
      <c r="R136">
        <v>0.67</v>
      </c>
      <c r="S136" t="s">
        <v>28</v>
      </c>
      <c r="T136" t="s">
        <v>25</v>
      </c>
      <c r="U136" t="s">
        <v>25</v>
      </c>
      <c r="V136" t="s">
        <v>25</v>
      </c>
      <c r="W136" t="s">
        <v>25</v>
      </c>
      <c r="X136">
        <v>0.2</v>
      </c>
      <c r="Y136" t="s">
        <v>28</v>
      </c>
      <c r="AC136" t="s">
        <v>25</v>
      </c>
    </row>
    <row r="137" spans="1:29" x14ac:dyDescent="0.25">
      <c r="A137" t="s">
        <v>29</v>
      </c>
      <c r="B137" s="1">
        <v>45358.336967592593</v>
      </c>
      <c r="C137" t="s">
        <v>102</v>
      </c>
      <c r="D137" t="s">
        <v>103</v>
      </c>
      <c r="E137" t="s">
        <v>104</v>
      </c>
      <c r="F137" t="s">
        <v>25</v>
      </c>
      <c r="G137" t="s">
        <v>186</v>
      </c>
      <c r="H137">
        <v>0.35181887000000001</v>
      </c>
      <c r="I137">
        <v>1277</v>
      </c>
      <c r="J137" t="s">
        <v>97</v>
      </c>
      <c r="K137">
        <v>3.37393133</v>
      </c>
      <c r="M137" t="s">
        <v>28</v>
      </c>
      <c r="N137">
        <v>134.03</v>
      </c>
      <c r="O137" t="s">
        <v>28</v>
      </c>
      <c r="Q137" t="s">
        <v>25</v>
      </c>
      <c r="R137">
        <v>0.67</v>
      </c>
      <c r="S137" t="s">
        <v>28</v>
      </c>
      <c r="T137" t="s">
        <v>25</v>
      </c>
      <c r="U137" t="s">
        <v>25</v>
      </c>
      <c r="V137" t="s">
        <v>25</v>
      </c>
      <c r="W137" t="s">
        <v>25</v>
      </c>
      <c r="X137">
        <v>0.2</v>
      </c>
      <c r="Y137" t="s">
        <v>28</v>
      </c>
      <c r="AC137" t="s">
        <v>25</v>
      </c>
    </row>
    <row r="138" spans="1:29" x14ac:dyDescent="0.25">
      <c r="A138" t="s">
        <v>29</v>
      </c>
      <c r="B138" s="1">
        <v>45358.541990740741</v>
      </c>
      <c r="C138" t="s">
        <v>58</v>
      </c>
      <c r="D138" t="s">
        <v>59</v>
      </c>
      <c r="E138" t="s">
        <v>60</v>
      </c>
      <c r="F138" t="s">
        <v>25</v>
      </c>
      <c r="G138" t="s">
        <v>187</v>
      </c>
      <c r="H138">
        <v>0.102878</v>
      </c>
      <c r="I138">
        <v>48.6</v>
      </c>
      <c r="J138" t="s">
        <v>34</v>
      </c>
      <c r="K138">
        <v>1</v>
      </c>
      <c r="M138" t="s">
        <v>34</v>
      </c>
      <c r="N138">
        <v>5</v>
      </c>
      <c r="O138" t="s">
        <v>34</v>
      </c>
      <c r="Q138" t="s">
        <v>25</v>
      </c>
      <c r="S138" t="s">
        <v>25</v>
      </c>
      <c r="T138" t="s">
        <v>25</v>
      </c>
      <c r="U138" t="s">
        <v>25</v>
      </c>
      <c r="V138" t="s">
        <v>25</v>
      </c>
      <c r="W138" t="s">
        <v>25</v>
      </c>
      <c r="Y138" t="s">
        <v>25</v>
      </c>
      <c r="AC138" t="s">
        <v>25</v>
      </c>
    </row>
    <row r="139" spans="1:29" x14ac:dyDescent="0.25">
      <c r="A139" t="s">
        <v>29</v>
      </c>
      <c r="B139" s="1">
        <v>45358.545439814814</v>
      </c>
      <c r="C139" t="s">
        <v>58</v>
      </c>
      <c r="D139" t="s">
        <v>59</v>
      </c>
      <c r="E139" t="s">
        <v>60</v>
      </c>
      <c r="F139" t="s">
        <v>25</v>
      </c>
      <c r="G139" t="s">
        <v>188</v>
      </c>
      <c r="H139">
        <v>2.9617999999999998E-2</v>
      </c>
      <c r="I139">
        <v>48.53</v>
      </c>
      <c r="J139" t="s">
        <v>34</v>
      </c>
      <c r="K139">
        <v>4.2970439999999999E-2</v>
      </c>
      <c r="M139" t="s">
        <v>28</v>
      </c>
      <c r="N139">
        <v>33.5</v>
      </c>
      <c r="O139" t="s">
        <v>28</v>
      </c>
      <c r="Q139" t="s">
        <v>25</v>
      </c>
      <c r="S139" t="s">
        <v>25</v>
      </c>
      <c r="T139" t="s">
        <v>25</v>
      </c>
      <c r="U139" t="s">
        <v>25</v>
      </c>
      <c r="V139" t="s">
        <v>25</v>
      </c>
      <c r="W139" t="s">
        <v>25</v>
      </c>
      <c r="X139">
        <v>0.05</v>
      </c>
      <c r="Y139" t="s">
        <v>28</v>
      </c>
      <c r="AC139" t="s">
        <v>25</v>
      </c>
    </row>
    <row r="140" spans="1:29" x14ac:dyDescent="0.25">
      <c r="A140" t="s">
        <v>29</v>
      </c>
      <c r="B140" s="1">
        <v>45358.607916666668</v>
      </c>
      <c r="C140" t="s">
        <v>35</v>
      </c>
      <c r="D140" t="s">
        <v>36</v>
      </c>
      <c r="E140" t="s">
        <v>37</v>
      </c>
      <c r="F140" t="s">
        <v>25</v>
      </c>
      <c r="G140" t="s">
        <v>189</v>
      </c>
      <c r="H140">
        <v>4.1871899999999997E-2</v>
      </c>
      <c r="I140">
        <v>171.8</v>
      </c>
      <c r="J140" t="s">
        <v>34</v>
      </c>
      <c r="K140">
        <v>4.3000730000000001E-2</v>
      </c>
      <c r="M140" t="s">
        <v>28</v>
      </c>
      <c r="N140">
        <v>167.54</v>
      </c>
      <c r="O140" t="s">
        <v>28</v>
      </c>
      <c r="Q140" t="s">
        <v>25</v>
      </c>
      <c r="S140" t="s">
        <v>25</v>
      </c>
      <c r="T140" t="s">
        <v>25</v>
      </c>
      <c r="U140" t="s">
        <v>25</v>
      </c>
      <c r="V140" t="s">
        <v>25</v>
      </c>
      <c r="W140" t="s">
        <v>25</v>
      </c>
      <c r="X140">
        <v>0.25</v>
      </c>
      <c r="Y140" t="s">
        <v>28</v>
      </c>
      <c r="AC140" t="s">
        <v>25</v>
      </c>
    </row>
    <row r="141" spans="1:29" x14ac:dyDescent="0.25">
      <c r="A141" t="s">
        <v>29</v>
      </c>
      <c r="B141" s="1">
        <v>45358.607928240737</v>
      </c>
      <c r="C141" t="s">
        <v>158</v>
      </c>
      <c r="D141" t="s">
        <v>159</v>
      </c>
      <c r="E141" t="s">
        <v>160</v>
      </c>
      <c r="F141" t="s">
        <v>25</v>
      </c>
      <c r="G141" t="s">
        <v>190</v>
      </c>
      <c r="H141">
        <v>7.9520000000000007E-3</v>
      </c>
      <c r="I141">
        <v>904.62</v>
      </c>
      <c r="J141" t="s">
        <v>34</v>
      </c>
      <c r="K141">
        <v>4.3000400000000001E-2</v>
      </c>
      <c r="M141" t="s">
        <v>28</v>
      </c>
      <c r="N141">
        <v>167.54</v>
      </c>
      <c r="O141" t="s">
        <v>28</v>
      </c>
      <c r="Q141" t="s">
        <v>25</v>
      </c>
      <c r="S141" t="s">
        <v>25</v>
      </c>
      <c r="T141" t="s">
        <v>25</v>
      </c>
      <c r="U141" t="s">
        <v>25</v>
      </c>
      <c r="V141" t="s">
        <v>25</v>
      </c>
      <c r="W141" t="s">
        <v>25</v>
      </c>
      <c r="X141">
        <v>0.25</v>
      </c>
      <c r="Y141" t="s">
        <v>28</v>
      </c>
      <c r="AC141" t="s">
        <v>25</v>
      </c>
    </row>
    <row r="142" spans="1:29" x14ac:dyDescent="0.25">
      <c r="A142" t="s">
        <v>29</v>
      </c>
      <c r="B142" s="1">
        <v>45358.607928240737</v>
      </c>
      <c r="C142" t="s">
        <v>30</v>
      </c>
      <c r="D142" t="s">
        <v>31</v>
      </c>
      <c r="E142" t="s">
        <v>32</v>
      </c>
      <c r="F142" t="s">
        <v>25</v>
      </c>
      <c r="G142" t="s">
        <v>191</v>
      </c>
      <c r="H142">
        <v>8.9131000000000002E-3</v>
      </c>
      <c r="I142">
        <v>403.54</v>
      </c>
      <c r="J142" t="s">
        <v>34</v>
      </c>
      <c r="K142">
        <v>4.300325E-2</v>
      </c>
      <c r="M142" t="s">
        <v>28</v>
      </c>
      <c r="N142">
        <v>83.77</v>
      </c>
      <c r="O142" t="s">
        <v>28</v>
      </c>
      <c r="Q142" t="s">
        <v>25</v>
      </c>
      <c r="S142" t="s">
        <v>25</v>
      </c>
      <c r="T142" t="s">
        <v>25</v>
      </c>
      <c r="U142" t="s">
        <v>25</v>
      </c>
      <c r="V142" t="s">
        <v>25</v>
      </c>
      <c r="W142" t="s">
        <v>25</v>
      </c>
      <c r="X142">
        <v>0.13</v>
      </c>
      <c r="Y142" t="s">
        <v>28</v>
      </c>
      <c r="AC142" t="s">
        <v>25</v>
      </c>
    </row>
    <row r="143" spans="1:29" x14ac:dyDescent="0.25">
      <c r="A143" t="s">
        <v>29</v>
      </c>
      <c r="B143" s="1">
        <v>45358.607928240737</v>
      </c>
      <c r="C143" t="s">
        <v>51</v>
      </c>
      <c r="D143" t="s">
        <v>52</v>
      </c>
      <c r="E143" t="s">
        <v>52</v>
      </c>
      <c r="F143" t="s">
        <v>25</v>
      </c>
      <c r="G143" t="s">
        <v>192</v>
      </c>
      <c r="H143">
        <v>5.5079000000000003E-2</v>
      </c>
      <c r="I143">
        <v>143.66999999999999</v>
      </c>
      <c r="J143" t="s">
        <v>34</v>
      </c>
      <c r="K143">
        <v>4.300184E-2</v>
      </c>
      <c r="M143" t="s">
        <v>28</v>
      </c>
      <c r="N143">
        <v>184.3</v>
      </c>
      <c r="O143" t="s">
        <v>28</v>
      </c>
      <c r="Q143" t="s">
        <v>25</v>
      </c>
      <c r="S143" t="s">
        <v>25</v>
      </c>
      <c r="T143" t="s">
        <v>25</v>
      </c>
      <c r="U143" t="s">
        <v>25</v>
      </c>
      <c r="V143" t="s">
        <v>25</v>
      </c>
      <c r="W143" t="s">
        <v>25</v>
      </c>
      <c r="X143">
        <v>0.28000000000000003</v>
      </c>
      <c r="Y143" t="s">
        <v>28</v>
      </c>
      <c r="AC143" t="s">
        <v>25</v>
      </c>
    </row>
    <row r="144" spans="1:29" x14ac:dyDescent="0.25">
      <c r="A144" t="s">
        <v>29</v>
      </c>
      <c r="B144" s="1">
        <v>45358.607928240737</v>
      </c>
      <c r="C144" t="s">
        <v>43</v>
      </c>
      <c r="D144" t="s">
        <v>44</v>
      </c>
      <c r="E144" t="s">
        <v>45</v>
      </c>
      <c r="F144" t="s">
        <v>25</v>
      </c>
      <c r="G144" t="s">
        <v>193</v>
      </c>
      <c r="H144">
        <v>2.3636000000000001E-2</v>
      </c>
      <c r="I144">
        <v>60.85</v>
      </c>
      <c r="J144" t="s">
        <v>34</v>
      </c>
      <c r="K144">
        <v>4.2997019999999997E-2</v>
      </c>
      <c r="M144" t="s">
        <v>28</v>
      </c>
      <c r="N144">
        <v>33.5</v>
      </c>
      <c r="O144" t="s">
        <v>28</v>
      </c>
      <c r="Q144" t="s">
        <v>25</v>
      </c>
      <c r="S144" t="s">
        <v>25</v>
      </c>
      <c r="T144" t="s">
        <v>25</v>
      </c>
      <c r="U144" t="s">
        <v>25</v>
      </c>
      <c r="V144" t="s">
        <v>25</v>
      </c>
      <c r="W144" t="s">
        <v>25</v>
      </c>
      <c r="X144">
        <v>0.05</v>
      </c>
      <c r="Y144" t="s">
        <v>28</v>
      </c>
      <c r="AC144" t="s">
        <v>25</v>
      </c>
    </row>
    <row r="145" spans="1:29" x14ac:dyDescent="0.25">
      <c r="A145" t="s">
        <v>29</v>
      </c>
      <c r="B145" s="1">
        <v>45358.607928240737</v>
      </c>
      <c r="C145" t="s">
        <v>39</v>
      </c>
      <c r="D145" t="s">
        <v>40</v>
      </c>
      <c r="E145" t="s">
        <v>41</v>
      </c>
      <c r="F145" t="s">
        <v>25</v>
      </c>
      <c r="G145" t="s">
        <v>194</v>
      </c>
      <c r="H145">
        <v>1.52426E-2</v>
      </c>
      <c r="I145">
        <v>471.94</v>
      </c>
      <c r="J145" t="s">
        <v>34</v>
      </c>
      <c r="K145">
        <v>4.3000730000000001E-2</v>
      </c>
      <c r="M145" t="s">
        <v>28</v>
      </c>
      <c r="N145">
        <v>167.54</v>
      </c>
      <c r="O145" t="s">
        <v>28</v>
      </c>
      <c r="Q145" t="s">
        <v>25</v>
      </c>
      <c r="S145" t="s">
        <v>25</v>
      </c>
      <c r="T145" t="s">
        <v>25</v>
      </c>
      <c r="U145" t="s">
        <v>25</v>
      </c>
      <c r="V145" t="s">
        <v>25</v>
      </c>
      <c r="W145" t="s">
        <v>25</v>
      </c>
      <c r="X145">
        <v>0.25</v>
      </c>
      <c r="Y145" t="s">
        <v>28</v>
      </c>
      <c r="AC145" t="s">
        <v>25</v>
      </c>
    </row>
    <row r="146" spans="1:29" x14ac:dyDescent="0.25">
      <c r="A146" t="s">
        <v>29</v>
      </c>
      <c r="B146" s="1">
        <v>45358.607928240737</v>
      </c>
      <c r="C146" t="s">
        <v>47</v>
      </c>
      <c r="D146" t="s">
        <v>48</v>
      </c>
      <c r="E146" t="s">
        <v>49</v>
      </c>
      <c r="F146" t="s">
        <v>25</v>
      </c>
      <c r="G146" t="s">
        <v>195</v>
      </c>
      <c r="H146">
        <v>5.9833999999999998E-3</v>
      </c>
      <c r="I146">
        <v>601.12</v>
      </c>
      <c r="J146" t="s">
        <v>34</v>
      </c>
      <c r="K146">
        <v>4.3002640000000002E-2</v>
      </c>
      <c r="M146" t="s">
        <v>28</v>
      </c>
      <c r="N146">
        <v>83.77</v>
      </c>
      <c r="O146" t="s">
        <v>28</v>
      </c>
      <c r="Q146" t="s">
        <v>25</v>
      </c>
      <c r="S146" t="s">
        <v>25</v>
      </c>
      <c r="T146" t="s">
        <v>25</v>
      </c>
      <c r="U146" t="s">
        <v>25</v>
      </c>
      <c r="V146" t="s">
        <v>25</v>
      </c>
      <c r="W146" t="s">
        <v>25</v>
      </c>
      <c r="X146">
        <v>0.13</v>
      </c>
      <c r="Y146" t="s">
        <v>28</v>
      </c>
      <c r="AC146" t="s">
        <v>25</v>
      </c>
    </row>
    <row r="147" spans="1:29" x14ac:dyDescent="0.25">
      <c r="A147" t="s">
        <v>29</v>
      </c>
      <c r="B147" s="1">
        <v>45358.607928240737</v>
      </c>
      <c r="C147" t="s">
        <v>121</v>
      </c>
      <c r="D147" t="s">
        <v>122</v>
      </c>
      <c r="E147" t="s">
        <v>122</v>
      </c>
      <c r="F147" t="s">
        <v>25</v>
      </c>
      <c r="G147" t="s">
        <v>196</v>
      </c>
      <c r="H147">
        <v>0.25276999999999999</v>
      </c>
      <c r="I147">
        <v>5.69</v>
      </c>
      <c r="J147" t="s">
        <v>34</v>
      </c>
      <c r="K147">
        <v>4.2997340000000002E-2</v>
      </c>
      <c r="M147" t="s">
        <v>28</v>
      </c>
      <c r="N147">
        <v>33.5</v>
      </c>
      <c r="O147" t="s">
        <v>28</v>
      </c>
      <c r="Q147" t="s">
        <v>25</v>
      </c>
      <c r="S147" t="s">
        <v>25</v>
      </c>
      <c r="T147" t="s">
        <v>25</v>
      </c>
      <c r="U147" t="s">
        <v>25</v>
      </c>
      <c r="V147" t="s">
        <v>25</v>
      </c>
      <c r="W147" t="s">
        <v>25</v>
      </c>
      <c r="X147">
        <v>0.05</v>
      </c>
      <c r="Y147" t="s">
        <v>28</v>
      </c>
      <c r="AC147" t="s">
        <v>25</v>
      </c>
    </row>
    <row r="148" spans="1:29" x14ac:dyDescent="0.25">
      <c r="A148" t="s">
        <v>29</v>
      </c>
      <c r="B148" s="1">
        <v>45358.607939814814</v>
      </c>
      <c r="C148" t="s">
        <v>162</v>
      </c>
      <c r="D148" t="s">
        <v>163</v>
      </c>
      <c r="E148" t="s">
        <v>164</v>
      </c>
      <c r="F148" t="s">
        <v>25</v>
      </c>
      <c r="G148" t="s">
        <v>197</v>
      </c>
      <c r="H148">
        <v>3.1717999999999998E-3</v>
      </c>
      <c r="I148">
        <v>1133.99</v>
      </c>
      <c r="J148" t="s">
        <v>34</v>
      </c>
      <c r="K148">
        <v>4.3003220000000002E-2</v>
      </c>
      <c r="M148" t="s">
        <v>28</v>
      </c>
      <c r="N148">
        <v>83.77</v>
      </c>
      <c r="O148" t="s">
        <v>28</v>
      </c>
      <c r="Q148" t="s">
        <v>25</v>
      </c>
      <c r="S148" t="s">
        <v>25</v>
      </c>
      <c r="T148" t="s">
        <v>25</v>
      </c>
      <c r="U148" t="s">
        <v>25</v>
      </c>
      <c r="V148" t="s">
        <v>25</v>
      </c>
      <c r="W148" t="s">
        <v>25</v>
      </c>
      <c r="X148">
        <v>0.13</v>
      </c>
      <c r="Y148" t="s">
        <v>28</v>
      </c>
      <c r="AC148" t="s">
        <v>25</v>
      </c>
    </row>
    <row r="149" spans="1:29" x14ac:dyDescent="0.25">
      <c r="A149" t="s">
        <v>29</v>
      </c>
      <c r="B149" s="1">
        <v>45358.60796296296</v>
      </c>
      <c r="C149" t="s">
        <v>115</v>
      </c>
      <c r="D149" t="s">
        <v>116</v>
      </c>
      <c r="E149" t="s">
        <v>117</v>
      </c>
      <c r="F149" t="s">
        <v>25</v>
      </c>
      <c r="G149" t="s">
        <v>198</v>
      </c>
      <c r="H149">
        <v>1.1587999999999999E-2</v>
      </c>
      <c r="I149">
        <v>434.55</v>
      </c>
      <c r="J149" t="s">
        <v>34</v>
      </c>
      <c r="K149">
        <v>4.300226E-2</v>
      </c>
      <c r="M149" t="s">
        <v>28</v>
      </c>
      <c r="N149">
        <v>117.28</v>
      </c>
      <c r="O149" t="s">
        <v>28</v>
      </c>
      <c r="Q149" t="s">
        <v>25</v>
      </c>
      <c r="S149" t="s">
        <v>25</v>
      </c>
      <c r="T149" t="s">
        <v>25</v>
      </c>
      <c r="U149" t="s">
        <v>25</v>
      </c>
      <c r="V149" t="s">
        <v>25</v>
      </c>
      <c r="W149" t="s">
        <v>25</v>
      </c>
      <c r="X149">
        <v>0.18</v>
      </c>
      <c r="Y149" t="s">
        <v>28</v>
      </c>
      <c r="AC149" t="s">
        <v>25</v>
      </c>
    </row>
    <row r="150" spans="1:29" x14ac:dyDescent="0.25">
      <c r="A150" t="s">
        <v>423</v>
      </c>
      <c r="B150" s="1">
        <v>45365.426377314812</v>
      </c>
      <c r="C150" t="s">
        <v>30</v>
      </c>
      <c r="D150" t="s">
        <v>31</v>
      </c>
      <c r="E150" t="s">
        <v>32</v>
      </c>
      <c r="F150" t="s">
        <v>25</v>
      </c>
      <c r="G150" t="s">
        <v>25</v>
      </c>
      <c r="H150">
        <v>1.25416E-2</v>
      </c>
      <c r="I150">
        <v>0.63749999999999996</v>
      </c>
      <c r="J150" t="s">
        <v>34</v>
      </c>
      <c r="K150">
        <v>22.513310990000001</v>
      </c>
      <c r="M150" t="s">
        <v>25</v>
      </c>
      <c r="N150">
        <v>0.18</v>
      </c>
      <c r="O150" t="s">
        <v>28</v>
      </c>
      <c r="P150">
        <v>0</v>
      </c>
      <c r="Q150" t="s">
        <v>34</v>
      </c>
      <c r="S150" t="s">
        <v>25</v>
      </c>
      <c r="T150" t="s">
        <v>25</v>
      </c>
      <c r="U150" t="s">
        <v>25</v>
      </c>
      <c r="V150" t="s">
        <v>25</v>
      </c>
      <c r="W150" t="s">
        <v>25</v>
      </c>
      <c r="Y150" t="s">
        <v>25</v>
      </c>
      <c r="AC150" t="s">
        <v>25</v>
      </c>
    </row>
    <row r="151" spans="1:29" x14ac:dyDescent="0.25">
      <c r="A151" t="s">
        <v>146</v>
      </c>
      <c r="B151" s="1">
        <v>45366.333460648151</v>
      </c>
      <c r="C151" t="s">
        <v>98</v>
      </c>
      <c r="D151" t="s">
        <v>99</v>
      </c>
      <c r="E151" t="s">
        <v>100</v>
      </c>
      <c r="F151" t="s">
        <v>25</v>
      </c>
      <c r="G151" t="s">
        <v>199</v>
      </c>
      <c r="H151">
        <v>6.7854999999999999E-3</v>
      </c>
      <c r="I151">
        <v>146.4</v>
      </c>
      <c r="J151" t="s">
        <v>69</v>
      </c>
      <c r="K151">
        <v>3.9672409999999998E-2</v>
      </c>
      <c r="L151">
        <v>1.46</v>
      </c>
      <c r="M151" t="s">
        <v>28</v>
      </c>
      <c r="N151">
        <v>25</v>
      </c>
      <c r="O151" t="s">
        <v>28</v>
      </c>
      <c r="Q151" t="s">
        <v>25</v>
      </c>
      <c r="S151" t="s">
        <v>25</v>
      </c>
      <c r="T151" t="s">
        <v>25</v>
      </c>
      <c r="U151" t="s">
        <v>25</v>
      </c>
      <c r="V151" t="s">
        <v>25</v>
      </c>
      <c r="W151" t="s">
        <v>25</v>
      </c>
      <c r="X151">
        <v>0.04</v>
      </c>
      <c r="Y151" t="s">
        <v>28</v>
      </c>
      <c r="AC151" t="s">
        <v>25</v>
      </c>
    </row>
    <row r="152" spans="1:29" x14ac:dyDescent="0.25">
      <c r="A152" t="s">
        <v>24</v>
      </c>
      <c r="B152" s="1">
        <v>45366.33357638889</v>
      </c>
      <c r="C152" t="s">
        <v>25</v>
      </c>
      <c r="D152" t="s">
        <v>25</v>
      </c>
      <c r="E152" t="s">
        <v>25</v>
      </c>
      <c r="F152" t="s">
        <v>85</v>
      </c>
      <c r="G152" t="s">
        <v>441</v>
      </c>
      <c r="J152" t="s">
        <v>25</v>
      </c>
      <c r="M152" t="s">
        <v>25</v>
      </c>
      <c r="N152">
        <v>850</v>
      </c>
      <c r="O152" t="s">
        <v>28</v>
      </c>
      <c r="Q152" t="s">
        <v>25</v>
      </c>
      <c r="S152" t="s">
        <v>25</v>
      </c>
      <c r="T152" t="s">
        <v>25</v>
      </c>
      <c r="U152" t="s">
        <v>25</v>
      </c>
      <c r="V152" t="s">
        <v>25</v>
      </c>
      <c r="W152" t="s">
        <v>25</v>
      </c>
      <c r="Y152" t="s">
        <v>25</v>
      </c>
      <c r="AC152" t="s">
        <v>25</v>
      </c>
    </row>
    <row r="153" spans="1:29" x14ac:dyDescent="0.25">
      <c r="A153" t="s">
        <v>146</v>
      </c>
      <c r="B153" s="1">
        <v>45366.333657407406</v>
      </c>
      <c r="C153" t="s">
        <v>74</v>
      </c>
      <c r="D153" t="s">
        <v>75</v>
      </c>
      <c r="E153" t="s">
        <v>76</v>
      </c>
      <c r="F153" t="s">
        <v>25</v>
      </c>
      <c r="G153" t="s">
        <v>200</v>
      </c>
      <c r="H153">
        <v>6.1855E-3</v>
      </c>
      <c r="I153">
        <v>160.6</v>
      </c>
      <c r="J153" t="s">
        <v>69</v>
      </c>
      <c r="K153">
        <v>3.967217E-2</v>
      </c>
      <c r="L153">
        <v>2.04</v>
      </c>
      <c r="M153" t="s">
        <v>28</v>
      </c>
      <c r="N153">
        <v>25</v>
      </c>
      <c r="O153" t="s">
        <v>28</v>
      </c>
      <c r="Q153" t="s">
        <v>25</v>
      </c>
      <c r="S153" t="s">
        <v>25</v>
      </c>
      <c r="T153" t="s">
        <v>25</v>
      </c>
      <c r="U153" t="s">
        <v>25</v>
      </c>
      <c r="V153" t="s">
        <v>25</v>
      </c>
      <c r="W153" t="s">
        <v>25</v>
      </c>
      <c r="X153">
        <v>0.04</v>
      </c>
      <c r="Y153" t="s">
        <v>28</v>
      </c>
      <c r="AC153" t="s">
        <v>25</v>
      </c>
    </row>
    <row r="154" spans="1:29" x14ac:dyDescent="0.25">
      <c r="A154" t="s">
        <v>146</v>
      </c>
      <c r="B154" s="1">
        <v>45366.333692129629</v>
      </c>
      <c r="C154" t="s">
        <v>93</v>
      </c>
      <c r="D154" t="s">
        <v>94</v>
      </c>
      <c r="E154" t="s">
        <v>95</v>
      </c>
      <c r="F154" t="s">
        <v>25</v>
      </c>
      <c r="G154" t="s">
        <v>201</v>
      </c>
      <c r="H154">
        <v>0.21932189999999999</v>
      </c>
      <c r="I154">
        <v>387</v>
      </c>
      <c r="J154" t="s">
        <v>97</v>
      </c>
      <c r="K154">
        <v>3.3896795200000001</v>
      </c>
      <c r="L154">
        <v>4.26</v>
      </c>
      <c r="M154" t="s">
        <v>28</v>
      </c>
      <c r="N154">
        <v>25</v>
      </c>
      <c r="O154" t="s">
        <v>28</v>
      </c>
      <c r="Q154" t="s">
        <v>25</v>
      </c>
      <c r="S154" t="s">
        <v>25</v>
      </c>
      <c r="T154" t="s">
        <v>25</v>
      </c>
      <c r="U154" t="s">
        <v>25</v>
      </c>
      <c r="V154" t="s">
        <v>25</v>
      </c>
      <c r="W154" t="s">
        <v>25</v>
      </c>
      <c r="X154">
        <v>0.04</v>
      </c>
      <c r="Y154" t="s">
        <v>28</v>
      </c>
      <c r="AC154" t="s">
        <v>25</v>
      </c>
    </row>
    <row r="155" spans="1:29" x14ac:dyDescent="0.25">
      <c r="A155" t="s">
        <v>146</v>
      </c>
      <c r="B155" s="1">
        <v>45366.333749999998</v>
      </c>
      <c r="C155" t="s">
        <v>102</v>
      </c>
      <c r="D155" t="s">
        <v>103</v>
      </c>
      <c r="E155" t="s">
        <v>104</v>
      </c>
      <c r="F155" t="s">
        <v>25</v>
      </c>
      <c r="G155" t="s">
        <v>202</v>
      </c>
      <c r="H155">
        <v>6.56003E-2</v>
      </c>
      <c r="I155">
        <v>1293.5</v>
      </c>
      <c r="J155" t="s">
        <v>97</v>
      </c>
      <c r="K155">
        <v>3.3887375400000002</v>
      </c>
      <c r="L155">
        <v>2.16</v>
      </c>
      <c r="M155" t="s">
        <v>28</v>
      </c>
      <c r="N155">
        <v>25</v>
      </c>
      <c r="O155" t="s">
        <v>28</v>
      </c>
      <c r="Q155" t="s">
        <v>25</v>
      </c>
      <c r="S155" t="s">
        <v>25</v>
      </c>
      <c r="T155" t="s">
        <v>25</v>
      </c>
      <c r="U155" t="s">
        <v>25</v>
      </c>
      <c r="V155" t="s">
        <v>25</v>
      </c>
      <c r="W155" t="s">
        <v>25</v>
      </c>
      <c r="X155">
        <v>0.04</v>
      </c>
      <c r="Y155" t="s">
        <v>28</v>
      </c>
      <c r="AC155" t="s">
        <v>25</v>
      </c>
    </row>
    <row r="156" spans="1:29" x14ac:dyDescent="0.25">
      <c r="A156" t="s">
        <v>146</v>
      </c>
      <c r="B156" s="1">
        <v>45366.562511574077</v>
      </c>
      <c r="C156" t="s">
        <v>35</v>
      </c>
      <c r="D156" t="s">
        <v>36</v>
      </c>
      <c r="E156" t="s">
        <v>37</v>
      </c>
      <c r="F156" t="s">
        <v>25</v>
      </c>
      <c r="G156" t="s">
        <v>203</v>
      </c>
      <c r="H156">
        <v>6.4796000000000003E-3</v>
      </c>
      <c r="I156">
        <v>167.17</v>
      </c>
      <c r="J156" t="s">
        <v>34</v>
      </c>
      <c r="K156">
        <v>4.3258570000000003E-2</v>
      </c>
      <c r="L156">
        <v>2.2999999999999998</v>
      </c>
      <c r="M156" t="s">
        <v>28</v>
      </c>
      <c r="N156">
        <v>25</v>
      </c>
      <c r="O156" t="s">
        <v>28</v>
      </c>
      <c r="Q156" t="s">
        <v>25</v>
      </c>
      <c r="S156" t="s">
        <v>25</v>
      </c>
      <c r="T156" t="s">
        <v>25</v>
      </c>
      <c r="U156" t="s">
        <v>25</v>
      </c>
      <c r="V156" t="s">
        <v>25</v>
      </c>
      <c r="W156" t="s">
        <v>25</v>
      </c>
      <c r="X156">
        <v>0.04</v>
      </c>
      <c r="Y156" t="s">
        <v>28</v>
      </c>
      <c r="AC156" t="s">
        <v>25</v>
      </c>
    </row>
    <row r="157" spans="1:29" x14ac:dyDescent="0.25">
      <c r="A157" t="s">
        <v>146</v>
      </c>
      <c r="B157" s="1">
        <v>45366.5625462963</v>
      </c>
      <c r="C157" t="s">
        <v>30</v>
      </c>
      <c r="D157" t="s">
        <v>31</v>
      </c>
      <c r="E157" t="s">
        <v>32</v>
      </c>
      <c r="F157" t="s">
        <v>25</v>
      </c>
      <c r="G157" t="s">
        <v>204</v>
      </c>
      <c r="H157">
        <v>2.5891999999999998E-3</v>
      </c>
      <c r="I157">
        <v>418.3</v>
      </c>
      <c r="J157" t="s">
        <v>34</v>
      </c>
      <c r="K157">
        <v>4.327056E-2</v>
      </c>
      <c r="L157">
        <v>1.76</v>
      </c>
      <c r="M157" t="s">
        <v>28</v>
      </c>
      <c r="N157">
        <v>24.99</v>
      </c>
      <c r="O157" t="s">
        <v>28</v>
      </c>
      <c r="Q157" t="s">
        <v>25</v>
      </c>
      <c r="S157" t="s">
        <v>25</v>
      </c>
      <c r="T157" t="s">
        <v>25</v>
      </c>
      <c r="U157" t="s">
        <v>25</v>
      </c>
      <c r="V157" t="s">
        <v>25</v>
      </c>
      <c r="W157" t="s">
        <v>25</v>
      </c>
      <c r="X157">
        <v>0.04</v>
      </c>
      <c r="Y157" t="s">
        <v>28</v>
      </c>
      <c r="AC157" t="s">
        <v>25</v>
      </c>
    </row>
    <row r="158" spans="1:29" x14ac:dyDescent="0.25">
      <c r="A158" t="s">
        <v>146</v>
      </c>
      <c r="B158" s="1">
        <v>45366.562569444446</v>
      </c>
      <c r="C158" t="s">
        <v>158</v>
      </c>
      <c r="D158" t="s">
        <v>159</v>
      </c>
      <c r="E158" t="s">
        <v>160</v>
      </c>
      <c r="F158" t="s">
        <v>25</v>
      </c>
      <c r="G158" t="s">
        <v>205</v>
      </c>
      <c r="H158">
        <v>1.2476E-3</v>
      </c>
      <c r="I158">
        <v>868.2</v>
      </c>
      <c r="J158" t="s">
        <v>34</v>
      </c>
      <c r="K158">
        <v>4.3274720000000003E-2</v>
      </c>
      <c r="L158">
        <v>1.5</v>
      </c>
      <c r="M158" t="s">
        <v>28</v>
      </c>
      <c r="N158">
        <v>24.99</v>
      </c>
      <c r="O158" t="s">
        <v>28</v>
      </c>
      <c r="Q158" t="s">
        <v>25</v>
      </c>
      <c r="S158" t="s">
        <v>25</v>
      </c>
      <c r="T158" t="s">
        <v>25</v>
      </c>
      <c r="U158" t="s">
        <v>25</v>
      </c>
      <c r="V158" t="s">
        <v>25</v>
      </c>
      <c r="W158" t="s">
        <v>25</v>
      </c>
      <c r="X158">
        <v>0.04</v>
      </c>
      <c r="Y158" t="s">
        <v>28</v>
      </c>
      <c r="AC158" t="s">
        <v>25</v>
      </c>
    </row>
    <row r="159" spans="1:29" x14ac:dyDescent="0.25">
      <c r="A159" t="s">
        <v>146</v>
      </c>
      <c r="B159" s="1">
        <v>45366.562592592592</v>
      </c>
      <c r="C159" t="s">
        <v>115</v>
      </c>
      <c r="D159" t="s">
        <v>116</v>
      </c>
      <c r="E159" t="s">
        <v>117</v>
      </c>
      <c r="F159" t="s">
        <v>25</v>
      </c>
      <c r="G159" t="s">
        <v>206</v>
      </c>
      <c r="H159">
        <v>2.5013000000000001E-3</v>
      </c>
      <c r="I159">
        <v>433</v>
      </c>
      <c r="J159" t="s">
        <v>34</v>
      </c>
      <c r="K159">
        <v>4.3270589999999998E-2</v>
      </c>
      <c r="L159">
        <v>-0.28999999999999998</v>
      </c>
      <c r="M159" t="s">
        <v>28</v>
      </c>
      <c r="N159">
        <v>24.99</v>
      </c>
      <c r="O159" t="s">
        <v>28</v>
      </c>
      <c r="Q159" t="s">
        <v>25</v>
      </c>
      <c r="S159" t="s">
        <v>25</v>
      </c>
      <c r="T159" t="s">
        <v>25</v>
      </c>
      <c r="U159" t="s">
        <v>25</v>
      </c>
      <c r="V159" t="s">
        <v>25</v>
      </c>
      <c r="W159" t="s">
        <v>25</v>
      </c>
      <c r="X159">
        <v>0.04</v>
      </c>
      <c r="Y159" t="s">
        <v>28</v>
      </c>
      <c r="AC159" t="s">
        <v>25</v>
      </c>
    </row>
    <row r="160" spans="1:29" x14ac:dyDescent="0.25">
      <c r="A160" t="s">
        <v>146</v>
      </c>
      <c r="B160" s="1">
        <v>45366.562615740739</v>
      </c>
      <c r="C160" t="s">
        <v>121</v>
      </c>
      <c r="D160" t="s">
        <v>122</v>
      </c>
      <c r="E160" t="s">
        <v>122</v>
      </c>
      <c r="F160" t="s">
        <v>25</v>
      </c>
      <c r="G160" t="s">
        <v>207</v>
      </c>
      <c r="H160">
        <v>0.25684000000000001</v>
      </c>
      <c r="I160">
        <v>5.7</v>
      </c>
      <c r="J160" t="s">
        <v>34</v>
      </c>
      <c r="K160">
        <v>4.3274840000000002E-2</v>
      </c>
      <c r="L160">
        <v>-5.4</v>
      </c>
      <c r="M160" t="s">
        <v>28</v>
      </c>
      <c r="N160">
        <v>33.78</v>
      </c>
      <c r="O160" t="s">
        <v>28</v>
      </c>
      <c r="Q160" t="s">
        <v>25</v>
      </c>
      <c r="S160" t="s">
        <v>25</v>
      </c>
      <c r="T160" t="s">
        <v>25</v>
      </c>
      <c r="U160" t="s">
        <v>25</v>
      </c>
      <c r="V160" t="s">
        <v>25</v>
      </c>
      <c r="W160" t="s">
        <v>25</v>
      </c>
      <c r="X160">
        <v>0.05</v>
      </c>
      <c r="Y160" t="s">
        <v>28</v>
      </c>
      <c r="AC160" t="s">
        <v>25</v>
      </c>
    </row>
    <row r="161" spans="1:29" x14ac:dyDescent="0.25">
      <c r="A161" t="s">
        <v>146</v>
      </c>
      <c r="B161" s="1">
        <v>45366.5627662037</v>
      </c>
      <c r="C161" t="s">
        <v>43</v>
      </c>
      <c r="D161" t="s">
        <v>44</v>
      </c>
      <c r="E161" t="s">
        <v>45</v>
      </c>
      <c r="F161" t="s">
        <v>25</v>
      </c>
      <c r="G161" t="s">
        <v>208</v>
      </c>
      <c r="H161">
        <v>1.7874000000000001E-2</v>
      </c>
      <c r="I161">
        <v>60.6</v>
      </c>
      <c r="J161" t="s">
        <v>34</v>
      </c>
      <c r="K161">
        <v>4.3274640000000003E-2</v>
      </c>
      <c r="L161">
        <v>0.17</v>
      </c>
      <c r="M161" t="s">
        <v>28</v>
      </c>
      <c r="N161">
        <v>24.99</v>
      </c>
      <c r="O161" t="s">
        <v>28</v>
      </c>
      <c r="Q161" t="s">
        <v>25</v>
      </c>
      <c r="S161" t="s">
        <v>25</v>
      </c>
      <c r="T161" t="s">
        <v>25</v>
      </c>
      <c r="U161" t="s">
        <v>25</v>
      </c>
      <c r="V161" t="s">
        <v>25</v>
      </c>
      <c r="W161" t="s">
        <v>25</v>
      </c>
      <c r="X161">
        <v>0.04</v>
      </c>
      <c r="Y161" t="s">
        <v>28</v>
      </c>
      <c r="AC161" t="s">
        <v>25</v>
      </c>
    </row>
    <row r="162" spans="1:29" x14ac:dyDescent="0.25">
      <c r="A162" t="s">
        <v>146</v>
      </c>
      <c r="B162" s="1">
        <v>45366.56354166667</v>
      </c>
      <c r="C162" t="s">
        <v>39</v>
      </c>
      <c r="D162" t="s">
        <v>40</v>
      </c>
      <c r="E162" t="s">
        <v>41</v>
      </c>
      <c r="F162" t="s">
        <v>25</v>
      </c>
      <c r="G162" t="s">
        <v>209</v>
      </c>
      <c r="H162">
        <v>2.281E-3</v>
      </c>
      <c r="I162">
        <v>475</v>
      </c>
      <c r="J162" t="s">
        <v>34</v>
      </c>
      <c r="K162">
        <v>4.3269759999999997E-2</v>
      </c>
      <c r="L162">
        <v>1.57</v>
      </c>
      <c r="M162" t="s">
        <v>28</v>
      </c>
      <c r="N162">
        <v>25</v>
      </c>
      <c r="O162" t="s">
        <v>28</v>
      </c>
      <c r="Q162" t="s">
        <v>25</v>
      </c>
      <c r="S162" t="s">
        <v>25</v>
      </c>
      <c r="T162" t="s">
        <v>25</v>
      </c>
      <c r="U162" t="s">
        <v>25</v>
      </c>
      <c r="V162" t="s">
        <v>25</v>
      </c>
      <c r="W162" t="s">
        <v>25</v>
      </c>
      <c r="X162">
        <v>0.04</v>
      </c>
      <c r="Y162" t="s">
        <v>28</v>
      </c>
      <c r="AC162" t="s">
        <v>25</v>
      </c>
    </row>
    <row r="163" spans="1:29" x14ac:dyDescent="0.25">
      <c r="A163" t="s">
        <v>29</v>
      </c>
      <c r="B163" s="1">
        <v>45366.564432870371</v>
      </c>
      <c r="C163" t="s">
        <v>51</v>
      </c>
      <c r="D163" t="s">
        <v>52</v>
      </c>
      <c r="E163" t="s">
        <v>52</v>
      </c>
      <c r="F163" t="s">
        <v>25</v>
      </c>
      <c r="G163" t="s">
        <v>210</v>
      </c>
      <c r="H163">
        <v>1.3536400000000001E-2</v>
      </c>
      <c r="I163">
        <v>129.47999999999999</v>
      </c>
      <c r="J163" t="s">
        <v>34</v>
      </c>
      <c r="K163">
        <v>4.3308449999999998E-2</v>
      </c>
      <c r="M163" t="s">
        <v>28</v>
      </c>
      <c r="N163">
        <v>40.53</v>
      </c>
      <c r="O163" t="s">
        <v>28</v>
      </c>
      <c r="Q163" t="s">
        <v>25</v>
      </c>
      <c r="S163" t="s">
        <v>25</v>
      </c>
      <c r="T163" t="s">
        <v>25</v>
      </c>
      <c r="U163" t="s">
        <v>25</v>
      </c>
      <c r="V163" t="s">
        <v>25</v>
      </c>
      <c r="W163" t="s">
        <v>25</v>
      </c>
      <c r="X163">
        <v>0.06</v>
      </c>
      <c r="Y163" t="s">
        <v>28</v>
      </c>
      <c r="AC163" t="s">
        <v>25</v>
      </c>
    </row>
    <row r="164" spans="1:29" x14ac:dyDescent="0.25">
      <c r="A164" t="s">
        <v>29</v>
      </c>
      <c r="B164" s="1">
        <v>45366.564444444448</v>
      </c>
      <c r="C164" t="s">
        <v>58</v>
      </c>
      <c r="D164" t="s">
        <v>59</v>
      </c>
      <c r="E164" t="s">
        <v>60</v>
      </c>
      <c r="F164" t="s">
        <v>25</v>
      </c>
      <c r="G164" t="s">
        <v>211</v>
      </c>
      <c r="H164">
        <v>2.6824000000000001E-2</v>
      </c>
      <c r="I164">
        <v>53.75</v>
      </c>
      <c r="J164" t="s">
        <v>34</v>
      </c>
      <c r="K164">
        <v>4.3310000000000001E-2</v>
      </c>
      <c r="M164" t="s">
        <v>28</v>
      </c>
      <c r="N164">
        <v>33.340000000000003</v>
      </c>
      <c r="O164" t="s">
        <v>28</v>
      </c>
      <c r="Q164" t="s">
        <v>25</v>
      </c>
      <c r="S164" t="s">
        <v>25</v>
      </c>
      <c r="T164" t="s">
        <v>25</v>
      </c>
      <c r="U164" t="s">
        <v>25</v>
      </c>
      <c r="V164" t="s">
        <v>25</v>
      </c>
      <c r="W164" t="s">
        <v>25</v>
      </c>
      <c r="X164">
        <v>0.05</v>
      </c>
      <c r="Y164" t="s">
        <v>28</v>
      </c>
      <c r="AC164" t="s">
        <v>25</v>
      </c>
    </row>
    <row r="165" spans="1:29" x14ac:dyDescent="0.25">
      <c r="A165" t="s">
        <v>24</v>
      </c>
      <c r="B165" s="1">
        <v>45372.275821759256</v>
      </c>
      <c r="C165" t="s">
        <v>25</v>
      </c>
      <c r="D165" t="s">
        <v>25</v>
      </c>
      <c r="E165" t="s">
        <v>25</v>
      </c>
      <c r="F165" t="s">
        <v>442</v>
      </c>
      <c r="G165" t="s">
        <v>443</v>
      </c>
      <c r="J165" t="s">
        <v>25</v>
      </c>
      <c r="M165" t="s">
        <v>25</v>
      </c>
      <c r="N165">
        <v>300</v>
      </c>
      <c r="O165" t="s">
        <v>28</v>
      </c>
      <c r="Q165" t="s">
        <v>25</v>
      </c>
      <c r="S165" t="s">
        <v>25</v>
      </c>
      <c r="T165" t="s">
        <v>25</v>
      </c>
      <c r="U165" t="s">
        <v>25</v>
      </c>
      <c r="V165" t="s">
        <v>25</v>
      </c>
      <c r="W165" t="s">
        <v>25</v>
      </c>
      <c r="Y165" t="s">
        <v>25</v>
      </c>
      <c r="AC165" t="s">
        <v>25</v>
      </c>
    </row>
    <row r="166" spans="1:29" x14ac:dyDescent="0.25">
      <c r="A166" t="s">
        <v>29</v>
      </c>
      <c r="B166" s="1">
        <v>45372.336967592593</v>
      </c>
      <c r="C166" t="s">
        <v>102</v>
      </c>
      <c r="D166" t="s">
        <v>103</v>
      </c>
      <c r="E166" t="s">
        <v>104</v>
      </c>
      <c r="F166" t="s">
        <v>25</v>
      </c>
      <c r="G166" t="s">
        <v>212</v>
      </c>
      <c r="H166">
        <v>0.29286057999999998</v>
      </c>
      <c r="I166">
        <v>1343.5</v>
      </c>
      <c r="J166" t="s">
        <v>97</v>
      </c>
      <c r="K166">
        <v>3.3901274199999998</v>
      </c>
      <c r="M166" t="s">
        <v>28</v>
      </c>
      <c r="N166">
        <v>116.81</v>
      </c>
      <c r="O166" t="s">
        <v>28</v>
      </c>
      <c r="Q166" t="s">
        <v>25</v>
      </c>
      <c r="R166">
        <v>0.57999999999999996</v>
      </c>
      <c r="S166" t="s">
        <v>28</v>
      </c>
      <c r="T166" t="s">
        <v>25</v>
      </c>
      <c r="U166" t="s">
        <v>25</v>
      </c>
      <c r="V166" t="s">
        <v>25</v>
      </c>
      <c r="W166" t="s">
        <v>25</v>
      </c>
      <c r="X166">
        <v>0.17</v>
      </c>
      <c r="Y166" t="s">
        <v>28</v>
      </c>
      <c r="AC166" t="s">
        <v>25</v>
      </c>
    </row>
    <row r="167" spans="1:29" x14ac:dyDescent="0.25">
      <c r="A167" t="s">
        <v>29</v>
      </c>
      <c r="B167" s="1">
        <v>45372.336967592593</v>
      </c>
      <c r="C167" t="s">
        <v>74</v>
      </c>
      <c r="D167" t="s">
        <v>75</v>
      </c>
      <c r="E167" t="s">
        <v>76</v>
      </c>
      <c r="F167" t="s">
        <v>25</v>
      </c>
      <c r="G167" t="s">
        <v>213</v>
      </c>
      <c r="H167">
        <v>2.0487100000000001E-2</v>
      </c>
      <c r="I167">
        <v>169.34</v>
      </c>
      <c r="J167" t="s">
        <v>69</v>
      </c>
      <c r="K167">
        <v>3.9662570000000001E-2</v>
      </c>
      <c r="M167" t="s">
        <v>28</v>
      </c>
      <c r="N167">
        <v>87.6</v>
      </c>
      <c r="O167" t="s">
        <v>28</v>
      </c>
      <c r="Q167" t="s">
        <v>25</v>
      </c>
      <c r="S167" t="s">
        <v>25</v>
      </c>
      <c r="T167" t="s">
        <v>25</v>
      </c>
      <c r="U167" t="s">
        <v>25</v>
      </c>
      <c r="V167" t="s">
        <v>25</v>
      </c>
      <c r="W167" t="s">
        <v>25</v>
      </c>
      <c r="X167">
        <v>0.13</v>
      </c>
      <c r="Y167" t="s">
        <v>28</v>
      </c>
      <c r="AC167" t="s">
        <v>25</v>
      </c>
    </row>
    <row r="168" spans="1:29" x14ac:dyDescent="0.25">
      <c r="A168" t="s">
        <v>29</v>
      </c>
      <c r="B168" s="1">
        <v>45372.337013888886</v>
      </c>
      <c r="C168" t="s">
        <v>98</v>
      </c>
      <c r="D168" t="s">
        <v>99</v>
      </c>
      <c r="E168" t="s">
        <v>100</v>
      </c>
      <c r="F168" t="s">
        <v>25</v>
      </c>
      <c r="G168" t="s">
        <v>214</v>
      </c>
      <c r="H168">
        <v>2.6155500000000002E-2</v>
      </c>
      <c r="I168">
        <v>154.30000000000001</v>
      </c>
      <c r="J168" t="s">
        <v>69</v>
      </c>
      <c r="K168">
        <v>3.9663810000000001E-2</v>
      </c>
      <c r="M168" t="s">
        <v>28</v>
      </c>
      <c r="N168">
        <v>102.21</v>
      </c>
      <c r="O168" t="s">
        <v>28</v>
      </c>
      <c r="Q168" t="s">
        <v>25</v>
      </c>
      <c r="S168" t="s">
        <v>25</v>
      </c>
      <c r="T168" t="s">
        <v>25</v>
      </c>
      <c r="U168" t="s">
        <v>25</v>
      </c>
      <c r="V168" t="s">
        <v>25</v>
      </c>
      <c r="W168" t="s">
        <v>25</v>
      </c>
      <c r="X168">
        <v>0.15</v>
      </c>
      <c r="Y168" t="s">
        <v>28</v>
      </c>
      <c r="AB168">
        <v>0.31</v>
      </c>
      <c r="AC168" t="s">
        <v>28</v>
      </c>
    </row>
    <row r="169" spans="1:29" x14ac:dyDescent="0.25">
      <c r="A169" t="s">
        <v>29</v>
      </c>
      <c r="B169" s="1">
        <v>45372.337037037039</v>
      </c>
      <c r="C169" t="s">
        <v>70</v>
      </c>
      <c r="D169" t="s">
        <v>71</v>
      </c>
      <c r="E169" t="s">
        <v>72</v>
      </c>
      <c r="F169" t="s">
        <v>25</v>
      </c>
      <c r="G169" t="s">
        <v>215</v>
      </c>
      <c r="H169">
        <v>1.9401999999999999E-2</v>
      </c>
      <c r="I169">
        <v>59.42</v>
      </c>
      <c r="J169" t="s">
        <v>69</v>
      </c>
      <c r="K169">
        <v>3.96583E-2</v>
      </c>
      <c r="M169" t="s">
        <v>28</v>
      </c>
      <c r="N169">
        <v>29.11</v>
      </c>
      <c r="O169" t="s">
        <v>28</v>
      </c>
      <c r="Q169" t="s">
        <v>25</v>
      </c>
      <c r="S169" t="s">
        <v>25</v>
      </c>
      <c r="T169" t="s">
        <v>25</v>
      </c>
      <c r="U169" t="s">
        <v>25</v>
      </c>
      <c r="V169" t="s">
        <v>25</v>
      </c>
      <c r="W169" t="s">
        <v>25</v>
      </c>
      <c r="X169">
        <v>0.04</v>
      </c>
      <c r="Y169" t="s">
        <v>28</v>
      </c>
      <c r="AC169" t="s">
        <v>25</v>
      </c>
    </row>
    <row r="170" spans="1:29" x14ac:dyDescent="0.25">
      <c r="A170" t="s">
        <v>29</v>
      </c>
      <c r="B170" s="1">
        <v>45372.337094907409</v>
      </c>
      <c r="C170" t="s">
        <v>93</v>
      </c>
      <c r="D170" t="s">
        <v>94</v>
      </c>
      <c r="E170" t="s">
        <v>95</v>
      </c>
      <c r="F170" t="s">
        <v>25</v>
      </c>
      <c r="G170" t="s">
        <v>216</v>
      </c>
      <c r="H170">
        <v>0.94490439999999998</v>
      </c>
      <c r="I170">
        <v>416.4</v>
      </c>
      <c r="J170" t="s">
        <v>97</v>
      </c>
      <c r="K170">
        <v>3.39012745</v>
      </c>
      <c r="M170" t="s">
        <v>28</v>
      </c>
      <c r="N170">
        <v>116.81</v>
      </c>
      <c r="O170" t="s">
        <v>28</v>
      </c>
      <c r="Q170" t="s">
        <v>25</v>
      </c>
      <c r="R170">
        <v>0.57999999999999996</v>
      </c>
      <c r="S170" t="s">
        <v>28</v>
      </c>
      <c r="T170" t="s">
        <v>25</v>
      </c>
      <c r="U170" t="s">
        <v>25</v>
      </c>
      <c r="V170" t="s">
        <v>25</v>
      </c>
      <c r="W170" t="s">
        <v>25</v>
      </c>
      <c r="X170">
        <v>0.17</v>
      </c>
      <c r="Y170" t="s">
        <v>28</v>
      </c>
      <c r="AC170" t="s">
        <v>25</v>
      </c>
    </row>
    <row r="171" spans="1:29" x14ac:dyDescent="0.25">
      <c r="A171" t="s">
        <v>29</v>
      </c>
      <c r="B171" s="1">
        <v>45372.503495370373</v>
      </c>
      <c r="C171" t="s">
        <v>58</v>
      </c>
      <c r="D171" t="s">
        <v>59</v>
      </c>
      <c r="E171" t="s">
        <v>60</v>
      </c>
      <c r="F171" t="s">
        <v>25</v>
      </c>
      <c r="G171" t="s">
        <v>217</v>
      </c>
      <c r="H171">
        <v>2.2592000000000001E-2</v>
      </c>
      <c r="I171">
        <v>55.85</v>
      </c>
      <c r="J171" t="s">
        <v>34</v>
      </c>
      <c r="K171">
        <v>4.3270339999999997E-2</v>
      </c>
      <c r="M171" t="s">
        <v>28</v>
      </c>
      <c r="N171">
        <v>29.2</v>
      </c>
      <c r="O171" t="s">
        <v>28</v>
      </c>
      <c r="Q171" t="s">
        <v>25</v>
      </c>
      <c r="S171" t="s">
        <v>25</v>
      </c>
      <c r="T171" t="s">
        <v>25</v>
      </c>
      <c r="U171" t="s">
        <v>25</v>
      </c>
      <c r="V171" t="s">
        <v>25</v>
      </c>
      <c r="W171" t="s">
        <v>25</v>
      </c>
      <c r="X171">
        <v>0.04</v>
      </c>
      <c r="Y171" t="s">
        <v>28</v>
      </c>
      <c r="AC171" t="s">
        <v>25</v>
      </c>
    </row>
    <row r="172" spans="1:29" x14ac:dyDescent="0.25">
      <c r="A172" t="s">
        <v>29</v>
      </c>
      <c r="B172" s="1">
        <v>45372.566643518519</v>
      </c>
      <c r="C172" t="s">
        <v>39</v>
      </c>
      <c r="D172" t="s">
        <v>40</v>
      </c>
      <c r="E172" t="s">
        <v>41</v>
      </c>
      <c r="F172" t="s">
        <v>25</v>
      </c>
      <c r="G172" t="s">
        <v>218</v>
      </c>
      <c r="H172">
        <v>1.2914800000000001E-2</v>
      </c>
      <c r="I172">
        <v>486.58</v>
      </c>
      <c r="J172" t="s">
        <v>34</v>
      </c>
      <c r="K172">
        <v>4.3103660000000002E-2</v>
      </c>
      <c r="M172" t="s">
        <v>28</v>
      </c>
      <c r="N172">
        <v>146.01</v>
      </c>
      <c r="O172" t="s">
        <v>28</v>
      </c>
      <c r="Q172" t="s">
        <v>25</v>
      </c>
      <c r="S172" t="s">
        <v>25</v>
      </c>
      <c r="T172" t="s">
        <v>25</v>
      </c>
      <c r="U172" t="s">
        <v>25</v>
      </c>
      <c r="V172" t="s">
        <v>25</v>
      </c>
      <c r="W172" t="s">
        <v>25</v>
      </c>
      <c r="X172">
        <v>0.22</v>
      </c>
      <c r="Y172" t="s">
        <v>28</v>
      </c>
      <c r="AC172" t="s">
        <v>25</v>
      </c>
    </row>
    <row r="173" spans="1:29" x14ac:dyDescent="0.25">
      <c r="A173" t="s">
        <v>29</v>
      </c>
      <c r="B173" s="1">
        <v>45372.566643518519</v>
      </c>
      <c r="C173" t="s">
        <v>51</v>
      </c>
      <c r="D173" t="s">
        <v>52</v>
      </c>
      <c r="E173" t="s">
        <v>52</v>
      </c>
      <c r="F173" t="s">
        <v>25</v>
      </c>
      <c r="G173" t="s">
        <v>219</v>
      </c>
      <c r="H173">
        <v>5.1766600000000003E-2</v>
      </c>
      <c r="I173">
        <v>133.53</v>
      </c>
      <c r="J173" t="s">
        <v>34</v>
      </c>
      <c r="K173">
        <v>4.310278E-2</v>
      </c>
      <c r="M173" t="s">
        <v>28</v>
      </c>
      <c r="N173">
        <v>160.61000000000001</v>
      </c>
      <c r="O173" t="s">
        <v>28</v>
      </c>
      <c r="Q173" t="s">
        <v>25</v>
      </c>
      <c r="S173" t="s">
        <v>25</v>
      </c>
      <c r="T173" t="s">
        <v>25</v>
      </c>
      <c r="U173" t="s">
        <v>25</v>
      </c>
      <c r="V173" t="s">
        <v>25</v>
      </c>
      <c r="W173" t="s">
        <v>25</v>
      </c>
      <c r="X173">
        <v>0.24</v>
      </c>
      <c r="Y173" t="s">
        <v>28</v>
      </c>
      <c r="AC173" t="s">
        <v>25</v>
      </c>
    </row>
    <row r="174" spans="1:29" x14ac:dyDescent="0.25">
      <c r="A174" t="s">
        <v>29</v>
      </c>
      <c r="B174" s="1">
        <v>45372.566643518519</v>
      </c>
      <c r="C174" t="s">
        <v>158</v>
      </c>
      <c r="D174" t="s">
        <v>159</v>
      </c>
      <c r="E174" t="s">
        <v>160</v>
      </c>
      <c r="F174" t="s">
        <v>25</v>
      </c>
      <c r="G174" t="s">
        <v>220</v>
      </c>
      <c r="H174">
        <v>6.8536999999999999E-3</v>
      </c>
      <c r="I174">
        <v>916.89</v>
      </c>
      <c r="J174" t="s">
        <v>34</v>
      </c>
      <c r="K174">
        <v>4.3103700000000002E-2</v>
      </c>
      <c r="M174" t="s">
        <v>28</v>
      </c>
      <c r="N174">
        <v>146.01</v>
      </c>
      <c r="O174" t="s">
        <v>28</v>
      </c>
      <c r="Q174" t="s">
        <v>25</v>
      </c>
      <c r="S174" t="s">
        <v>25</v>
      </c>
      <c r="T174" t="s">
        <v>25</v>
      </c>
      <c r="U174" t="s">
        <v>25</v>
      </c>
      <c r="V174" t="s">
        <v>25</v>
      </c>
      <c r="W174" t="s">
        <v>25</v>
      </c>
      <c r="X174">
        <v>0.22</v>
      </c>
      <c r="Y174" t="s">
        <v>28</v>
      </c>
      <c r="AC174" t="s">
        <v>25</v>
      </c>
    </row>
    <row r="175" spans="1:29" x14ac:dyDescent="0.25">
      <c r="A175" t="s">
        <v>29</v>
      </c>
      <c r="B175" s="1">
        <v>45372.566643518519</v>
      </c>
      <c r="C175" t="s">
        <v>47</v>
      </c>
      <c r="D175" t="s">
        <v>48</v>
      </c>
      <c r="E175" t="s">
        <v>49</v>
      </c>
      <c r="F175" t="s">
        <v>25</v>
      </c>
      <c r="G175" t="s">
        <v>221</v>
      </c>
      <c r="H175">
        <v>4.9811999999999999E-3</v>
      </c>
      <c r="I175">
        <v>630.73</v>
      </c>
      <c r="J175" t="s">
        <v>34</v>
      </c>
      <c r="K175">
        <v>4.3103200000000001E-2</v>
      </c>
      <c r="M175" t="s">
        <v>28</v>
      </c>
      <c r="N175">
        <v>73</v>
      </c>
      <c r="O175" t="s">
        <v>28</v>
      </c>
      <c r="Q175" t="s">
        <v>25</v>
      </c>
      <c r="S175" t="s">
        <v>25</v>
      </c>
      <c r="T175" t="s">
        <v>25</v>
      </c>
      <c r="U175" t="s">
        <v>25</v>
      </c>
      <c r="V175" t="s">
        <v>25</v>
      </c>
      <c r="W175" t="s">
        <v>25</v>
      </c>
      <c r="X175">
        <v>0.11</v>
      </c>
      <c r="Y175" t="s">
        <v>28</v>
      </c>
      <c r="AC175" t="s">
        <v>25</v>
      </c>
    </row>
    <row r="176" spans="1:29" x14ac:dyDescent="0.25">
      <c r="A176" t="s">
        <v>29</v>
      </c>
      <c r="B176" s="1">
        <v>45372.566643518519</v>
      </c>
      <c r="C176" t="s">
        <v>162</v>
      </c>
      <c r="D176" t="s">
        <v>163</v>
      </c>
      <c r="E176" t="s">
        <v>164</v>
      </c>
      <c r="F176" t="s">
        <v>25</v>
      </c>
      <c r="G176" t="s">
        <v>222</v>
      </c>
      <c r="H176">
        <v>3.3855000000000001E-3</v>
      </c>
      <c r="I176">
        <v>928</v>
      </c>
      <c r="J176" t="s">
        <v>34</v>
      </c>
      <c r="K176">
        <v>4.310253E-2</v>
      </c>
      <c r="M176" t="s">
        <v>28</v>
      </c>
      <c r="N176">
        <v>73</v>
      </c>
      <c r="O176" t="s">
        <v>28</v>
      </c>
      <c r="Q176" t="s">
        <v>25</v>
      </c>
      <c r="S176" t="s">
        <v>25</v>
      </c>
      <c r="T176" t="s">
        <v>25</v>
      </c>
      <c r="U176" t="s">
        <v>25</v>
      </c>
      <c r="V176" t="s">
        <v>25</v>
      </c>
      <c r="W176" t="s">
        <v>25</v>
      </c>
      <c r="X176">
        <v>0.11</v>
      </c>
      <c r="Y176" t="s">
        <v>28</v>
      </c>
      <c r="AC176" t="s">
        <v>25</v>
      </c>
    </row>
    <row r="177" spans="1:29" x14ac:dyDescent="0.25">
      <c r="A177" t="s">
        <v>29</v>
      </c>
      <c r="B177" s="1">
        <v>45372.566655092596</v>
      </c>
      <c r="C177" t="s">
        <v>121</v>
      </c>
      <c r="D177" t="s">
        <v>122</v>
      </c>
      <c r="E177" t="s">
        <v>122</v>
      </c>
      <c r="F177" t="s">
        <v>25</v>
      </c>
      <c r="G177" t="s">
        <v>223</v>
      </c>
      <c r="H177">
        <v>0.24689</v>
      </c>
      <c r="I177">
        <v>5.09</v>
      </c>
      <c r="J177" t="s">
        <v>34</v>
      </c>
      <c r="K177">
        <v>4.3110460000000003E-2</v>
      </c>
      <c r="M177" t="s">
        <v>28</v>
      </c>
      <c r="N177">
        <v>29.19</v>
      </c>
      <c r="O177" t="s">
        <v>28</v>
      </c>
      <c r="Q177" t="s">
        <v>25</v>
      </c>
      <c r="S177" t="s">
        <v>25</v>
      </c>
      <c r="T177" t="s">
        <v>25</v>
      </c>
      <c r="U177" t="s">
        <v>25</v>
      </c>
      <c r="V177" t="s">
        <v>25</v>
      </c>
      <c r="W177" t="s">
        <v>25</v>
      </c>
      <c r="X177">
        <v>0.04</v>
      </c>
      <c r="Y177" t="s">
        <v>28</v>
      </c>
      <c r="AC177" t="s">
        <v>25</v>
      </c>
    </row>
    <row r="178" spans="1:29" x14ac:dyDescent="0.25">
      <c r="A178" t="s">
        <v>29</v>
      </c>
      <c r="B178" s="1">
        <v>45372.566655092596</v>
      </c>
      <c r="C178" t="s">
        <v>35</v>
      </c>
      <c r="D178" t="s">
        <v>36</v>
      </c>
      <c r="E178" t="s">
        <v>37</v>
      </c>
      <c r="F178" t="s">
        <v>25</v>
      </c>
      <c r="G178" t="s">
        <v>224</v>
      </c>
      <c r="H178">
        <v>3.6869800000000001E-2</v>
      </c>
      <c r="I178">
        <v>170.44</v>
      </c>
      <c r="J178" t="s">
        <v>34</v>
      </c>
      <c r="K178">
        <v>4.3103700000000002E-2</v>
      </c>
      <c r="M178" t="s">
        <v>28</v>
      </c>
      <c r="N178">
        <v>146.01</v>
      </c>
      <c r="O178" t="s">
        <v>28</v>
      </c>
      <c r="Q178" t="s">
        <v>25</v>
      </c>
      <c r="S178" t="s">
        <v>25</v>
      </c>
      <c r="T178" t="s">
        <v>25</v>
      </c>
      <c r="U178" t="s">
        <v>25</v>
      </c>
      <c r="V178" t="s">
        <v>25</v>
      </c>
      <c r="W178" t="s">
        <v>25</v>
      </c>
      <c r="X178">
        <v>0.22</v>
      </c>
      <c r="Y178" t="s">
        <v>28</v>
      </c>
      <c r="AC178" t="s">
        <v>25</v>
      </c>
    </row>
    <row r="179" spans="1:29" x14ac:dyDescent="0.25">
      <c r="A179" t="s">
        <v>29</v>
      </c>
      <c r="B179" s="1">
        <v>45372.566655092596</v>
      </c>
      <c r="C179" t="s">
        <v>30</v>
      </c>
      <c r="D179" t="s">
        <v>31</v>
      </c>
      <c r="E179" t="s">
        <v>32</v>
      </c>
      <c r="F179" t="s">
        <v>25</v>
      </c>
      <c r="G179" t="s">
        <v>225</v>
      </c>
      <c r="H179">
        <v>7.3000000000000001E-3</v>
      </c>
      <c r="I179">
        <v>430.38</v>
      </c>
      <c r="J179" t="s">
        <v>34</v>
      </c>
      <c r="K179">
        <v>4.3102939999999999E-2</v>
      </c>
      <c r="M179" t="s">
        <v>28</v>
      </c>
      <c r="N179">
        <v>73</v>
      </c>
      <c r="O179" t="s">
        <v>28</v>
      </c>
      <c r="Q179" t="s">
        <v>25</v>
      </c>
      <c r="S179" t="s">
        <v>25</v>
      </c>
      <c r="T179" t="s">
        <v>25</v>
      </c>
      <c r="U179" t="s">
        <v>25</v>
      </c>
      <c r="V179" t="s">
        <v>25</v>
      </c>
      <c r="W179" t="s">
        <v>25</v>
      </c>
      <c r="X179">
        <v>0.11</v>
      </c>
      <c r="Y179" t="s">
        <v>28</v>
      </c>
      <c r="AC179" t="s">
        <v>25</v>
      </c>
    </row>
    <row r="180" spans="1:29" x14ac:dyDescent="0.25">
      <c r="A180" t="s">
        <v>29</v>
      </c>
      <c r="B180" s="1">
        <v>45372.566666666666</v>
      </c>
      <c r="C180" t="s">
        <v>115</v>
      </c>
      <c r="D180" t="s">
        <v>116</v>
      </c>
      <c r="E180" t="s">
        <v>117</v>
      </c>
      <c r="F180" t="s">
        <v>25</v>
      </c>
      <c r="G180" t="s">
        <v>226</v>
      </c>
      <c r="H180">
        <v>9.9904E-3</v>
      </c>
      <c r="I180">
        <v>440.32</v>
      </c>
      <c r="J180" t="s">
        <v>34</v>
      </c>
      <c r="K180">
        <v>4.3101830000000001E-2</v>
      </c>
      <c r="M180" t="s">
        <v>28</v>
      </c>
      <c r="N180">
        <v>102.21</v>
      </c>
      <c r="O180" t="s">
        <v>28</v>
      </c>
      <c r="Q180" t="s">
        <v>25</v>
      </c>
      <c r="S180" t="s">
        <v>25</v>
      </c>
      <c r="T180" t="s">
        <v>25</v>
      </c>
      <c r="U180" t="s">
        <v>25</v>
      </c>
      <c r="V180" t="s">
        <v>25</v>
      </c>
      <c r="W180" t="s">
        <v>25</v>
      </c>
      <c r="X180">
        <v>0.15</v>
      </c>
      <c r="Y180" t="s">
        <v>28</v>
      </c>
      <c r="AC180" t="s">
        <v>25</v>
      </c>
    </row>
    <row r="181" spans="1:29" x14ac:dyDescent="0.25">
      <c r="A181" t="s">
        <v>29</v>
      </c>
      <c r="B181" s="1">
        <v>45372.566678240742</v>
      </c>
      <c r="C181" t="s">
        <v>43</v>
      </c>
      <c r="D181" t="s">
        <v>44</v>
      </c>
      <c r="E181" t="s">
        <v>45</v>
      </c>
      <c r="F181" t="s">
        <v>25</v>
      </c>
      <c r="G181" t="s">
        <v>227</v>
      </c>
      <c r="H181">
        <v>2.0490000000000001E-2</v>
      </c>
      <c r="I181">
        <v>61.33</v>
      </c>
      <c r="J181" t="s">
        <v>34</v>
      </c>
      <c r="K181">
        <v>4.3109830000000002E-2</v>
      </c>
      <c r="M181" t="s">
        <v>28</v>
      </c>
      <c r="N181">
        <v>29.19</v>
      </c>
      <c r="O181" t="s">
        <v>28</v>
      </c>
      <c r="Q181" t="s">
        <v>25</v>
      </c>
      <c r="S181" t="s">
        <v>25</v>
      </c>
      <c r="T181" t="s">
        <v>25</v>
      </c>
      <c r="U181" t="s">
        <v>25</v>
      </c>
      <c r="V181" t="s">
        <v>25</v>
      </c>
      <c r="W181" t="s">
        <v>25</v>
      </c>
      <c r="X181">
        <v>0.04</v>
      </c>
      <c r="Y181" t="s">
        <v>28</v>
      </c>
      <c r="AC181" t="s">
        <v>25</v>
      </c>
    </row>
    <row r="182" spans="1:29" x14ac:dyDescent="0.25">
      <c r="A182" t="s">
        <v>423</v>
      </c>
      <c r="B182" s="1">
        <v>45372.574675925927</v>
      </c>
      <c r="C182" t="s">
        <v>35</v>
      </c>
      <c r="D182" t="s">
        <v>36</v>
      </c>
      <c r="E182" t="s">
        <v>37</v>
      </c>
      <c r="F182" t="s">
        <v>25</v>
      </c>
      <c r="G182" t="s">
        <v>25</v>
      </c>
      <c r="H182">
        <v>8.0349100000000007E-2</v>
      </c>
      <c r="I182">
        <v>0.68</v>
      </c>
      <c r="J182" t="s">
        <v>34</v>
      </c>
      <c r="K182">
        <v>23.06113169</v>
      </c>
      <c r="M182" t="s">
        <v>25</v>
      </c>
      <c r="N182">
        <v>1.26</v>
      </c>
      <c r="O182" t="s">
        <v>28</v>
      </c>
      <c r="P182">
        <v>0.01</v>
      </c>
      <c r="Q182" t="s">
        <v>34</v>
      </c>
      <c r="S182" t="s">
        <v>25</v>
      </c>
      <c r="T182" t="s">
        <v>25</v>
      </c>
      <c r="U182" t="s">
        <v>25</v>
      </c>
      <c r="V182" t="s">
        <v>25</v>
      </c>
      <c r="W182" t="s">
        <v>25</v>
      </c>
      <c r="Y182" t="s">
        <v>25</v>
      </c>
      <c r="AC182" t="s">
        <v>25</v>
      </c>
    </row>
    <row r="183" spans="1:29" x14ac:dyDescent="0.25">
      <c r="A183" t="s">
        <v>423</v>
      </c>
      <c r="B183" s="1">
        <v>45378.529895833337</v>
      </c>
      <c r="C183" t="s">
        <v>158</v>
      </c>
      <c r="D183" t="s">
        <v>159</v>
      </c>
      <c r="E183" t="s">
        <v>160</v>
      </c>
      <c r="F183" t="s">
        <v>25</v>
      </c>
      <c r="G183" t="s">
        <v>25</v>
      </c>
      <c r="H183">
        <v>1.0152700000000001E-2</v>
      </c>
      <c r="I183">
        <v>3.4000000000000002E-2</v>
      </c>
      <c r="J183" t="s">
        <v>34</v>
      </c>
      <c r="K183">
        <v>28.96940193</v>
      </c>
      <c r="M183" t="s">
        <v>25</v>
      </c>
      <c r="N183">
        <v>0.01</v>
      </c>
      <c r="O183" t="s">
        <v>28</v>
      </c>
      <c r="P183">
        <v>0</v>
      </c>
      <c r="Q183" t="s">
        <v>34</v>
      </c>
      <c r="S183" t="s">
        <v>25</v>
      </c>
      <c r="T183" t="s">
        <v>25</v>
      </c>
      <c r="U183" t="s">
        <v>25</v>
      </c>
      <c r="V183" t="s">
        <v>25</v>
      </c>
      <c r="W183" t="s">
        <v>25</v>
      </c>
      <c r="Y183" t="s">
        <v>25</v>
      </c>
      <c r="AC183" t="s">
        <v>25</v>
      </c>
    </row>
    <row r="184" spans="1:29" x14ac:dyDescent="0.25">
      <c r="A184" t="s">
        <v>423</v>
      </c>
      <c r="B184" s="1">
        <v>45380.467256944445</v>
      </c>
      <c r="C184" t="s">
        <v>115</v>
      </c>
      <c r="D184" t="s">
        <v>116</v>
      </c>
      <c r="E184" t="s">
        <v>117</v>
      </c>
      <c r="F184" t="s">
        <v>25</v>
      </c>
      <c r="G184" t="s">
        <v>25</v>
      </c>
      <c r="H184">
        <v>2.0667399999999999E-2</v>
      </c>
      <c r="I184">
        <v>2.6775000000000002</v>
      </c>
      <c r="J184" t="s">
        <v>34</v>
      </c>
      <c r="K184">
        <v>23.492434670000002</v>
      </c>
      <c r="M184" t="s">
        <v>25</v>
      </c>
      <c r="N184">
        <v>1.3</v>
      </c>
      <c r="O184" t="s">
        <v>28</v>
      </c>
      <c r="P184">
        <v>0.01</v>
      </c>
      <c r="Q184" t="s">
        <v>34</v>
      </c>
      <c r="S184" t="s">
        <v>25</v>
      </c>
      <c r="T184" t="s">
        <v>25</v>
      </c>
      <c r="U184" t="s">
        <v>25</v>
      </c>
      <c r="V184" t="s">
        <v>25</v>
      </c>
      <c r="W184" t="s">
        <v>25</v>
      </c>
      <c r="Y184" t="s">
        <v>25</v>
      </c>
      <c r="AC184" t="s">
        <v>25</v>
      </c>
    </row>
    <row r="185" spans="1:29" x14ac:dyDescent="0.25">
      <c r="A185" t="s">
        <v>423</v>
      </c>
      <c r="B185" s="1">
        <v>45383.384456018517</v>
      </c>
      <c r="C185" t="s">
        <v>43</v>
      </c>
      <c r="D185" t="s">
        <v>44</v>
      </c>
      <c r="E185" t="s">
        <v>45</v>
      </c>
      <c r="F185" t="s">
        <v>25</v>
      </c>
      <c r="G185" t="s">
        <v>25</v>
      </c>
      <c r="H185">
        <v>5.0690899999999997E-2</v>
      </c>
      <c r="I185">
        <v>0.176375</v>
      </c>
      <c r="J185" t="s">
        <v>34</v>
      </c>
      <c r="K185">
        <v>23.48833681</v>
      </c>
      <c r="M185" t="s">
        <v>25</v>
      </c>
      <c r="N185">
        <v>0.21</v>
      </c>
      <c r="O185" t="s">
        <v>28</v>
      </c>
      <c r="P185">
        <v>0</v>
      </c>
      <c r="Q185" t="s">
        <v>34</v>
      </c>
      <c r="S185" t="s">
        <v>25</v>
      </c>
      <c r="T185" t="s">
        <v>25</v>
      </c>
      <c r="U185" t="s">
        <v>25</v>
      </c>
      <c r="V185" t="s">
        <v>25</v>
      </c>
      <c r="W185" t="s">
        <v>25</v>
      </c>
      <c r="Y185" t="s">
        <v>25</v>
      </c>
      <c r="AC185" t="s">
        <v>25</v>
      </c>
    </row>
    <row r="186" spans="1:29" x14ac:dyDescent="0.25">
      <c r="A186" t="s">
        <v>24</v>
      </c>
      <c r="B186" s="1">
        <v>45397.292002314818</v>
      </c>
      <c r="C186" t="s">
        <v>25</v>
      </c>
      <c r="D186" t="s">
        <v>25</v>
      </c>
      <c r="E186" t="s">
        <v>25</v>
      </c>
      <c r="F186" t="s">
        <v>85</v>
      </c>
      <c r="G186" t="s">
        <v>444</v>
      </c>
      <c r="J186" t="s">
        <v>25</v>
      </c>
      <c r="M186" t="s">
        <v>25</v>
      </c>
      <c r="N186">
        <v>850</v>
      </c>
      <c r="O186" t="s">
        <v>28</v>
      </c>
      <c r="Q186" t="s">
        <v>25</v>
      </c>
      <c r="S186" t="s">
        <v>25</v>
      </c>
      <c r="T186" t="s">
        <v>25</v>
      </c>
      <c r="U186" t="s">
        <v>25</v>
      </c>
      <c r="V186" t="s">
        <v>25</v>
      </c>
      <c r="W186" t="s">
        <v>25</v>
      </c>
      <c r="Y186" t="s">
        <v>25</v>
      </c>
      <c r="AC186" t="s">
        <v>25</v>
      </c>
    </row>
    <row r="187" spans="1:29" x14ac:dyDescent="0.25">
      <c r="A187" t="s">
        <v>423</v>
      </c>
      <c r="B187" s="1">
        <v>45405.406412037039</v>
      </c>
      <c r="C187" t="s">
        <v>74</v>
      </c>
      <c r="D187" t="s">
        <v>75</v>
      </c>
      <c r="E187" t="s">
        <v>76</v>
      </c>
      <c r="F187" t="s">
        <v>25</v>
      </c>
      <c r="G187" t="s">
        <v>25</v>
      </c>
      <c r="H187">
        <v>8.63313E-2</v>
      </c>
      <c r="I187">
        <v>0.85</v>
      </c>
      <c r="J187" t="s">
        <v>69</v>
      </c>
      <c r="K187">
        <v>25.210677789999998</v>
      </c>
      <c r="M187" t="s">
        <v>25</v>
      </c>
      <c r="N187">
        <v>1.85</v>
      </c>
      <c r="O187" t="s">
        <v>28</v>
      </c>
      <c r="P187">
        <v>0.01</v>
      </c>
      <c r="Q187" t="s">
        <v>69</v>
      </c>
      <c r="S187" t="s">
        <v>25</v>
      </c>
      <c r="T187" t="s">
        <v>25</v>
      </c>
      <c r="U187" t="s">
        <v>25</v>
      </c>
      <c r="V187" t="s">
        <v>25</v>
      </c>
      <c r="W187" t="s">
        <v>25</v>
      </c>
      <c r="Y187" t="s">
        <v>25</v>
      </c>
      <c r="AC187" t="s">
        <v>25</v>
      </c>
    </row>
    <row r="188" spans="1:29" x14ac:dyDescent="0.25">
      <c r="A188" t="s">
        <v>423</v>
      </c>
      <c r="B188" s="1">
        <v>45405.408391203702</v>
      </c>
      <c r="C188" t="s">
        <v>74</v>
      </c>
      <c r="D188" t="s">
        <v>75</v>
      </c>
      <c r="E188" t="s">
        <v>76</v>
      </c>
      <c r="F188" t="s">
        <v>25</v>
      </c>
      <c r="G188" t="s">
        <v>25</v>
      </c>
      <c r="H188">
        <v>8.63313E-2</v>
      </c>
      <c r="I188">
        <v>1.53</v>
      </c>
      <c r="J188" t="s">
        <v>69</v>
      </c>
      <c r="K188">
        <v>25.28638553</v>
      </c>
      <c r="M188" t="s">
        <v>25</v>
      </c>
      <c r="N188">
        <v>3.34</v>
      </c>
      <c r="O188" t="s">
        <v>28</v>
      </c>
      <c r="P188">
        <v>0.02</v>
      </c>
      <c r="Q188" t="s">
        <v>69</v>
      </c>
      <c r="S188" t="s">
        <v>25</v>
      </c>
      <c r="T188" t="s">
        <v>25</v>
      </c>
      <c r="U188" t="s">
        <v>25</v>
      </c>
      <c r="V188" t="s">
        <v>25</v>
      </c>
      <c r="W188" t="s">
        <v>25</v>
      </c>
      <c r="Y188" t="s">
        <v>25</v>
      </c>
      <c r="AC188" t="s">
        <v>25</v>
      </c>
    </row>
    <row r="189" spans="1:29" x14ac:dyDescent="0.25">
      <c r="A189" t="s">
        <v>423</v>
      </c>
      <c r="B189" s="1">
        <v>45406.372488425928</v>
      </c>
      <c r="C189" t="s">
        <v>107</v>
      </c>
      <c r="D189" t="s">
        <v>108</v>
      </c>
      <c r="E189" t="s">
        <v>109</v>
      </c>
      <c r="F189" t="s">
        <v>25</v>
      </c>
      <c r="G189" t="s">
        <v>25</v>
      </c>
      <c r="H189">
        <v>1.6570000000000001E-2</v>
      </c>
      <c r="I189">
        <v>1.95</v>
      </c>
      <c r="J189" t="s">
        <v>82</v>
      </c>
      <c r="K189">
        <v>25.687448740000001</v>
      </c>
      <c r="M189" t="s">
        <v>25</v>
      </c>
      <c r="N189">
        <v>0.83</v>
      </c>
      <c r="O189" t="s">
        <v>28</v>
      </c>
      <c r="P189">
        <v>0.02</v>
      </c>
      <c r="Q189" t="s">
        <v>82</v>
      </c>
      <c r="S189" t="s">
        <v>25</v>
      </c>
      <c r="T189" t="s">
        <v>25</v>
      </c>
      <c r="U189" t="s">
        <v>25</v>
      </c>
      <c r="V189" t="s">
        <v>25</v>
      </c>
      <c r="W189" t="s">
        <v>25</v>
      </c>
      <c r="Y189" t="s">
        <v>25</v>
      </c>
      <c r="AC189" t="s">
        <v>25</v>
      </c>
    </row>
    <row r="190" spans="1:29" x14ac:dyDescent="0.25">
      <c r="A190" t="s">
        <v>423</v>
      </c>
      <c r="B190" s="1">
        <v>45419.459421296298</v>
      </c>
      <c r="C190" t="s">
        <v>70</v>
      </c>
      <c r="D190" t="s">
        <v>71</v>
      </c>
      <c r="E190" t="s">
        <v>72</v>
      </c>
      <c r="F190" t="s">
        <v>25</v>
      </c>
      <c r="G190" t="s">
        <v>25</v>
      </c>
      <c r="H190">
        <v>7.8397999999999995E-2</v>
      </c>
      <c r="I190">
        <v>1.575</v>
      </c>
      <c r="J190" t="s">
        <v>69</v>
      </c>
      <c r="K190">
        <v>25.024933820000001</v>
      </c>
      <c r="M190" t="s">
        <v>25</v>
      </c>
      <c r="N190">
        <v>3.09</v>
      </c>
      <c r="O190" t="s">
        <v>28</v>
      </c>
      <c r="P190">
        <v>0.04</v>
      </c>
      <c r="Q190" t="s">
        <v>69</v>
      </c>
      <c r="S190" t="s">
        <v>25</v>
      </c>
      <c r="T190" t="s">
        <v>25</v>
      </c>
      <c r="U190" t="s">
        <v>25</v>
      </c>
      <c r="V190" t="s">
        <v>25</v>
      </c>
      <c r="W190" t="s">
        <v>25</v>
      </c>
      <c r="Y190" t="s">
        <v>25</v>
      </c>
      <c r="AC190" t="s">
        <v>25</v>
      </c>
    </row>
    <row r="191" spans="1:29" x14ac:dyDescent="0.25">
      <c r="A191" t="s">
        <v>423</v>
      </c>
      <c r="B191" s="1">
        <v>45421.456203703703</v>
      </c>
      <c r="C191" t="s">
        <v>39</v>
      </c>
      <c r="D191" t="s">
        <v>40</v>
      </c>
      <c r="E191" t="s">
        <v>41</v>
      </c>
      <c r="F191" t="s">
        <v>25</v>
      </c>
      <c r="G191" t="s">
        <v>25</v>
      </c>
      <c r="H191">
        <v>5.0786199999999997E-2</v>
      </c>
      <c r="I191">
        <v>0.56100000000000005</v>
      </c>
      <c r="J191" t="s">
        <v>34</v>
      </c>
      <c r="K191">
        <v>23.16516274</v>
      </c>
      <c r="M191" t="s">
        <v>25</v>
      </c>
      <c r="N191">
        <v>0.66</v>
      </c>
      <c r="O191" t="s">
        <v>28</v>
      </c>
      <c r="P191">
        <v>0.01</v>
      </c>
      <c r="Q191" t="s">
        <v>34</v>
      </c>
      <c r="S191" t="s">
        <v>25</v>
      </c>
      <c r="T191" t="s">
        <v>25</v>
      </c>
      <c r="U191" t="s">
        <v>25</v>
      </c>
      <c r="V191" t="s">
        <v>25</v>
      </c>
      <c r="W191" t="s">
        <v>25</v>
      </c>
      <c r="Y191" t="s">
        <v>25</v>
      </c>
      <c r="AC191" t="s">
        <v>25</v>
      </c>
    </row>
    <row r="192" spans="1:29" x14ac:dyDescent="0.25">
      <c r="A192" t="s">
        <v>24</v>
      </c>
      <c r="B192" s="1">
        <v>45427.29179398148</v>
      </c>
      <c r="C192" t="s">
        <v>25</v>
      </c>
      <c r="D192" t="s">
        <v>25</v>
      </c>
      <c r="E192" t="s">
        <v>25</v>
      </c>
      <c r="F192" t="s">
        <v>85</v>
      </c>
      <c r="G192" t="s">
        <v>445</v>
      </c>
      <c r="J192" t="s">
        <v>25</v>
      </c>
      <c r="M192" t="s">
        <v>25</v>
      </c>
      <c r="N192">
        <v>850</v>
      </c>
      <c r="O192" t="s">
        <v>28</v>
      </c>
      <c r="Q192" t="s">
        <v>25</v>
      </c>
      <c r="S192" t="s">
        <v>25</v>
      </c>
      <c r="T192" t="s">
        <v>25</v>
      </c>
      <c r="U192" t="s">
        <v>25</v>
      </c>
      <c r="V192" t="s">
        <v>25</v>
      </c>
      <c r="W192" t="s">
        <v>25</v>
      </c>
      <c r="Y192" t="s">
        <v>25</v>
      </c>
      <c r="AC192" t="s">
        <v>25</v>
      </c>
    </row>
    <row r="193" spans="1:29" x14ac:dyDescent="0.25">
      <c r="A193" t="s">
        <v>29</v>
      </c>
      <c r="B193" s="1">
        <v>45428.295416666668</v>
      </c>
      <c r="C193" t="s">
        <v>74</v>
      </c>
      <c r="D193" t="s">
        <v>75</v>
      </c>
      <c r="E193" t="s">
        <v>76</v>
      </c>
      <c r="F193" t="s">
        <v>25</v>
      </c>
      <c r="G193" t="s">
        <v>228</v>
      </c>
      <c r="H193">
        <v>1.91413E-2</v>
      </c>
      <c r="I193">
        <v>159.44</v>
      </c>
      <c r="J193" t="s">
        <v>69</v>
      </c>
      <c r="K193">
        <v>4.046524E-2</v>
      </c>
      <c r="M193" t="s">
        <v>28</v>
      </c>
      <c r="N193">
        <v>75.53</v>
      </c>
      <c r="O193" t="s">
        <v>28</v>
      </c>
      <c r="Q193" t="s">
        <v>25</v>
      </c>
      <c r="S193" t="s">
        <v>25</v>
      </c>
      <c r="T193" t="s">
        <v>25</v>
      </c>
      <c r="U193" t="s">
        <v>25</v>
      </c>
      <c r="V193" t="s">
        <v>25</v>
      </c>
      <c r="W193" t="s">
        <v>25</v>
      </c>
      <c r="X193">
        <v>0.11</v>
      </c>
      <c r="Y193" t="s">
        <v>28</v>
      </c>
      <c r="AC193" t="s">
        <v>25</v>
      </c>
    </row>
    <row r="194" spans="1:29" x14ac:dyDescent="0.25">
      <c r="A194" t="s">
        <v>29</v>
      </c>
      <c r="B194" s="1">
        <v>45428.295439814814</v>
      </c>
      <c r="C194" t="s">
        <v>98</v>
      </c>
      <c r="D194" t="s">
        <v>99</v>
      </c>
      <c r="E194" t="s">
        <v>100</v>
      </c>
      <c r="F194" t="s">
        <v>25</v>
      </c>
      <c r="G194" t="s">
        <v>229</v>
      </c>
      <c r="H194">
        <v>2.1353299999999999E-2</v>
      </c>
      <c r="I194">
        <v>166.25</v>
      </c>
      <c r="J194" t="s">
        <v>69</v>
      </c>
      <c r="K194">
        <v>4.0464899999999998E-2</v>
      </c>
      <c r="M194" t="s">
        <v>28</v>
      </c>
      <c r="N194">
        <v>88.12</v>
      </c>
      <c r="O194" t="s">
        <v>28</v>
      </c>
      <c r="Q194" t="s">
        <v>25</v>
      </c>
      <c r="S194" t="s">
        <v>25</v>
      </c>
      <c r="T194" t="s">
        <v>25</v>
      </c>
      <c r="U194" t="s">
        <v>25</v>
      </c>
      <c r="V194" t="s">
        <v>25</v>
      </c>
      <c r="W194" t="s">
        <v>25</v>
      </c>
      <c r="X194">
        <v>0.13</v>
      </c>
      <c r="Y194" t="s">
        <v>28</v>
      </c>
      <c r="AB194">
        <v>0.26</v>
      </c>
      <c r="AC194" t="s">
        <v>28</v>
      </c>
    </row>
    <row r="195" spans="1:29" x14ac:dyDescent="0.25">
      <c r="A195" t="s">
        <v>29</v>
      </c>
      <c r="B195" s="1">
        <v>45428.295497685183</v>
      </c>
      <c r="C195" t="s">
        <v>70</v>
      </c>
      <c r="D195" t="s">
        <v>71</v>
      </c>
      <c r="E195" t="s">
        <v>72</v>
      </c>
      <c r="F195" t="s">
        <v>25</v>
      </c>
      <c r="G195" t="s">
        <v>230</v>
      </c>
      <c r="H195">
        <v>1.7010999999999998E-2</v>
      </c>
      <c r="I195">
        <v>59.62</v>
      </c>
      <c r="J195" t="s">
        <v>69</v>
      </c>
      <c r="K195">
        <v>4.0470699999999998E-2</v>
      </c>
      <c r="M195" t="s">
        <v>28</v>
      </c>
      <c r="N195">
        <v>25.1</v>
      </c>
      <c r="O195" t="s">
        <v>28</v>
      </c>
      <c r="Q195" t="s">
        <v>25</v>
      </c>
      <c r="S195" t="s">
        <v>25</v>
      </c>
      <c r="T195" t="s">
        <v>25</v>
      </c>
      <c r="U195" t="s">
        <v>25</v>
      </c>
      <c r="V195" t="s">
        <v>25</v>
      </c>
      <c r="W195" t="s">
        <v>25</v>
      </c>
      <c r="X195">
        <v>0.04</v>
      </c>
      <c r="Y195" t="s">
        <v>28</v>
      </c>
      <c r="AC195" t="s">
        <v>25</v>
      </c>
    </row>
    <row r="196" spans="1:29" x14ac:dyDescent="0.25">
      <c r="A196" t="s">
        <v>29</v>
      </c>
      <c r="B196" s="1">
        <v>45428.295567129629</v>
      </c>
      <c r="C196" t="s">
        <v>102</v>
      </c>
      <c r="D196" t="s">
        <v>103</v>
      </c>
      <c r="E196" t="s">
        <v>104</v>
      </c>
      <c r="F196" t="s">
        <v>25</v>
      </c>
      <c r="G196" t="s">
        <v>231</v>
      </c>
      <c r="H196">
        <v>0.25297772000000002</v>
      </c>
      <c r="I196">
        <v>1373.5</v>
      </c>
      <c r="J196" t="s">
        <v>97</v>
      </c>
      <c r="K196">
        <v>3.4722184299999999</v>
      </c>
      <c r="M196" t="s">
        <v>28</v>
      </c>
      <c r="N196">
        <v>100.72</v>
      </c>
      <c r="O196" t="s">
        <v>28</v>
      </c>
      <c r="Q196" t="s">
        <v>25</v>
      </c>
      <c r="R196">
        <v>0.5</v>
      </c>
      <c r="S196" t="s">
        <v>28</v>
      </c>
      <c r="T196" t="s">
        <v>25</v>
      </c>
      <c r="U196" t="s">
        <v>25</v>
      </c>
      <c r="V196" t="s">
        <v>25</v>
      </c>
      <c r="W196" t="s">
        <v>25</v>
      </c>
      <c r="X196">
        <v>0.15</v>
      </c>
      <c r="Y196" t="s">
        <v>28</v>
      </c>
      <c r="AC196" t="s">
        <v>25</v>
      </c>
    </row>
    <row r="197" spans="1:29" x14ac:dyDescent="0.25">
      <c r="A197" t="s">
        <v>29</v>
      </c>
      <c r="B197" s="1">
        <v>45428.295624999999</v>
      </c>
      <c r="C197" t="s">
        <v>93</v>
      </c>
      <c r="D197" t="s">
        <v>94</v>
      </c>
      <c r="E197" t="s">
        <v>95</v>
      </c>
      <c r="F197" t="s">
        <v>25</v>
      </c>
      <c r="G197" t="s">
        <v>232</v>
      </c>
      <c r="H197">
        <v>0.81278329999999999</v>
      </c>
      <c r="I197">
        <v>427.5</v>
      </c>
      <c r="J197" t="s">
        <v>97</v>
      </c>
      <c r="K197">
        <v>3.4722180499999999</v>
      </c>
      <c r="M197" t="s">
        <v>28</v>
      </c>
      <c r="N197">
        <v>100.72</v>
      </c>
      <c r="O197" t="s">
        <v>28</v>
      </c>
      <c r="Q197" t="s">
        <v>25</v>
      </c>
      <c r="R197">
        <v>0.5</v>
      </c>
      <c r="S197" t="s">
        <v>28</v>
      </c>
      <c r="T197" t="s">
        <v>25</v>
      </c>
      <c r="U197" t="s">
        <v>25</v>
      </c>
      <c r="V197" t="s">
        <v>25</v>
      </c>
      <c r="W197" t="s">
        <v>25</v>
      </c>
      <c r="X197">
        <v>0.15</v>
      </c>
      <c r="Y197" t="s">
        <v>28</v>
      </c>
      <c r="AC197" t="s">
        <v>25</v>
      </c>
    </row>
    <row r="198" spans="1:29" x14ac:dyDescent="0.25">
      <c r="A198" t="s">
        <v>29</v>
      </c>
      <c r="B198" s="1">
        <v>45428.524907407409</v>
      </c>
      <c r="C198" t="s">
        <v>58</v>
      </c>
      <c r="D198" t="s">
        <v>59</v>
      </c>
      <c r="E198" t="s">
        <v>60</v>
      </c>
      <c r="F198" t="s">
        <v>25</v>
      </c>
      <c r="G198" t="s">
        <v>233</v>
      </c>
      <c r="H198">
        <v>1.9258000000000001E-2</v>
      </c>
      <c r="I198">
        <v>57.43</v>
      </c>
      <c r="J198" t="s">
        <v>34</v>
      </c>
      <c r="K198">
        <v>4.3993110000000002E-2</v>
      </c>
      <c r="M198" t="s">
        <v>28</v>
      </c>
      <c r="N198">
        <v>25.18</v>
      </c>
      <c r="O198" t="s">
        <v>28</v>
      </c>
      <c r="Q198" t="s">
        <v>25</v>
      </c>
      <c r="S198" t="s">
        <v>25</v>
      </c>
      <c r="T198" t="s">
        <v>25</v>
      </c>
      <c r="U198" t="s">
        <v>25</v>
      </c>
      <c r="V198" t="s">
        <v>25</v>
      </c>
      <c r="W198" t="s">
        <v>25</v>
      </c>
      <c r="X198">
        <v>0.04</v>
      </c>
      <c r="Y198" t="s">
        <v>28</v>
      </c>
      <c r="AC198" t="s">
        <v>25</v>
      </c>
    </row>
    <row r="199" spans="1:29" x14ac:dyDescent="0.25">
      <c r="A199" t="s">
        <v>29</v>
      </c>
      <c r="B199" s="1">
        <v>45428.566261574073</v>
      </c>
      <c r="C199" t="s">
        <v>30</v>
      </c>
      <c r="D199" t="s">
        <v>31</v>
      </c>
      <c r="E199" t="s">
        <v>32</v>
      </c>
      <c r="F199" t="s">
        <v>25</v>
      </c>
      <c r="G199" t="s">
        <v>234</v>
      </c>
      <c r="H199">
        <v>6.5167999999999997E-3</v>
      </c>
      <c r="I199">
        <v>423.73</v>
      </c>
      <c r="J199" t="s">
        <v>34</v>
      </c>
      <c r="K199">
        <v>4.3935769999999999E-2</v>
      </c>
      <c r="M199" t="s">
        <v>28</v>
      </c>
      <c r="N199">
        <v>62.94</v>
      </c>
      <c r="O199" t="s">
        <v>28</v>
      </c>
      <c r="Q199" t="s">
        <v>25</v>
      </c>
      <c r="S199" t="s">
        <v>25</v>
      </c>
      <c r="T199" t="s">
        <v>25</v>
      </c>
      <c r="U199" t="s">
        <v>25</v>
      </c>
      <c r="V199" t="s">
        <v>25</v>
      </c>
      <c r="W199" t="s">
        <v>25</v>
      </c>
      <c r="X199">
        <v>0.09</v>
      </c>
      <c r="Y199" t="s">
        <v>28</v>
      </c>
      <c r="AC199" t="s">
        <v>25</v>
      </c>
    </row>
    <row r="200" spans="1:29" x14ac:dyDescent="0.25">
      <c r="A200" t="s">
        <v>29</v>
      </c>
      <c r="B200" s="1">
        <v>45428.566261574073</v>
      </c>
      <c r="C200" t="s">
        <v>47</v>
      </c>
      <c r="D200" t="s">
        <v>48</v>
      </c>
      <c r="E200" t="s">
        <v>49</v>
      </c>
      <c r="F200" t="s">
        <v>25</v>
      </c>
      <c r="G200" t="s">
        <v>235</v>
      </c>
      <c r="H200">
        <v>4.4929999999999996E-3</v>
      </c>
      <c r="I200">
        <v>614.6</v>
      </c>
      <c r="J200" t="s">
        <v>34</v>
      </c>
      <c r="K200">
        <v>4.3936320000000001E-2</v>
      </c>
      <c r="M200" t="s">
        <v>28</v>
      </c>
      <c r="N200">
        <v>62.94</v>
      </c>
      <c r="O200" t="s">
        <v>28</v>
      </c>
      <c r="Q200" t="s">
        <v>25</v>
      </c>
      <c r="S200" t="s">
        <v>25</v>
      </c>
      <c r="T200" t="s">
        <v>25</v>
      </c>
      <c r="U200" t="s">
        <v>25</v>
      </c>
      <c r="V200" t="s">
        <v>25</v>
      </c>
      <c r="W200" t="s">
        <v>25</v>
      </c>
      <c r="X200">
        <v>0.09</v>
      </c>
      <c r="Y200" t="s">
        <v>28</v>
      </c>
      <c r="AC200" t="s">
        <v>25</v>
      </c>
    </row>
    <row r="201" spans="1:29" x14ac:dyDescent="0.25">
      <c r="A201" t="s">
        <v>29</v>
      </c>
      <c r="B201" s="1">
        <v>45428.56627314815</v>
      </c>
      <c r="C201" t="s">
        <v>236</v>
      </c>
      <c r="D201" t="s">
        <v>237</v>
      </c>
      <c r="E201" t="s">
        <v>238</v>
      </c>
      <c r="F201" t="s">
        <v>25</v>
      </c>
      <c r="G201" t="s">
        <v>239</v>
      </c>
      <c r="H201">
        <v>0.151036</v>
      </c>
      <c r="I201">
        <v>32.909999999999997</v>
      </c>
      <c r="J201" t="s">
        <v>34</v>
      </c>
      <c r="K201">
        <v>4.3933130000000001E-2</v>
      </c>
      <c r="M201" t="s">
        <v>28</v>
      </c>
      <c r="N201">
        <v>113.31</v>
      </c>
      <c r="O201" t="s">
        <v>28</v>
      </c>
      <c r="Q201" t="s">
        <v>25</v>
      </c>
      <c r="S201" t="s">
        <v>25</v>
      </c>
      <c r="T201" t="s">
        <v>25</v>
      </c>
      <c r="U201" t="s">
        <v>25</v>
      </c>
      <c r="V201" t="s">
        <v>25</v>
      </c>
      <c r="W201" t="s">
        <v>25</v>
      </c>
      <c r="X201">
        <v>0.17</v>
      </c>
      <c r="Y201" t="s">
        <v>28</v>
      </c>
      <c r="AC201" t="s">
        <v>25</v>
      </c>
    </row>
    <row r="202" spans="1:29" x14ac:dyDescent="0.25">
      <c r="A202" t="s">
        <v>29</v>
      </c>
      <c r="B202" s="1">
        <v>45428.56627314815</v>
      </c>
      <c r="C202" t="s">
        <v>35</v>
      </c>
      <c r="D202" t="s">
        <v>36</v>
      </c>
      <c r="E202" t="s">
        <v>37</v>
      </c>
      <c r="F202" t="s">
        <v>25</v>
      </c>
      <c r="G202" t="s">
        <v>240</v>
      </c>
      <c r="H202">
        <v>2.84779E-2</v>
      </c>
      <c r="I202">
        <v>193.95</v>
      </c>
      <c r="J202" t="s">
        <v>34</v>
      </c>
      <c r="K202">
        <v>4.393325E-2</v>
      </c>
      <c r="M202" t="s">
        <v>28</v>
      </c>
      <c r="N202">
        <v>125.91</v>
      </c>
      <c r="O202" t="s">
        <v>28</v>
      </c>
      <c r="Q202" t="s">
        <v>25</v>
      </c>
      <c r="S202" t="s">
        <v>25</v>
      </c>
      <c r="T202" t="s">
        <v>25</v>
      </c>
      <c r="U202" t="s">
        <v>25</v>
      </c>
      <c r="V202" t="s">
        <v>25</v>
      </c>
      <c r="W202" t="s">
        <v>25</v>
      </c>
      <c r="X202">
        <v>0.19</v>
      </c>
      <c r="Y202" t="s">
        <v>28</v>
      </c>
      <c r="AC202" t="s">
        <v>25</v>
      </c>
    </row>
    <row r="203" spans="1:29" x14ac:dyDescent="0.25">
      <c r="A203" t="s">
        <v>29</v>
      </c>
      <c r="B203" s="1">
        <v>45428.56627314815</v>
      </c>
      <c r="C203" t="s">
        <v>158</v>
      </c>
      <c r="D203" t="s">
        <v>159</v>
      </c>
      <c r="E203" t="s">
        <v>160</v>
      </c>
      <c r="F203" t="s">
        <v>25</v>
      </c>
      <c r="G203" t="s">
        <v>241</v>
      </c>
      <c r="H203">
        <v>3.4954000000000001E-3</v>
      </c>
      <c r="I203">
        <v>948</v>
      </c>
      <c r="J203" t="s">
        <v>34</v>
      </c>
      <c r="K203">
        <v>4.3935809999999999E-2</v>
      </c>
      <c r="M203" t="s">
        <v>28</v>
      </c>
      <c r="N203">
        <v>75.53</v>
      </c>
      <c r="O203" t="s">
        <v>28</v>
      </c>
      <c r="Q203" t="s">
        <v>25</v>
      </c>
      <c r="S203" t="s">
        <v>25</v>
      </c>
      <c r="T203" t="s">
        <v>25</v>
      </c>
      <c r="U203" t="s">
        <v>25</v>
      </c>
      <c r="V203" t="s">
        <v>25</v>
      </c>
      <c r="W203" t="s">
        <v>25</v>
      </c>
      <c r="X203">
        <v>0.11</v>
      </c>
      <c r="Y203" t="s">
        <v>28</v>
      </c>
      <c r="AC203" t="s">
        <v>25</v>
      </c>
    </row>
    <row r="204" spans="1:29" x14ac:dyDescent="0.25">
      <c r="A204" t="s">
        <v>29</v>
      </c>
      <c r="B204" s="1">
        <v>45428.56627314815</v>
      </c>
      <c r="C204" t="s">
        <v>162</v>
      </c>
      <c r="D204" t="s">
        <v>163</v>
      </c>
      <c r="E204" t="s">
        <v>164</v>
      </c>
      <c r="F204" t="s">
        <v>25</v>
      </c>
      <c r="G204" t="s">
        <v>242</v>
      </c>
      <c r="H204">
        <v>1.1825E-3</v>
      </c>
      <c r="I204">
        <v>934</v>
      </c>
      <c r="J204" t="s">
        <v>34</v>
      </c>
      <c r="K204">
        <v>4.393217E-2</v>
      </c>
      <c r="M204" t="s">
        <v>28</v>
      </c>
      <c r="N204">
        <v>25.18</v>
      </c>
      <c r="O204" t="s">
        <v>28</v>
      </c>
      <c r="Q204" t="s">
        <v>25</v>
      </c>
      <c r="S204" t="s">
        <v>25</v>
      </c>
      <c r="T204" t="s">
        <v>25</v>
      </c>
      <c r="U204" t="s">
        <v>25</v>
      </c>
      <c r="V204" t="s">
        <v>25</v>
      </c>
      <c r="W204" t="s">
        <v>25</v>
      </c>
      <c r="X204">
        <v>0.04</v>
      </c>
      <c r="Y204" t="s">
        <v>28</v>
      </c>
      <c r="AC204" t="s">
        <v>25</v>
      </c>
    </row>
    <row r="205" spans="1:29" x14ac:dyDescent="0.25">
      <c r="A205" t="s">
        <v>29</v>
      </c>
      <c r="B205" s="1">
        <v>45428.56627314815</v>
      </c>
      <c r="C205" t="s">
        <v>39</v>
      </c>
      <c r="D205" t="s">
        <v>40</v>
      </c>
      <c r="E205" t="s">
        <v>41</v>
      </c>
      <c r="F205" t="s">
        <v>25</v>
      </c>
      <c r="G205" t="s">
        <v>243</v>
      </c>
      <c r="H205">
        <v>1.19603E-2</v>
      </c>
      <c r="I205">
        <v>461.8</v>
      </c>
      <c r="J205" t="s">
        <v>34</v>
      </c>
      <c r="K205">
        <v>4.3933069999999998E-2</v>
      </c>
      <c r="M205" t="s">
        <v>28</v>
      </c>
      <c r="N205">
        <v>125.91</v>
      </c>
      <c r="O205" t="s">
        <v>28</v>
      </c>
      <c r="Q205" t="s">
        <v>25</v>
      </c>
      <c r="S205" t="s">
        <v>25</v>
      </c>
      <c r="T205" t="s">
        <v>25</v>
      </c>
      <c r="U205" t="s">
        <v>25</v>
      </c>
      <c r="V205" t="s">
        <v>25</v>
      </c>
      <c r="W205" t="s">
        <v>25</v>
      </c>
      <c r="X205">
        <v>0.19</v>
      </c>
      <c r="Y205" t="s">
        <v>28</v>
      </c>
      <c r="AC205" t="s">
        <v>25</v>
      </c>
    </row>
    <row r="206" spans="1:29" x14ac:dyDescent="0.25">
      <c r="A206" t="s">
        <v>29</v>
      </c>
      <c r="B206" s="1">
        <v>45428.566284722219</v>
      </c>
      <c r="C206" t="s">
        <v>43</v>
      </c>
      <c r="D206" t="s">
        <v>44</v>
      </c>
      <c r="E206" t="s">
        <v>45</v>
      </c>
      <c r="F206" t="s">
        <v>25</v>
      </c>
      <c r="G206" t="s">
        <v>244</v>
      </c>
      <c r="H206">
        <v>1.7333000000000001E-2</v>
      </c>
      <c r="I206">
        <v>63.72</v>
      </c>
      <c r="J206" t="s">
        <v>34</v>
      </c>
      <c r="K206">
        <v>4.3932319999999997E-2</v>
      </c>
      <c r="M206" t="s">
        <v>28</v>
      </c>
      <c r="N206">
        <v>25.18</v>
      </c>
      <c r="O206" t="s">
        <v>28</v>
      </c>
      <c r="Q206" t="s">
        <v>25</v>
      </c>
      <c r="S206" t="s">
        <v>25</v>
      </c>
      <c r="T206" t="s">
        <v>25</v>
      </c>
      <c r="U206" t="s">
        <v>25</v>
      </c>
      <c r="V206" t="s">
        <v>25</v>
      </c>
      <c r="W206" t="s">
        <v>25</v>
      </c>
      <c r="X206">
        <v>0.04</v>
      </c>
      <c r="Y206" t="s">
        <v>28</v>
      </c>
      <c r="AC206" t="s">
        <v>25</v>
      </c>
    </row>
    <row r="207" spans="1:29" x14ac:dyDescent="0.25">
      <c r="A207" t="s">
        <v>29</v>
      </c>
      <c r="B207" s="1">
        <v>45428.566307870373</v>
      </c>
      <c r="C207" t="s">
        <v>51</v>
      </c>
      <c r="D207" t="s">
        <v>52</v>
      </c>
      <c r="E207" t="s">
        <v>52</v>
      </c>
      <c r="F207" t="s">
        <v>25</v>
      </c>
      <c r="G207" t="s">
        <v>245</v>
      </c>
      <c r="H207">
        <v>5.2739500000000002E-2</v>
      </c>
      <c r="I207">
        <v>115.2</v>
      </c>
      <c r="J207" t="s">
        <v>34</v>
      </c>
      <c r="K207">
        <v>4.3933689999999997E-2</v>
      </c>
      <c r="M207" t="s">
        <v>28</v>
      </c>
      <c r="N207">
        <v>138.5</v>
      </c>
      <c r="O207" t="s">
        <v>28</v>
      </c>
      <c r="Q207" t="s">
        <v>25</v>
      </c>
      <c r="S207" t="s">
        <v>25</v>
      </c>
      <c r="T207" t="s">
        <v>25</v>
      </c>
      <c r="U207" t="s">
        <v>25</v>
      </c>
      <c r="V207" t="s">
        <v>25</v>
      </c>
      <c r="W207" t="s">
        <v>25</v>
      </c>
      <c r="X207">
        <v>0.21</v>
      </c>
      <c r="Y207" t="s">
        <v>28</v>
      </c>
      <c r="AC207" t="s">
        <v>25</v>
      </c>
    </row>
    <row r="208" spans="1:29" x14ac:dyDescent="0.25">
      <c r="A208" t="s">
        <v>29</v>
      </c>
      <c r="B208" s="1">
        <v>45428.566412037035</v>
      </c>
      <c r="C208" t="s">
        <v>115</v>
      </c>
      <c r="D208" t="s">
        <v>116</v>
      </c>
      <c r="E208" t="s">
        <v>117</v>
      </c>
      <c r="F208" t="s">
        <v>25</v>
      </c>
      <c r="G208" t="s">
        <v>246</v>
      </c>
      <c r="H208">
        <v>8.3362000000000002E-3</v>
      </c>
      <c r="I208">
        <v>463.76</v>
      </c>
      <c r="J208" t="s">
        <v>34</v>
      </c>
      <c r="K208">
        <v>4.3931770000000002E-2</v>
      </c>
      <c r="M208" t="s">
        <v>28</v>
      </c>
      <c r="N208">
        <v>88.13</v>
      </c>
      <c r="O208" t="s">
        <v>28</v>
      </c>
      <c r="Q208" t="s">
        <v>25</v>
      </c>
      <c r="S208" t="s">
        <v>25</v>
      </c>
      <c r="T208" t="s">
        <v>25</v>
      </c>
      <c r="U208" t="s">
        <v>25</v>
      </c>
      <c r="V208" t="s">
        <v>25</v>
      </c>
      <c r="W208" t="s">
        <v>25</v>
      </c>
      <c r="X208">
        <v>0.13</v>
      </c>
      <c r="Y208" t="s">
        <v>28</v>
      </c>
      <c r="AC208" t="s">
        <v>25</v>
      </c>
    </row>
    <row r="209" spans="1:29" x14ac:dyDescent="0.25">
      <c r="A209" t="s">
        <v>423</v>
      </c>
      <c r="B209" s="1">
        <v>45435.475601851853</v>
      </c>
      <c r="C209" t="s">
        <v>98</v>
      </c>
      <c r="D209" t="s">
        <v>99</v>
      </c>
      <c r="E209" t="s">
        <v>100</v>
      </c>
      <c r="F209" t="s">
        <v>25</v>
      </c>
      <c r="G209" t="s">
        <v>25</v>
      </c>
      <c r="H209">
        <v>0.1327863</v>
      </c>
      <c r="I209">
        <v>1.95</v>
      </c>
      <c r="J209" t="s">
        <v>69</v>
      </c>
      <c r="K209">
        <v>24.716791430000001</v>
      </c>
      <c r="M209" t="s">
        <v>25</v>
      </c>
      <c r="N209">
        <v>6.4</v>
      </c>
      <c r="O209" t="s">
        <v>28</v>
      </c>
      <c r="P209">
        <v>0.09</v>
      </c>
      <c r="Q209" t="s">
        <v>69</v>
      </c>
      <c r="S209" t="s">
        <v>25</v>
      </c>
      <c r="T209" t="s">
        <v>25</v>
      </c>
      <c r="U209" t="s">
        <v>25</v>
      </c>
      <c r="V209" t="s">
        <v>25</v>
      </c>
      <c r="W209" t="s">
        <v>25</v>
      </c>
      <c r="Y209" t="s">
        <v>25</v>
      </c>
      <c r="AC209" t="s">
        <v>25</v>
      </c>
    </row>
    <row r="210" spans="1:29" x14ac:dyDescent="0.25">
      <c r="A210" t="s">
        <v>423</v>
      </c>
      <c r="B210" s="1">
        <v>45440.507164351853</v>
      </c>
      <c r="C210" t="s">
        <v>43</v>
      </c>
      <c r="D210" t="s">
        <v>44</v>
      </c>
      <c r="E210" t="s">
        <v>45</v>
      </c>
      <c r="F210" t="s">
        <v>25</v>
      </c>
      <c r="G210" t="s">
        <v>25</v>
      </c>
      <c r="H210">
        <v>5.3306899999999997E-2</v>
      </c>
      <c r="I210">
        <v>0.176375</v>
      </c>
      <c r="J210" t="s">
        <v>34</v>
      </c>
      <c r="K210">
        <v>22.335662599999999</v>
      </c>
      <c r="M210" t="s">
        <v>25</v>
      </c>
      <c r="N210">
        <v>0.21</v>
      </c>
      <c r="O210" t="s">
        <v>28</v>
      </c>
      <c r="P210">
        <v>0</v>
      </c>
      <c r="Q210" t="s">
        <v>34</v>
      </c>
      <c r="S210" t="s">
        <v>25</v>
      </c>
      <c r="T210" t="s">
        <v>25</v>
      </c>
      <c r="U210" t="s">
        <v>25</v>
      </c>
      <c r="V210" t="s">
        <v>25</v>
      </c>
      <c r="W210" t="s">
        <v>25</v>
      </c>
      <c r="Y210" t="s">
        <v>25</v>
      </c>
      <c r="AC210" t="s">
        <v>25</v>
      </c>
    </row>
    <row r="211" spans="1:29" x14ac:dyDescent="0.25">
      <c r="A211" t="s">
        <v>423</v>
      </c>
      <c r="B211" s="1">
        <v>45446.475648148145</v>
      </c>
      <c r="C211" t="s">
        <v>102</v>
      </c>
      <c r="D211" t="s">
        <v>103</v>
      </c>
      <c r="E211" t="s">
        <v>104</v>
      </c>
      <c r="F211" t="s">
        <v>25</v>
      </c>
      <c r="G211" t="s">
        <v>25</v>
      </c>
      <c r="H211">
        <v>1.2311916599999999</v>
      </c>
      <c r="I211">
        <v>18.5</v>
      </c>
      <c r="J211" t="s">
        <v>97</v>
      </c>
      <c r="K211">
        <v>0.29020444000000001</v>
      </c>
      <c r="M211" t="s">
        <v>25</v>
      </c>
      <c r="N211">
        <v>6.61</v>
      </c>
      <c r="O211" t="s">
        <v>28</v>
      </c>
      <c r="P211">
        <v>0</v>
      </c>
      <c r="Q211" t="s">
        <v>97</v>
      </c>
      <c r="S211" t="s">
        <v>25</v>
      </c>
      <c r="T211" t="s">
        <v>25</v>
      </c>
      <c r="U211" t="s">
        <v>25</v>
      </c>
      <c r="V211" t="s">
        <v>25</v>
      </c>
      <c r="W211" t="s">
        <v>25</v>
      </c>
      <c r="Y211" t="s">
        <v>25</v>
      </c>
      <c r="AC211" t="s">
        <v>25</v>
      </c>
    </row>
    <row r="212" spans="1:29" x14ac:dyDescent="0.25">
      <c r="A212" t="s">
        <v>146</v>
      </c>
      <c r="B212" s="1">
        <v>45450.562523148146</v>
      </c>
      <c r="C212" t="s">
        <v>162</v>
      </c>
      <c r="D212" t="s">
        <v>163</v>
      </c>
      <c r="E212" t="s">
        <v>164</v>
      </c>
      <c r="F212" t="s">
        <v>25</v>
      </c>
      <c r="G212" t="s">
        <v>247</v>
      </c>
      <c r="H212">
        <v>3.5297000000000002E-3</v>
      </c>
      <c r="I212">
        <v>763</v>
      </c>
      <c r="J212" t="s">
        <v>34</v>
      </c>
      <c r="K212">
        <v>4.4027480000000001E-2</v>
      </c>
      <c r="L212">
        <v>-16.170000000000002</v>
      </c>
      <c r="M212" t="s">
        <v>28</v>
      </c>
      <c r="N212">
        <v>61.08</v>
      </c>
      <c r="O212" t="s">
        <v>28</v>
      </c>
      <c r="Q212" t="s">
        <v>25</v>
      </c>
      <c r="S212" t="s">
        <v>25</v>
      </c>
      <c r="T212" t="s">
        <v>25</v>
      </c>
      <c r="U212" t="s">
        <v>25</v>
      </c>
      <c r="V212" t="s">
        <v>25</v>
      </c>
      <c r="W212" t="s">
        <v>25</v>
      </c>
      <c r="X212">
        <v>0.09</v>
      </c>
      <c r="Y212" t="s">
        <v>28</v>
      </c>
      <c r="AC212" t="s">
        <v>25</v>
      </c>
    </row>
    <row r="213" spans="1:29" x14ac:dyDescent="0.25">
      <c r="A213" t="s">
        <v>146</v>
      </c>
      <c r="B213" s="1">
        <v>45450.562557870369</v>
      </c>
      <c r="C213" t="s">
        <v>51</v>
      </c>
      <c r="D213" t="s">
        <v>52</v>
      </c>
      <c r="E213" t="s">
        <v>52</v>
      </c>
      <c r="F213" t="s">
        <v>25</v>
      </c>
      <c r="G213" t="s">
        <v>248</v>
      </c>
      <c r="H213">
        <v>8.5845000000000001E-3</v>
      </c>
      <c r="I213">
        <v>136.56</v>
      </c>
      <c r="J213" t="s">
        <v>34</v>
      </c>
      <c r="K213">
        <v>4.4021749999999998E-2</v>
      </c>
      <c r="L213">
        <v>8.18</v>
      </c>
      <c r="M213" t="s">
        <v>28</v>
      </c>
      <c r="N213">
        <v>26.59</v>
      </c>
      <c r="O213" t="s">
        <v>28</v>
      </c>
      <c r="Q213" t="s">
        <v>25</v>
      </c>
      <c r="S213" t="s">
        <v>25</v>
      </c>
      <c r="T213" t="s">
        <v>25</v>
      </c>
      <c r="U213" t="s">
        <v>25</v>
      </c>
      <c r="V213" t="s">
        <v>25</v>
      </c>
      <c r="W213" t="s">
        <v>25</v>
      </c>
      <c r="X213">
        <v>0.04</v>
      </c>
      <c r="Y213" t="s">
        <v>28</v>
      </c>
      <c r="AC213" t="s">
        <v>25</v>
      </c>
    </row>
    <row r="214" spans="1:29" x14ac:dyDescent="0.25">
      <c r="A214" t="s">
        <v>146</v>
      </c>
      <c r="B214" s="1">
        <v>45450.562569444446</v>
      </c>
      <c r="C214" t="s">
        <v>58</v>
      </c>
      <c r="D214" t="s">
        <v>59</v>
      </c>
      <c r="E214" t="s">
        <v>60</v>
      </c>
      <c r="F214" t="s">
        <v>25</v>
      </c>
      <c r="G214" t="s">
        <v>249</v>
      </c>
      <c r="H214">
        <v>1.9001000000000001E-2</v>
      </c>
      <c r="I214">
        <v>58.01</v>
      </c>
      <c r="J214" t="s">
        <v>34</v>
      </c>
      <c r="K214">
        <v>4.401948E-2</v>
      </c>
      <c r="L214">
        <v>2.61</v>
      </c>
      <c r="M214" t="s">
        <v>28</v>
      </c>
      <c r="N214">
        <v>25</v>
      </c>
      <c r="O214" t="s">
        <v>28</v>
      </c>
      <c r="Q214" t="s">
        <v>25</v>
      </c>
      <c r="S214" t="s">
        <v>25</v>
      </c>
      <c r="T214" t="s">
        <v>25</v>
      </c>
      <c r="U214" t="s">
        <v>25</v>
      </c>
      <c r="V214" t="s">
        <v>25</v>
      </c>
      <c r="W214" t="s">
        <v>25</v>
      </c>
      <c r="X214">
        <v>0.04</v>
      </c>
      <c r="Y214" t="s">
        <v>28</v>
      </c>
      <c r="AC214" t="s">
        <v>25</v>
      </c>
    </row>
    <row r="215" spans="1:29" x14ac:dyDescent="0.25">
      <c r="A215" t="s">
        <v>146</v>
      </c>
      <c r="B215" s="1">
        <v>45450.562569444446</v>
      </c>
      <c r="C215" t="s">
        <v>158</v>
      </c>
      <c r="D215" t="s">
        <v>159</v>
      </c>
      <c r="E215" t="s">
        <v>160</v>
      </c>
      <c r="F215" t="s">
        <v>25</v>
      </c>
      <c r="G215" t="s">
        <v>250</v>
      </c>
      <c r="H215">
        <v>2.4777270000000001E-2</v>
      </c>
      <c r="I215">
        <v>1197.23</v>
      </c>
      <c r="J215" t="s">
        <v>34</v>
      </c>
      <c r="K215">
        <v>4.4023100000000003E-2</v>
      </c>
      <c r="L215">
        <v>182.81</v>
      </c>
      <c r="M215" t="s">
        <v>28</v>
      </c>
      <c r="N215">
        <v>672.82</v>
      </c>
      <c r="O215" t="s">
        <v>28</v>
      </c>
      <c r="Q215" t="s">
        <v>25</v>
      </c>
      <c r="S215" t="s">
        <v>25</v>
      </c>
      <c r="T215" t="s">
        <v>25</v>
      </c>
      <c r="U215" t="s">
        <v>25</v>
      </c>
      <c r="V215" t="s">
        <v>25</v>
      </c>
      <c r="W215" t="s">
        <v>25</v>
      </c>
      <c r="X215">
        <v>1.01</v>
      </c>
      <c r="Y215" t="s">
        <v>28</v>
      </c>
      <c r="AC215" t="s">
        <v>25</v>
      </c>
    </row>
    <row r="216" spans="1:29" x14ac:dyDescent="0.25">
      <c r="A216" t="s">
        <v>146</v>
      </c>
      <c r="B216" s="1">
        <v>45450.562581018516</v>
      </c>
      <c r="C216" t="s">
        <v>35</v>
      </c>
      <c r="D216" t="s">
        <v>36</v>
      </c>
      <c r="E216" t="s">
        <v>37</v>
      </c>
      <c r="F216" t="s">
        <v>25</v>
      </c>
      <c r="G216" t="s">
        <v>251</v>
      </c>
      <c r="H216">
        <v>2.06176E-2</v>
      </c>
      <c r="I216">
        <v>209.17</v>
      </c>
      <c r="J216" t="s">
        <v>34</v>
      </c>
      <c r="K216">
        <v>4.4028409999999997E-2</v>
      </c>
      <c r="L216">
        <v>20.79</v>
      </c>
      <c r="M216" t="s">
        <v>28</v>
      </c>
      <c r="N216">
        <v>97.8</v>
      </c>
      <c r="O216" t="s">
        <v>28</v>
      </c>
      <c r="Q216" t="s">
        <v>25</v>
      </c>
      <c r="S216" t="s">
        <v>25</v>
      </c>
      <c r="T216" t="s">
        <v>25</v>
      </c>
      <c r="U216" t="s">
        <v>25</v>
      </c>
      <c r="V216" t="s">
        <v>25</v>
      </c>
      <c r="W216" t="s">
        <v>25</v>
      </c>
      <c r="X216">
        <v>0.15</v>
      </c>
      <c r="Y216" t="s">
        <v>28</v>
      </c>
      <c r="AC216" t="s">
        <v>25</v>
      </c>
    </row>
    <row r="217" spans="1:29" x14ac:dyDescent="0.25">
      <c r="A217" t="s">
        <v>146</v>
      </c>
      <c r="B217" s="1">
        <v>45450.562754629631</v>
      </c>
      <c r="C217" t="s">
        <v>121</v>
      </c>
      <c r="D217" t="s">
        <v>122</v>
      </c>
      <c r="E217" t="s">
        <v>122</v>
      </c>
      <c r="F217" t="s">
        <v>25</v>
      </c>
      <c r="G217" t="s">
        <v>252</v>
      </c>
      <c r="H217">
        <v>0.78832999999999998</v>
      </c>
      <c r="I217">
        <v>4.82</v>
      </c>
      <c r="J217" t="s">
        <v>34</v>
      </c>
      <c r="K217">
        <v>4.4034650000000002E-2</v>
      </c>
      <c r="L217">
        <v>-27.72</v>
      </c>
      <c r="M217" t="s">
        <v>28</v>
      </c>
      <c r="N217">
        <v>86.16</v>
      </c>
      <c r="O217" t="s">
        <v>28</v>
      </c>
      <c r="Q217" t="s">
        <v>25</v>
      </c>
      <c r="S217" t="s">
        <v>25</v>
      </c>
      <c r="T217" t="s">
        <v>25</v>
      </c>
      <c r="U217" t="s">
        <v>25</v>
      </c>
      <c r="V217" t="s">
        <v>25</v>
      </c>
      <c r="W217" t="s">
        <v>25</v>
      </c>
      <c r="X217">
        <v>0.13</v>
      </c>
      <c r="Y217" t="s">
        <v>28</v>
      </c>
      <c r="AC217" t="s">
        <v>25</v>
      </c>
    </row>
    <row r="218" spans="1:29" x14ac:dyDescent="0.25">
      <c r="A218" t="s">
        <v>29</v>
      </c>
      <c r="B218" s="1">
        <v>45450.563472222224</v>
      </c>
      <c r="C218" t="s">
        <v>102</v>
      </c>
      <c r="D218" t="s">
        <v>103</v>
      </c>
      <c r="E218" t="s">
        <v>104</v>
      </c>
      <c r="F218" t="s">
        <v>25</v>
      </c>
      <c r="G218" t="s">
        <v>253</v>
      </c>
      <c r="H218">
        <v>0.15224285000000001</v>
      </c>
      <c r="I218">
        <v>1400</v>
      </c>
      <c r="J218" t="s">
        <v>97</v>
      </c>
      <c r="K218">
        <v>3.4600647699999998</v>
      </c>
      <c r="M218" t="s">
        <v>28</v>
      </c>
      <c r="N218">
        <v>62</v>
      </c>
      <c r="O218" t="s">
        <v>28</v>
      </c>
      <c r="Q218" t="s">
        <v>25</v>
      </c>
      <c r="R218">
        <v>0.31</v>
      </c>
      <c r="S218" t="s">
        <v>28</v>
      </c>
      <c r="T218" t="s">
        <v>25</v>
      </c>
      <c r="U218" t="s">
        <v>25</v>
      </c>
      <c r="V218" t="s">
        <v>25</v>
      </c>
      <c r="W218" t="s">
        <v>25</v>
      </c>
      <c r="X218">
        <v>0.09</v>
      </c>
      <c r="Y218" t="s">
        <v>28</v>
      </c>
      <c r="AC218" t="s">
        <v>25</v>
      </c>
    </row>
    <row r="219" spans="1:29" x14ac:dyDescent="0.25">
      <c r="A219" t="s">
        <v>29</v>
      </c>
      <c r="B219" s="1">
        <v>45450.563472222224</v>
      </c>
      <c r="C219" t="s">
        <v>98</v>
      </c>
      <c r="D219" t="s">
        <v>99</v>
      </c>
      <c r="E219" t="s">
        <v>100</v>
      </c>
      <c r="F219" t="s">
        <v>25</v>
      </c>
      <c r="G219" t="s">
        <v>254</v>
      </c>
      <c r="H219">
        <v>2.15581E-2</v>
      </c>
      <c r="I219">
        <v>173.35</v>
      </c>
      <c r="J219" t="s">
        <v>69</v>
      </c>
      <c r="K219">
        <v>4.0655959999999998E-2</v>
      </c>
      <c r="M219" t="s">
        <v>28</v>
      </c>
      <c r="N219">
        <v>92.34</v>
      </c>
      <c r="O219" t="s">
        <v>28</v>
      </c>
      <c r="Q219" t="s">
        <v>25</v>
      </c>
      <c r="S219" t="s">
        <v>25</v>
      </c>
      <c r="T219" t="s">
        <v>25</v>
      </c>
      <c r="U219" t="s">
        <v>25</v>
      </c>
      <c r="V219" t="s">
        <v>25</v>
      </c>
      <c r="W219" t="s">
        <v>25</v>
      </c>
      <c r="X219">
        <v>0.14000000000000001</v>
      </c>
      <c r="Y219" t="s">
        <v>28</v>
      </c>
      <c r="AB219">
        <v>0.28000000000000003</v>
      </c>
      <c r="AC219" t="s">
        <v>28</v>
      </c>
    </row>
    <row r="220" spans="1:29" x14ac:dyDescent="0.25">
      <c r="A220" t="s">
        <v>29</v>
      </c>
      <c r="B220" s="1">
        <v>45450.563472222224</v>
      </c>
      <c r="C220" t="s">
        <v>236</v>
      </c>
      <c r="D220" t="s">
        <v>237</v>
      </c>
      <c r="E220" t="s">
        <v>238</v>
      </c>
      <c r="F220" t="s">
        <v>25</v>
      </c>
      <c r="G220" t="s">
        <v>255</v>
      </c>
      <c r="H220">
        <v>0.68712099999999998</v>
      </c>
      <c r="I220">
        <v>29.46</v>
      </c>
      <c r="J220" t="s">
        <v>34</v>
      </c>
      <c r="K220">
        <v>4.4035289999999998E-2</v>
      </c>
      <c r="M220" t="s">
        <v>28</v>
      </c>
      <c r="N220">
        <v>460.38</v>
      </c>
      <c r="O220" t="s">
        <v>28</v>
      </c>
      <c r="Q220" t="s">
        <v>25</v>
      </c>
      <c r="S220" t="s">
        <v>25</v>
      </c>
      <c r="T220" t="s">
        <v>25</v>
      </c>
      <c r="U220" t="s">
        <v>25</v>
      </c>
      <c r="V220" t="s">
        <v>25</v>
      </c>
      <c r="W220" t="s">
        <v>25</v>
      </c>
      <c r="X220">
        <v>0.69</v>
      </c>
      <c r="Y220" t="s">
        <v>28</v>
      </c>
      <c r="AC220" t="s">
        <v>25</v>
      </c>
    </row>
    <row r="221" spans="1:29" x14ac:dyDescent="0.25">
      <c r="A221" t="s">
        <v>29</v>
      </c>
      <c r="B221" s="1">
        <v>45450.563483796293</v>
      </c>
      <c r="C221" t="s">
        <v>74</v>
      </c>
      <c r="D221" t="s">
        <v>75</v>
      </c>
      <c r="E221" t="s">
        <v>76</v>
      </c>
      <c r="F221" t="s">
        <v>25</v>
      </c>
      <c r="G221" t="s">
        <v>256</v>
      </c>
      <c r="H221">
        <v>1.3617199999999999E-2</v>
      </c>
      <c r="I221">
        <v>149.12</v>
      </c>
      <c r="J221" t="s">
        <v>69</v>
      </c>
      <c r="K221">
        <v>4.0660729999999999E-2</v>
      </c>
      <c r="M221" t="s">
        <v>28</v>
      </c>
      <c r="N221">
        <v>50.01</v>
      </c>
      <c r="O221" t="s">
        <v>28</v>
      </c>
      <c r="Q221" t="s">
        <v>25</v>
      </c>
      <c r="S221" t="s">
        <v>25</v>
      </c>
      <c r="T221" t="s">
        <v>25</v>
      </c>
      <c r="U221" t="s">
        <v>25</v>
      </c>
      <c r="V221" t="s">
        <v>25</v>
      </c>
      <c r="W221" t="s">
        <v>25</v>
      </c>
      <c r="X221">
        <v>7.0000000000000007E-2</v>
      </c>
      <c r="Y221" t="s">
        <v>28</v>
      </c>
      <c r="AC221" t="s">
        <v>25</v>
      </c>
    </row>
    <row r="222" spans="1:29" x14ac:dyDescent="0.25">
      <c r="A222" t="s">
        <v>29</v>
      </c>
      <c r="B222" s="1">
        <v>45450.563483796293</v>
      </c>
      <c r="C222" t="s">
        <v>39</v>
      </c>
      <c r="D222" t="s">
        <v>40</v>
      </c>
      <c r="E222" t="s">
        <v>41</v>
      </c>
      <c r="F222" t="s">
        <v>25</v>
      </c>
      <c r="G222" t="s">
        <v>257</v>
      </c>
      <c r="H222">
        <v>6.5519000000000003E-3</v>
      </c>
      <c r="I222">
        <v>449.9</v>
      </c>
      <c r="J222" t="s">
        <v>34</v>
      </c>
      <c r="K222">
        <v>4.4034950000000003E-2</v>
      </c>
      <c r="M222" t="s">
        <v>28</v>
      </c>
      <c r="N222">
        <v>67.040000000000006</v>
      </c>
      <c r="O222" t="s">
        <v>28</v>
      </c>
      <c r="Q222" t="s">
        <v>25</v>
      </c>
      <c r="S222" t="s">
        <v>25</v>
      </c>
      <c r="T222" t="s">
        <v>25</v>
      </c>
      <c r="U222" t="s">
        <v>25</v>
      </c>
      <c r="V222" t="s">
        <v>25</v>
      </c>
      <c r="W222" t="s">
        <v>25</v>
      </c>
      <c r="X222">
        <v>0.1</v>
      </c>
      <c r="Y222" t="s">
        <v>28</v>
      </c>
      <c r="AC222" t="s">
        <v>25</v>
      </c>
    </row>
    <row r="223" spans="1:29" x14ac:dyDescent="0.25">
      <c r="A223" t="s">
        <v>29</v>
      </c>
      <c r="B223" s="1">
        <v>45450.563483796293</v>
      </c>
      <c r="C223" t="s">
        <v>93</v>
      </c>
      <c r="D223" t="s">
        <v>94</v>
      </c>
      <c r="E223" t="s">
        <v>95</v>
      </c>
      <c r="F223" t="s">
        <v>25</v>
      </c>
      <c r="G223" t="s">
        <v>258</v>
      </c>
      <c r="H223">
        <v>0.74986030000000004</v>
      </c>
      <c r="I223">
        <v>454.6</v>
      </c>
      <c r="J223" t="s">
        <v>97</v>
      </c>
      <c r="K223">
        <v>3.46007401</v>
      </c>
      <c r="M223" t="s">
        <v>28</v>
      </c>
      <c r="N223">
        <v>99.16</v>
      </c>
      <c r="O223" t="s">
        <v>28</v>
      </c>
      <c r="Q223" t="s">
        <v>25</v>
      </c>
      <c r="R223">
        <v>0.49</v>
      </c>
      <c r="S223" t="s">
        <v>28</v>
      </c>
      <c r="T223" t="s">
        <v>25</v>
      </c>
      <c r="U223" t="s">
        <v>25</v>
      </c>
      <c r="V223" t="s">
        <v>25</v>
      </c>
      <c r="W223" t="s">
        <v>25</v>
      </c>
      <c r="X223">
        <v>0.15</v>
      </c>
      <c r="Y223" t="s">
        <v>28</v>
      </c>
      <c r="AC223" t="s">
        <v>25</v>
      </c>
    </row>
    <row r="224" spans="1:29" x14ac:dyDescent="0.25">
      <c r="A224" t="s">
        <v>423</v>
      </c>
      <c r="B224" s="1">
        <v>45456.395381944443</v>
      </c>
      <c r="C224" t="s">
        <v>30</v>
      </c>
      <c r="D224" t="s">
        <v>31</v>
      </c>
      <c r="E224" t="s">
        <v>32</v>
      </c>
      <c r="F224" t="s">
        <v>25</v>
      </c>
      <c r="G224" t="s">
        <v>25</v>
      </c>
      <c r="H224">
        <v>2.9407699999999998E-2</v>
      </c>
      <c r="I224">
        <v>0.63749999999999996</v>
      </c>
      <c r="J224" t="s">
        <v>34</v>
      </c>
      <c r="K224">
        <v>22.93650315</v>
      </c>
      <c r="M224" t="s">
        <v>25</v>
      </c>
      <c r="N224">
        <v>0.43</v>
      </c>
      <c r="O224" t="s">
        <v>28</v>
      </c>
      <c r="P224">
        <v>0</v>
      </c>
      <c r="Q224" t="s">
        <v>34</v>
      </c>
      <c r="S224" t="s">
        <v>25</v>
      </c>
      <c r="T224" t="s">
        <v>25</v>
      </c>
      <c r="U224" t="s">
        <v>25</v>
      </c>
      <c r="V224" t="s">
        <v>25</v>
      </c>
      <c r="W224" t="s">
        <v>25</v>
      </c>
      <c r="Y224" t="s">
        <v>25</v>
      </c>
      <c r="AC224" t="s">
        <v>25</v>
      </c>
    </row>
    <row r="225" spans="1:29" x14ac:dyDescent="0.25">
      <c r="A225" t="s">
        <v>24</v>
      </c>
      <c r="B225" s="1">
        <v>45457.291747685187</v>
      </c>
      <c r="C225" t="s">
        <v>25</v>
      </c>
      <c r="D225" t="s">
        <v>25</v>
      </c>
      <c r="E225" t="s">
        <v>25</v>
      </c>
      <c r="F225" t="s">
        <v>85</v>
      </c>
      <c r="G225" t="s">
        <v>446</v>
      </c>
      <c r="J225" t="s">
        <v>25</v>
      </c>
      <c r="M225" t="s">
        <v>25</v>
      </c>
      <c r="N225">
        <v>850</v>
      </c>
      <c r="O225" t="s">
        <v>28</v>
      </c>
      <c r="Q225" t="s">
        <v>25</v>
      </c>
      <c r="S225" t="s">
        <v>25</v>
      </c>
      <c r="T225" t="s">
        <v>25</v>
      </c>
      <c r="U225" t="s">
        <v>25</v>
      </c>
      <c r="V225" t="s">
        <v>25</v>
      </c>
      <c r="W225" t="s">
        <v>25</v>
      </c>
      <c r="Y225" t="s">
        <v>25</v>
      </c>
      <c r="AC225" t="s">
        <v>25</v>
      </c>
    </row>
    <row r="226" spans="1:29" x14ac:dyDescent="0.25">
      <c r="A226" t="s">
        <v>423</v>
      </c>
      <c r="B226" s="1">
        <v>45463.406423611108</v>
      </c>
      <c r="C226" t="s">
        <v>35</v>
      </c>
      <c r="D226" t="s">
        <v>36</v>
      </c>
      <c r="E226" t="s">
        <v>37</v>
      </c>
      <c r="F226" t="s">
        <v>25</v>
      </c>
      <c r="G226" t="s">
        <v>25</v>
      </c>
      <c r="H226">
        <v>0.1810891</v>
      </c>
      <c r="I226">
        <v>0.72250000000000003</v>
      </c>
      <c r="J226" t="s">
        <v>34</v>
      </c>
      <c r="K226">
        <v>23.1586088</v>
      </c>
      <c r="M226" t="s">
        <v>25</v>
      </c>
      <c r="N226">
        <v>3.03</v>
      </c>
      <c r="O226" t="s">
        <v>28</v>
      </c>
      <c r="P226">
        <v>0.02</v>
      </c>
      <c r="Q226" t="s">
        <v>34</v>
      </c>
      <c r="S226" t="s">
        <v>25</v>
      </c>
      <c r="T226" t="s">
        <v>25</v>
      </c>
      <c r="U226" t="s">
        <v>25</v>
      </c>
      <c r="V226" t="s">
        <v>25</v>
      </c>
      <c r="W226" t="s">
        <v>25</v>
      </c>
      <c r="Y226" t="s">
        <v>25</v>
      </c>
      <c r="AC226" t="s">
        <v>25</v>
      </c>
    </row>
    <row r="227" spans="1:29" x14ac:dyDescent="0.25">
      <c r="A227" t="s">
        <v>423</v>
      </c>
      <c r="B227" s="1">
        <v>45471.621608796297</v>
      </c>
      <c r="C227" t="s">
        <v>115</v>
      </c>
      <c r="D227" t="s">
        <v>116</v>
      </c>
      <c r="E227" t="s">
        <v>117</v>
      </c>
      <c r="F227" t="s">
        <v>25</v>
      </c>
      <c r="G227" t="s">
        <v>25</v>
      </c>
      <c r="H227">
        <v>4.8080699999999997E-2</v>
      </c>
      <c r="I227">
        <v>2.6775000000000002</v>
      </c>
      <c r="J227" t="s">
        <v>34</v>
      </c>
      <c r="K227">
        <v>23.458848010000001</v>
      </c>
      <c r="M227" t="s">
        <v>25</v>
      </c>
      <c r="N227">
        <v>3.02</v>
      </c>
      <c r="O227" t="s">
        <v>28</v>
      </c>
      <c r="P227">
        <v>0.02</v>
      </c>
      <c r="Q227" t="s">
        <v>34</v>
      </c>
      <c r="S227" t="s">
        <v>25</v>
      </c>
      <c r="T227" t="s">
        <v>25</v>
      </c>
      <c r="U227" t="s">
        <v>25</v>
      </c>
      <c r="V227" t="s">
        <v>25</v>
      </c>
      <c r="W227" t="s">
        <v>25</v>
      </c>
      <c r="Y227" t="s">
        <v>25</v>
      </c>
      <c r="AC227" t="s">
        <v>25</v>
      </c>
    </row>
    <row r="228" spans="1:29" x14ac:dyDescent="0.25">
      <c r="A228" t="s">
        <v>24</v>
      </c>
      <c r="B228" s="1">
        <v>45488.333472222221</v>
      </c>
      <c r="C228" t="s">
        <v>25</v>
      </c>
      <c r="D228" t="s">
        <v>25</v>
      </c>
      <c r="E228" t="s">
        <v>25</v>
      </c>
      <c r="F228" t="s">
        <v>85</v>
      </c>
      <c r="G228" t="s">
        <v>447</v>
      </c>
      <c r="J228" t="s">
        <v>25</v>
      </c>
      <c r="M228" t="s">
        <v>25</v>
      </c>
      <c r="N228">
        <v>850</v>
      </c>
      <c r="O228" t="s">
        <v>28</v>
      </c>
      <c r="Q228" t="s">
        <v>25</v>
      </c>
      <c r="S228" t="s">
        <v>25</v>
      </c>
      <c r="T228" t="s">
        <v>25</v>
      </c>
      <c r="U228" t="s">
        <v>25</v>
      </c>
      <c r="V228" t="s">
        <v>25</v>
      </c>
      <c r="W228" t="s">
        <v>25</v>
      </c>
      <c r="Y228" t="s">
        <v>25</v>
      </c>
      <c r="AC228" t="s">
        <v>25</v>
      </c>
    </row>
    <row r="229" spans="1:29" x14ac:dyDescent="0.25">
      <c r="A229" t="s">
        <v>423</v>
      </c>
      <c r="B229" s="1">
        <v>45513.522974537038</v>
      </c>
      <c r="C229" t="s">
        <v>39</v>
      </c>
      <c r="D229" t="s">
        <v>40</v>
      </c>
      <c r="E229" t="s">
        <v>41</v>
      </c>
      <c r="F229" t="s">
        <v>25</v>
      </c>
      <c r="G229" t="s">
        <v>25</v>
      </c>
      <c r="H229">
        <v>6.9298399999999996E-2</v>
      </c>
      <c r="I229">
        <v>0.56100000000000005</v>
      </c>
      <c r="J229" t="s">
        <v>34</v>
      </c>
      <c r="K229">
        <v>23.150290259999998</v>
      </c>
      <c r="M229" t="s">
        <v>25</v>
      </c>
      <c r="N229">
        <v>0.9</v>
      </c>
      <c r="O229" t="s">
        <v>28</v>
      </c>
      <c r="P229">
        <v>0.01</v>
      </c>
      <c r="Q229" t="s">
        <v>34</v>
      </c>
      <c r="S229" t="s">
        <v>25</v>
      </c>
      <c r="T229" t="s">
        <v>25</v>
      </c>
      <c r="U229" t="s">
        <v>25</v>
      </c>
      <c r="V229" t="s">
        <v>25</v>
      </c>
      <c r="W229" t="s">
        <v>25</v>
      </c>
      <c r="Y229" t="s">
        <v>25</v>
      </c>
      <c r="AC229" t="s">
        <v>25</v>
      </c>
    </row>
    <row r="230" spans="1:29" x14ac:dyDescent="0.25">
      <c r="A230" t="s">
        <v>423</v>
      </c>
      <c r="B230" s="1">
        <v>45517.483668981484</v>
      </c>
      <c r="C230" t="s">
        <v>58</v>
      </c>
      <c r="D230" t="s">
        <v>59</v>
      </c>
      <c r="E230" t="s">
        <v>60</v>
      </c>
      <c r="F230" t="s">
        <v>25</v>
      </c>
      <c r="G230" t="s">
        <v>25</v>
      </c>
      <c r="H230">
        <v>0.182169</v>
      </c>
      <c r="I230">
        <v>0.78340900000000002</v>
      </c>
      <c r="J230" t="s">
        <v>34</v>
      </c>
      <c r="K230">
        <v>22.98321675</v>
      </c>
      <c r="M230" t="s">
        <v>25</v>
      </c>
      <c r="N230">
        <v>3.28</v>
      </c>
      <c r="O230" t="s">
        <v>28</v>
      </c>
      <c r="P230">
        <v>0.02</v>
      </c>
      <c r="Q230" t="s">
        <v>34</v>
      </c>
      <c r="S230" t="s">
        <v>25</v>
      </c>
      <c r="T230" t="s">
        <v>25</v>
      </c>
      <c r="U230" t="s">
        <v>25</v>
      </c>
      <c r="V230" t="s">
        <v>25</v>
      </c>
      <c r="W230" t="s">
        <v>25</v>
      </c>
      <c r="Y230" t="s">
        <v>25</v>
      </c>
      <c r="AC230" t="s">
        <v>25</v>
      </c>
    </row>
    <row r="231" spans="1:29" x14ac:dyDescent="0.25">
      <c r="A231" t="s">
        <v>24</v>
      </c>
      <c r="B231" s="1">
        <v>45519.292071759257</v>
      </c>
      <c r="C231" t="s">
        <v>25</v>
      </c>
      <c r="D231" t="s">
        <v>25</v>
      </c>
      <c r="E231" t="s">
        <v>25</v>
      </c>
      <c r="F231" t="s">
        <v>85</v>
      </c>
      <c r="G231" t="s">
        <v>448</v>
      </c>
      <c r="J231" t="s">
        <v>25</v>
      </c>
      <c r="M231" t="s">
        <v>25</v>
      </c>
      <c r="N231">
        <v>850</v>
      </c>
      <c r="O231" t="s">
        <v>28</v>
      </c>
      <c r="Q231" t="s">
        <v>25</v>
      </c>
      <c r="S231" t="s">
        <v>25</v>
      </c>
      <c r="T231" t="s">
        <v>25</v>
      </c>
      <c r="U231" t="s">
        <v>25</v>
      </c>
      <c r="V231" t="s">
        <v>25</v>
      </c>
      <c r="W231" t="s">
        <v>25</v>
      </c>
      <c r="Y231" t="s">
        <v>25</v>
      </c>
      <c r="AC231" t="s">
        <v>25</v>
      </c>
    </row>
    <row r="232" spans="1:29" x14ac:dyDescent="0.25">
      <c r="A232" t="s">
        <v>259</v>
      </c>
      <c r="B232" s="1">
        <v>45524.563090277778</v>
      </c>
      <c r="C232" t="s">
        <v>260</v>
      </c>
      <c r="D232" t="s">
        <v>261</v>
      </c>
      <c r="E232" t="s">
        <v>262</v>
      </c>
      <c r="F232" t="s">
        <v>25</v>
      </c>
      <c r="G232" t="s">
        <v>263</v>
      </c>
      <c r="H232">
        <v>2</v>
      </c>
      <c r="I232">
        <v>6.99</v>
      </c>
      <c r="J232" t="s">
        <v>34</v>
      </c>
      <c r="K232">
        <v>1</v>
      </c>
      <c r="M232" t="s">
        <v>34</v>
      </c>
      <c r="N232">
        <v>13.98</v>
      </c>
      <c r="O232" t="s">
        <v>34</v>
      </c>
      <c r="Q232" t="s">
        <v>25</v>
      </c>
      <c r="S232" t="s">
        <v>25</v>
      </c>
      <c r="T232" t="s">
        <v>25</v>
      </c>
      <c r="U232" t="s">
        <v>25</v>
      </c>
      <c r="V232" t="s">
        <v>25</v>
      </c>
      <c r="W232" t="s">
        <v>25</v>
      </c>
      <c r="Y232" t="s">
        <v>25</v>
      </c>
      <c r="AC232" t="s">
        <v>25</v>
      </c>
    </row>
    <row r="233" spans="1:29" x14ac:dyDescent="0.25">
      <c r="A233" t="s">
        <v>29</v>
      </c>
      <c r="B233" s="1">
        <v>45526.295312499999</v>
      </c>
      <c r="C233" t="s">
        <v>74</v>
      </c>
      <c r="D233" t="s">
        <v>75</v>
      </c>
      <c r="E233" t="s">
        <v>76</v>
      </c>
      <c r="F233" t="s">
        <v>25</v>
      </c>
      <c r="G233" t="s">
        <v>264</v>
      </c>
      <c r="H233">
        <v>4.55664E-2</v>
      </c>
      <c r="I233">
        <v>139.28</v>
      </c>
      <c r="J233" t="s">
        <v>69</v>
      </c>
      <c r="K233">
        <v>3.9907489999999997E-2</v>
      </c>
      <c r="M233" t="s">
        <v>28</v>
      </c>
      <c r="N233">
        <v>159.27000000000001</v>
      </c>
      <c r="O233" t="s">
        <v>28</v>
      </c>
      <c r="Q233" t="s">
        <v>25</v>
      </c>
      <c r="S233" t="s">
        <v>25</v>
      </c>
      <c r="T233" t="s">
        <v>25</v>
      </c>
      <c r="U233" t="s">
        <v>25</v>
      </c>
      <c r="V233" t="s">
        <v>25</v>
      </c>
      <c r="W233" t="s">
        <v>25</v>
      </c>
      <c r="X233">
        <v>0.24</v>
      </c>
      <c r="Y233" t="s">
        <v>28</v>
      </c>
      <c r="AC233" t="s">
        <v>25</v>
      </c>
    </row>
    <row r="234" spans="1:29" x14ac:dyDescent="0.25">
      <c r="A234" t="s">
        <v>29</v>
      </c>
      <c r="B234" s="1">
        <v>45526.295312499999</v>
      </c>
      <c r="C234" t="s">
        <v>98</v>
      </c>
      <c r="D234" t="s">
        <v>99</v>
      </c>
      <c r="E234" t="s">
        <v>100</v>
      </c>
      <c r="F234" t="s">
        <v>25</v>
      </c>
      <c r="G234" t="s">
        <v>265</v>
      </c>
      <c r="H234">
        <v>6.4153399999999999E-2</v>
      </c>
      <c r="I234">
        <v>147.94999999999999</v>
      </c>
      <c r="J234" t="s">
        <v>69</v>
      </c>
      <c r="K234">
        <v>3.9907060000000001E-2</v>
      </c>
      <c r="M234" t="s">
        <v>28</v>
      </c>
      <c r="N234">
        <v>238.91</v>
      </c>
      <c r="O234" t="s">
        <v>28</v>
      </c>
      <c r="Q234" t="s">
        <v>25</v>
      </c>
      <c r="S234" t="s">
        <v>25</v>
      </c>
      <c r="T234" t="s">
        <v>25</v>
      </c>
      <c r="U234" t="s">
        <v>25</v>
      </c>
      <c r="V234" t="s">
        <v>25</v>
      </c>
      <c r="W234" t="s">
        <v>25</v>
      </c>
      <c r="X234">
        <v>0.36</v>
      </c>
      <c r="Y234" t="s">
        <v>28</v>
      </c>
      <c r="AB234">
        <v>0.71</v>
      </c>
      <c r="AC234" t="s">
        <v>28</v>
      </c>
    </row>
    <row r="235" spans="1:29" x14ac:dyDescent="0.25">
      <c r="A235" t="s">
        <v>29</v>
      </c>
      <c r="B235" s="1">
        <v>45526.295347222222</v>
      </c>
      <c r="C235" t="s">
        <v>102</v>
      </c>
      <c r="D235" t="s">
        <v>103</v>
      </c>
      <c r="E235" t="s">
        <v>104</v>
      </c>
      <c r="F235" t="s">
        <v>25</v>
      </c>
      <c r="G235" t="s">
        <v>266</v>
      </c>
      <c r="H235">
        <v>0.61164494999999997</v>
      </c>
      <c r="I235">
        <v>1319</v>
      </c>
      <c r="J235" t="s">
        <v>97</v>
      </c>
      <c r="K235">
        <v>3.39888645</v>
      </c>
      <c r="M235" t="s">
        <v>28</v>
      </c>
      <c r="N235">
        <v>238.91</v>
      </c>
      <c r="O235" t="s">
        <v>28</v>
      </c>
      <c r="Q235" t="s">
        <v>25</v>
      </c>
      <c r="R235">
        <v>1.19</v>
      </c>
      <c r="S235" t="s">
        <v>28</v>
      </c>
      <c r="T235" t="s">
        <v>25</v>
      </c>
      <c r="U235" t="s">
        <v>25</v>
      </c>
      <c r="V235" t="s">
        <v>25</v>
      </c>
      <c r="W235" t="s">
        <v>25</v>
      </c>
      <c r="X235">
        <v>0.36</v>
      </c>
      <c r="Y235" t="s">
        <v>28</v>
      </c>
      <c r="AC235" t="s">
        <v>25</v>
      </c>
    </row>
    <row r="236" spans="1:29" x14ac:dyDescent="0.25">
      <c r="A236" t="s">
        <v>29</v>
      </c>
      <c r="B236" s="1">
        <v>45526.295381944445</v>
      </c>
      <c r="C236" t="s">
        <v>70</v>
      </c>
      <c r="D236" t="s">
        <v>71</v>
      </c>
      <c r="E236" t="s">
        <v>72</v>
      </c>
      <c r="F236" t="s">
        <v>25</v>
      </c>
      <c r="G236" t="s">
        <v>267</v>
      </c>
      <c r="H236">
        <v>3.4872E-2</v>
      </c>
      <c r="I236">
        <v>60.48</v>
      </c>
      <c r="J236" t="s">
        <v>69</v>
      </c>
      <c r="K236">
        <v>3.9906499999999998E-2</v>
      </c>
      <c r="M236" t="s">
        <v>28</v>
      </c>
      <c r="N236">
        <v>53.09</v>
      </c>
      <c r="O236" t="s">
        <v>28</v>
      </c>
      <c r="Q236" t="s">
        <v>25</v>
      </c>
      <c r="S236" t="s">
        <v>25</v>
      </c>
      <c r="T236" t="s">
        <v>25</v>
      </c>
      <c r="U236" t="s">
        <v>25</v>
      </c>
      <c r="V236" t="s">
        <v>25</v>
      </c>
      <c r="W236" t="s">
        <v>25</v>
      </c>
      <c r="X236">
        <v>0.08</v>
      </c>
      <c r="Y236" t="s">
        <v>28</v>
      </c>
      <c r="AB236">
        <v>0.16</v>
      </c>
      <c r="AC236" t="s">
        <v>28</v>
      </c>
    </row>
    <row r="237" spans="1:29" x14ac:dyDescent="0.25">
      <c r="A237" t="s">
        <v>29</v>
      </c>
      <c r="B237" s="1">
        <v>45526.295393518521</v>
      </c>
      <c r="C237" t="s">
        <v>93</v>
      </c>
      <c r="D237" t="s">
        <v>94</v>
      </c>
      <c r="E237" t="s">
        <v>95</v>
      </c>
      <c r="F237" t="s">
        <v>25</v>
      </c>
      <c r="G237" t="s">
        <v>268</v>
      </c>
      <c r="H237">
        <v>1.8087800000000001</v>
      </c>
      <c r="I237">
        <v>495.6</v>
      </c>
      <c r="J237" t="s">
        <v>97</v>
      </c>
      <c r="K237">
        <v>3.3989207800000001</v>
      </c>
      <c r="M237" t="s">
        <v>28</v>
      </c>
      <c r="N237">
        <v>265.45999999999998</v>
      </c>
      <c r="O237" t="s">
        <v>28</v>
      </c>
      <c r="Q237" t="s">
        <v>25</v>
      </c>
      <c r="R237">
        <v>1.32</v>
      </c>
      <c r="S237" t="s">
        <v>28</v>
      </c>
      <c r="T237" t="s">
        <v>25</v>
      </c>
      <c r="U237" t="s">
        <v>25</v>
      </c>
      <c r="V237" t="s">
        <v>25</v>
      </c>
      <c r="W237" t="s">
        <v>25</v>
      </c>
      <c r="X237">
        <v>0.4</v>
      </c>
      <c r="Y237" t="s">
        <v>28</v>
      </c>
      <c r="AC237" t="s">
        <v>25</v>
      </c>
    </row>
    <row r="238" spans="1:29" x14ac:dyDescent="0.25">
      <c r="A238" t="s">
        <v>29</v>
      </c>
      <c r="B238" s="1">
        <v>45526.531377314815</v>
      </c>
      <c r="C238" t="s">
        <v>58</v>
      </c>
      <c r="D238" t="s">
        <v>59</v>
      </c>
      <c r="E238" t="s">
        <v>60</v>
      </c>
      <c r="F238" t="s">
        <v>25</v>
      </c>
      <c r="G238" t="s">
        <v>269</v>
      </c>
      <c r="H238">
        <v>4.0321999999999997E-2</v>
      </c>
      <c r="I238">
        <v>58.36</v>
      </c>
      <c r="J238" t="s">
        <v>34</v>
      </c>
      <c r="K238">
        <v>4.4391470000000002E-2</v>
      </c>
      <c r="M238" t="s">
        <v>28</v>
      </c>
      <c r="N238">
        <v>53.09</v>
      </c>
      <c r="O238" t="s">
        <v>28</v>
      </c>
      <c r="Q238" t="s">
        <v>25</v>
      </c>
      <c r="S238" t="s">
        <v>25</v>
      </c>
      <c r="T238" t="s">
        <v>25</v>
      </c>
      <c r="U238" t="s">
        <v>25</v>
      </c>
      <c r="V238" t="s">
        <v>25</v>
      </c>
      <c r="W238" t="s">
        <v>25</v>
      </c>
      <c r="X238">
        <v>0.08</v>
      </c>
      <c r="Y238" t="s">
        <v>28</v>
      </c>
      <c r="AC238" t="s">
        <v>25</v>
      </c>
    </row>
    <row r="239" spans="1:29" x14ac:dyDescent="0.25">
      <c r="A239" t="s">
        <v>29</v>
      </c>
      <c r="B239" s="1">
        <v>45526.566400462965</v>
      </c>
      <c r="C239" t="s">
        <v>30</v>
      </c>
      <c r="D239" t="s">
        <v>31</v>
      </c>
      <c r="E239" t="s">
        <v>32</v>
      </c>
      <c r="F239" t="s">
        <v>25</v>
      </c>
      <c r="G239" t="s">
        <v>270</v>
      </c>
      <c r="H239">
        <v>1.38E-2</v>
      </c>
      <c r="I239">
        <v>426.44</v>
      </c>
      <c r="J239" t="s">
        <v>34</v>
      </c>
      <c r="K239">
        <v>4.4404069999999997E-2</v>
      </c>
      <c r="M239" t="s">
        <v>28</v>
      </c>
      <c r="N239">
        <v>132.72999999999999</v>
      </c>
      <c r="O239" t="s">
        <v>28</v>
      </c>
      <c r="Q239" t="s">
        <v>25</v>
      </c>
      <c r="S239" t="s">
        <v>25</v>
      </c>
      <c r="T239" t="s">
        <v>25</v>
      </c>
      <c r="U239" t="s">
        <v>25</v>
      </c>
      <c r="V239" t="s">
        <v>25</v>
      </c>
      <c r="W239" t="s">
        <v>25</v>
      </c>
      <c r="X239">
        <v>0.2</v>
      </c>
      <c r="Y239" t="s">
        <v>28</v>
      </c>
      <c r="AC239" t="s">
        <v>25</v>
      </c>
    </row>
    <row r="240" spans="1:29" x14ac:dyDescent="0.25">
      <c r="A240" t="s">
        <v>29</v>
      </c>
      <c r="B240" s="1">
        <v>45526.566400462965</v>
      </c>
      <c r="C240" t="s">
        <v>47</v>
      </c>
      <c r="D240" t="s">
        <v>48</v>
      </c>
      <c r="E240" t="s">
        <v>49</v>
      </c>
      <c r="F240" t="s">
        <v>25</v>
      </c>
      <c r="G240" t="s">
        <v>271</v>
      </c>
      <c r="H240">
        <v>8.4553000000000007E-3</v>
      </c>
      <c r="I240">
        <v>696</v>
      </c>
      <c r="J240" t="s">
        <v>34</v>
      </c>
      <c r="K240">
        <v>4.4404199999999998E-2</v>
      </c>
      <c r="M240" t="s">
        <v>28</v>
      </c>
      <c r="N240">
        <v>132.72999999999999</v>
      </c>
      <c r="O240" t="s">
        <v>28</v>
      </c>
      <c r="Q240" t="s">
        <v>25</v>
      </c>
      <c r="S240" t="s">
        <v>25</v>
      </c>
      <c r="T240" t="s">
        <v>25</v>
      </c>
      <c r="U240" t="s">
        <v>25</v>
      </c>
      <c r="V240" t="s">
        <v>25</v>
      </c>
      <c r="W240" t="s">
        <v>25</v>
      </c>
      <c r="X240">
        <v>0.2</v>
      </c>
      <c r="Y240" t="s">
        <v>28</v>
      </c>
      <c r="AC240" t="s">
        <v>25</v>
      </c>
    </row>
    <row r="241" spans="1:29" x14ac:dyDescent="0.25">
      <c r="A241" t="s">
        <v>29</v>
      </c>
      <c r="B241" s="1">
        <v>45526.566400462965</v>
      </c>
      <c r="C241" t="s">
        <v>43</v>
      </c>
      <c r="D241" t="s">
        <v>44</v>
      </c>
      <c r="E241" t="s">
        <v>45</v>
      </c>
      <c r="F241" t="s">
        <v>25</v>
      </c>
      <c r="G241" t="s">
        <v>272</v>
      </c>
      <c r="H241">
        <v>3.1056E-2</v>
      </c>
      <c r="I241">
        <v>75.790000000000006</v>
      </c>
      <c r="J241" t="s">
        <v>34</v>
      </c>
      <c r="K241">
        <v>4.4401700000000002E-2</v>
      </c>
      <c r="M241" t="s">
        <v>28</v>
      </c>
      <c r="N241">
        <v>53.09</v>
      </c>
      <c r="O241" t="s">
        <v>28</v>
      </c>
      <c r="Q241" t="s">
        <v>25</v>
      </c>
      <c r="S241" t="s">
        <v>25</v>
      </c>
      <c r="T241" t="s">
        <v>25</v>
      </c>
      <c r="U241" t="s">
        <v>25</v>
      </c>
      <c r="V241" t="s">
        <v>25</v>
      </c>
      <c r="W241" t="s">
        <v>25</v>
      </c>
      <c r="X241">
        <v>0.08</v>
      </c>
      <c r="Y241" t="s">
        <v>28</v>
      </c>
      <c r="AC241" t="s">
        <v>25</v>
      </c>
    </row>
    <row r="242" spans="1:29" x14ac:dyDescent="0.25">
      <c r="A242" t="s">
        <v>29</v>
      </c>
      <c r="B242" s="1">
        <v>45526.566400462965</v>
      </c>
      <c r="C242" t="s">
        <v>35</v>
      </c>
      <c r="D242" t="s">
        <v>36</v>
      </c>
      <c r="E242" t="s">
        <v>37</v>
      </c>
      <c r="F242" t="s">
        <v>25</v>
      </c>
      <c r="G242" t="s">
        <v>273</v>
      </c>
      <c r="H242">
        <v>6.7688600000000002E-2</v>
      </c>
      <c r="I242">
        <v>173.88</v>
      </c>
      <c r="J242" t="s">
        <v>34</v>
      </c>
      <c r="K242">
        <v>4.440388E-2</v>
      </c>
      <c r="M242" t="s">
        <v>28</v>
      </c>
      <c r="N242">
        <v>265.45999999999998</v>
      </c>
      <c r="O242" t="s">
        <v>28</v>
      </c>
      <c r="Q242" t="s">
        <v>25</v>
      </c>
      <c r="S242" t="s">
        <v>25</v>
      </c>
      <c r="T242" t="s">
        <v>25</v>
      </c>
      <c r="U242" t="s">
        <v>25</v>
      </c>
      <c r="V242" t="s">
        <v>25</v>
      </c>
      <c r="W242" t="s">
        <v>25</v>
      </c>
      <c r="X242">
        <v>0.4</v>
      </c>
      <c r="Y242" t="s">
        <v>28</v>
      </c>
      <c r="AC242" t="s">
        <v>25</v>
      </c>
    </row>
    <row r="243" spans="1:29" x14ac:dyDescent="0.25">
      <c r="A243" t="s">
        <v>29</v>
      </c>
      <c r="B243" s="1">
        <v>45526.566400462965</v>
      </c>
      <c r="C243" t="s">
        <v>158</v>
      </c>
      <c r="D243" t="s">
        <v>159</v>
      </c>
      <c r="E243" t="s">
        <v>160</v>
      </c>
      <c r="F243" t="s">
        <v>25</v>
      </c>
      <c r="G243" t="s">
        <v>274</v>
      </c>
      <c r="H243">
        <v>9.0404000000000005E-3</v>
      </c>
      <c r="I243">
        <v>130.16</v>
      </c>
      <c r="J243" t="s">
        <v>34</v>
      </c>
      <c r="K243">
        <v>4.4403709999999999E-2</v>
      </c>
      <c r="M243" t="s">
        <v>28</v>
      </c>
      <c r="N243">
        <v>26.54</v>
      </c>
      <c r="O243" t="s">
        <v>28</v>
      </c>
      <c r="Q243" t="s">
        <v>25</v>
      </c>
      <c r="S243" t="s">
        <v>25</v>
      </c>
      <c r="T243" t="s">
        <v>25</v>
      </c>
      <c r="U243" t="s">
        <v>25</v>
      </c>
      <c r="V243" t="s">
        <v>25</v>
      </c>
      <c r="W243" t="s">
        <v>25</v>
      </c>
      <c r="X243">
        <v>0.04</v>
      </c>
      <c r="Y243" t="s">
        <v>28</v>
      </c>
      <c r="AC243" t="s">
        <v>25</v>
      </c>
    </row>
    <row r="244" spans="1:29" x14ac:dyDescent="0.25">
      <c r="A244" t="s">
        <v>29</v>
      </c>
      <c r="B244" s="1">
        <v>45526.566400462965</v>
      </c>
      <c r="C244" t="s">
        <v>162</v>
      </c>
      <c r="D244" t="s">
        <v>163</v>
      </c>
      <c r="E244" t="s">
        <v>164</v>
      </c>
      <c r="F244" t="s">
        <v>25</v>
      </c>
      <c r="G244" t="s">
        <v>275</v>
      </c>
      <c r="H244">
        <v>3.7751999999999998E-3</v>
      </c>
      <c r="I244">
        <v>623.49</v>
      </c>
      <c r="J244" t="s">
        <v>34</v>
      </c>
      <c r="K244">
        <v>4.440293E-2</v>
      </c>
      <c r="M244" t="s">
        <v>28</v>
      </c>
      <c r="N244">
        <v>53.09</v>
      </c>
      <c r="O244" t="s">
        <v>28</v>
      </c>
      <c r="Q244" t="s">
        <v>25</v>
      </c>
      <c r="S244" t="s">
        <v>25</v>
      </c>
      <c r="T244" t="s">
        <v>25</v>
      </c>
      <c r="U244" t="s">
        <v>25</v>
      </c>
      <c r="V244" t="s">
        <v>25</v>
      </c>
      <c r="W244" t="s">
        <v>25</v>
      </c>
      <c r="X244">
        <v>0.08</v>
      </c>
      <c r="Y244" t="s">
        <v>28</v>
      </c>
      <c r="AC244" t="s">
        <v>25</v>
      </c>
    </row>
    <row r="245" spans="1:29" x14ac:dyDescent="0.25">
      <c r="A245" t="s">
        <v>29</v>
      </c>
      <c r="B245" s="1">
        <v>45526.566412037035</v>
      </c>
      <c r="C245" t="s">
        <v>236</v>
      </c>
      <c r="D245" t="s">
        <v>237</v>
      </c>
      <c r="E245" t="s">
        <v>238</v>
      </c>
      <c r="F245" t="s">
        <v>25</v>
      </c>
      <c r="G245" t="s">
        <v>276</v>
      </c>
      <c r="H245">
        <v>0.39436300000000002</v>
      </c>
      <c r="I245">
        <v>26.86</v>
      </c>
      <c r="J245" t="s">
        <v>34</v>
      </c>
      <c r="K245">
        <v>4.4404060000000002E-2</v>
      </c>
      <c r="M245" t="s">
        <v>28</v>
      </c>
      <c r="N245">
        <v>238.91</v>
      </c>
      <c r="O245" t="s">
        <v>28</v>
      </c>
      <c r="Q245" t="s">
        <v>25</v>
      </c>
      <c r="S245" t="s">
        <v>25</v>
      </c>
      <c r="T245" t="s">
        <v>25</v>
      </c>
      <c r="U245" t="s">
        <v>25</v>
      </c>
      <c r="V245" t="s">
        <v>25</v>
      </c>
      <c r="W245" t="s">
        <v>25</v>
      </c>
      <c r="X245">
        <v>0.36</v>
      </c>
      <c r="Y245" t="s">
        <v>28</v>
      </c>
      <c r="AC245" t="s">
        <v>25</v>
      </c>
    </row>
    <row r="246" spans="1:29" x14ac:dyDescent="0.25">
      <c r="A246" t="s">
        <v>29</v>
      </c>
      <c r="B246" s="1">
        <v>45526.566412037035</v>
      </c>
      <c r="C246" t="s">
        <v>51</v>
      </c>
      <c r="D246" t="s">
        <v>52</v>
      </c>
      <c r="E246" t="s">
        <v>52</v>
      </c>
      <c r="F246" t="s">
        <v>25</v>
      </c>
      <c r="G246" t="s">
        <v>277</v>
      </c>
      <c r="H246">
        <v>9.7152100000000005E-2</v>
      </c>
      <c r="I246">
        <v>133.26</v>
      </c>
      <c r="J246" t="s">
        <v>34</v>
      </c>
      <c r="K246">
        <v>4.4404199999999998E-2</v>
      </c>
      <c r="M246" t="s">
        <v>28</v>
      </c>
      <c r="N246">
        <v>292</v>
      </c>
      <c r="O246" t="s">
        <v>28</v>
      </c>
      <c r="Q246" t="s">
        <v>25</v>
      </c>
      <c r="S246" t="s">
        <v>25</v>
      </c>
      <c r="T246" t="s">
        <v>25</v>
      </c>
      <c r="U246" t="s">
        <v>25</v>
      </c>
      <c r="V246" t="s">
        <v>25</v>
      </c>
      <c r="W246" t="s">
        <v>25</v>
      </c>
      <c r="X246">
        <v>0.44</v>
      </c>
      <c r="Y246" t="s">
        <v>28</v>
      </c>
      <c r="AC246" t="s">
        <v>25</v>
      </c>
    </row>
    <row r="247" spans="1:29" x14ac:dyDescent="0.25">
      <c r="A247" t="s">
        <v>29</v>
      </c>
      <c r="B247" s="1">
        <v>45526.566516203704</v>
      </c>
      <c r="C247" t="s">
        <v>115</v>
      </c>
      <c r="D247" t="s">
        <v>116</v>
      </c>
      <c r="E247" t="s">
        <v>117</v>
      </c>
      <c r="F247" t="s">
        <v>25</v>
      </c>
      <c r="G247" t="s">
        <v>278</v>
      </c>
      <c r="H247">
        <v>1.48389E-2</v>
      </c>
      <c r="I247">
        <v>555.24</v>
      </c>
      <c r="J247" t="s">
        <v>34</v>
      </c>
      <c r="K247">
        <v>4.4406330000000001E-2</v>
      </c>
      <c r="M247" t="s">
        <v>28</v>
      </c>
      <c r="N247">
        <v>185.82</v>
      </c>
      <c r="O247" t="s">
        <v>28</v>
      </c>
      <c r="Q247" t="s">
        <v>25</v>
      </c>
      <c r="S247" t="s">
        <v>25</v>
      </c>
      <c r="T247" t="s">
        <v>25</v>
      </c>
      <c r="U247" t="s">
        <v>25</v>
      </c>
      <c r="V247" t="s">
        <v>25</v>
      </c>
      <c r="W247" t="s">
        <v>25</v>
      </c>
      <c r="X247">
        <v>0.28000000000000003</v>
      </c>
      <c r="Y247" t="s">
        <v>28</v>
      </c>
      <c r="AC247" t="s">
        <v>25</v>
      </c>
    </row>
    <row r="248" spans="1:29" x14ac:dyDescent="0.25">
      <c r="A248" t="s">
        <v>29</v>
      </c>
      <c r="B248" s="1">
        <v>45526.566527777781</v>
      </c>
      <c r="C248" t="s">
        <v>39</v>
      </c>
      <c r="D248" t="s">
        <v>40</v>
      </c>
      <c r="E248" t="s">
        <v>41</v>
      </c>
      <c r="F248" t="s">
        <v>25</v>
      </c>
      <c r="G248" t="s">
        <v>279</v>
      </c>
      <c r="H248">
        <v>2.5101800000000001E-2</v>
      </c>
      <c r="I248">
        <v>468.91</v>
      </c>
      <c r="J248" t="s">
        <v>34</v>
      </c>
      <c r="K248">
        <v>4.4406870000000001E-2</v>
      </c>
      <c r="M248" t="s">
        <v>28</v>
      </c>
      <c r="N248">
        <v>265.45999999999998</v>
      </c>
      <c r="O248" t="s">
        <v>28</v>
      </c>
      <c r="Q248" t="s">
        <v>25</v>
      </c>
      <c r="S248" t="s">
        <v>25</v>
      </c>
      <c r="T248" t="s">
        <v>25</v>
      </c>
      <c r="U248" t="s">
        <v>25</v>
      </c>
      <c r="V248" t="s">
        <v>25</v>
      </c>
      <c r="W248" t="s">
        <v>25</v>
      </c>
      <c r="X248">
        <v>0.4</v>
      </c>
      <c r="Y248" t="s">
        <v>28</v>
      </c>
      <c r="AC248" t="s">
        <v>25</v>
      </c>
    </row>
    <row r="249" spans="1:29" x14ac:dyDescent="0.25">
      <c r="A249" t="s">
        <v>146</v>
      </c>
      <c r="B249" s="1">
        <v>45534.295902777776</v>
      </c>
      <c r="C249" t="s">
        <v>93</v>
      </c>
      <c r="D249" t="s">
        <v>94</v>
      </c>
      <c r="E249" t="s">
        <v>95</v>
      </c>
      <c r="F249" t="s">
        <v>25</v>
      </c>
      <c r="G249" t="s">
        <v>280</v>
      </c>
      <c r="H249">
        <v>0.71706479999999995</v>
      </c>
      <c r="I249">
        <v>500</v>
      </c>
      <c r="J249" t="s">
        <v>97</v>
      </c>
      <c r="K249">
        <v>3.3545321800000001</v>
      </c>
      <c r="L249">
        <v>22.88</v>
      </c>
      <c r="M249" t="s">
        <v>28</v>
      </c>
      <c r="N249">
        <v>106.72</v>
      </c>
      <c r="O249" t="s">
        <v>28</v>
      </c>
      <c r="Q249" t="s">
        <v>25</v>
      </c>
      <c r="S249" t="s">
        <v>25</v>
      </c>
      <c r="T249" t="s">
        <v>25</v>
      </c>
      <c r="U249" t="s">
        <v>25</v>
      </c>
      <c r="V249" t="s">
        <v>25</v>
      </c>
      <c r="W249" t="s">
        <v>25</v>
      </c>
      <c r="X249">
        <v>0.16</v>
      </c>
      <c r="Y249" t="s">
        <v>28</v>
      </c>
      <c r="AC249" t="s">
        <v>25</v>
      </c>
    </row>
    <row r="250" spans="1:29" x14ac:dyDescent="0.25">
      <c r="A250" t="s">
        <v>146</v>
      </c>
      <c r="B250" s="1">
        <v>45534.295949074076</v>
      </c>
      <c r="C250" t="s">
        <v>102</v>
      </c>
      <c r="D250" t="s">
        <v>103</v>
      </c>
      <c r="E250" t="s">
        <v>104</v>
      </c>
      <c r="F250" t="s">
        <v>25</v>
      </c>
      <c r="G250" t="s">
        <v>281</v>
      </c>
      <c r="H250">
        <v>8.8262339999999995E-2</v>
      </c>
      <c r="I250">
        <v>1374.5</v>
      </c>
      <c r="J250" t="s">
        <v>97</v>
      </c>
      <c r="K250">
        <v>3.3549940899999999</v>
      </c>
      <c r="L250">
        <v>3.09</v>
      </c>
      <c r="M250" t="s">
        <v>28</v>
      </c>
      <c r="N250">
        <v>36.11</v>
      </c>
      <c r="O250" t="s">
        <v>28</v>
      </c>
      <c r="Q250" t="s">
        <v>25</v>
      </c>
      <c r="S250" t="s">
        <v>25</v>
      </c>
      <c r="T250" t="s">
        <v>25</v>
      </c>
      <c r="U250" t="s">
        <v>25</v>
      </c>
      <c r="V250" t="s">
        <v>25</v>
      </c>
      <c r="W250" t="s">
        <v>25</v>
      </c>
      <c r="X250">
        <v>0.05</v>
      </c>
      <c r="Y250" t="s">
        <v>28</v>
      </c>
      <c r="AC250" t="s">
        <v>25</v>
      </c>
    </row>
    <row r="251" spans="1:29" x14ac:dyDescent="0.25">
      <c r="A251" t="s">
        <v>146</v>
      </c>
      <c r="B251" s="1">
        <v>45534.295949074076</v>
      </c>
      <c r="C251" t="s">
        <v>70</v>
      </c>
      <c r="D251" t="s">
        <v>71</v>
      </c>
      <c r="E251" t="s">
        <v>72</v>
      </c>
      <c r="F251" t="s">
        <v>25</v>
      </c>
      <c r="G251" t="s">
        <v>282</v>
      </c>
      <c r="H251">
        <v>0.11261599999999999</v>
      </c>
      <c r="I251">
        <v>62.4</v>
      </c>
      <c r="J251" t="s">
        <v>69</v>
      </c>
      <c r="K251">
        <v>3.991161E-2</v>
      </c>
      <c r="L251">
        <v>8.86</v>
      </c>
      <c r="M251" t="s">
        <v>28</v>
      </c>
      <c r="N251">
        <v>175.81</v>
      </c>
      <c r="O251" t="s">
        <v>28</v>
      </c>
      <c r="Q251" t="s">
        <v>25</v>
      </c>
      <c r="S251" t="s">
        <v>25</v>
      </c>
      <c r="T251" t="s">
        <v>25</v>
      </c>
      <c r="U251" t="s">
        <v>25</v>
      </c>
      <c r="V251" t="s">
        <v>25</v>
      </c>
      <c r="W251" t="s">
        <v>25</v>
      </c>
      <c r="X251">
        <v>0.26</v>
      </c>
      <c r="Y251" t="s">
        <v>28</v>
      </c>
      <c r="AC251" t="s">
        <v>25</v>
      </c>
    </row>
    <row r="252" spans="1:29" x14ac:dyDescent="0.25">
      <c r="A252" t="s">
        <v>146</v>
      </c>
      <c r="B252" s="1">
        <v>45534.296030092592</v>
      </c>
      <c r="C252" t="s">
        <v>98</v>
      </c>
      <c r="D252" t="s">
        <v>99</v>
      </c>
      <c r="E252" t="s">
        <v>100</v>
      </c>
      <c r="F252" t="s">
        <v>25</v>
      </c>
      <c r="G252" t="s">
        <v>283</v>
      </c>
      <c r="H252">
        <v>1.42002E-2</v>
      </c>
      <c r="I252">
        <v>152.80000000000001</v>
      </c>
      <c r="J252" t="s">
        <v>69</v>
      </c>
      <c r="K252">
        <v>3.9900520000000002E-2</v>
      </c>
      <c r="L252">
        <v>1.38</v>
      </c>
      <c r="M252" t="s">
        <v>28</v>
      </c>
      <c r="N252">
        <v>54.3</v>
      </c>
      <c r="O252" t="s">
        <v>28</v>
      </c>
      <c r="Q252" t="s">
        <v>25</v>
      </c>
      <c r="S252" t="s">
        <v>25</v>
      </c>
      <c r="T252" t="s">
        <v>25</v>
      </c>
      <c r="U252" t="s">
        <v>25</v>
      </c>
      <c r="V252" t="s">
        <v>25</v>
      </c>
      <c r="W252" t="s">
        <v>25</v>
      </c>
      <c r="X252">
        <v>0.08</v>
      </c>
      <c r="Y252" t="s">
        <v>28</v>
      </c>
      <c r="AC252" t="s">
        <v>25</v>
      </c>
    </row>
    <row r="253" spans="1:29" x14ac:dyDescent="0.25">
      <c r="A253" t="s">
        <v>146</v>
      </c>
      <c r="B253" s="1">
        <v>45534.5625</v>
      </c>
      <c r="C253" t="s">
        <v>236</v>
      </c>
      <c r="D253" t="s">
        <v>237</v>
      </c>
      <c r="E253" t="s">
        <v>238</v>
      </c>
      <c r="F253" t="s">
        <v>25</v>
      </c>
      <c r="G253" t="s">
        <v>284</v>
      </c>
      <c r="H253">
        <v>0.25677100000000003</v>
      </c>
      <c r="I253">
        <v>27.26</v>
      </c>
      <c r="J253" t="s">
        <v>34</v>
      </c>
      <c r="K253">
        <v>4.4164149999999999E-2</v>
      </c>
      <c r="L253">
        <v>-10.54</v>
      </c>
      <c r="M253" t="s">
        <v>28</v>
      </c>
      <c r="N253">
        <v>158.25</v>
      </c>
      <c r="O253" t="s">
        <v>28</v>
      </c>
      <c r="Q253" t="s">
        <v>25</v>
      </c>
      <c r="S253" t="s">
        <v>25</v>
      </c>
      <c r="T253" t="s">
        <v>25</v>
      </c>
      <c r="U253" t="s">
        <v>25</v>
      </c>
      <c r="V253" t="s">
        <v>25</v>
      </c>
      <c r="W253" t="s">
        <v>25</v>
      </c>
      <c r="X253">
        <v>0.24</v>
      </c>
      <c r="Y253" t="s">
        <v>28</v>
      </c>
      <c r="AC253" t="s">
        <v>25</v>
      </c>
    </row>
    <row r="254" spans="1:29" x14ac:dyDescent="0.25">
      <c r="A254" t="s">
        <v>146</v>
      </c>
      <c r="B254" s="1">
        <v>45534.562523148146</v>
      </c>
      <c r="C254" t="s">
        <v>115</v>
      </c>
      <c r="D254" t="s">
        <v>116</v>
      </c>
      <c r="E254" t="s">
        <v>117</v>
      </c>
      <c r="F254" t="s">
        <v>25</v>
      </c>
      <c r="G254" t="s">
        <v>285</v>
      </c>
      <c r="H254">
        <v>7.7594999999999999E-3</v>
      </c>
      <c r="I254">
        <v>563</v>
      </c>
      <c r="J254" t="s">
        <v>34</v>
      </c>
      <c r="K254">
        <v>4.4162939999999998E-2</v>
      </c>
      <c r="L254">
        <v>15.45</v>
      </c>
      <c r="M254" t="s">
        <v>28</v>
      </c>
      <c r="N254">
        <v>98.77</v>
      </c>
      <c r="O254" t="s">
        <v>28</v>
      </c>
      <c r="Q254" t="s">
        <v>25</v>
      </c>
      <c r="S254" t="s">
        <v>25</v>
      </c>
      <c r="T254" t="s">
        <v>25</v>
      </c>
      <c r="U254" t="s">
        <v>25</v>
      </c>
      <c r="V254" t="s">
        <v>25</v>
      </c>
      <c r="W254" t="s">
        <v>25</v>
      </c>
      <c r="X254">
        <v>0.15</v>
      </c>
      <c r="Y254" t="s">
        <v>28</v>
      </c>
      <c r="AC254" t="s">
        <v>25</v>
      </c>
    </row>
    <row r="255" spans="1:29" x14ac:dyDescent="0.25">
      <c r="A255" t="s">
        <v>146</v>
      </c>
      <c r="B255" s="1">
        <v>45534.562523148146</v>
      </c>
      <c r="C255" t="s">
        <v>39</v>
      </c>
      <c r="D255" t="s">
        <v>40</v>
      </c>
      <c r="E255" t="s">
        <v>41</v>
      </c>
      <c r="F255" t="s">
        <v>25</v>
      </c>
      <c r="G255" t="s">
        <v>286</v>
      </c>
      <c r="H255">
        <v>6.3051000000000001E-3</v>
      </c>
      <c r="I255">
        <v>480.8</v>
      </c>
      <c r="J255" t="s">
        <v>34</v>
      </c>
      <c r="K255">
        <v>4.4165089999999997E-2</v>
      </c>
      <c r="L255">
        <v>2.2999999999999998</v>
      </c>
      <c r="M255" t="s">
        <v>28</v>
      </c>
      <c r="N255">
        <v>68.540000000000006</v>
      </c>
      <c r="O255" t="s">
        <v>28</v>
      </c>
      <c r="Q255" t="s">
        <v>25</v>
      </c>
      <c r="S255" t="s">
        <v>25</v>
      </c>
      <c r="T255" t="s">
        <v>25</v>
      </c>
      <c r="U255" t="s">
        <v>25</v>
      </c>
      <c r="V255" t="s">
        <v>25</v>
      </c>
      <c r="W255" t="s">
        <v>25</v>
      </c>
      <c r="X255">
        <v>0.1</v>
      </c>
      <c r="Y255" t="s">
        <v>28</v>
      </c>
      <c r="AC255" t="s">
        <v>25</v>
      </c>
    </row>
    <row r="256" spans="1:29" x14ac:dyDescent="0.25">
      <c r="A256" t="s">
        <v>146</v>
      </c>
      <c r="B256" s="1">
        <v>45534.562523148146</v>
      </c>
      <c r="C256" t="s">
        <v>47</v>
      </c>
      <c r="D256" t="s">
        <v>48</v>
      </c>
      <c r="E256" t="s">
        <v>49</v>
      </c>
      <c r="F256" t="s">
        <v>25</v>
      </c>
      <c r="G256" t="s">
        <v>287</v>
      </c>
      <c r="H256">
        <v>1.5792E-3</v>
      </c>
      <c r="I256">
        <v>700.15</v>
      </c>
      <c r="J256" t="s">
        <v>34</v>
      </c>
      <c r="K256">
        <v>4.4174060000000001E-2</v>
      </c>
      <c r="L256">
        <v>3.54</v>
      </c>
      <c r="M256" t="s">
        <v>28</v>
      </c>
      <c r="N256">
        <v>24.99</v>
      </c>
      <c r="O256" t="s">
        <v>28</v>
      </c>
      <c r="Q256" t="s">
        <v>25</v>
      </c>
      <c r="S256" t="s">
        <v>25</v>
      </c>
      <c r="T256" t="s">
        <v>25</v>
      </c>
      <c r="U256" t="s">
        <v>25</v>
      </c>
      <c r="V256" t="s">
        <v>25</v>
      </c>
      <c r="W256" t="s">
        <v>25</v>
      </c>
      <c r="X256">
        <v>0.04</v>
      </c>
      <c r="Y256" t="s">
        <v>28</v>
      </c>
      <c r="AC256" t="s">
        <v>25</v>
      </c>
    </row>
    <row r="257" spans="1:29" x14ac:dyDescent="0.25">
      <c r="A257" t="s">
        <v>146</v>
      </c>
      <c r="B257" s="1">
        <v>45534.5625462963</v>
      </c>
      <c r="C257" t="s">
        <v>51</v>
      </c>
      <c r="D257" t="s">
        <v>52</v>
      </c>
      <c r="E257" t="s">
        <v>52</v>
      </c>
      <c r="F257" t="s">
        <v>25</v>
      </c>
      <c r="G257" t="s">
        <v>288</v>
      </c>
      <c r="H257">
        <v>8.3099000000000003E-3</v>
      </c>
      <c r="I257">
        <v>133.07</v>
      </c>
      <c r="J257" t="s">
        <v>34</v>
      </c>
      <c r="K257">
        <v>4.4161270000000002E-2</v>
      </c>
      <c r="L257">
        <v>5.86</v>
      </c>
      <c r="M257" t="s">
        <v>28</v>
      </c>
      <c r="N257">
        <v>25</v>
      </c>
      <c r="O257" t="s">
        <v>28</v>
      </c>
      <c r="Q257" t="s">
        <v>25</v>
      </c>
      <c r="S257" t="s">
        <v>25</v>
      </c>
      <c r="T257" t="s">
        <v>25</v>
      </c>
      <c r="U257" t="s">
        <v>25</v>
      </c>
      <c r="V257" t="s">
        <v>25</v>
      </c>
      <c r="W257" t="s">
        <v>25</v>
      </c>
      <c r="X257">
        <v>0.04</v>
      </c>
      <c r="Y257" t="s">
        <v>28</v>
      </c>
      <c r="AC257" t="s">
        <v>25</v>
      </c>
    </row>
    <row r="258" spans="1:29" x14ac:dyDescent="0.25">
      <c r="A258" t="s">
        <v>29</v>
      </c>
      <c r="B258" s="1">
        <v>45534.564375000002</v>
      </c>
      <c r="C258" t="s">
        <v>158</v>
      </c>
      <c r="D258" t="s">
        <v>159</v>
      </c>
      <c r="E258" t="s">
        <v>160</v>
      </c>
      <c r="F258" t="s">
        <v>25</v>
      </c>
      <c r="G258" t="s">
        <v>289</v>
      </c>
      <c r="H258">
        <v>3.1142099999999999E-2</v>
      </c>
      <c r="I258">
        <v>119.07</v>
      </c>
      <c r="J258" t="s">
        <v>34</v>
      </c>
      <c r="K258">
        <v>4.4212349999999997E-2</v>
      </c>
      <c r="M258" t="s">
        <v>28</v>
      </c>
      <c r="N258">
        <v>84</v>
      </c>
      <c r="O258" t="s">
        <v>28</v>
      </c>
      <c r="Q258" t="s">
        <v>25</v>
      </c>
      <c r="S258" t="s">
        <v>25</v>
      </c>
      <c r="T258" t="s">
        <v>25</v>
      </c>
      <c r="U258" t="s">
        <v>25</v>
      </c>
      <c r="V258" t="s">
        <v>25</v>
      </c>
      <c r="W258" t="s">
        <v>25</v>
      </c>
      <c r="X258">
        <v>0.13</v>
      </c>
      <c r="Y258" t="s">
        <v>28</v>
      </c>
      <c r="AC258" t="s">
        <v>25</v>
      </c>
    </row>
    <row r="259" spans="1:29" x14ac:dyDescent="0.25">
      <c r="A259" t="s">
        <v>29</v>
      </c>
      <c r="B259" s="1">
        <v>45534.564375000002</v>
      </c>
      <c r="C259" t="s">
        <v>35</v>
      </c>
      <c r="D259" t="s">
        <v>36</v>
      </c>
      <c r="E259" t="s">
        <v>37</v>
      </c>
      <c r="F259" t="s">
        <v>25</v>
      </c>
      <c r="G259" t="s">
        <v>290</v>
      </c>
      <c r="H259">
        <v>2.6385499999999999E-2</v>
      </c>
      <c r="I259">
        <v>171.67</v>
      </c>
      <c r="J259" t="s">
        <v>34</v>
      </c>
      <c r="K259">
        <v>4.4212769999999998E-2</v>
      </c>
      <c r="M259" t="s">
        <v>28</v>
      </c>
      <c r="N259">
        <v>102.6</v>
      </c>
      <c r="O259" t="s">
        <v>28</v>
      </c>
      <c r="Q259" t="s">
        <v>25</v>
      </c>
      <c r="S259" t="s">
        <v>25</v>
      </c>
      <c r="T259" t="s">
        <v>25</v>
      </c>
      <c r="U259" t="s">
        <v>25</v>
      </c>
      <c r="V259" t="s">
        <v>25</v>
      </c>
      <c r="W259" t="s">
        <v>25</v>
      </c>
      <c r="X259">
        <v>0.15</v>
      </c>
      <c r="Y259" t="s">
        <v>28</v>
      </c>
      <c r="AC259" t="s">
        <v>25</v>
      </c>
    </row>
    <row r="260" spans="1:29" x14ac:dyDescent="0.25">
      <c r="A260" t="s">
        <v>29</v>
      </c>
      <c r="B260" s="1">
        <v>45534.564375000002</v>
      </c>
      <c r="C260" t="s">
        <v>30</v>
      </c>
      <c r="D260" t="s">
        <v>31</v>
      </c>
      <c r="E260" t="s">
        <v>32</v>
      </c>
      <c r="F260" t="s">
        <v>25</v>
      </c>
      <c r="G260" t="s">
        <v>291</v>
      </c>
      <c r="H260">
        <v>2.7745000000000001E-3</v>
      </c>
      <c r="I260">
        <v>417</v>
      </c>
      <c r="J260" t="s">
        <v>34</v>
      </c>
      <c r="K260">
        <v>4.4209640000000001E-2</v>
      </c>
      <c r="M260" t="s">
        <v>28</v>
      </c>
      <c r="N260">
        <v>26.21</v>
      </c>
      <c r="O260" t="s">
        <v>28</v>
      </c>
      <c r="Q260" t="s">
        <v>25</v>
      </c>
      <c r="S260" t="s">
        <v>25</v>
      </c>
      <c r="T260" t="s">
        <v>25</v>
      </c>
      <c r="U260" t="s">
        <v>25</v>
      </c>
      <c r="V260" t="s">
        <v>25</v>
      </c>
      <c r="W260" t="s">
        <v>25</v>
      </c>
      <c r="X260">
        <v>0.04</v>
      </c>
      <c r="Y260" t="s">
        <v>28</v>
      </c>
      <c r="AC260" t="s">
        <v>25</v>
      </c>
    </row>
    <row r="261" spans="1:29" x14ac:dyDescent="0.25">
      <c r="A261" t="s">
        <v>29</v>
      </c>
      <c r="B261" s="1">
        <v>45534.564386574071</v>
      </c>
      <c r="C261" t="s">
        <v>162</v>
      </c>
      <c r="D261" t="s">
        <v>163</v>
      </c>
      <c r="E261" t="s">
        <v>164</v>
      </c>
      <c r="F261" t="s">
        <v>25</v>
      </c>
      <c r="G261" t="s">
        <v>292</v>
      </c>
      <c r="H261">
        <v>6.0334000000000004E-3</v>
      </c>
      <c r="I261">
        <v>451.73</v>
      </c>
      <c r="J261" t="s">
        <v>34</v>
      </c>
      <c r="K261">
        <v>4.420872E-2</v>
      </c>
      <c r="M261" t="s">
        <v>28</v>
      </c>
      <c r="N261">
        <v>61.74</v>
      </c>
      <c r="O261" t="s">
        <v>28</v>
      </c>
      <c r="Q261" t="s">
        <v>25</v>
      </c>
      <c r="S261" t="s">
        <v>25</v>
      </c>
      <c r="T261" t="s">
        <v>25</v>
      </c>
      <c r="U261" t="s">
        <v>25</v>
      </c>
      <c r="V261" t="s">
        <v>25</v>
      </c>
      <c r="W261" t="s">
        <v>25</v>
      </c>
      <c r="X261">
        <v>0.09</v>
      </c>
      <c r="Y261" t="s">
        <v>28</v>
      </c>
      <c r="AC261" t="s">
        <v>25</v>
      </c>
    </row>
    <row r="262" spans="1:29" x14ac:dyDescent="0.25">
      <c r="A262" t="s">
        <v>29</v>
      </c>
      <c r="B262" s="1">
        <v>45534.564386574071</v>
      </c>
      <c r="C262" t="s">
        <v>43</v>
      </c>
      <c r="D262" t="s">
        <v>44</v>
      </c>
      <c r="E262" t="s">
        <v>45</v>
      </c>
      <c r="F262" t="s">
        <v>25</v>
      </c>
      <c r="G262" t="s">
        <v>293</v>
      </c>
      <c r="H262">
        <v>9.9440000000000001E-2</v>
      </c>
      <c r="I262">
        <v>76.37</v>
      </c>
      <c r="J262" t="s">
        <v>34</v>
      </c>
      <c r="K262">
        <v>4.4211630000000002E-2</v>
      </c>
      <c r="M262" t="s">
        <v>28</v>
      </c>
      <c r="N262">
        <v>172.03</v>
      </c>
      <c r="O262" t="s">
        <v>28</v>
      </c>
      <c r="Q262" t="s">
        <v>25</v>
      </c>
      <c r="S262" t="s">
        <v>25</v>
      </c>
      <c r="T262" t="s">
        <v>25</v>
      </c>
      <c r="U262" t="s">
        <v>25</v>
      </c>
      <c r="V262" t="s">
        <v>25</v>
      </c>
      <c r="W262" t="s">
        <v>25</v>
      </c>
      <c r="X262">
        <v>0.26</v>
      </c>
      <c r="Y262" t="s">
        <v>28</v>
      </c>
      <c r="AC262" t="s">
        <v>25</v>
      </c>
    </row>
    <row r="263" spans="1:29" x14ac:dyDescent="0.25">
      <c r="A263" t="s">
        <v>29</v>
      </c>
      <c r="B263" s="1">
        <v>45534.564386574071</v>
      </c>
      <c r="C263" t="s">
        <v>260</v>
      </c>
      <c r="D263" t="s">
        <v>261</v>
      </c>
      <c r="E263" t="s">
        <v>262</v>
      </c>
      <c r="F263" t="s">
        <v>25</v>
      </c>
      <c r="G263" t="s">
        <v>294</v>
      </c>
      <c r="H263">
        <v>1.21496</v>
      </c>
      <c r="I263">
        <v>6.32</v>
      </c>
      <c r="J263" t="s">
        <v>34</v>
      </c>
      <c r="K263">
        <v>4.4213429999999998E-2</v>
      </c>
      <c r="M263" t="s">
        <v>28</v>
      </c>
      <c r="N263">
        <v>173.93</v>
      </c>
      <c r="O263" t="s">
        <v>28</v>
      </c>
      <c r="Q263" t="s">
        <v>25</v>
      </c>
      <c r="S263" t="s">
        <v>25</v>
      </c>
      <c r="T263" t="s">
        <v>25</v>
      </c>
      <c r="U263" t="s">
        <v>25</v>
      </c>
      <c r="V263" t="s">
        <v>25</v>
      </c>
      <c r="W263" t="s">
        <v>25</v>
      </c>
      <c r="X263">
        <v>0.26</v>
      </c>
      <c r="Y263" t="s">
        <v>28</v>
      </c>
      <c r="AC263" t="s">
        <v>25</v>
      </c>
    </row>
    <row r="264" spans="1:29" x14ac:dyDescent="0.25">
      <c r="A264" t="s">
        <v>406</v>
      </c>
      <c r="B264" s="1">
        <v>45538.129247685189</v>
      </c>
      <c r="C264" t="s">
        <v>25</v>
      </c>
      <c r="D264" t="s">
        <v>25</v>
      </c>
      <c r="E264" t="s">
        <v>25</v>
      </c>
      <c r="F264" t="s">
        <v>407</v>
      </c>
      <c r="G264" t="s">
        <v>449</v>
      </c>
      <c r="J264" t="s">
        <v>25</v>
      </c>
      <c r="M264" t="s">
        <v>25</v>
      </c>
      <c r="N264">
        <v>0.01</v>
      </c>
      <c r="O264" t="s">
        <v>28</v>
      </c>
      <c r="Q264" t="s">
        <v>25</v>
      </c>
      <c r="S264" t="s">
        <v>25</v>
      </c>
      <c r="T264" t="s">
        <v>25</v>
      </c>
      <c r="U264" t="s">
        <v>25</v>
      </c>
      <c r="V264" t="s">
        <v>25</v>
      </c>
      <c r="W264" t="s">
        <v>25</v>
      </c>
      <c r="Y264" t="s">
        <v>25</v>
      </c>
      <c r="AC264" t="s">
        <v>25</v>
      </c>
    </row>
    <row r="265" spans="1:29" x14ac:dyDescent="0.25">
      <c r="A265" t="s">
        <v>423</v>
      </c>
      <c r="B265" s="1">
        <v>45538.397152777776</v>
      </c>
      <c r="C265" t="s">
        <v>43</v>
      </c>
      <c r="D265" t="s">
        <v>44</v>
      </c>
      <c r="E265" t="s">
        <v>45</v>
      </c>
      <c r="F265" t="s">
        <v>25</v>
      </c>
      <c r="G265" t="s">
        <v>25</v>
      </c>
      <c r="H265">
        <v>7.0639900000000005E-2</v>
      </c>
      <c r="I265">
        <v>0.176375</v>
      </c>
      <c r="J265" t="s">
        <v>34</v>
      </c>
      <c r="K265">
        <v>22.4735111</v>
      </c>
      <c r="M265" t="s">
        <v>25</v>
      </c>
      <c r="N265">
        <v>0.28000000000000003</v>
      </c>
      <c r="O265" t="s">
        <v>28</v>
      </c>
      <c r="P265">
        <v>0</v>
      </c>
      <c r="Q265" t="s">
        <v>34</v>
      </c>
      <c r="S265" t="s">
        <v>25</v>
      </c>
      <c r="T265" t="s">
        <v>25</v>
      </c>
      <c r="U265" t="s">
        <v>25</v>
      </c>
      <c r="V265" t="s">
        <v>25</v>
      </c>
      <c r="W265" t="s">
        <v>25</v>
      </c>
      <c r="Y265" t="s">
        <v>25</v>
      </c>
      <c r="AC265" t="s">
        <v>25</v>
      </c>
    </row>
    <row r="266" spans="1:29" x14ac:dyDescent="0.25">
      <c r="A266" t="s">
        <v>146</v>
      </c>
      <c r="B266" s="1">
        <v>45540.29210648148</v>
      </c>
      <c r="C266" t="s">
        <v>107</v>
      </c>
      <c r="D266" t="s">
        <v>108</v>
      </c>
      <c r="E266" t="s">
        <v>109</v>
      </c>
      <c r="F266" t="s">
        <v>25</v>
      </c>
      <c r="G266" t="s">
        <v>295</v>
      </c>
      <c r="H266">
        <v>1.6570000000000001E-2</v>
      </c>
      <c r="I266">
        <v>89.24</v>
      </c>
      <c r="J266" t="s">
        <v>82</v>
      </c>
      <c r="K266">
        <v>1</v>
      </c>
      <c r="L266">
        <v>-0.14000000000000001</v>
      </c>
      <c r="M266" t="s">
        <v>82</v>
      </c>
      <c r="N266">
        <v>1.48</v>
      </c>
      <c r="O266" t="s">
        <v>82</v>
      </c>
      <c r="Q266" t="s">
        <v>25</v>
      </c>
      <c r="S266" t="s">
        <v>25</v>
      </c>
      <c r="T266" t="s">
        <v>25</v>
      </c>
      <c r="U266" t="s">
        <v>25</v>
      </c>
      <c r="V266" t="s">
        <v>25</v>
      </c>
      <c r="W266" t="s">
        <v>25</v>
      </c>
      <c r="Y266" t="s">
        <v>25</v>
      </c>
      <c r="AC266" t="s">
        <v>25</v>
      </c>
    </row>
    <row r="267" spans="1:29" x14ac:dyDescent="0.25">
      <c r="A267" t="s">
        <v>423</v>
      </c>
      <c r="B267" s="1">
        <v>45547.487881944442</v>
      </c>
      <c r="C267" t="s">
        <v>30</v>
      </c>
      <c r="D267" t="s">
        <v>31</v>
      </c>
      <c r="E267" t="s">
        <v>32</v>
      </c>
      <c r="F267" t="s">
        <v>25</v>
      </c>
      <c r="G267" t="s">
        <v>25</v>
      </c>
      <c r="H267">
        <v>3.5924499999999998E-2</v>
      </c>
      <c r="I267">
        <v>0.63749999999999996</v>
      </c>
      <c r="J267" t="s">
        <v>34</v>
      </c>
      <c r="K267">
        <v>22.705570689999998</v>
      </c>
      <c r="M267" t="s">
        <v>25</v>
      </c>
      <c r="N267">
        <v>0.52</v>
      </c>
      <c r="O267" t="s">
        <v>28</v>
      </c>
      <c r="P267">
        <v>0</v>
      </c>
      <c r="Q267" t="s">
        <v>34</v>
      </c>
      <c r="S267" t="s">
        <v>25</v>
      </c>
      <c r="T267" t="s">
        <v>25</v>
      </c>
      <c r="U267" t="s">
        <v>25</v>
      </c>
      <c r="V267" t="s">
        <v>25</v>
      </c>
      <c r="W267" t="s">
        <v>25</v>
      </c>
      <c r="Y267" t="s">
        <v>25</v>
      </c>
      <c r="AC267" t="s">
        <v>25</v>
      </c>
    </row>
    <row r="268" spans="1:29" x14ac:dyDescent="0.25">
      <c r="A268" t="s">
        <v>24</v>
      </c>
      <c r="B268" s="1">
        <v>45548.302164351851</v>
      </c>
      <c r="C268" t="s">
        <v>25</v>
      </c>
      <c r="D268" t="s">
        <v>25</v>
      </c>
      <c r="E268" t="s">
        <v>25</v>
      </c>
      <c r="F268" t="s">
        <v>85</v>
      </c>
      <c r="G268" t="s">
        <v>450</v>
      </c>
      <c r="J268" t="s">
        <v>25</v>
      </c>
      <c r="M268" t="s">
        <v>25</v>
      </c>
      <c r="N268">
        <v>850</v>
      </c>
      <c r="O268" t="s">
        <v>28</v>
      </c>
      <c r="Q268" t="s">
        <v>25</v>
      </c>
      <c r="S268" t="s">
        <v>25</v>
      </c>
      <c r="T268" t="s">
        <v>25</v>
      </c>
      <c r="U268" t="s">
        <v>25</v>
      </c>
      <c r="V268" t="s">
        <v>25</v>
      </c>
      <c r="W268" t="s">
        <v>25</v>
      </c>
      <c r="Y268" t="s">
        <v>25</v>
      </c>
      <c r="AC268" t="s">
        <v>25</v>
      </c>
    </row>
    <row r="269" spans="1:29" x14ac:dyDescent="0.25">
      <c r="A269" t="s">
        <v>406</v>
      </c>
      <c r="B269" s="1">
        <v>45551.126377314817</v>
      </c>
      <c r="C269" t="s">
        <v>25</v>
      </c>
      <c r="D269" t="s">
        <v>25</v>
      </c>
      <c r="E269" t="s">
        <v>25</v>
      </c>
      <c r="F269" t="s">
        <v>407</v>
      </c>
      <c r="G269" t="s">
        <v>451</v>
      </c>
      <c r="J269" t="s">
        <v>25</v>
      </c>
      <c r="M269" t="s">
        <v>25</v>
      </c>
      <c r="N269">
        <v>0.01</v>
      </c>
      <c r="O269" t="s">
        <v>28</v>
      </c>
      <c r="Q269" t="s">
        <v>25</v>
      </c>
      <c r="S269" t="s">
        <v>25</v>
      </c>
      <c r="T269" t="s">
        <v>25</v>
      </c>
      <c r="U269" t="s">
        <v>25</v>
      </c>
      <c r="V269" t="s">
        <v>25</v>
      </c>
      <c r="W269" t="s">
        <v>25</v>
      </c>
      <c r="Y269" t="s">
        <v>25</v>
      </c>
      <c r="AC269" t="s">
        <v>25</v>
      </c>
    </row>
    <row r="270" spans="1:29" x14ac:dyDescent="0.25">
      <c r="A270" t="s">
        <v>29</v>
      </c>
      <c r="B270" s="1">
        <v>45554.295381944445</v>
      </c>
      <c r="C270" t="s">
        <v>98</v>
      </c>
      <c r="D270" t="s">
        <v>99</v>
      </c>
      <c r="E270" t="s">
        <v>100</v>
      </c>
      <c r="F270" t="s">
        <v>25</v>
      </c>
      <c r="G270" t="s">
        <v>296</v>
      </c>
      <c r="H270">
        <v>2.9873799999999999E-2</v>
      </c>
      <c r="I270">
        <v>146.65</v>
      </c>
      <c r="J270" t="s">
        <v>69</v>
      </c>
      <c r="K270">
        <v>3.9896109999999999E-2</v>
      </c>
      <c r="M270" t="s">
        <v>28</v>
      </c>
      <c r="N270">
        <v>110.3</v>
      </c>
      <c r="O270" t="s">
        <v>28</v>
      </c>
      <c r="Q270" t="s">
        <v>25</v>
      </c>
      <c r="S270" t="s">
        <v>25</v>
      </c>
      <c r="T270" t="s">
        <v>25</v>
      </c>
      <c r="U270" t="s">
        <v>25</v>
      </c>
      <c r="V270" t="s">
        <v>25</v>
      </c>
      <c r="W270" t="s">
        <v>25</v>
      </c>
      <c r="X270">
        <v>0.16</v>
      </c>
      <c r="Y270" t="s">
        <v>28</v>
      </c>
      <c r="AB270">
        <v>0.33</v>
      </c>
      <c r="AC270" t="s">
        <v>28</v>
      </c>
    </row>
    <row r="271" spans="1:29" x14ac:dyDescent="0.25">
      <c r="A271" t="s">
        <v>29</v>
      </c>
      <c r="B271" s="1">
        <v>45554.295381944445</v>
      </c>
      <c r="C271" t="s">
        <v>74</v>
      </c>
      <c r="D271" t="s">
        <v>75</v>
      </c>
      <c r="E271" t="s">
        <v>76</v>
      </c>
      <c r="F271" t="s">
        <v>25</v>
      </c>
      <c r="G271" t="s">
        <v>297</v>
      </c>
      <c r="H271">
        <v>2.5333600000000001E-2</v>
      </c>
      <c r="I271">
        <v>130.08000000000001</v>
      </c>
      <c r="J271" t="s">
        <v>69</v>
      </c>
      <c r="K271">
        <v>3.9895809999999997E-2</v>
      </c>
      <c r="M271" t="s">
        <v>28</v>
      </c>
      <c r="N271">
        <v>82.72</v>
      </c>
      <c r="O271" t="s">
        <v>28</v>
      </c>
      <c r="Q271" t="s">
        <v>25</v>
      </c>
      <c r="S271" t="s">
        <v>25</v>
      </c>
      <c r="T271" t="s">
        <v>25</v>
      </c>
      <c r="U271" t="s">
        <v>25</v>
      </c>
      <c r="V271" t="s">
        <v>25</v>
      </c>
      <c r="W271" t="s">
        <v>25</v>
      </c>
      <c r="X271">
        <v>0.12</v>
      </c>
      <c r="Y271" t="s">
        <v>28</v>
      </c>
      <c r="AC271" t="s">
        <v>25</v>
      </c>
    </row>
    <row r="272" spans="1:29" x14ac:dyDescent="0.25">
      <c r="A272" t="s">
        <v>29</v>
      </c>
      <c r="B272" s="1">
        <v>45554.295405092591</v>
      </c>
      <c r="C272" t="s">
        <v>102</v>
      </c>
      <c r="D272" t="s">
        <v>103</v>
      </c>
      <c r="E272" t="s">
        <v>104</v>
      </c>
      <c r="F272" t="s">
        <v>25</v>
      </c>
      <c r="G272" t="s">
        <v>298</v>
      </c>
      <c r="H272">
        <v>0.32349218000000002</v>
      </c>
      <c r="I272">
        <v>1279</v>
      </c>
      <c r="J272" t="s">
        <v>97</v>
      </c>
      <c r="K272">
        <v>3.3561526399999999</v>
      </c>
      <c r="M272" t="s">
        <v>28</v>
      </c>
      <c r="N272">
        <v>124.08</v>
      </c>
      <c r="O272" t="s">
        <v>28</v>
      </c>
      <c r="Q272" t="s">
        <v>25</v>
      </c>
      <c r="R272">
        <v>0.62</v>
      </c>
      <c r="S272" t="s">
        <v>28</v>
      </c>
      <c r="T272" t="s">
        <v>25</v>
      </c>
      <c r="U272" t="s">
        <v>25</v>
      </c>
      <c r="V272" t="s">
        <v>25</v>
      </c>
      <c r="W272" t="s">
        <v>25</v>
      </c>
      <c r="X272">
        <v>0.18</v>
      </c>
      <c r="Y272" t="s">
        <v>28</v>
      </c>
      <c r="AC272" t="s">
        <v>25</v>
      </c>
    </row>
    <row r="273" spans="1:29" x14ac:dyDescent="0.25">
      <c r="A273" t="s">
        <v>29</v>
      </c>
      <c r="B273" s="1">
        <v>45554.295520833337</v>
      </c>
      <c r="C273" t="s">
        <v>93</v>
      </c>
      <c r="D273" t="s">
        <v>94</v>
      </c>
      <c r="E273" t="s">
        <v>95</v>
      </c>
      <c r="F273" t="s">
        <v>25</v>
      </c>
      <c r="G273" t="s">
        <v>299</v>
      </c>
      <c r="H273">
        <v>0.91944979999999998</v>
      </c>
      <c r="I273">
        <v>500</v>
      </c>
      <c r="J273" t="s">
        <v>97</v>
      </c>
      <c r="K273">
        <v>3.3563911800000001</v>
      </c>
      <c r="M273" t="s">
        <v>28</v>
      </c>
      <c r="N273">
        <v>137.86000000000001</v>
      </c>
      <c r="O273" t="s">
        <v>28</v>
      </c>
      <c r="Q273" t="s">
        <v>25</v>
      </c>
      <c r="R273">
        <v>0.68</v>
      </c>
      <c r="S273" t="s">
        <v>28</v>
      </c>
      <c r="T273" t="s">
        <v>25</v>
      </c>
      <c r="U273" t="s">
        <v>25</v>
      </c>
      <c r="V273" t="s">
        <v>25</v>
      </c>
      <c r="W273" t="s">
        <v>25</v>
      </c>
      <c r="X273">
        <v>0.21</v>
      </c>
      <c r="Y273" t="s">
        <v>28</v>
      </c>
      <c r="AC273" t="s">
        <v>25</v>
      </c>
    </row>
    <row r="274" spans="1:29" x14ac:dyDescent="0.25">
      <c r="A274" t="s">
        <v>29</v>
      </c>
      <c r="B274" s="1">
        <v>45554.517534722225</v>
      </c>
      <c r="C274" t="s">
        <v>58</v>
      </c>
      <c r="D274" t="s">
        <v>59</v>
      </c>
      <c r="E274" t="s">
        <v>60</v>
      </c>
      <c r="F274" t="s">
        <v>25</v>
      </c>
      <c r="G274" t="s">
        <v>300</v>
      </c>
      <c r="H274">
        <v>1.9639E-2</v>
      </c>
      <c r="I274">
        <v>62.35</v>
      </c>
      <c r="J274" t="s">
        <v>34</v>
      </c>
      <c r="K274">
        <v>4.4478440000000001E-2</v>
      </c>
      <c r="M274" t="s">
        <v>28</v>
      </c>
      <c r="N274">
        <v>27.57</v>
      </c>
      <c r="O274" t="s">
        <v>28</v>
      </c>
      <c r="Q274" t="s">
        <v>25</v>
      </c>
      <c r="S274" t="s">
        <v>25</v>
      </c>
      <c r="T274" t="s">
        <v>25</v>
      </c>
      <c r="U274" t="s">
        <v>25</v>
      </c>
      <c r="V274" t="s">
        <v>25</v>
      </c>
      <c r="W274" t="s">
        <v>25</v>
      </c>
      <c r="X274">
        <v>0.04</v>
      </c>
      <c r="Y274" t="s">
        <v>28</v>
      </c>
      <c r="AC274" t="s">
        <v>25</v>
      </c>
    </row>
    <row r="275" spans="1:29" x14ac:dyDescent="0.25">
      <c r="A275" t="s">
        <v>29</v>
      </c>
      <c r="B275" s="1">
        <v>45554.567164351851</v>
      </c>
      <c r="C275" t="s">
        <v>158</v>
      </c>
      <c r="D275" t="s">
        <v>159</v>
      </c>
      <c r="E275" t="s">
        <v>160</v>
      </c>
      <c r="F275" t="s">
        <v>25</v>
      </c>
      <c r="G275" t="s">
        <v>301</v>
      </c>
      <c r="H275">
        <v>1.03791E-2</v>
      </c>
      <c r="I275">
        <v>117.62</v>
      </c>
      <c r="J275" t="s">
        <v>34</v>
      </c>
      <c r="K275">
        <v>4.4343970000000003E-2</v>
      </c>
      <c r="M275" t="s">
        <v>28</v>
      </c>
      <c r="N275">
        <v>27.57</v>
      </c>
      <c r="O275" t="s">
        <v>28</v>
      </c>
      <c r="Q275" t="s">
        <v>25</v>
      </c>
      <c r="S275" t="s">
        <v>25</v>
      </c>
      <c r="T275" t="s">
        <v>25</v>
      </c>
      <c r="U275" t="s">
        <v>25</v>
      </c>
      <c r="V275" t="s">
        <v>25</v>
      </c>
      <c r="W275" t="s">
        <v>25</v>
      </c>
      <c r="X275">
        <v>0.04</v>
      </c>
      <c r="Y275" t="s">
        <v>28</v>
      </c>
      <c r="AC275" t="s">
        <v>25</v>
      </c>
    </row>
    <row r="276" spans="1:29" x14ac:dyDescent="0.25">
      <c r="A276" t="s">
        <v>29</v>
      </c>
      <c r="B276" s="1">
        <v>45554.567164351851</v>
      </c>
      <c r="C276" t="s">
        <v>260</v>
      </c>
      <c r="D276" t="s">
        <v>261</v>
      </c>
      <c r="E276" t="s">
        <v>262</v>
      </c>
      <c r="F276" t="s">
        <v>25</v>
      </c>
      <c r="G276" t="s">
        <v>302</v>
      </c>
      <c r="H276">
        <v>0.16885</v>
      </c>
      <c r="I276">
        <v>7.23</v>
      </c>
      <c r="J276" t="s">
        <v>34</v>
      </c>
      <c r="K276">
        <v>4.4343819999999999E-2</v>
      </c>
      <c r="M276" t="s">
        <v>28</v>
      </c>
      <c r="N276">
        <v>27.57</v>
      </c>
      <c r="O276" t="s">
        <v>28</v>
      </c>
      <c r="Q276" t="s">
        <v>25</v>
      </c>
      <c r="S276" t="s">
        <v>25</v>
      </c>
      <c r="T276" t="s">
        <v>25</v>
      </c>
      <c r="U276" t="s">
        <v>25</v>
      </c>
      <c r="V276" t="s">
        <v>25</v>
      </c>
      <c r="W276" t="s">
        <v>25</v>
      </c>
      <c r="X276">
        <v>0.04</v>
      </c>
      <c r="Y276" t="s">
        <v>28</v>
      </c>
      <c r="AC276" t="s">
        <v>25</v>
      </c>
    </row>
    <row r="277" spans="1:29" x14ac:dyDescent="0.25">
      <c r="A277" t="s">
        <v>29</v>
      </c>
      <c r="B277" s="1">
        <v>45554.567164351851</v>
      </c>
      <c r="C277" t="s">
        <v>47</v>
      </c>
      <c r="D277" t="s">
        <v>48</v>
      </c>
      <c r="E277" t="s">
        <v>49</v>
      </c>
      <c r="F277" t="s">
        <v>25</v>
      </c>
      <c r="G277" t="s">
        <v>303</v>
      </c>
      <c r="H277">
        <v>4.3777E-3</v>
      </c>
      <c r="I277">
        <v>697.23</v>
      </c>
      <c r="J277" t="s">
        <v>34</v>
      </c>
      <c r="K277">
        <v>4.4344960000000003E-2</v>
      </c>
      <c r="M277" t="s">
        <v>28</v>
      </c>
      <c r="N277">
        <v>68.930000000000007</v>
      </c>
      <c r="O277" t="s">
        <v>28</v>
      </c>
      <c r="Q277" t="s">
        <v>25</v>
      </c>
      <c r="S277" t="s">
        <v>25</v>
      </c>
      <c r="T277" t="s">
        <v>25</v>
      </c>
      <c r="U277" t="s">
        <v>25</v>
      </c>
      <c r="V277" t="s">
        <v>25</v>
      </c>
      <c r="W277" t="s">
        <v>25</v>
      </c>
      <c r="X277">
        <v>0.1</v>
      </c>
      <c r="Y277" t="s">
        <v>28</v>
      </c>
      <c r="AC277" t="s">
        <v>25</v>
      </c>
    </row>
    <row r="278" spans="1:29" x14ac:dyDescent="0.25">
      <c r="A278" t="s">
        <v>29</v>
      </c>
      <c r="B278" s="1">
        <v>45554.567175925928</v>
      </c>
      <c r="C278" t="s">
        <v>43</v>
      </c>
      <c r="D278" t="s">
        <v>44</v>
      </c>
      <c r="E278" t="s">
        <v>45</v>
      </c>
      <c r="F278" t="s">
        <v>25</v>
      </c>
      <c r="G278" t="s">
        <v>304</v>
      </c>
      <c r="H278">
        <v>3.1203999999999999E-2</v>
      </c>
      <c r="I278">
        <v>78.260000000000005</v>
      </c>
      <c r="J278" t="s">
        <v>34</v>
      </c>
      <c r="K278">
        <v>4.435207E-2</v>
      </c>
      <c r="M278" t="s">
        <v>28</v>
      </c>
      <c r="N278">
        <v>55.14</v>
      </c>
      <c r="O278" t="s">
        <v>28</v>
      </c>
      <c r="Q278" t="s">
        <v>25</v>
      </c>
      <c r="S278" t="s">
        <v>25</v>
      </c>
      <c r="T278" t="s">
        <v>25</v>
      </c>
      <c r="U278" t="s">
        <v>25</v>
      </c>
      <c r="V278" t="s">
        <v>25</v>
      </c>
      <c r="W278" t="s">
        <v>25</v>
      </c>
      <c r="X278">
        <v>0.08</v>
      </c>
      <c r="Y278" t="s">
        <v>28</v>
      </c>
      <c r="AC278" t="s">
        <v>25</v>
      </c>
    </row>
    <row r="279" spans="1:29" x14ac:dyDescent="0.25">
      <c r="A279" t="s">
        <v>29</v>
      </c>
      <c r="B279" s="1">
        <v>45554.567175925928</v>
      </c>
      <c r="C279" t="s">
        <v>236</v>
      </c>
      <c r="D279" t="s">
        <v>237</v>
      </c>
      <c r="E279" t="s">
        <v>238</v>
      </c>
      <c r="F279" t="s">
        <v>25</v>
      </c>
      <c r="G279" t="s">
        <v>305</v>
      </c>
      <c r="H279">
        <v>0.15160599999999999</v>
      </c>
      <c r="I279">
        <v>28.19</v>
      </c>
      <c r="J279" t="s">
        <v>34</v>
      </c>
      <c r="K279">
        <v>4.4352139999999998E-2</v>
      </c>
      <c r="M279" t="s">
        <v>28</v>
      </c>
      <c r="N279">
        <v>96.5</v>
      </c>
      <c r="O279" t="s">
        <v>28</v>
      </c>
      <c r="Q279" t="s">
        <v>25</v>
      </c>
      <c r="S279" t="s">
        <v>25</v>
      </c>
      <c r="T279" t="s">
        <v>25</v>
      </c>
      <c r="U279" t="s">
        <v>25</v>
      </c>
      <c r="V279" t="s">
        <v>25</v>
      </c>
      <c r="W279" t="s">
        <v>25</v>
      </c>
      <c r="X279">
        <v>0.14000000000000001</v>
      </c>
      <c r="Y279" t="s">
        <v>28</v>
      </c>
      <c r="AC279" t="s">
        <v>25</v>
      </c>
    </row>
    <row r="280" spans="1:29" x14ac:dyDescent="0.25">
      <c r="A280" t="s">
        <v>29</v>
      </c>
      <c r="B280" s="1">
        <v>45554.567175925928</v>
      </c>
      <c r="C280" t="s">
        <v>30</v>
      </c>
      <c r="D280" t="s">
        <v>31</v>
      </c>
      <c r="E280" t="s">
        <v>32</v>
      </c>
      <c r="F280" t="s">
        <v>25</v>
      </c>
      <c r="G280" t="s">
        <v>306</v>
      </c>
      <c r="H280">
        <v>6.9429000000000001E-3</v>
      </c>
      <c r="I280">
        <v>439.64</v>
      </c>
      <c r="J280" t="s">
        <v>34</v>
      </c>
      <c r="K280">
        <v>4.4353040000000003E-2</v>
      </c>
      <c r="M280" t="s">
        <v>28</v>
      </c>
      <c r="N280">
        <v>68.92</v>
      </c>
      <c r="O280" t="s">
        <v>28</v>
      </c>
      <c r="Q280" t="s">
        <v>25</v>
      </c>
      <c r="S280" t="s">
        <v>25</v>
      </c>
      <c r="T280" t="s">
        <v>25</v>
      </c>
      <c r="U280" t="s">
        <v>25</v>
      </c>
      <c r="V280" t="s">
        <v>25</v>
      </c>
      <c r="W280" t="s">
        <v>25</v>
      </c>
      <c r="X280">
        <v>0.1</v>
      </c>
      <c r="Y280" t="s">
        <v>28</v>
      </c>
      <c r="AC280" t="s">
        <v>25</v>
      </c>
    </row>
    <row r="281" spans="1:29" x14ac:dyDescent="0.25">
      <c r="A281" t="s">
        <v>29</v>
      </c>
      <c r="B281" s="1">
        <v>45554.567175925928</v>
      </c>
      <c r="C281" t="s">
        <v>162</v>
      </c>
      <c r="D281" t="s">
        <v>163</v>
      </c>
      <c r="E281" t="s">
        <v>164</v>
      </c>
      <c r="F281" t="s">
        <v>25</v>
      </c>
      <c r="G281" t="s">
        <v>307</v>
      </c>
      <c r="H281">
        <v>2.7001E-3</v>
      </c>
      <c r="I281">
        <v>452.12</v>
      </c>
      <c r="J281" t="s">
        <v>34</v>
      </c>
      <c r="K281">
        <v>4.4343229999999997E-2</v>
      </c>
      <c r="M281" t="s">
        <v>28</v>
      </c>
      <c r="N281">
        <v>27.57</v>
      </c>
      <c r="O281" t="s">
        <v>28</v>
      </c>
      <c r="Q281" t="s">
        <v>25</v>
      </c>
      <c r="S281" t="s">
        <v>25</v>
      </c>
      <c r="T281" t="s">
        <v>25</v>
      </c>
      <c r="U281" t="s">
        <v>25</v>
      </c>
      <c r="V281" t="s">
        <v>25</v>
      </c>
      <c r="W281" t="s">
        <v>25</v>
      </c>
      <c r="X281">
        <v>0.04</v>
      </c>
      <c r="Y281" t="s">
        <v>28</v>
      </c>
      <c r="AC281" t="s">
        <v>25</v>
      </c>
    </row>
    <row r="282" spans="1:29" x14ac:dyDescent="0.25">
      <c r="A282" t="s">
        <v>29</v>
      </c>
      <c r="B282" s="1">
        <v>45554.567175925928</v>
      </c>
      <c r="C282" t="s">
        <v>115</v>
      </c>
      <c r="D282" t="s">
        <v>116</v>
      </c>
      <c r="E282" t="s">
        <v>117</v>
      </c>
      <c r="F282" t="s">
        <v>25</v>
      </c>
      <c r="G282" t="s">
        <v>308</v>
      </c>
      <c r="H282">
        <v>7.561E-3</v>
      </c>
      <c r="I282">
        <v>565.24</v>
      </c>
      <c r="J282" t="s">
        <v>34</v>
      </c>
      <c r="K282">
        <v>4.4352210000000003E-2</v>
      </c>
      <c r="M282" t="s">
        <v>28</v>
      </c>
      <c r="N282">
        <v>96.5</v>
      </c>
      <c r="O282" t="s">
        <v>28</v>
      </c>
      <c r="Q282" t="s">
        <v>25</v>
      </c>
      <c r="S282" t="s">
        <v>25</v>
      </c>
      <c r="T282" t="s">
        <v>25</v>
      </c>
      <c r="U282" t="s">
        <v>25</v>
      </c>
      <c r="V282" t="s">
        <v>25</v>
      </c>
      <c r="W282" t="s">
        <v>25</v>
      </c>
      <c r="X282">
        <v>0.14000000000000001</v>
      </c>
      <c r="Y282" t="s">
        <v>28</v>
      </c>
      <c r="AC282" t="s">
        <v>25</v>
      </c>
    </row>
    <row r="283" spans="1:29" x14ac:dyDescent="0.25">
      <c r="A283" t="s">
        <v>29</v>
      </c>
      <c r="B283" s="1">
        <v>45554.567175925928</v>
      </c>
      <c r="C283" t="s">
        <v>51</v>
      </c>
      <c r="D283" t="s">
        <v>52</v>
      </c>
      <c r="E283" t="s">
        <v>52</v>
      </c>
      <c r="F283" t="s">
        <v>25</v>
      </c>
      <c r="G283" t="s">
        <v>309</v>
      </c>
      <c r="H283">
        <v>4.5878099999999998E-2</v>
      </c>
      <c r="I283">
        <v>146.38999999999999</v>
      </c>
      <c r="J283" t="s">
        <v>34</v>
      </c>
      <c r="K283">
        <v>4.4351149999999999E-2</v>
      </c>
      <c r="M283" t="s">
        <v>28</v>
      </c>
      <c r="N283">
        <v>151.66</v>
      </c>
      <c r="O283" t="s">
        <v>28</v>
      </c>
      <c r="Q283" t="s">
        <v>25</v>
      </c>
      <c r="S283" t="s">
        <v>25</v>
      </c>
      <c r="T283" t="s">
        <v>25</v>
      </c>
      <c r="U283" t="s">
        <v>25</v>
      </c>
      <c r="V283" t="s">
        <v>25</v>
      </c>
      <c r="W283" t="s">
        <v>25</v>
      </c>
      <c r="X283">
        <v>0.23</v>
      </c>
      <c r="Y283" t="s">
        <v>28</v>
      </c>
      <c r="AC283" t="s">
        <v>25</v>
      </c>
    </row>
    <row r="284" spans="1:29" x14ac:dyDescent="0.25">
      <c r="A284" t="s">
        <v>29</v>
      </c>
      <c r="B284" s="1">
        <v>45554.567210648151</v>
      </c>
      <c r="C284" t="s">
        <v>35</v>
      </c>
      <c r="D284" t="s">
        <v>36</v>
      </c>
      <c r="E284" t="s">
        <v>37</v>
      </c>
      <c r="F284" t="s">
        <v>25</v>
      </c>
      <c r="G284" t="s">
        <v>310</v>
      </c>
      <c r="H284">
        <v>3.5130000000000002E-2</v>
      </c>
      <c r="I284">
        <v>173.8</v>
      </c>
      <c r="J284" t="s">
        <v>34</v>
      </c>
      <c r="K284">
        <v>4.4352700000000002E-2</v>
      </c>
      <c r="M284" t="s">
        <v>28</v>
      </c>
      <c r="N284">
        <v>137.87</v>
      </c>
      <c r="O284" t="s">
        <v>28</v>
      </c>
      <c r="Q284" t="s">
        <v>25</v>
      </c>
      <c r="S284" t="s">
        <v>25</v>
      </c>
      <c r="T284" t="s">
        <v>25</v>
      </c>
      <c r="U284" t="s">
        <v>25</v>
      </c>
      <c r="V284" t="s">
        <v>25</v>
      </c>
      <c r="W284" t="s">
        <v>25</v>
      </c>
      <c r="X284">
        <v>0.21</v>
      </c>
      <c r="Y284" t="s">
        <v>28</v>
      </c>
      <c r="AC284" t="s">
        <v>25</v>
      </c>
    </row>
    <row r="285" spans="1:29" x14ac:dyDescent="0.25">
      <c r="A285" t="s">
        <v>29</v>
      </c>
      <c r="B285" s="1">
        <v>45554.567233796297</v>
      </c>
      <c r="C285" t="s">
        <v>39</v>
      </c>
      <c r="D285" t="s">
        <v>40</v>
      </c>
      <c r="E285" t="s">
        <v>41</v>
      </c>
      <c r="F285" t="s">
        <v>25</v>
      </c>
      <c r="G285" t="s">
        <v>311</v>
      </c>
      <c r="H285">
        <v>1.2201399999999999E-2</v>
      </c>
      <c r="I285">
        <v>500.4</v>
      </c>
      <c r="J285" t="s">
        <v>34</v>
      </c>
      <c r="K285">
        <v>4.4352610000000001E-2</v>
      </c>
      <c r="M285" t="s">
        <v>28</v>
      </c>
      <c r="N285">
        <v>137.87</v>
      </c>
      <c r="O285" t="s">
        <v>28</v>
      </c>
      <c r="Q285" t="s">
        <v>25</v>
      </c>
      <c r="S285" t="s">
        <v>25</v>
      </c>
      <c r="T285" t="s">
        <v>25</v>
      </c>
      <c r="U285" t="s">
        <v>25</v>
      </c>
      <c r="V285" t="s">
        <v>25</v>
      </c>
      <c r="W285" t="s">
        <v>25</v>
      </c>
      <c r="X285">
        <v>0.21</v>
      </c>
      <c r="Y285" t="s">
        <v>28</v>
      </c>
      <c r="AC285" t="s">
        <v>25</v>
      </c>
    </row>
    <row r="286" spans="1:29" x14ac:dyDescent="0.25">
      <c r="A286" t="s">
        <v>423</v>
      </c>
      <c r="B286" s="1">
        <v>45561.383969907409</v>
      </c>
      <c r="C286" t="s">
        <v>35</v>
      </c>
      <c r="D286" t="s">
        <v>36</v>
      </c>
      <c r="E286" t="s">
        <v>37</v>
      </c>
      <c r="F286" t="s">
        <v>25</v>
      </c>
      <c r="G286" t="s">
        <v>25</v>
      </c>
      <c r="H286">
        <v>0.25454559999999998</v>
      </c>
      <c r="I286">
        <v>0.72250000000000003</v>
      </c>
      <c r="J286" t="s">
        <v>34</v>
      </c>
      <c r="K286">
        <v>22.565483889999999</v>
      </c>
      <c r="M286" t="s">
        <v>25</v>
      </c>
      <c r="N286">
        <v>4.1500000000000004</v>
      </c>
      <c r="O286" t="s">
        <v>28</v>
      </c>
      <c r="P286">
        <v>0.03</v>
      </c>
      <c r="Q286" t="s">
        <v>34</v>
      </c>
      <c r="S286" t="s">
        <v>25</v>
      </c>
      <c r="T286" t="s">
        <v>25</v>
      </c>
      <c r="U286" t="s">
        <v>25</v>
      </c>
      <c r="V286" t="s">
        <v>25</v>
      </c>
      <c r="W286" t="s">
        <v>25</v>
      </c>
      <c r="Y286" t="s">
        <v>25</v>
      </c>
      <c r="AC286" t="s">
        <v>25</v>
      </c>
    </row>
    <row r="287" spans="1:29" x14ac:dyDescent="0.25">
      <c r="A287" t="s">
        <v>423</v>
      </c>
      <c r="B287" s="1">
        <v>45562.530578703707</v>
      </c>
      <c r="C287" t="s">
        <v>115</v>
      </c>
      <c r="D287" t="s">
        <v>116</v>
      </c>
      <c r="E287" t="s">
        <v>117</v>
      </c>
      <c r="F287" t="s">
        <v>25</v>
      </c>
      <c r="G287" t="s">
        <v>25</v>
      </c>
      <c r="H287">
        <v>5.5160099999999997E-2</v>
      </c>
      <c r="I287">
        <v>2.6775000000000002</v>
      </c>
      <c r="J287" t="s">
        <v>34</v>
      </c>
      <c r="K287">
        <v>22.47934017</v>
      </c>
      <c r="M287" t="s">
        <v>25</v>
      </c>
      <c r="N287">
        <v>3.32</v>
      </c>
      <c r="O287" t="s">
        <v>28</v>
      </c>
      <c r="P287">
        <v>0.03</v>
      </c>
      <c r="Q287" t="s">
        <v>34</v>
      </c>
      <c r="S287" t="s">
        <v>25</v>
      </c>
      <c r="T287" t="s">
        <v>25</v>
      </c>
      <c r="U287" t="s">
        <v>25</v>
      </c>
      <c r="V287" t="s">
        <v>25</v>
      </c>
      <c r="W287" t="s">
        <v>25</v>
      </c>
      <c r="Y287" t="s">
        <v>25</v>
      </c>
      <c r="AC287" t="s">
        <v>25</v>
      </c>
    </row>
    <row r="288" spans="1:29" x14ac:dyDescent="0.25">
      <c r="A288" t="s">
        <v>406</v>
      </c>
      <c r="B288" s="1">
        <v>45565.132268518515</v>
      </c>
      <c r="C288" t="s">
        <v>25</v>
      </c>
      <c r="D288" t="s">
        <v>25</v>
      </c>
      <c r="E288" t="s">
        <v>25</v>
      </c>
      <c r="F288" t="s">
        <v>407</v>
      </c>
      <c r="G288" t="s">
        <v>452</v>
      </c>
      <c r="J288" t="s">
        <v>25</v>
      </c>
      <c r="M288" t="s">
        <v>25</v>
      </c>
      <c r="N288">
        <v>0.01</v>
      </c>
      <c r="O288" t="s">
        <v>28</v>
      </c>
      <c r="Q288" t="s">
        <v>25</v>
      </c>
      <c r="S288" t="s">
        <v>25</v>
      </c>
      <c r="T288" t="s">
        <v>25</v>
      </c>
      <c r="U288" t="s">
        <v>25</v>
      </c>
      <c r="V288" t="s">
        <v>25</v>
      </c>
      <c r="W288" t="s">
        <v>25</v>
      </c>
      <c r="Y288" t="s">
        <v>25</v>
      </c>
      <c r="AC288" t="s">
        <v>25</v>
      </c>
    </row>
    <row r="289" spans="1:29" x14ac:dyDescent="0.25">
      <c r="A289" t="s">
        <v>423</v>
      </c>
      <c r="B289" s="1">
        <v>45568.397523148145</v>
      </c>
      <c r="C289" t="s">
        <v>158</v>
      </c>
      <c r="D289" t="s">
        <v>159</v>
      </c>
      <c r="E289" t="s">
        <v>160</v>
      </c>
      <c r="F289" t="s">
        <v>25</v>
      </c>
      <c r="G289" t="s">
        <v>25</v>
      </c>
      <c r="H289">
        <v>6.4471799999999996E-2</v>
      </c>
      <c r="I289">
        <v>8.5000000000000006E-3</v>
      </c>
      <c r="J289" t="s">
        <v>34</v>
      </c>
      <c r="K289">
        <v>18.247832200000001</v>
      </c>
      <c r="M289" t="s">
        <v>25</v>
      </c>
      <c r="N289">
        <v>0.01</v>
      </c>
      <c r="O289" t="s">
        <v>28</v>
      </c>
      <c r="P289">
        <v>0</v>
      </c>
      <c r="Q289" t="s">
        <v>34</v>
      </c>
      <c r="S289" t="s">
        <v>25</v>
      </c>
      <c r="T289" t="s">
        <v>25</v>
      </c>
      <c r="U289" t="s">
        <v>25</v>
      </c>
      <c r="V289" t="s">
        <v>25</v>
      </c>
      <c r="W289" t="s">
        <v>25</v>
      </c>
      <c r="Y289" t="s">
        <v>25</v>
      </c>
      <c r="AC289" t="s">
        <v>25</v>
      </c>
    </row>
    <row r="290" spans="1:29" x14ac:dyDescent="0.25">
      <c r="A290" t="s">
        <v>406</v>
      </c>
      <c r="B290" s="1">
        <v>45572.140844907408</v>
      </c>
      <c r="C290" t="s">
        <v>25</v>
      </c>
      <c r="D290" t="s">
        <v>25</v>
      </c>
      <c r="E290" t="s">
        <v>25</v>
      </c>
      <c r="F290" t="s">
        <v>407</v>
      </c>
      <c r="G290" t="s">
        <v>453</v>
      </c>
      <c r="J290" t="s">
        <v>25</v>
      </c>
      <c r="M290" t="s">
        <v>25</v>
      </c>
      <c r="N290">
        <v>0.01</v>
      </c>
      <c r="O290" t="s">
        <v>28</v>
      </c>
      <c r="Q290" t="s">
        <v>25</v>
      </c>
      <c r="S290" t="s">
        <v>25</v>
      </c>
      <c r="T290" t="s">
        <v>25</v>
      </c>
      <c r="U290" t="s">
        <v>25</v>
      </c>
      <c r="V290" t="s">
        <v>25</v>
      </c>
      <c r="W290" t="s">
        <v>25</v>
      </c>
      <c r="Y290" t="s">
        <v>25</v>
      </c>
      <c r="AC290" t="s">
        <v>25</v>
      </c>
    </row>
    <row r="291" spans="1:29" x14ac:dyDescent="0.25">
      <c r="A291" t="s">
        <v>146</v>
      </c>
      <c r="B291" s="1">
        <v>45573.500023148146</v>
      </c>
      <c r="C291" t="s">
        <v>58</v>
      </c>
      <c r="D291" t="s">
        <v>59</v>
      </c>
      <c r="E291" t="s">
        <v>60</v>
      </c>
      <c r="F291" t="s">
        <v>25</v>
      </c>
      <c r="G291" t="s">
        <v>312</v>
      </c>
      <c r="H291">
        <v>2.7705E-2</v>
      </c>
      <c r="I291">
        <v>76.08</v>
      </c>
      <c r="J291" t="s">
        <v>34</v>
      </c>
      <c r="K291">
        <v>4.3397079999999998E-2</v>
      </c>
      <c r="L291">
        <v>14.75</v>
      </c>
      <c r="M291" t="s">
        <v>28</v>
      </c>
      <c r="N291">
        <v>48.5</v>
      </c>
      <c r="O291" t="s">
        <v>28</v>
      </c>
      <c r="Q291" t="s">
        <v>25</v>
      </c>
      <c r="S291" t="s">
        <v>25</v>
      </c>
      <c r="T291" t="s">
        <v>25</v>
      </c>
      <c r="U291" t="s">
        <v>25</v>
      </c>
      <c r="V291" t="s">
        <v>25</v>
      </c>
      <c r="W291" t="s">
        <v>25</v>
      </c>
      <c r="X291">
        <v>7.0000000000000007E-2</v>
      </c>
      <c r="Y291" t="s">
        <v>28</v>
      </c>
      <c r="AC291" t="s">
        <v>25</v>
      </c>
    </row>
    <row r="292" spans="1:29" x14ac:dyDescent="0.25">
      <c r="A292" t="s">
        <v>146</v>
      </c>
      <c r="B292" s="1">
        <v>45573.5625</v>
      </c>
      <c r="C292" t="s">
        <v>260</v>
      </c>
      <c r="D292" t="s">
        <v>261</v>
      </c>
      <c r="E292" t="s">
        <v>262</v>
      </c>
      <c r="F292" t="s">
        <v>25</v>
      </c>
      <c r="G292" t="s">
        <v>313</v>
      </c>
      <c r="H292">
        <v>0.41060000000000002</v>
      </c>
      <c r="I292">
        <v>9.56</v>
      </c>
      <c r="J292" t="s">
        <v>34</v>
      </c>
      <c r="K292">
        <v>4.3359500000000002E-2</v>
      </c>
      <c r="L292">
        <v>27.64</v>
      </c>
      <c r="M292" t="s">
        <v>28</v>
      </c>
      <c r="N292">
        <v>90.39</v>
      </c>
      <c r="O292" t="s">
        <v>28</v>
      </c>
      <c r="Q292" t="s">
        <v>25</v>
      </c>
      <c r="S292" t="s">
        <v>25</v>
      </c>
      <c r="T292" t="s">
        <v>25</v>
      </c>
      <c r="U292" t="s">
        <v>25</v>
      </c>
      <c r="V292" t="s">
        <v>25</v>
      </c>
      <c r="W292" t="s">
        <v>25</v>
      </c>
      <c r="X292">
        <v>0.14000000000000001</v>
      </c>
      <c r="Y292" t="s">
        <v>28</v>
      </c>
      <c r="AC292" t="s">
        <v>25</v>
      </c>
    </row>
    <row r="293" spans="1:29" x14ac:dyDescent="0.25">
      <c r="A293" t="s">
        <v>146</v>
      </c>
      <c r="B293" s="1">
        <v>45573.562523148146</v>
      </c>
      <c r="C293" t="s">
        <v>158</v>
      </c>
      <c r="D293" t="s">
        <v>159</v>
      </c>
      <c r="E293" t="s">
        <v>160</v>
      </c>
      <c r="F293" t="s">
        <v>25</v>
      </c>
      <c r="G293" t="s">
        <v>314</v>
      </c>
      <c r="H293">
        <v>8.3358000000000008E-3</v>
      </c>
      <c r="I293">
        <v>130.22</v>
      </c>
      <c r="J293" t="s">
        <v>34</v>
      </c>
      <c r="K293">
        <v>4.3350149999999997E-2</v>
      </c>
      <c r="L293">
        <v>4.32</v>
      </c>
      <c r="M293" t="s">
        <v>28</v>
      </c>
      <c r="N293">
        <v>25</v>
      </c>
      <c r="O293" t="s">
        <v>28</v>
      </c>
      <c r="Q293" t="s">
        <v>25</v>
      </c>
      <c r="S293" t="s">
        <v>25</v>
      </c>
      <c r="T293" t="s">
        <v>25</v>
      </c>
      <c r="U293" t="s">
        <v>25</v>
      </c>
      <c r="V293" t="s">
        <v>25</v>
      </c>
      <c r="W293" t="s">
        <v>25</v>
      </c>
      <c r="X293">
        <v>0.04</v>
      </c>
      <c r="Y293" t="s">
        <v>28</v>
      </c>
      <c r="AC293" t="s">
        <v>25</v>
      </c>
    </row>
    <row r="294" spans="1:29" x14ac:dyDescent="0.25">
      <c r="A294" t="s">
        <v>146</v>
      </c>
      <c r="B294" s="1">
        <v>45573.562534722223</v>
      </c>
      <c r="C294" t="s">
        <v>115</v>
      </c>
      <c r="D294" t="s">
        <v>116</v>
      </c>
      <c r="E294" t="s">
        <v>117</v>
      </c>
      <c r="F294" t="s">
        <v>25</v>
      </c>
      <c r="G294" t="s">
        <v>315</v>
      </c>
      <c r="H294">
        <v>1.7925E-3</v>
      </c>
      <c r="I294">
        <v>605.57000000000005</v>
      </c>
      <c r="J294" t="s">
        <v>34</v>
      </c>
      <c r="K294">
        <v>4.335E-2</v>
      </c>
      <c r="L294">
        <v>5.33</v>
      </c>
      <c r="M294" t="s">
        <v>28</v>
      </c>
      <c r="N294">
        <v>25</v>
      </c>
      <c r="O294" t="s">
        <v>28</v>
      </c>
      <c r="Q294" t="s">
        <v>25</v>
      </c>
      <c r="S294" t="s">
        <v>25</v>
      </c>
      <c r="T294" t="s">
        <v>25</v>
      </c>
      <c r="U294" t="s">
        <v>25</v>
      </c>
      <c r="V294" t="s">
        <v>25</v>
      </c>
      <c r="W294" t="s">
        <v>25</v>
      </c>
      <c r="X294">
        <v>0.04</v>
      </c>
      <c r="Y294" t="s">
        <v>28</v>
      </c>
      <c r="AC294" t="s">
        <v>25</v>
      </c>
    </row>
    <row r="295" spans="1:29" x14ac:dyDescent="0.25">
      <c r="A295" t="s">
        <v>146</v>
      </c>
      <c r="B295" s="1">
        <v>45573.5625462963</v>
      </c>
      <c r="C295" t="s">
        <v>236</v>
      </c>
      <c r="D295" t="s">
        <v>237</v>
      </c>
      <c r="E295" t="s">
        <v>238</v>
      </c>
      <c r="F295" t="s">
        <v>25</v>
      </c>
      <c r="G295" t="s">
        <v>316</v>
      </c>
      <c r="H295">
        <v>0.46465800000000002</v>
      </c>
      <c r="I295">
        <v>43</v>
      </c>
      <c r="J295" t="s">
        <v>34</v>
      </c>
      <c r="K295">
        <v>4.3353419999999997E-2</v>
      </c>
      <c r="L295">
        <v>156.4</v>
      </c>
      <c r="M295" t="s">
        <v>28</v>
      </c>
      <c r="N295">
        <v>460.18</v>
      </c>
      <c r="O295" t="s">
        <v>28</v>
      </c>
      <c r="Q295" t="s">
        <v>25</v>
      </c>
      <c r="S295" t="s">
        <v>25</v>
      </c>
      <c r="T295" t="s">
        <v>25</v>
      </c>
      <c r="U295" t="s">
        <v>25</v>
      </c>
      <c r="V295" t="s">
        <v>25</v>
      </c>
      <c r="W295" t="s">
        <v>25</v>
      </c>
      <c r="X295">
        <v>0.69</v>
      </c>
      <c r="Y295" t="s">
        <v>28</v>
      </c>
      <c r="AC295" t="s">
        <v>25</v>
      </c>
    </row>
    <row r="296" spans="1:29" x14ac:dyDescent="0.25">
      <c r="A296" t="s">
        <v>29</v>
      </c>
      <c r="B296" s="1">
        <v>45573.563668981478</v>
      </c>
      <c r="C296" t="s">
        <v>39</v>
      </c>
      <c r="D296" t="s">
        <v>40</v>
      </c>
      <c r="E296" t="s">
        <v>41</v>
      </c>
      <c r="F296" t="s">
        <v>25</v>
      </c>
      <c r="G296" t="s">
        <v>317</v>
      </c>
      <c r="H296">
        <v>4.6238E-3</v>
      </c>
      <c r="I296">
        <v>495</v>
      </c>
      <c r="J296" t="s">
        <v>34</v>
      </c>
      <c r="K296">
        <v>4.3372760000000003E-2</v>
      </c>
      <c r="M296" t="s">
        <v>28</v>
      </c>
      <c r="N296">
        <v>52.85</v>
      </c>
      <c r="O296" t="s">
        <v>28</v>
      </c>
      <c r="Q296" t="s">
        <v>25</v>
      </c>
      <c r="S296" t="s">
        <v>25</v>
      </c>
      <c r="T296" t="s">
        <v>25</v>
      </c>
      <c r="U296" t="s">
        <v>25</v>
      </c>
      <c r="V296" t="s">
        <v>25</v>
      </c>
      <c r="W296" t="s">
        <v>25</v>
      </c>
      <c r="X296">
        <v>0.08</v>
      </c>
      <c r="Y296" t="s">
        <v>28</v>
      </c>
      <c r="AC296" t="s">
        <v>25</v>
      </c>
    </row>
    <row r="297" spans="1:29" x14ac:dyDescent="0.25">
      <c r="A297" t="s">
        <v>29</v>
      </c>
      <c r="B297" s="1">
        <v>45573.563668981478</v>
      </c>
      <c r="C297" t="s">
        <v>47</v>
      </c>
      <c r="D297" t="s">
        <v>48</v>
      </c>
      <c r="E297" t="s">
        <v>49</v>
      </c>
      <c r="F297" t="s">
        <v>25</v>
      </c>
      <c r="G297" t="s">
        <v>318</v>
      </c>
      <c r="H297">
        <v>2.1316999999999998E-3</v>
      </c>
      <c r="I297">
        <v>709</v>
      </c>
      <c r="J297" t="s">
        <v>34</v>
      </c>
      <c r="K297">
        <v>4.3368009999999999E-2</v>
      </c>
      <c r="M297" t="s">
        <v>28</v>
      </c>
      <c r="N297">
        <v>34.9</v>
      </c>
      <c r="O297" t="s">
        <v>28</v>
      </c>
      <c r="Q297" t="s">
        <v>25</v>
      </c>
      <c r="S297" t="s">
        <v>25</v>
      </c>
      <c r="T297" t="s">
        <v>25</v>
      </c>
      <c r="U297" t="s">
        <v>25</v>
      </c>
      <c r="V297" t="s">
        <v>25</v>
      </c>
      <c r="W297" t="s">
        <v>25</v>
      </c>
      <c r="X297">
        <v>0.05</v>
      </c>
      <c r="Y297" t="s">
        <v>28</v>
      </c>
      <c r="AC297" t="s">
        <v>25</v>
      </c>
    </row>
    <row r="298" spans="1:29" x14ac:dyDescent="0.25">
      <c r="A298" t="s">
        <v>29</v>
      </c>
      <c r="B298" s="1">
        <v>45573.563668981478</v>
      </c>
      <c r="C298" t="s">
        <v>74</v>
      </c>
      <c r="D298" t="s">
        <v>75</v>
      </c>
      <c r="E298" t="s">
        <v>76</v>
      </c>
      <c r="F298" t="s">
        <v>25</v>
      </c>
      <c r="G298" t="s">
        <v>319</v>
      </c>
      <c r="H298">
        <v>3.1556800000000003E-2</v>
      </c>
      <c r="I298">
        <v>126.6</v>
      </c>
      <c r="J298" t="s">
        <v>69</v>
      </c>
      <c r="K298">
        <v>3.9500599999999997E-2</v>
      </c>
      <c r="M298" t="s">
        <v>28</v>
      </c>
      <c r="N298">
        <v>101.29</v>
      </c>
      <c r="O298" t="s">
        <v>28</v>
      </c>
      <c r="Q298" t="s">
        <v>25</v>
      </c>
      <c r="S298" t="s">
        <v>25</v>
      </c>
      <c r="T298" t="s">
        <v>25</v>
      </c>
      <c r="U298" t="s">
        <v>25</v>
      </c>
      <c r="V298" t="s">
        <v>25</v>
      </c>
      <c r="W298" t="s">
        <v>25</v>
      </c>
      <c r="X298">
        <v>0.15</v>
      </c>
      <c r="Y298" t="s">
        <v>28</v>
      </c>
      <c r="AC298" t="s">
        <v>25</v>
      </c>
    </row>
    <row r="299" spans="1:29" x14ac:dyDescent="0.25">
      <c r="A299" t="s">
        <v>29</v>
      </c>
      <c r="B299" s="1">
        <v>45573.563680555555</v>
      </c>
      <c r="C299" t="s">
        <v>35</v>
      </c>
      <c r="D299" t="s">
        <v>36</v>
      </c>
      <c r="E299" t="s">
        <v>37</v>
      </c>
      <c r="F299" t="s">
        <v>25</v>
      </c>
      <c r="G299" t="s">
        <v>320</v>
      </c>
      <c r="H299">
        <v>2.4852599999999999E-2</v>
      </c>
      <c r="I299">
        <v>165.93</v>
      </c>
      <c r="J299" t="s">
        <v>34</v>
      </c>
      <c r="K299">
        <v>4.3371809999999997E-2</v>
      </c>
      <c r="M299" t="s">
        <v>28</v>
      </c>
      <c r="N299">
        <v>95.22</v>
      </c>
      <c r="O299" t="s">
        <v>28</v>
      </c>
      <c r="Q299" t="s">
        <v>25</v>
      </c>
      <c r="S299" t="s">
        <v>25</v>
      </c>
      <c r="T299" t="s">
        <v>25</v>
      </c>
      <c r="U299" t="s">
        <v>25</v>
      </c>
      <c r="V299" t="s">
        <v>25</v>
      </c>
      <c r="W299" t="s">
        <v>25</v>
      </c>
      <c r="X299">
        <v>0.14000000000000001</v>
      </c>
      <c r="Y299" t="s">
        <v>28</v>
      </c>
      <c r="AC299" t="s">
        <v>25</v>
      </c>
    </row>
    <row r="300" spans="1:29" x14ac:dyDescent="0.25">
      <c r="A300" t="s">
        <v>29</v>
      </c>
      <c r="B300" s="1">
        <v>45573.563680555555</v>
      </c>
      <c r="C300" t="s">
        <v>30</v>
      </c>
      <c r="D300" t="s">
        <v>31</v>
      </c>
      <c r="E300" t="s">
        <v>32</v>
      </c>
      <c r="F300" t="s">
        <v>25</v>
      </c>
      <c r="G300" t="s">
        <v>321</v>
      </c>
      <c r="H300">
        <v>4.8079000000000004E-3</v>
      </c>
      <c r="I300">
        <v>409.76</v>
      </c>
      <c r="J300" t="s">
        <v>34</v>
      </c>
      <c r="K300">
        <v>4.3374830000000003E-2</v>
      </c>
      <c r="M300" t="s">
        <v>28</v>
      </c>
      <c r="N300">
        <v>45.49</v>
      </c>
      <c r="O300" t="s">
        <v>28</v>
      </c>
      <c r="Q300" t="s">
        <v>25</v>
      </c>
      <c r="S300" t="s">
        <v>25</v>
      </c>
      <c r="T300" t="s">
        <v>25</v>
      </c>
      <c r="U300" t="s">
        <v>25</v>
      </c>
      <c r="V300" t="s">
        <v>25</v>
      </c>
      <c r="W300" t="s">
        <v>25</v>
      </c>
      <c r="X300">
        <v>7.0000000000000007E-2</v>
      </c>
      <c r="Y300" t="s">
        <v>28</v>
      </c>
      <c r="AC300" t="s">
        <v>25</v>
      </c>
    </row>
    <row r="301" spans="1:29" x14ac:dyDescent="0.25">
      <c r="A301" t="s">
        <v>29</v>
      </c>
      <c r="B301" s="1">
        <v>45573.563692129632</v>
      </c>
      <c r="C301" t="s">
        <v>102</v>
      </c>
      <c r="D301" t="s">
        <v>103</v>
      </c>
      <c r="E301" t="s">
        <v>104</v>
      </c>
      <c r="F301" t="s">
        <v>25</v>
      </c>
      <c r="G301" t="s">
        <v>322</v>
      </c>
      <c r="H301">
        <v>0.27758275999999998</v>
      </c>
      <c r="I301">
        <v>1299.5</v>
      </c>
      <c r="J301" t="s">
        <v>97</v>
      </c>
      <c r="K301">
        <v>3.3096503899999998</v>
      </c>
      <c r="M301" t="s">
        <v>28</v>
      </c>
      <c r="N301">
        <v>109.69</v>
      </c>
      <c r="O301" t="s">
        <v>28</v>
      </c>
      <c r="Q301" t="s">
        <v>25</v>
      </c>
      <c r="R301">
        <v>0.54</v>
      </c>
      <c r="S301" t="s">
        <v>28</v>
      </c>
      <c r="T301" t="s">
        <v>25</v>
      </c>
      <c r="U301" t="s">
        <v>25</v>
      </c>
      <c r="V301" t="s">
        <v>25</v>
      </c>
      <c r="W301" t="s">
        <v>25</v>
      </c>
      <c r="X301">
        <v>0.16</v>
      </c>
      <c r="Y301" t="s">
        <v>28</v>
      </c>
      <c r="AC301" t="s">
        <v>25</v>
      </c>
    </row>
    <row r="302" spans="1:29" x14ac:dyDescent="0.25">
      <c r="A302" t="s">
        <v>29</v>
      </c>
      <c r="B302" s="1">
        <v>45573.563692129632</v>
      </c>
      <c r="C302" t="s">
        <v>98</v>
      </c>
      <c r="D302" t="s">
        <v>99</v>
      </c>
      <c r="E302" t="s">
        <v>100</v>
      </c>
      <c r="F302" t="s">
        <v>25</v>
      </c>
      <c r="G302" t="s">
        <v>323</v>
      </c>
      <c r="H302">
        <v>2.3341000000000001E-2</v>
      </c>
      <c r="I302">
        <v>150.25</v>
      </c>
      <c r="J302" t="s">
        <v>69</v>
      </c>
      <c r="K302">
        <v>3.9501969999999997E-2</v>
      </c>
      <c r="M302" t="s">
        <v>28</v>
      </c>
      <c r="N302">
        <v>89.18</v>
      </c>
      <c r="O302" t="s">
        <v>28</v>
      </c>
      <c r="Q302" t="s">
        <v>25</v>
      </c>
      <c r="S302" t="s">
        <v>25</v>
      </c>
      <c r="T302" t="s">
        <v>25</v>
      </c>
      <c r="U302" t="s">
        <v>25</v>
      </c>
      <c r="V302" t="s">
        <v>25</v>
      </c>
      <c r="W302" t="s">
        <v>25</v>
      </c>
      <c r="X302">
        <v>0.13</v>
      </c>
      <c r="Y302" t="s">
        <v>28</v>
      </c>
      <c r="AB302">
        <v>0.27</v>
      </c>
      <c r="AC302" t="s">
        <v>28</v>
      </c>
    </row>
    <row r="303" spans="1:29" x14ac:dyDescent="0.25">
      <c r="A303" t="s">
        <v>29</v>
      </c>
      <c r="B303" s="1">
        <v>45573.563703703701</v>
      </c>
      <c r="C303" t="s">
        <v>51</v>
      </c>
      <c r="D303" t="s">
        <v>52</v>
      </c>
      <c r="E303" t="s">
        <v>52</v>
      </c>
      <c r="F303" t="s">
        <v>25</v>
      </c>
      <c r="G303" t="s">
        <v>324</v>
      </c>
      <c r="H303">
        <v>1.19998E-2</v>
      </c>
      <c r="I303">
        <v>141.51</v>
      </c>
      <c r="J303" t="s">
        <v>34</v>
      </c>
      <c r="K303">
        <v>4.3373979999999999E-2</v>
      </c>
      <c r="M303" t="s">
        <v>28</v>
      </c>
      <c r="N303">
        <v>39.21</v>
      </c>
      <c r="O303" t="s">
        <v>28</v>
      </c>
      <c r="Q303" t="s">
        <v>25</v>
      </c>
      <c r="S303" t="s">
        <v>25</v>
      </c>
      <c r="T303" t="s">
        <v>25</v>
      </c>
      <c r="U303" t="s">
        <v>25</v>
      </c>
      <c r="V303" t="s">
        <v>25</v>
      </c>
      <c r="W303" t="s">
        <v>25</v>
      </c>
      <c r="X303">
        <v>0.06</v>
      </c>
      <c r="Y303" t="s">
        <v>28</v>
      </c>
      <c r="AC303" t="s">
        <v>25</v>
      </c>
    </row>
    <row r="304" spans="1:29" x14ac:dyDescent="0.25">
      <c r="A304" t="s">
        <v>406</v>
      </c>
      <c r="B304" s="1">
        <v>45579.131747685184</v>
      </c>
      <c r="C304" t="s">
        <v>25</v>
      </c>
      <c r="D304" t="s">
        <v>25</v>
      </c>
      <c r="E304" t="s">
        <v>25</v>
      </c>
      <c r="F304" t="s">
        <v>407</v>
      </c>
      <c r="G304" t="s">
        <v>454</v>
      </c>
      <c r="J304" t="s">
        <v>25</v>
      </c>
      <c r="M304" t="s">
        <v>25</v>
      </c>
      <c r="N304">
        <v>0.01</v>
      </c>
      <c r="O304" t="s">
        <v>28</v>
      </c>
      <c r="Q304" t="s">
        <v>25</v>
      </c>
      <c r="S304" t="s">
        <v>25</v>
      </c>
      <c r="T304" t="s">
        <v>25</v>
      </c>
      <c r="U304" t="s">
        <v>25</v>
      </c>
      <c r="V304" t="s">
        <v>25</v>
      </c>
      <c r="W304" t="s">
        <v>25</v>
      </c>
      <c r="Y304" t="s">
        <v>25</v>
      </c>
      <c r="AC304" t="s">
        <v>25</v>
      </c>
    </row>
    <row r="305" spans="1:29" x14ac:dyDescent="0.25">
      <c r="A305" t="s">
        <v>24</v>
      </c>
      <c r="B305" s="1">
        <v>45580.323923611111</v>
      </c>
      <c r="C305" t="s">
        <v>25</v>
      </c>
      <c r="D305" t="s">
        <v>25</v>
      </c>
      <c r="E305" t="s">
        <v>25</v>
      </c>
      <c r="F305" t="s">
        <v>85</v>
      </c>
      <c r="G305" t="s">
        <v>455</v>
      </c>
      <c r="J305" t="s">
        <v>25</v>
      </c>
      <c r="M305" t="s">
        <v>25</v>
      </c>
      <c r="N305">
        <v>850</v>
      </c>
      <c r="O305" t="s">
        <v>28</v>
      </c>
      <c r="Q305" t="s">
        <v>25</v>
      </c>
      <c r="S305" t="s">
        <v>25</v>
      </c>
      <c r="T305" t="s">
        <v>25</v>
      </c>
      <c r="U305" t="s">
        <v>25</v>
      </c>
      <c r="V305" t="s">
        <v>25</v>
      </c>
      <c r="W305" t="s">
        <v>25</v>
      </c>
      <c r="Y305" t="s">
        <v>25</v>
      </c>
      <c r="AC305" t="s">
        <v>25</v>
      </c>
    </row>
    <row r="306" spans="1:29" x14ac:dyDescent="0.25">
      <c r="A306" t="s">
        <v>406</v>
      </c>
      <c r="B306" s="1">
        <v>45586.131678240738</v>
      </c>
      <c r="C306" t="s">
        <v>25</v>
      </c>
      <c r="D306" t="s">
        <v>25</v>
      </c>
      <c r="E306" t="s">
        <v>25</v>
      </c>
      <c r="F306" t="s">
        <v>407</v>
      </c>
      <c r="G306" t="s">
        <v>456</v>
      </c>
      <c r="J306" t="s">
        <v>25</v>
      </c>
      <c r="M306" t="s">
        <v>25</v>
      </c>
      <c r="N306">
        <v>0.01</v>
      </c>
      <c r="O306" t="s">
        <v>28</v>
      </c>
      <c r="Q306" t="s">
        <v>25</v>
      </c>
      <c r="S306" t="s">
        <v>25</v>
      </c>
      <c r="T306" t="s">
        <v>25</v>
      </c>
      <c r="U306" t="s">
        <v>25</v>
      </c>
      <c r="V306" t="s">
        <v>25</v>
      </c>
      <c r="W306" t="s">
        <v>25</v>
      </c>
      <c r="Y306" t="s">
        <v>25</v>
      </c>
      <c r="AC306" t="s">
        <v>25</v>
      </c>
    </row>
    <row r="307" spans="1:29" x14ac:dyDescent="0.25">
      <c r="A307" t="s">
        <v>29</v>
      </c>
      <c r="B307" s="1">
        <v>45588.725486111114</v>
      </c>
      <c r="C307" t="s">
        <v>162</v>
      </c>
      <c r="D307" t="s">
        <v>163</v>
      </c>
      <c r="E307" t="s">
        <v>164</v>
      </c>
      <c r="F307" t="s">
        <v>25</v>
      </c>
      <c r="G307" t="s">
        <v>325</v>
      </c>
      <c r="H307">
        <v>0.22256600000000001</v>
      </c>
      <c r="I307">
        <v>44.93</v>
      </c>
      <c r="J307" t="s">
        <v>34</v>
      </c>
      <c r="K307">
        <v>1</v>
      </c>
      <c r="M307" t="s">
        <v>34</v>
      </c>
      <c r="N307">
        <v>10</v>
      </c>
      <c r="O307" t="s">
        <v>34</v>
      </c>
      <c r="Q307" t="s">
        <v>25</v>
      </c>
      <c r="S307" t="s">
        <v>25</v>
      </c>
      <c r="T307" t="s">
        <v>25</v>
      </c>
      <c r="U307" t="s">
        <v>25</v>
      </c>
      <c r="V307" t="s">
        <v>25</v>
      </c>
      <c r="W307" t="s">
        <v>25</v>
      </c>
      <c r="Y307" t="s">
        <v>25</v>
      </c>
      <c r="AC307" t="s">
        <v>25</v>
      </c>
    </row>
    <row r="308" spans="1:29" x14ac:dyDescent="0.25">
      <c r="A308" t="s">
        <v>29</v>
      </c>
      <c r="B308" s="1">
        <v>45602.607349537036</v>
      </c>
      <c r="C308" t="s">
        <v>326</v>
      </c>
      <c r="D308" t="s">
        <v>327</v>
      </c>
      <c r="E308" t="s">
        <v>328</v>
      </c>
      <c r="F308" t="s">
        <v>25</v>
      </c>
      <c r="G308" t="s">
        <v>329</v>
      </c>
      <c r="H308">
        <v>2.127E-3</v>
      </c>
      <c r="I308">
        <v>818</v>
      </c>
      <c r="J308" t="s">
        <v>34</v>
      </c>
      <c r="K308">
        <v>1</v>
      </c>
      <c r="M308" t="s">
        <v>34</v>
      </c>
      <c r="N308">
        <v>1.74</v>
      </c>
      <c r="O308" t="s">
        <v>34</v>
      </c>
      <c r="Q308" t="s">
        <v>25</v>
      </c>
      <c r="S308" t="s">
        <v>25</v>
      </c>
      <c r="T308" t="s">
        <v>25</v>
      </c>
      <c r="U308" t="s">
        <v>25</v>
      </c>
      <c r="V308" t="s">
        <v>25</v>
      </c>
      <c r="W308" t="s">
        <v>25</v>
      </c>
      <c r="Y308" t="s">
        <v>25</v>
      </c>
      <c r="AC308" t="s">
        <v>25</v>
      </c>
    </row>
    <row r="309" spans="1:29" x14ac:dyDescent="0.25">
      <c r="A309" t="s">
        <v>423</v>
      </c>
      <c r="B309" s="1">
        <v>45604.475173611114</v>
      </c>
      <c r="C309" t="s">
        <v>39</v>
      </c>
      <c r="D309" t="s">
        <v>40</v>
      </c>
      <c r="E309" t="s">
        <v>41</v>
      </c>
      <c r="F309" t="s">
        <v>25</v>
      </c>
      <c r="G309" t="s">
        <v>25</v>
      </c>
      <c r="H309">
        <v>0.10492029999999999</v>
      </c>
      <c r="I309">
        <v>0.56100000000000005</v>
      </c>
      <c r="J309" t="s">
        <v>34</v>
      </c>
      <c r="K309">
        <v>23.445348970000001</v>
      </c>
      <c r="M309" t="s">
        <v>25</v>
      </c>
      <c r="N309">
        <v>1.38</v>
      </c>
      <c r="O309" t="s">
        <v>28</v>
      </c>
      <c r="P309">
        <v>0.01</v>
      </c>
      <c r="Q309" t="s">
        <v>34</v>
      </c>
      <c r="S309" t="s">
        <v>25</v>
      </c>
      <c r="T309" t="s">
        <v>25</v>
      </c>
      <c r="U309" t="s">
        <v>25</v>
      </c>
      <c r="V309" t="s">
        <v>25</v>
      </c>
      <c r="W309" t="s">
        <v>25</v>
      </c>
      <c r="Y309" t="s">
        <v>25</v>
      </c>
      <c r="AC309" t="s">
        <v>25</v>
      </c>
    </row>
    <row r="310" spans="1:29" x14ac:dyDescent="0.25">
      <c r="A310" t="s">
        <v>330</v>
      </c>
      <c r="B310" s="1">
        <v>45609.678206018521</v>
      </c>
      <c r="C310" t="s">
        <v>260</v>
      </c>
      <c r="D310" t="s">
        <v>261</v>
      </c>
      <c r="E310" t="s">
        <v>262</v>
      </c>
      <c r="F310" t="s">
        <v>25</v>
      </c>
      <c r="G310" t="s">
        <v>331</v>
      </c>
      <c r="H310">
        <v>2</v>
      </c>
      <c r="I310">
        <v>21.97</v>
      </c>
      <c r="J310" t="s">
        <v>34</v>
      </c>
      <c r="K310">
        <v>1</v>
      </c>
      <c r="L310">
        <v>30.42</v>
      </c>
      <c r="M310" t="s">
        <v>34</v>
      </c>
      <c r="N310">
        <v>43.94</v>
      </c>
      <c r="O310" t="s">
        <v>34</v>
      </c>
      <c r="Q310" t="s">
        <v>25</v>
      </c>
      <c r="S310" t="s">
        <v>25</v>
      </c>
      <c r="T310" t="s">
        <v>25</v>
      </c>
      <c r="U310" t="s">
        <v>25</v>
      </c>
      <c r="V310" t="s">
        <v>25</v>
      </c>
      <c r="W310" t="s">
        <v>25</v>
      </c>
      <c r="Y310" t="s">
        <v>25</v>
      </c>
      <c r="AC310" t="s">
        <v>25</v>
      </c>
    </row>
    <row r="311" spans="1:29" x14ac:dyDescent="0.25">
      <c r="A311" t="s">
        <v>406</v>
      </c>
      <c r="B311" s="1">
        <v>45610.170474537037</v>
      </c>
      <c r="C311" t="s">
        <v>25</v>
      </c>
      <c r="D311" t="s">
        <v>25</v>
      </c>
      <c r="E311" t="s">
        <v>25</v>
      </c>
      <c r="F311" t="s">
        <v>407</v>
      </c>
      <c r="G311" t="s">
        <v>457</v>
      </c>
      <c r="J311" t="s">
        <v>25</v>
      </c>
      <c r="M311" t="s">
        <v>25</v>
      </c>
      <c r="N311">
        <v>0.01</v>
      </c>
      <c r="O311" t="s">
        <v>28</v>
      </c>
      <c r="Q311" t="s">
        <v>25</v>
      </c>
      <c r="S311" t="s">
        <v>25</v>
      </c>
      <c r="T311" t="s">
        <v>25</v>
      </c>
      <c r="U311" t="s">
        <v>25</v>
      </c>
      <c r="V311" t="s">
        <v>25</v>
      </c>
      <c r="W311" t="s">
        <v>25</v>
      </c>
      <c r="Y311" t="s">
        <v>25</v>
      </c>
      <c r="AC311" t="s">
        <v>25</v>
      </c>
    </row>
    <row r="312" spans="1:29" x14ac:dyDescent="0.25">
      <c r="A312" t="s">
        <v>24</v>
      </c>
      <c r="B312" s="1">
        <v>45611.354375000003</v>
      </c>
      <c r="C312" t="s">
        <v>25</v>
      </c>
      <c r="D312" t="s">
        <v>25</v>
      </c>
      <c r="E312" t="s">
        <v>25</v>
      </c>
      <c r="F312" t="s">
        <v>85</v>
      </c>
      <c r="G312" t="s">
        <v>458</v>
      </c>
      <c r="J312" t="s">
        <v>25</v>
      </c>
      <c r="M312" t="s">
        <v>25</v>
      </c>
      <c r="N312">
        <v>850</v>
      </c>
      <c r="O312" t="s">
        <v>28</v>
      </c>
      <c r="Q312" t="s">
        <v>25</v>
      </c>
      <c r="S312" t="s">
        <v>25</v>
      </c>
      <c r="T312" t="s">
        <v>25</v>
      </c>
      <c r="U312" t="s">
        <v>25</v>
      </c>
      <c r="V312" t="s">
        <v>25</v>
      </c>
      <c r="W312" t="s">
        <v>25</v>
      </c>
      <c r="Y312" t="s">
        <v>25</v>
      </c>
      <c r="AC312" t="s">
        <v>25</v>
      </c>
    </row>
    <row r="313" spans="1:29" x14ac:dyDescent="0.25">
      <c r="A313" t="s">
        <v>259</v>
      </c>
      <c r="B313" s="1">
        <v>45611.604189814818</v>
      </c>
      <c r="C313" t="s">
        <v>260</v>
      </c>
      <c r="D313" t="s">
        <v>261</v>
      </c>
      <c r="E313" t="s">
        <v>262</v>
      </c>
      <c r="F313" t="s">
        <v>25</v>
      </c>
      <c r="G313" t="s">
        <v>332</v>
      </c>
      <c r="H313">
        <v>2</v>
      </c>
      <c r="I313">
        <v>16.98</v>
      </c>
      <c r="J313" t="s">
        <v>34</v>
      </c>
      <c r="K313">
        <v>1</v>
      </c>
      <c r="M313" t="s">
        <v>34</v>
      </c>
      <c r="N313">
        <v>33.96</v>
      </c>
      <c r="O313" t="s">
        <v>34</v>
      </c>
      <c r="Q313" t="s">
        <v>25</v>
      </c>
      <c r="S313" t="s">
        <v>25</v>
      </c>
      <c r="T313" t="s">
        <v>25</v>
      </c>
      <c r="U313" t="s">
        <v>25</v>
      </c>
      <c r="V313" t="s">
        <v>25</v>
      </c>
      <c r="W313" t="s">
        <v>25</v>
      </c>
      <c r="Y313" t="s">
        <v>25</v>
      </c>
      <c r="AC313" t="s">
        <v>25</v>
      </c>
    </row>
    <row r="314" spans="1:29" x14ac:dyDescent="0.25">
      <c r="A314" t="s">
        <v>29</v>
      </c>
      <c r="B314" s="1">
        <v>45617.389097222222</v>
      </c>
      <c r="C314" t="s">
        <v>93</v>
      </c>
      <c r="D314" t="s">
        <v>94</v>
      </c>
      <c r="E314" t="s">
        <v>95</v>
      </c>
      <c r="F314" t="s">
        <v>25</v>
      </c>
      <c r="G314" t="s">
        <v>333</v>
      </c>
      <c r="H314">
        <v>0.84031999999999996</v>
      </c>
      <c r="I314">
        <v>520.79999999999995</v>
      </c>
      <c r="J314" t="s">
        <v>97</v>
      </c>
      <c r="K314">
        <v>3.28952687</v>
      </c>
      <c r="M314" t="s">
        <v>28</v>
      </c>
      <c r="N314">
        <v>133.9</v>
      </c>
      <c r="O314" t="s">
        <v>28</v>
      </c>
      <c r="Q314" t="s">
        <v>25</v>
      </c>
      <c r="R314">
        <v>0.66</v>
      </c>
      <c r="S314" t="s">
        <v>28</v>
      </c>
      <c r="T314" t="s">
        <v>25</v>
      </c>
      <c r="U314" t="s">
        <v>25</v>
      </c>
      <c r="V314" t="s">
        <v>25</v>
      </c>
      <c r="W314" t="s">
        <v>25</v>
      </c>
      <c r="X314">
        <v>0.2</v>
      </c>
      <c r="Y314" t="s">
        <v>28</v>
      </c>
      <c r="AC314" t="s">
        <v>25</v>
      </c>
    </row>
    <row r="315" spans="1:29" x14ac:dyDescent="0.25">
      <c r="A315" t="s">
        <v>29</v>
      </c>
      <c r="B315" s="1">
        <v>45617.389097222222</v>
      </c>
      <c r="C315" t="s">
        <v>102</v>
      </c>
      <c r="D315" t="s">
        <v>103</v>
      </c>
      <c r="E315" t="s">
        <v>104</v>
      </c>
      <c r="F315" t="s">
        <v>25</v>
      </c>
      <c r="G315" t="s">
        <v>334</v>
      </c>
      <c r="H315">
        <v>0.30229739</v>
      </c>
      <c r="I315">
        <v>1303</v>
      </c>
      <c r="J315" t="s">
        <v>97</v>
      </c>
      <c r="K315">
        <v>3.2895732299999998</v>
      </c>
      <c r="M315" t="s">
        <v>28</v>
      </c>
      <c r="N315">
        <v>120.52</v>
      </c>
      <c r="O315" t="s">
        <v>28</v>
      </c>
      <c r="Q315" t="s">
        <v>25</v>
      </c>
      <c r="R315">
        <v>0.6</v>
      </c>
      <c r="S315" t="s">
        <v>28</v>
      </c>
      <c r="T315" t="s">
        <v>25</v>
      </c>
      <c r="U315" t="s">
        <v>25</v>
      </c>
      <c r="V315" t="s">
        <v>25</v>
      </c>
      <c r="W315" t="s">
        <v>25</v>
      </c>
      <c r="X315">
        <v>0.18</v>
      </c>
      <c r="Y315" t="s">
        <v>28</v>
      </c>
      <c r="AC315" t="s">
        <v>25</v>
      </c>
    </row>
    <row r="316" spans="1:29" x14ac:dyDescent="0.25">
      <c r="A316" t="s">
        <v>29</v>
      </c>
      <c r="B316" s="1">
        <v>45617.389108796298</v>
      </c>
      <c r="C316" t="s">
        <v>98</v>
      </c>
      <c r="D316" t="s">
        <v>99</v>
      </c>
      <c r="E316" t="s">
        <v>100</v>
      </c>
      <c r="F316" t="s">
        <v>25</v>
      </c>
      <c r="G316" t="s">
        <v>335</v>
      </c>
      <c r="H316">
        <v>2.7729899999999998E-2</v>
      </c>
      <c r="I316">
        <v>151.80000000000001</v>
      </c>
      <c r="J316" t="s">
        <v>69</v>
      </c>
      <c r="K316">
        <v>3.9469280000000002E-2</v>
      </c>
      <c r="M316" t="s">
        <v>28</v>
      </c>
      <c r="N316">
        <v>107.13</v>
      </c>
      <c r="O316" t="s">
        <v>28</v>
      </c>
      <c r="Q316" t="s">
        <v>25</v>
      </c>
      <c r="S316" t="s">
        <v>25</v>
      </c>
      <c r="T316" t="s">
        <v>25</v>
      </c>
      <c r="U316" t="s">
        <v>25</v>
      </c>
      <c r="V316" t="s">
        <v>25</v>
      </c>
      <c r="W316" t="s">
        <v>25</v>
      </c>
      <c r="X316">
        <v>0.16</v>
      </c>
      <c r="Y316" t="s">
        <v>28</v>
      </c>
      <c r="AB316">
        <v>0.32</v>
      </c>
      <c r="AC316" t="s">
        <v>28</v>
      </c>
    </row>
    <row r="317" spans="1:29" x14ac:dyDescent="0.25">
      <c r="A317" t="s">
        <v>29</v>
      </c>
      <c r="B317" s="1">
        <v>45617.389108796298</v>
      </c>
      <c r="C317" t="s">
        <v>74</v>
      </c>
      <c r="D317" t="s">
        <v>75</v>
      </c>
      <c r="E317" t="s">
        <v>76</v>
      </c>
      <c r="F317" t="s">
        <v>25</v>
      </c>
      <c r="G317" t="s">
        <v>336</v>
      </c>
      <c r="H317">
        <v>2.3093599999999999E-2</v>
      </c>
      <c r="I317">
        <v>137.12</v>
      </c>
      <c r="J317" t="s">
        <v>69</v>
      </c>
      <c r="K317">
        <v>3.9468950000000003E-2</v>
      </c>
      <c r="M317" t="s">
        <v>28</v>
      </c>
      <c r="N317">
        <v>80.349999999999994</v>
      </c>
      <c r="O317" t="s">
        <v>28</v>
      </c>
      <c r="Q317" t="s">
        <v>25</v>
      </c>
      <c r="S317" t="s">
        <v>25</v>
      </c>
      <c r="T317" t="s">
        <v>25</v>
      </c>
      <c r="U317" t="s">
        <v>25</v>
      </c>
      <c r="V317" t="s">
        <v>25</v>
      </c>
      <c r="W317" t="s">
        <v>25</v>
      </c>
      <c r="X317">
        <v>0.12</v>
      </c>
      <c r="Y317" t="s">
        <v>28</v>
      </c>
      <c r="AC317" t="s">
        <v>25</v>
      </c>
    </row>
    <row r="318" spans="1:29" x14ac:dyDescent="0.25">
      <c r="A318" t="s">
        <v>29</v>
      </c>
      <c r="B318" s="1">
        <v>45617.541689814818</v>
      </c>
      <c r="C318" t="s">
        <v>58</v>
      </c>
      <c r="D318" t="s">
        <v>59</v>
      </c>
      <c r="E318" t="s">
        <v>60</v>
      </c>
      <c r="F318" t="s">
        <v>25</v>
      </c>
      <c r="G318" t="s">
        <v>337</v>
      </c>
      <c r="H318">
        <v>1.6393000000000001E-2</v>
      </c>
      <c r="I318">
        <v>67.72</v>
      </c>
      <c r="J318" t="s">
        <v>34</v>
      </c>
      <c r="K318">
        <v>4.151585E-2</v>
      </c>
      <c r="M318" t="s">
        <v>28</v>
      </c>
      <c r="N318">
        <v>26.78</v>
      </c>
      <c r="O318" t="s">
        <v>28</v>
      </c>
      <c r="Q318" t="s">
        <v>25</v>
      </c>
      <c r="S318" t="s">
        <v>25</v>
      </c>
      <c r="T318" t="s">
        <v>25</v>
      </c>
      <c r="U318" t="s">
        <v>25</v>
      </c>
      <c r="V318" t="s">
        <v>25</v>
      </c>
      <c r="W318" t="s">
        <v>25</v>
      </c>
      <c r="X318">
        <v>0.04</v>
      </c>
      <c r="Y318" t="s">
        <v>28</v>
      </c>
      <c r="AC318" t="s">
        <v>25</v>
      </c>
    </row>
    <row r="319" spans="1:29" x14ac:dyDescent="0.25">
      <c r="A319" t="s">
        <v>29</v>
      </c>
      <c r="B319" s="1">
        <v>45617.604178240741</v>
      </c>
      <c r="C319" t="s">
        <v>35</v>
      </c>
      <c r="D319" t="s">
        <v>36</v>
      </c>
      <c r="E319" t="s">
        <v>37</v>
      </c>
      <c r="F319" t="s">
        <v>25</v>
      </c>
      <c r="G319" t="s">
        <v>338</v>
      </c>
      <c r="H319">
        <v>3.5788100000000003E-2</v>
      </c>
      <c r="I319">
        <v>155.30000000000001</v>
      </c>
      <c r="J319" t="s">
        <v>34</v>
      </c>
      <c r="K319">
        <v>4.1566760000000001E-2</v>
      </c>
      <c r="M319" t="s">
        <v>28</v>
      </c>
      <c r="N319">
        <v>133.91</v>
      </c>
      <c r="O319" t="s">
        <v>28</v>
      </c>
      <c r="Q319" t="s">
        <v>25</v>
      </c>
      <c r="S319" t="s">
        <v>25</v>
      </c>
      <c r="T319" t="s">
        <v>25</v>
      </c>
      <c r="U319" t="s">
        <v>25</v>
      </c>
      <c r="V319" t="s">
        <v>25</v>
      </c>
      <c r="W319" t="s">
        <v>25</v>
      </c>
      <c r="X319">
        <v>0.2</v>
      </c>
      <c r="Y319" t="s">
        <v>28</v>
      </c>
      <c r="AC319" t="s">
        <v>25</v>
      </c>
    </row>
    <row r="320" spans="1:29" x14ac:dyDescent="0.25">
      <c r="A320" t="s">
        <v>29</v>
      </c>
      <c r="B320" s="1">
        <v>45617.604178240741</v>
      </c>
      <c r="C320" t="s">
        <v>260</v>
      </c>
      <c r="D320" t="s">
        <v>261</v>
      </c>
      <c r="E320" t="s">
        <v>262</v>
      </c>
      <c r="F320" t="s">
        <v>25</v>
      </c>
      <c r="G320" t="s">
        <v>339</v>
      </c>
      <c r="H320">
        <v>0.136411</v>
      </c>
      <c r="I320">
        <v>20.37</v>
      </c>
      <c r="J320" t="s">
        <v>34</v>
      </c>
      <c r="K320">
        <v>4.1566069999999997E-2</v>
      </c>
      <c r="M320" t="s">
        <v>28</v>
      </c>
      <c r="N320">
        <v>66.95</v>
      </c>
      <c r="O320" t="s">
        <v>28</v>
      </c>
      <c r="Q320" t="s">
        <v>25</v>
      </c>
      <c r="S320" t="s">
        <v>25</v>
      </c>
      <c r="T320" t="s">
        <v>25</v>
      </c>
      <c r="U320" t="s">
        <v>25</v>
      </c>
      <c r="V320" t="s">
        <v>25</v>
      </c>
      <c r="W320" t="s">
        <v>25</v>
      </c>
      <c r="X320">
        <v>0.1</v>
      </c>
      <c r="Y320" t="s">
        <v>28</v>
      </c>
      <c r="AC320" t="s">
        <v>25</v>
      </c>
    </row>
    <row r="321" spans="1:29" x14ac:dyDescent="0.25">
      <c r="A321" t="s">
        <v>29</v>
      </c>
      <c r="B321" s="1">
        <v>45617.604212962964</v>
      </c>
      <c r="C321" t="s">
        <v>158</v>
      </c>
      <c r="D321" t="s">
        <v>159</v>
      </c>
      <c r="E321" t="s">
        <v>160</v>
      </c>
      <c r="F321" t="s">
        <v>25</v>
      </c>
      <c r="G321" t="s">
        <v>340</v>
      </c>
      <c r="H321">
        <v>7.4387000000000003E-3</v>
      </c>
      <c r="I321">
        <v>149.41999999999999</v>
      </c>
      <c r="J321" t="s">
        <v>34</v>
      </c>
      <c r="K321">
        <v>4.1566579999999999E-2</v>
      </c>
      <c r="M321" t="s">
        <v>28</v>
      </c>
      <c r="N321">
        <v>26.78</v>
      </c>
      <c r="O321" t="s">
        <v>28</v>
      </c>
      <c r="Q321" t="s">
        <v>25</v>
      </c>
      <c r="S321" t="s">
        <v>25</v>
      </c>
      <c r="T321" t="s">
        <v>25</v>
      </c>
      <c r="U321" t="s">
        <v>25</v>
      </c>
      <c r="V321" t="s">
        <v>25</v>
      </c>
      <c r="W321" t="s">
        <v>25</v>
      </c>
      <c r="X321">
        <v>0.04</v>
      </c>
      <c r="Y321" t="s">
        <v>28</v>
      </c>
      <c r="AC321" t="s">
        <v>25</v>
      </c>
    </row>
    <row r="322" spans="1:29" x14ac:dyDescent="0.25">
      <c r="A322" t="s">
        <v>29</v>
      </c>
      <c r="B322" s="1">
        <v>45617.604212962964</v>
      </c>
      <c r="C322" t="s">
        <v>47</v>
      </c>
      <c r="D322" t="s">
        <v>48</v>
      </c>
      <c r="E322" t="s">
        <v>49</v>
      </c>
      <c r="F322" t="s">
        <v>25</v>
      </c>
      <c r="G322" t="s">
        <v>341</v>
      </c>
      <c r="H322">
        <v>3.1438E-3</v>
      </c>
      <c r="I322">
        <v>883.85</v>
      </c>
      <c r="J322" t="s">
        <v>34</v>
      </c>
      <c r="K322">
        <v>4.1565400000000002E-2</v>
      </c>
      <c r="M322" t="s">
        <v>28</v>
      </c>
      <c r="N322">
        <v>66.95</v>
      </c>
      <c r="O322" t="s">
        <v>28</v>
      </c>
      <c r="Q322" t="s">
        <v>25</v>
      </c>
      <c r="S322" t="s">
        <v>25</v>
      </c>
      <c r="T322" t="s">
        <v>25</v>
      </c>
      <c r="U322" t="s">
        <v>25</v>
      </c>
      <c r="V322" t="s">
        <v>25</v>
      </c>
      <c r="W322" t="s">
        <v>25</v>
      </c>
      <c r="X322">
        <v>0.1</v>
      </c>
      <c r="Y322" t="s">
        <v>28</v>
      </c>
      <c r="AC322" t="s">
        <v>25</v>
      </c>
    </row>
    <row r="323" spans="1:29" x14ac:dyDescent="0.25">
      <c r="A323" t="s">
        <v>29</v>
      </c>
      <c r="B323" s="1">
        <v>45617.604212962964</v>
      </c>
      <c r="C323" t="s">
        <v>115</v>
      </c>
      <c r="D323" t="s">
        <v>116</v>
      </c>
      <c r="E323" t="s">
        <v>117</v>
      </c>
      <c r="F323" t="s">
        <v>25</v>
      </c>
      <c r="G323" t="s">
        <v>342</v>
      </c>
      <c r="H323">
        <v>7.2667000000000001E-3</v>
      </c>
      <c r="I323">
        <v>535.4</v>
      </c>
      <c r="J323" t="s">
        <v>34</v>
      </c>
      <c r="K323">
        <v>4.1566140000000001E-2</v>
      </c>
      <c r="M323" t="s">
        <v>28</v>
      </c>
      <c r="N323">
        <v>93.74</v>
      </c>
      <c r="O323" t="s">
        <v>28</v>
      </c>
      <c r="Q323" t="s">
        <v>25</v>
      </c>
      <c r="S323" t="s">
        <v>25</v>
      </c>
      <c r="T323" t="s">
        <v>25</v>
      </c>
      <c r="U323" t="s">
        <v>25</v>
      </c>
      <c r="V323" t="s">
        <v>25</v>
      </c>
      <c r="W323" t="s">
        <v>25</v>
      </c>
      <c r="X323">
        <v>0.14000000000000001</v>
      </c>
      <c r="Y323" t="s">
        <v>28</v>
      </c>
      <c r="AC323" t="s">
        <v>25</v>
      </c>
    </row>
    <row r="324" spans="1:29" x14ac:dyDescent="0.25">
      <c r="A324" t="s">
        <v>29</v>
      </c>
      <c r="B324" s="1">
        <v>45617.604212962964</v>
      </c>
      <c r="C324" t="s">
        <v>51</v>
      </c>
      <c r="D324" t="s">
        <v>52</v>
      </c>
      <c r="E324" t="s">
        <v>52</v>
      </c>
      <c r="F324" t="s">
        <v>25</v>
      </c>
      <c r="G324" t="s">
        <v>343</v>
      </c>
      <c r="H324">
        <v>4.4688199999999997E-2</v>
      </c>
      <c r="I324">
        <v>136.81</v>
      </c>
      <c r="J324" t="s">
        <v>34</v>
      </c>
      <c r="K324">
        <v>4.1567800000000002E-2</v>
      </c>
      <c r="M324" t="s">
        <v>28</v>
      </c>
      <c r="N324">
        <v>147.30000000000001</v>
      </c>
      <c r="O324" t="s">
        <v>28</v>
      </c>
      <c r="Q324" t="s">
        <v>25</v>
      </c>
      <c r="S324" t="s">
        <v>25</v>
      </c>
      <c r="T324" t="s">
        <v>25</v>
      </c>
      <c r="U324" t="s">
        <v>25</v>
      </c>
      <c r="V324" t="s">
        <v>25</v>
      </c>
      <c r="W324" t="s">
        <v>25</v>
      </c>
      <c r="X324">
        <v>0.22</v>
      </c>
      <c r="Y324" t="s">
        <v>28</v>
      </c>
      <c r="AC324" t="s">
        <v>25</v>
      </c>
    </row>
    <row r="325" spans="1:29" x14ac:dyDescent="0.25">
      <c r="A325" t="s">
        <v>29</v>
      </c>
      <c r="B325" s="1">
        <v>45617.604212962964</v>
      </c>
      <c r="C325" t="s">
        <v>236</v>
      </c>
      <c r="D325" t="s">
        <v>237</v>
      </c>
      <c r="E325" t="s">
        <v>238</v>
      </c>
      <c r="F325" t="s">
        <v>25</v>
      </c>
      <c r="G325" t="s">
        <v>344</v>
      </c>
      <c r="H325">
        <v>6.3188999999999995E-2</v>
      </c>
      <c r="I325">
        <v>35.18</v>
      </c>
      <c r="J325" t="s">
        <v>34</v>
      </c>
      <c r="K325">
        <v>4.1566730000000003E-2</v>
      </c>
      <c r="M325" t="s">
        <v>28</v>
      </c>
      <c r="N325">
        <v>53.56</v>
      </c>
      <c r="O325" t="s">
        <v>28</v>
      </c>
      <c r="Q325" t="s">
        <v>25</v>
      </c>
      <c r="S325" t="s">
        <v>25</v>
      </c>
      <c r="T325" t="s">
        <v>25</v>
      </c>
      <c r="U325" t="s">
        <v>25</v>
      </c>
      <c r="V325" t="s">
        <v>25</v>
      </c>
      <c r="W325" t="s">
        <v>25</v>
      </c>
      <c r="X325">
        <v>0.08</v>
      </c>
      <c r="Y325" t="s">
        <v>28</v>
      </c>
      <c r="AC325" t="s">
        <v>25</v>
      </c>
    </row>
    <row r="326" spans="1:29" x14ac:dyDescent="0.25">
      <c r="A326" t="s">
        <v>29</v>
      </c>
      <c r="B326" s="1">
        <v>45617.604212962964</v>
      </c>
      <c r="C326" t="s">
        <v>39</v>
      </c>
      <c r="D326" t="s">
        <v>40</v>
      </c>
      <c r="E326" t="s">
        <v>41</v>
      </c>
      <c r="F326" t="s">
        <v>25</v>
      </c>
      <c r="G326" t="s">
        <v>345</v>
      </c>
      <c r="H326">
        <v>1.0796200000000001E-2</v>
      </c>
      <c r="I326">
        <v>514.79999999999995</v>
      </c>
      <c r="J326" t="s">
        <v>34</v>
      </c>
      <c r="K326">
        <v>4.1566699999999998E-2</v>
      </c>
      <c r="M326" t="s">
        <v>28</v>
      </c>
      <c r="N326">
        <v>133.91</v>
      </c>
      <c r="O326" t="s">
        <v>28</v>
      </c>
      <c r="Q326" t="s">
        <v>25</v>
      </c>
      <c r="S326" t="s">
        <v>25</v>
      </c>
      <c r="T326" t="s">
        <v>25</v>
      </c>
      <c r="U326" t="s">
        <v>25</v>
      </c>
      <c r="V326" t="s">
        <v>25</v>
      </c>
      <c r="W326" t="s">
        <v>25</v>
      </c>
      <c r="X326">
        <v>0.2</v>
      </c>
      <c r="Y326" t="s">
        <v>28</v>
      </c>
      <c r="AC326" t="s">
        <v>25</v>
      </c>
    </row>
    <row r="327" spans="1:29" x14ac:dyDescent="0.25">
      <c r="A327" t="s">
        <v>29</v>
      </c>
      <c r="B327" s="1">
        <v>45617.60423611111</v>
      </c>
      <c r="C327" t="s">
        <v>30</v>
      </c>
      <c r="D327" t="s">
        <v>31</v>
      </c>
      <c r="E327" t="s">
        <v>32</v>
      </c>
      <c r="F327" t="s">
        <v>25</v>
      </c>
      <c r="G327" t="s">
        <v>346</v>
      </c>
      <c r="H327">
        <v>6.6195000000000004E-3</v>
      </c>
      <c r="I327">
        <v>419.79</v>
      </c>
      <c r="J327" t="s">
        <v>34</v>
      </c>
      <c r="K327">
        <v>4.1567680000000003E-2</v>
      </c>
      <c r="M327" t="s">
        <v>28</v>
      </c>
      <c r="N327">
        <v>66.95</v>
      </c>
      <c r="O327" t="s">
        <v>28</v>
      </c>
      <c r="Q327" t="s">
        <v>25</v>
      </c>
      <c r="S327" t="s">
        <v>25</v>
      </c>
      <c r="T327" t="s">
        <v>25</v>
      </c>
      <c r="U327" t="s">
        <v>25</v>
      </c>
      <c r="V327" t="s">
        <v>25</v>
      </c>
      <c r="W327" t="s">
        <v>25</v>
      </c>
      <c r="X327">
        <v>0.1</v>
      </c>
      <c r="Y327" t="s">
        <v>28</v>
      </c>
      <c r="AC327" t="s">
        <v>25</v>
      </c>
    </row>
    <row r="328" spans="1:29" x14ac:dyDescent="0.25">
      <c r="A328" t="s">
        <v>29</v>
      </c>
      <c r="B328" s="1">
        <v>45617.604247685187</v>
      </c>
      <c r="C328" t="s">
        <v>43</v>
      </c>
      <c r="D328" t="s">
        <v>44</v>
      </c>
      <c r="E328" t="s">
        <v>45</v>
      </c>
      <c r="F328" t="s">
        <v>25</v>
      </c>
      <c r="G328" t="s">
        <v>347</v>
      </c>
      <c r="H328">
        <v>2.5522E-2</v>
      </c>
      <c r="I328">
        <v>87.1</v>
      </c>
      <c r="J328" t="s">
        <v>34</v>
      </c>
      <c r="K328">
        <v>4.15663E-2</v>
      </c>
      <c r="M328" t="s">
        <v>28</v>
      </c>
      <c r="N328">
        <v>53.56</v>
      </c>
      <c r="O328" t="s">
        <v>28</v>
      </c>
      <c r="Q328" t="s">
        <v>25</v>
      </c>
      <c r="S328" t="s">
        <v>25</v>
      </c>
      <c r="T328" t="s">
        <v>25</v>
      </c>
      <c r="U328" t="s">
        <v>25</v>
      </c>
      <c r="V328" t="s">
        <v>25</v>
      </c>
      <c r="W328" t="s">
        <v>25</v>
      </c>
      <c r="X328">
        <v>0.08</v>
      </c>
      <c r="Y328" t="s">
        <v>28</v>
      </c>
      <c r="AC328" t="s">
        <v>25</v>
      </c>
    </row>
    <row r="329" spans="1:29" x14ac:dyDescent="0.25">
      <c r="A329" t="s">
        <v>29</v>
      </c>
      <c r="B329" s="1">
        <v>45617.604803240742</v>
      </c>
      <c r="C329" t="s">
        <v>326</v>
      </c>
      <c r="D329" t="s">
        <v>327</v>
      </c>
      <c r="E329" t="s">
        <v>328</v>
      </c>
      <c r="F329" t="s">
        <v>25</v>
      </c>
      <c r="G329" t="s">
        <v>348</v>
      </c>
      <c r="H329">
        <v>1.487E-3</v>
      </c>
      <c r="I329">
        <v>747.31</v>
      </c>
      <c r="J329" t="s">
        <v>34</v>
      </c>
      <c r="K329">
        <v>4.1557589999999998E-2</v>
      </c>
      <c r="M329" t="s">
        <v>28</v>
      </c>
      <c r="N329">
        <v>26.78</v>
      </c>
      <c r="O329" t="s">
        <v>28</v>
      </c>
      <c r="Q329" t="s">
        <v>25</v>
      </c>
      <c r="S329" t="s">
        <v>25</v>
      </c>
      <c r="T329" t="s">
        <v>25</v>
      </c>
      <c r="U329" t="s">
        <v>25</v>
      </c>
      <c r="V329" t="s">
        <v>25</v>
      </c>
      <c r="W329" t="s">
        <v>25</v>
      </c>
      <c r="X329">
        <v>0.04</v>
      </c>
      <c r="Y329" t="s">
        <v>28</v>
      </c>
      <c r="AC329" t="s">
        <v>25</v>
      </c>
    </row>
    <row r="330" spans="1:29" x14ac:dyDescent="0.25">
      <c r="A330" t="s">
        <v>406</v>
      </c>
      <c r="B330" s="1">
        <v>45628.163761574076</v>
      </c>
      <c r="C330" t="s">
        <v>25</v>
      </c>
      <c r="D330" t="s">
        <v>25</v>
      </c>
      <c r="E330" t="s">
        <v>25</v>
      </c>
      <c r="F330" t="s">
        <v>407</v>
      </c>
      <c r="G330" t="s">
        <v>459</v>
      </c>
      <c r="J330" t="s">
        <v>25</v>
      </c>
      <c r="M330" t="s">
        <v>25</v>
      </c>
      <c r="N330">
        <v>0.01</v>
      </c>
      <c r="O330" t="s">
        <v>28</v>
      </c>
      <c r="Q330" t="s">
        <v>25</v>
      </c>
      <c r="S330" t="s">
        <v>25</v>
      </c>
      <c r="T330" t="s">
        <v>25</v>
      </c>
      <c r="U330" t="s">
        <v>25</v>
      </c>
      <c r="V330" t="s">
        <v>25</v>
      </c>
      <c r="W330" t="s">
        <v>25</v>
      </c>
      <c r="Y330" t="s">
        <v>25</v>
      </c>
      <c r="AC330" t="s">
        <v>25</v>
      </c>
    </row>
    <row r="331" spans="1:29" x14ac:dyDescent="0.25">
      <c r="A331" t="s">
        <v>423</v>
      </c>
      <c r="B331" s="1">
        <v>45628.432442129626</v>
      </c>
      <c r="C331" t="s">
        <v>102</v>
      </c>
      <c r="D331" t="s">
        <v>103</v>
      </c>
      <c r="E331" t="s">
        <v>104</v>
      </c>
      <c r="F331" t="s">
        <v>25</v>
      </c>
      <c r="G331" t="s">
        <v>25</v>
      </c>
      <c r="H331">
        <v>2.7608697800000002</v>
      </c>
      <c r="I331">
        <v>12.4</v>
      </c>
      <c r="J331" t="s">
        <v>97</v>
      </c>
      <c r="K331">
        <v>0.30495297999999998</v>
      </c>
      <c r="M331" t="s">
        <v>25</v>
      </c>
      <c r="N331">
        <v>10.44</v>
      </c>
      <c r="O331" t="s">
        <v>28</v>
      </c>
      <c r="P331">
        <v>0</v>
      </c>
      <c r="Q331" t="s">
        <v>97</v>
      </c>
      <c r="S331" t="s">
        <v>25</v>
      </c>
      <c r="T331" t="s">
        <v>25</v>
      </c>
      <c r="U331" t="s">
        <v>25</v>
      </c>
      <c r="V331" t="s">
        <v>25</v>
      </c>
      <c r="W331" t="s">
        <v>25</v>
      </c>
      <c r="Y331" t="s">
        <v>25</v>
      </c>
      <c r="AC331" t="s">
        <v>25</v>
      </c>
    </row>
    <row r="332" spans="1:29" x14ac:dyDescent="0.25">
      <c r="A332" t="s">
        <v>423</v>
      </c>
      <c r="B332" s="1">
        <v>45631.602129629631</v>
      </c>
      <c r="C332" t="s">
        <v>98</v>
      </c>
      <c r="D332" t="s">
        <v>99</v>
      </c>
      <c r="E332" t="s">
        <v>100</v>
      </c>
      <c r="F332" t="s">
        <v>25</v>
      </c>
      <c r="G332" t="s">
        <v>25</v>
      </c>
      <c r="H332">
        <v>0.2852423</v>
      </c>
      <c r="I332">
        <v>0.63749999999999996</v>
      </c>
      <c r="J332" t="s">
        <v>69</v>
      </c>
      <c r="K332">
        <v>25.18670521</v>
      </c>
      <c r="M332" t="s">
        <v>25</v>
      </c>
      <c r="N332">
        <v>4.58</v>
      </c>
      <c r="O332" t="s">
        <v>28</v>
      </c>
      <c r="P332">
        <v>0.06</v>
      </c>
      <c r="Q332" t="s">
        <v>69</v>
      </c>
      <c r="S332" t="s">
        <v>25</v>
      </c>
      <c r="T332" t="s">
        <v>25</v>
      </c>
      <c r="U332" t="s">
        <v>25</v>
      </c>
      <c r="V332" t="s">
        <v>25</v>
      </c>
      <c r="W332" t="s">
        <v>25</v>
      </c>
      <c r="Y332" t="s">
        <v>25</v>
      </c>
      <c r="AC332" t="s">
        <v>25</v>
      </c>
    </row>
    <row r="333" spans="1:29" x14ac:dyDescent="0.25">
      <c r="A333" t="s">
        <v>423</v>
      </c>
      <c r="B333" s="1">
        <v>45636.535983796297</v>
      </c>
      <c r="C333" t="s">
        <v>326</v>
      </c>
      <c r="D333" t="s">
        <v>327</v>
      </c>
      <c r="E333" t="s">
        <v>328</v>
      </c>
      <c r="F333" t="s">
        <v>25</v>
      </c>
      <c r="G333" t="s">
        <v>25</v>
      </c>
      <c r="H333">
        <v>2.127E-3</v>
      </c>
      <c r="I333">
        <v>1.105</v>
      </c>
      <c r="J333" t="s">
        <v>34</v>
      </c>
      <c r="K333">
        <v>25.528275749999999</v>
      </c>
      <c r="M333" t="s">
        <v>25</v>
      </c>
      <c r="N333">
        <v>0.06</v>
      </c>
      <c r="O333" t="s">
        <v>28</v>
      </c>
      <c r="P333">
        <v>0</v>
      </c>
      <c r="Q333" t="s">
        <v>34</v>
      </c>
      <c r="S333" t="s">
        <v>25</v>
      </c>
      <c r="T333" t="s">
        <v>25</v>
      </c>
      <c r="U333" t="s">
        <v>25</v>
      </c>
      <c r="V333" t="s">
        <v>25</v>
      </c>
      <c r="W333" t="s">
        <v>25</v>
      </c>
      <c r="Y333" t="s">
        <v>25</v>
      </c>
      <c r="AC333" t="s">
        <v>25</v>
      </c>
    </row>
    <row r="334" spans="1:29" x14ac:dyDescent="0.25">
      <c r="A334" t="s">
        <v>146</v>
      </c>
      <c r="B334" s="1">
        <v>45636.699907407405</v>
      </c>
      <c r="C334" t="s">
        <v>30</v>
      </c>
      <c r="D334" t="s">
        <v>31</v>
      </c>
      <c r="E334" t="s">
        <v>32</v>
      </c>
      <c r="F334" t="s">
        <v>25</v>
      </c>
      <c r="G334" t="s">
        <v>349</v>
      </c>
      <c r="H334">
        <v>4.9029E-3</v>
      </c>
      <c r="I334">
        <v>445.81</v>
      </c>
      <c r="J334" t="s">
        <v>34</v>
      </c>
      <c r="K334">
        <v>4.1880849999999997E-2</v>
      </c>
      <c r="L334">
        <v>5.54</v>
      </c>
      <c r="M334" t="s">
        <v>28</v>
      </c>
      <c r="N334">
        <v>52.11</v>
      </c>
      <c r="O334" t="s">
        <v>28</v>
      </c>
      <c r="Q334" t="s">
        <v>25</v>
      </c>
      <c r="S334" t="s">
        <v>25</v>
      </c>
      <c r="T334" t="s">
        <v>25</v>
      </c>
      <c r="U334" t="s">
        <v>25</v>
      </c>
      <c r="V334" t="s">
        <v>25</v>
      </c>
      <c r="W334" t="s">
        <v>25</v>
      </c>
      <c r="X334">
        <v>0.08</v>
      </c>
      <c r="Y334" t="s">
        <v>28</v>
      </c>
      <c r="AC334" t="s">
        <v>25</v>
      </c>
    </row>
    <row r="335" spans="1:29" x14ac:dyDescent="0.25">
      <c r="A335" t="s">
        <v>146</v>
      </c>
      <c r="B335" s="1">
        <v>45636.699907407405</v>
      </c>
      <c r="C335" t="s">
        <v>162</v>
      </c>
      <c r="D335" t="s">
        <v>163</v>
      </c>
      <c r="E335" t="s">
        <v>164</v>
      </c>
      <c r="F335" t="s">
        <v>25</v>
      </c>
      <c r="G335" t="s">
        <v>350</v>
      </c>
      <c r="H335">
        <v>0.19689200000000001</v>
      </c>
      <c r="I335">
        <v>40.53</v>
      </c>
      <c r="J335" t="s">
        <v>34</v>
      </c>
      <c r="K335">
        <v>4.1903129999999997E-2</v>
      </c>
      <c r="L335">
        <v>-60.34</v>
      </c>
      <c r="M335" t="s">
        <v>28</v>
      </c>
      <c r="N335">
        <v>190.15</v>
      </c>
      <c r="O335" t="s">
        <v>28</v>
      </c>
      <c r="Q335" t="s">
        <v>25</v>
      </c>
      <c r="S335" t="s">
        <v>25</v>
      </c>
      <c r="T335" t="s">
        <v>25</v>
      </c>
      <c r="U335" t="s">
        <v>25</v>
      </c>
      <c r="V335" t="s">
        <v>25</v>
      </c>
      <c r="W335" t="s">
        <v>25</v>
      </c>
      <c r="X335">
        <v>0.28999999999999998</v>
      </c>
      <c r="Y335" t="s">
        <v>28</v>
      </c>
      <c r="AC335" t="s">
        <v>25</v>
      </c>
    </row>
    <row r="336" spans="1:29" x14ac:dyDescent="0.25">
      <c r="A336" t="s">
        <v>146</v>
      </c>
      <c r="B336" s="1">
        <v>45636.699918981481</v>
      </c>
      <c r="C336" t="s">
        <v>236</v>
      </c>
      <c r="D336" t="s">
        <v>237</v>
      </c>
      <c r="E336" t="s">
        <v>238</v>
      </c>
      <c r="F336" t="s">
        <v>25</v>
      </c>
      <c r="G336" t="s">
        <v>351</v>
      </c>
      <c r="H336">
        <v>0.18892500000000001</v>
      </c>
      <c r="I336">
        <v>39.659999999999997</v>
      </c>
      <c r="J336" t="s">
        <v>34</v>
      </c>
      <c r="K336">
        <v>4.1882419999999997E-2</v>
      </c>
      <c r="L336">
        <v>51.96</v>
      </c>
      <c r="M336" t="s">
        <v>28</v>
      </c>
      <c r="N336">
        <v>178.63</v>
      </c>
      <c r="O336" t="s">
        <v>28</v>
      </c>
      <c r="Q336" t="s">
        <v>25</v>
      </c>
      <c r="S336" t="s">
        <v>25</v>
      </c>
      <c r="T336" t="s">
        <v>25</v>
      </c>
      <c r="U336" t="s">
        <v>25</v>
      </c>
      <c r="V336" t="s">
        <v>25</v>
      </c>
      <c r="W336" t="s">
        <v>25</v>
      </c>
      <c r="X336">
        <v>0.27</v>
      </c>
      <c r="Y336" t="s">
        <v>28</v>
      </c>
      <c r="AC336" t="s">
        <v>25</v>
      </c>
    </row>
    <row r="337" spans="1:29" x14ac:dyDescent="0.25">
      <c r="A337" t="s">
        <v>146</v>
      </c>
      <c r="B337" s="1">
        <v>45636.699918981481</v>
      </c>
      <c r="C337" t="s">
        <v>47</v>
      </c>
      <c r="D337" t="s">
        <v>48</v>
      </c>
      <c r="E337" t="s">
        <v>49</v>
      </c>
      <c r="F337" t="s">
        <v>25</v>
      </c>
      <c r="G337" t="s">
        <v>352</v>
      </c>
      <c r="H337">
        <v>7.9606E-3</v>
      </c>
      <c r="I337">
        <v>918.2</v>
      </c>
      <c r="J337" t="s">
        <v>34</v>
      </c>
      <c r="K337">
        <v>4.1883009999999998E-2</v>
      </c>
      <c r="L337">
        <v>58.57</v>
      </c>
      <c r="M337" t="s">
        <v>28</v>
      </c>
      <c r="N337">
        <v>174.26</v>
      </c>
      <c r="O337" t="s">
        <v>28</v>
      </c>
      <c r="Q337" t="s">
        <v>25</v>
      </c>
      <c r="S337" t="s">
        <v>25</v>
      </c>
      <c r="T337" t="s">
        <v>25</v>
      </c>
      <c r="U337" t="s">
        <v>25</v>
      </c>
      <c r="V337" t="s">
        <v>25</v>
      </c>
      <c r="W337" t="s">
        <v>25</v>
      </c>
      <c r="X337">
        <v>0.26</v>
      </c>
      <c r="Y337" t="s">
        <v>28</v>
      </c>
      <c r="AC337" t="s">
        <v>25</v>
      </c>
    </row>
    <row r="338" spans="1:29" x14ac:dyDescent="0.25">
      <c r="A338" t="s">
        <v>146</v>
      </c>
      <c r="B338" s="1">
        <v>45636.699942129628</v>
      </c>
      <c r="C338" t="s">
        <v>43</v>
      </c>
      <c r="D338" t="s">
        <v>44</v>
      </c>
      <c r="E338" t="s">
        <v>45</v>
      </c>
      <c r="F338" t="s">
        <v>25</v>
      </c>
      <c r="G338" t="s">
        <v>353</v>
      </c>
      <c r="H338">
        <v>3.2854000000000001E-2</v>
      </c>
      <c r="I338">
        <v>94.81</v>
      </c>
      <c r="J338" t="s">
        <v>34</v>
      </c>
      <c r="K338">
        <v>4.1883650000000001E-2</v>
      </c>
      <c r="L338">
        <v>19.170000000000002</v>
      </c>
      <c r="M338" t="s">
        <v>28</v>
      </c>
      <c r="N338">
        <v>74.260000000000005</v>
      </c>
      <c r="O338" t="s">
        <v>28</v>
      </c>
      <c r="Q338" t="s">
        <v>25</v>
      </c>
      <c r="S338" t="s">
        <v>25</v>
      </c>
      <c r="T338" t="s">
        <v>25</v>
      </c>
      <c r="U338" t="s">
        <v>25</v>
      </c>
      <c r="V338" t="s">
        <v>25</v>
      </c>
      <c r="W338" t="s">
        <v>25</v>
      </c>
      <c r="X338">
        <v>0.11</v>
      </c>
      <c r="Y338" t="s">
        <v>28</v>
      </c>
      <c r="AC338" t="s">
        <v>25</v>
      </c>
    </row>
    <row r="339" spans="1:29" x14ac:dyDescent="0.25">
      <c r="A339" t="s">
        <v>146</v>
      </c>
      <c r="B339" s="1">
        <v>45636.699976851851</v>
      </c>
      <c r="C339" t="s">
        <v>39</v>
      </c>
      <c r="D339" t="s">
        <v>40</v>
      </c>
      <c r="E339" t="s">
        <v>41</v>
      </c>
      <c r="F339" t="s">
        <v>25</v>
      </c>
      <c r="G339" t="s">
        <v>354</v>
      </c>
      <c r="H339">
        <v>6.6303999999999998E-3</v>
      </c>
      <c r="I339">
        <v>527.85</v>
      </c>
      <c r="J339" t="s">
        <v>34</v>
      </c>
      <c r="K339">
        <v>4.1884350000000001E-2</v>
      </c>
      <c r="L339">
        <v>11.88</v>
      </c>
      <c r="M339" t="s">
        <v>28</v>
      </c>
      <c r="N339">
        <v>83.43</v>
      </c>
      <c r="O339" t="s">
        <v>28</v>
      </c>
      <c r="Q339" t="s">
        <v>25</v>
      </c>
      <c r="S339" t="s">
        <v>25</v>
      </c>
      <c r="T339" t="s">
        <v>25</v>
      </c>
      <c r="U339" t="s">
        <v>25</v>
      </c>
      <c r="V339" t="s">
        <v>25</v>
      </c>
      <c r="W339" t="s">
        <v>25</v>
      </c>
      <c r="X339">
        <v>0.13</v>
      </c>
      <c r="Y339" t="s">
        <v>28</v>
      </c>
      <c r="AC339" t="s">
        <v>25</v>
      </c>
    </row>
    <row r="340" spans="1:29" x14ac:dyDescent="0.25">
      <c r="A340" t="s">
        <v>146</v>
      </c>
      <c r="B340" s="1">
        <v>45637.333483796298</v>
      </c>
      <c r="C340" t="s">
        <v>74</v>
      </c>
      <c r="D340" t="s">
        <v>75</v>
      </c>
      <c r="E340" t="s">
        <v>76</v>
      </c>
      <c r="F340" t="s">
        <v>25</v>
      </c>
      <c r="G340" t="s">
        <v>355</v>
      </c>
      <c r="H340">
        <v>3.25948E-2</v>
      </c>
      <c r="I340">
        <v>156.08000000000001</v>
      </c>
      <c r="J340" t="s">
        <v>69</v>
      </c>
      <c r="K340">
        <v>3.9819939999999998E-2</v>
      </c>
      <c r="L340">
        <v>10.42</v>
      </c>
      <c r="M340" t="s">
        <v>28</v>
      </c>
      <c r="N340">
        <v>127.57</v>
      </c>
      <c r="O340" t="s">
        <v>28</v>
      </c>
      <c r="Q340" t="s">
        <v>25</v>
      </c>
      <c r="S340" t="s">
        <v>25</v>
      </c>
      <c r="T340" t="s">
        <v>25</v>
      </c>
      <c r="U340" t="s">
        <v>25</v>
      </c>
      <c r="V340" t="s">
        <v>25</v>
      </c>
      <c r="W340" t="s">
        <v>25</v>
      </c>
      <c r="X340">
        <v>0.19</v>
      </c>
      <c r="Y340" t="s">
        <v>28</v>
      </c>
      <c r="AC340" t="s">
        <v>25</v>
      </c>
    </row>
    <row r="341" spans="1:29" x14ac:dyDescent="0.25">
      <c r="A341" t="s">
        <v>146</v>
      </c>
      <c r="B341" s="1">
        <v>45637.333784722221</v>
      </c>
      <c r="C341" t="s">
        <v>93</v>
      </c>
      <c r="D341" t="s">
        <v>94</v>
      </c>
      <c r="E341" t="s">
        <v>95</v>
      </c>
      <c r="F341" t="s">
        <v>25</v>
      </c>
      <c r="G341" t="s">
        <v>356</v>
      </c>
      <c r="H341">
        <v>0.20831369999999999</v>
      </c>
      <c r="I341">
        <v>563.79999999999995</v>
      </c>
      <c r="J341" t="s">
        <v>97</v>
      </c>
      <c r="K341">
        <v>3.2806498300000002</v>
      </c>
      <c r="L341">
        <v>9.85</v>
      </c>
      <c r="M341" t="s">
        <v>28</v>
      </c>
      <c r="N341">
        <v>35.75</v>
      </c>
      <c r="O341" t="s">
        <v>28</v>
      </c>
      <c r="Q341" t="s">
        <v>25</v>
      </c>
      <c r="S341" t="s">
        <v>25</v>
      </c>
      <c r="T341" t="s">
        <v>25</v>
      </c>
      <c r="U341" t="s">
        <v>25</v>
      </c>
      <c r="V341" t="s">
        <v>25</v>
      </c>
      <c r="W341" t="s">
        <v>25</v>
      </c>
      <c r="X341">
        <v>0.05</v>
      </c>
      <c r="Y341" t="s">
        <v>28</v>
      </c>
      <c r="AC341" t="s">
        <v>25</v>
      </c>
    </row>
    <row r="342" spans="1:29" x14ac:dyDescent="0.25">
      <c r="A342" t="s">
        <v>29</v>
      </c>
      <c r="B342" s="1">
        <v>45637.33384259259</v>
      </c>
      <c r="C342" t="s">
        <v>98</v>
      </c>
      <c r="D342" t="s">
        <v>99</v>
      </c>
      <c r="E342" t="s">
        <v>100</v>
      </c>
      <c r="F342" t="s">
        <v>25</v>
      </c>
      <c r="G342" t="s">
        <v>357</v>
      </c>
      <c r="H342">
        <v>3.1946799999999997E-2</v>
      </c>
      <c r="I342">
        <v>137.30000000000001</v>
      </c>
      <c r="J342" t="s">
        <v>69</v>
      </c>
      <c r="K342">
        <v>3.983196E-2</v>
      </c>
      <c r="M342" t="s">
        <v>28</v>
      </c>
      <c r="N342">
        <v>110.62</v>
      </c>
      <c r="O342" t="s">
        <v>28</v>
      </c>
      <c r="Q342" t="s">
        <v>25</v>
      </c>
      <c r="S342" t="s">
        <v>25</v>
      </c>
      <c r="T342" t="s">
        <v>25</v>
      </c>
      <c r="U342" t="s">
        <v>25</v>
      </c>
      <c r="V342" t="s">
        <v>25</v>
      </c>
      <c r="W342" t="s">
        <v>25</v>
      </c>
      <c r="X342">
        <v>0.17</v>
      </c>
      <c r="Y342" t="s">
        <v>28</v>
      </c>
      <c r="AB342">
        <v>0.33</v>
      </c>
      <c r="AC342" t="s">
        <v>28</v>
      </c>
    </row>
    <row r="343" spans="1:29" x14ac:dyDescent="0.25">
      <c r="A343" t="s">
        <v>29</v>
      </c>
      <c r="B343" s="1">
        <v>45637.333912037036</v>
      </c>
      <c r="C343" t="s">
        <v>102</v>
      </c>
      <c r="D343" t="s">
        <v>103</v>
      </c>
      <c r="E343" t="s">
        <v>104</v>
      </c>
      <c r="F343" t="s">
        <v>25</v>
      </c>
      <c r="G343" t="s">
        <v>358</v>
      </c>
      <c r="H343">
        <v>0.37244819000000001</v>
      </c>
      <c r="I343">
        <v>1180.5</v>
      </c>
      <c r="J343" t="s">
        <v>97</v>
      </c>
      <c r="K343">
        <v>3.2828723000000002</v>
      </c>
      <c r="M343" t="s">
        <v>28</v>
      </c>
      <c r="N343">
        <v>134.80000000000001</v>
      </c>
      <c r="O343" t="s">
        <v>28</v>
      </c>
      <c r="Q343" t="s">
        <v>25</v>
      </c>
      <c r="R343">
        <v>0.67</v>
      </c>
      <c r="S343" t="s">
        <v>28</v>
      </c>
      <c r="T343" t="s">
        <v>25</v>
      </c>
      <c r="U343" t="s">
        <v>25</v>
      </c>
      <c r="V343" t="s">
        <v>25</v>
      </c>
      <c r="W343" t="s">
        <v>25</v>
      </c>
      <c r="X343">
        <v>0.2</v>
      </c>
      <c r="Y343" t="s">
        <v>28</v>
      </c>
      <c r="AC343" t="s">
        <v>25</v>
      </c>
    </row>
    <row r="344" spans="1:29" x14ac:dyDescent="0.25">
      <c r="A344" t="s">
        <v>29</v>
      </c>
      <c r="B344" s="1">
        <v>45637.541678240741</v>
      </c>
      <c r="C344" t="s">
        <v>58</v>
      </c>
      <c r="D344" t="s">
        <v>59</v>
      </c>
      <c r="E344" t="s">
        <v>60</v>
      </c>
      <c r="F344" t="s">
        <v>25</v>
      </c>
      <c r="G344" t="s">
        <v>359</v>
      </c>
      <c r="H344">
        <v>2.3185999999999998E-2</v>
      </c>
      <c r="I344">
        <v>73</v>
      </c>
      <c r="J344" t="s">
        <v>34</v>
      </c>
      <c r="K344">
        <v>4.1823020000000002E-2</v>
      </c>
      <c r="M344" t="s">
        <v>28</v>
      </c>
      <c r="N344">
        <v>40.53</v>
      </c>
      <c r="O344" t="s">
        <v>28</v>
      </c>
      <c r="Q344" t="s">
        <v>25</v>
      </c>
      <c r="S344" t="s">
        <v>25</v>
      </c>
      <c r="T344" t="s">
        <v>25</v>
      </c>
      <c r="U344" t="s">
        <v>25</v>
      </c>
      <c r="V344" t="s">
        <v>25</v>
      </c>
      <c r="W344" t="s">
        <v>25</v>
      </c>
      <c r="X344">
        <v>0.06</v>
      </c>
      <c r="Y344" t="s">
        <v>28</v>
      </c>
      <c r="AC344" t="s">
        <v>25</v>
      </c>
    </row>
    <row r="345" spans="1:29" x14ac:dyDescent="0.25">
      <c r="A345" t="s">
        <v>29</v>
      </c>
      <c r="B345" s="1">
        <v>45637.604166666664</v>
      </c>
      <c r="C345" t="s">
        <v>35</v>
      </c>
      <c r="D345" t="s">
        <v>36</v>
      </c>
      <c r="E345" t="s">
        <v>37</v>
      </c>
      <c r="F345" t="s">
        <v>25</v>
      </c>
      <c r="G345" t="s">
        <v>360</v>
      </c>
      <c r="H345">
        <v>1.7513299999999999E-2</v>
      </c>
      <c r="I345">
        <v>157.6</v>
      </c>
      <c r="J345" t="s">
        <v>34</v>
      </c>
      <c r="K345">
        <v>4.1870379999999999E-2</v>
      </c>
      <c r="M345" t="s">
        <v>28</v>
      </c>
      <c r="N345">
        <v>66.02</v>
      </c>
      <c r="O345" t="s">
        <v>28</v>
      </c>
      <c r="Q345" t="s">
        <v>25</v>
      </c>
      <c r="S345" t="s">
        <v>25</v>
      </c>
      <c r="T345" t="s">
        <v>25</v>
      </c>
      <c r="U345" t="s">
        <v>25</v>
      </c>
      <c r="V345" t="s">
        <v>25</v>
      </c>
      <c r="W345" t="s">
        <v>25</v>
      </c>
      <c r="X345">
        <v>0.1</v>
      </c>
      <c r="Y345" t="s">
        <v>28</v>
      </c>
      <c r="AC345" t="s">
        <v>25</v>
      </c>
    </row>
    <row r="346" spans="1:29" x14ac:dyDescent="0.25">
      <c r="A346" t="s">
        <v>29</v>
      </c>
      <c r="B346" s="1">
        <v>45637.604178240741</v>
      </c>
      <c r="C346" t="s">
        <v>260</v>
      </c>
      <c r="D346" t="s">
        <v>261</v>
      </c>
      <c r="E346" t="s">
        <v>262</v>
      </c>
      <c r="F346" t="s">
        <v>25</v>
      </c>
      <c r="G346" t="s">
        <v>361</v>
      </c>
      <c r="H346">
        <v>4.9061E-2</v>
      </c>
      <c r="I346">
        <v>23.11</v>
      </c>
      <c r="J346" t="s">
        <v>34</v>
      </c>
      <c r="K346">
        <v>4.1868519999999999E-2</v>
      </c>
      <c r="M346" t="s">
        <v>28</v>
      </c>
      <c r="N346">
        <v>27.12</v>
      </c>
      <c r="O346" t="s">
        <v>28</v>
      </c>
      <c r="Q346" t="s">
        <v>25</v>
      </c>
      <c r="S346" t="s">
        <v>25</v>
      </c>
      <c r="T346" t="s">
        <v>25</v>
      </c>
      <c r="U346" t="s">
        <v>25</v>
      </c>
      <c r="V346" t="s">
        <v>25</v>
      </c>
      <c r="W346" t="s">
        <v>25</v>
      </c>
      <c r="X346">
        <v>0.04</v>
      </c>
      <c r="Y346" t="s">
        <v>28</v>
      </c>
      <c r="AC346" t="s">
        <v>25</v>
      </c>
    </row>
    <row r="347" spans="1:29" x14ac:dyDescent="0.25">
      <c r="A347" t="s">
        <v>29</v>
      </c>
      <c r="B347" s="1">
        <v>45637.604189814818</v>
      </c>
      <c r="C347" t="s">
        <v>51</v>
      </c>
      <c r="D347" t="s">
        <v>52</v>
      </c>
      <c r="E347" t="s">
        <v>52</v>
      </c>
      <c r="F347" t="s">
        <v>25</v>
      </c>
      <c r="G347" t="s">
        <v>362</v>
      </c>
      <c r="H347">
        <v>1.0145700000000001E-2</v>
      </c>
      <c r="I347">
        <v>137.94999999999999</v>
      </c>
      <c r="J347" t="s">
        <v>34</v>
      </c>
      <c r="K347">
        <v>4.1866559999999997E-2</v>
      </c>
      <c r="M347" t="s">
        <v>28</v>
      </c>
      <c r="N347">
        <v>33.479999999999997</v>
      </c>
      <c r="O347" t="s">
        <v>28</v>
      </c>
      <c r="Q347" t="s">
        <v>25</v>
      </c>
      <c r="S347" t="s">
        <v>25</v>
      </c>
      <c r="T347" t="s">
        <v>25</v>
      </c>
      <c r="U347" t="s">
        <v>25</v>
      </c>
      <c r="V347" t="s">
        <v>25</v>
      </c>
      <c r="W347" t="s">
        <v>25</v>
      </c>
      <c r="X347">
        <v>0.05</v>
      </c>
      <c r="Y347" t="s">
        <v>28</v>
      </c>
      <c r="AC347" t="s">
        <v>25</v>
      </c>
    </row>
    <row r="348" spans="1:29" x14ac:dyDescent="0.25">
      <c r="A348" t="s">
        <v>29</v>
      </c>
      <c r="B348" s="1">
        <v>45637.604189814818</v>
      </c>
      <c r="C348" t="s">
        <v>115</v>
      </c>
      <c r="D348" t="s">
        <v>116</v>
      </c>
      <c r="E348" t="s">
        <v>117</v>
      </c>
      <c r="F348" t="s">
        <v>25</v>
      </c>
      <c r="G348" t="s">
        <v>363</v>
      </c>
      <c r="H348">
        <v>1.22223E-2</v>
      </c>
      <c r="I348">
        <v>514</v>
      </c>
      <c r="J348" t="s">
        <v>34</v>
      </c>
      <c r="K348">
        <v>4.1870579999999998E-2</v>
      </c>
      <c r="M348" t="s">
        <v>28</v>
      </c>
      <c r="N348">
        <v>150.27000000000001</v>
      </c>
      <c r="O348" t="s">
        <v>28</v>
      </c>
      <c r="Q348" t="s">
        <v>25</v>
      </c>
      <c r="S348" t="s">
        <v>25</v>
      </c>
      <c r="T348" t="s">
        <v>25</v>
      </c>
      <c r="U348" t="s">
        <v>25</v>
      </c>
      <c r="V348" t="s">
        <v>25</v>
      </c>
      <c r="W348" t="s">
        <v>25</v>
      </c>
      <c r="X348">
        <v>0.23</v>
      </c>
      <c r="Y348" t="s">
        <v>28</v>
      </c>
      <c r="AC348" t="s">
        <v>25</v>
      </c>
    </row>
    <row r="349" spans="1:29" x14ac:dyDescent="0.25">
      <c r="A349" t="s">
        <v>29</v>
      </c>
      <c r="B349" s="1">
        <v>45637.604224537034</v>
      </c>
      <c r="C349" t="s">
        <v>326</v>
      </c>
      <c r="D349" t="s">
        <v>327</v>
      </c>
      <c r="E349" t="s">
        <v>328</v>
      </c>
      <c r="F349" t="s">
        <v>25</v>
      </c>
      <c r="G349" t="s">
        <v>364</v>
      </c>
      <c r="H349">
        <v>1.18894E-2</v>
      </c>
      <c r="I349">
        <v>795</v>
      </c>
      <c r="J349" t="s">
        <v>34</v>
      </c>
      <c r="K349">
        <v>4.1873349999999997E-2</v>
      </c>
      <c r="M349" t="s">
        <v>28</v>
      </c>
      <c r="N349">
        <v>226.07</v>
      </c>
      <c r="O349" t="s">
        <v>28</v>
      </c>
      <c r="Q349" t="s">
        <v>25</v>
      </c>
      <c r="S349" t="s">
        <v>25</v>
      </c>
      <c r="T349" t="s">
        <v>25</v>
      </c>
      <c r="U349" t="s">
        <v>25</v>
      </c>
      <c r="V349" t="s">
        <v>25</v>
      </c>
      <c r="W349" t="s">
        <v>25</v>
      </c>
      <c r="X349">
        <v>0.34</v>
      </c>
      <c r="Y349" t="s">
        <v>28</v>
      </c>
      <c r="AC349" t="s">
        <v>25</v>
      </c>
    </row>
    <row r="350" spans="1:29" x14ac:dyDescent="0.25">
      <c r="A350" t="s">
        <v>423</v>
      </c>
      <c r="B350" s="1">
        <v>45638.540671296294</v>
      </c>
      <c r="C350" t="s">
        <v>30</v>
      </c>
      <c r="D350" t="s">
        <v>31</v>
      </c>
      <c r="E350" t="s">
        <v>32</v>
      </c>
      <c r="F350" t="s">
        <v>25</v>
      </c>
      <c r="G350" t="s">
        <v>25</v>
      </c>
      <c r="H350">
        <v>6.4249799999999996E-2</v>
      </c>
      <c r="I350">
        <v>0.70550000000000002</v>
      </c>
      <c r="J350" t="s">
        <v>34</v>
      </c>
      <c r="K350">
        <v>23.826209559999999</v>
      </c>
      <c r="M350" t="s">
        <v>25</v>
      </c>
      <c r="N350">
        <v>1.08</v>
      </c>
      <c r="O350" t="s">
        <v>28</v>
      </c>
      <c r="P350">
        <v>0.01</v>
      </c>
      <c r="Q350" t="s">
        <v>34</v>
      </c>
      <c r="S350" t="s">
        <v>25</v>
      </c>
      <c r="T350" t="s">
        <v>25</v>
      </c>
      <c r="U350" t="s">
        <v>25</v>
      </c>
      <c r="V350" t="s">
        <v>25</v>
      </c>
      <c r="W350" t="s">
        <v>25</v>
      </c>
      <c r="Y350" t="s">
        <v>25</v>
      </c>
      <c r="AC350" t="s">
        <v>25</v>
      </c>
    </row>
    <row r="351" spans="1:29" x14ac:dyDescent="0.25">
      <c r="A351" t="s">
        <v>24</v>
      </c>
      <c r="B351" s="1">
        <v>45639.343981481485</v>
      </c>
      <c r="C351" t="s">
        <v>25</v>
      </c>
      <c r="D351" t="s">
        <v>25</v>
      </c>
      <c r="E351" t="s">
        <v>25</v>
      </c>
      <c r="F351" t="s">
        <v>85</v>
      </c>
      <c r="G351" t="s">
        <v>460</v>
      </c>
      <c r="J351" t="s">
        <v>25</v>
      </c>
      <c r="M351" t="s">
        <v>25</v>
      </c>
      <c r="N351">
        <v>850</v>
      </c>
      <c r="O351" t="s">
        <v>28</v>
      </c>
      <c r="Q351" t="s">
        <v>25</v>
      </c>
      <c r="S351" t="s">
        <v>25</v>
      </c>
      <c r="T351" t="s">
        <v>25</v>
      </c>
      <c r="U351" t="s">
        <v>25</v>
      </c>
      <c r="V351" t="s">
        <v>25</v>
      </c>
      <c r="W351" t="s">
        <v>25</v>
      </c>
      <c r="Y351" t="s">
        <v>25</v>
      </c>
      <c r="AC351" t="s">
        <v>25</v>
      </c>
    </row>
    <row r="352" spans="1:29" x14ac:dyDescent="0.25">
      <c r="A352" t="s">
        <v>29</v>
      </c>
      <c r="B352" s="1">
        <v>45645.337025462963</v>
      </c>
      <c r="C352" t="s">
        <v>74</v>
      </c>
      <c r="D352" t="s">
        <v>75</v>
      </c>
      <c r="E352" t="s">
        <v>76</v>
      </c>
      <c r="F352" t="s">
        <v>25</v>
      </c>
      <c r="G352" t="s">
        <v>365</v>
      </c>
      <c r="H352">
        <v>2.0973499999999999E-2</v>
      </c>
      <c r="I352">
        <v>158.08000000000001</v>
      </c>
      <c r="J352" t="s">
        <v>69</v>
      </c>
      <c r="K352">
        <v>3.9758849999999998E-2</v>
      </c>
      <c r="M352" t="s">
        <v>28</v>
      </c>
      <c r="N352">
        <v>83.52</v>
      </c>
      <c r="O352" t="s">
        <v>28</v>
      </c>
      <c r="Q352" t="s">
        <v>25</v>
      </c>
      <c r="S352" t="s">
        <v>25</v>
      </c>
      <c r="T352" t="s">
        <v>25</v>
      </c>
      <c r="U352" t="s">
        <v>25</v>
      </c>
      <c r="V352" t="s">
        <v>25</v>
      </c>
      <c r="W352" t="s">
        <v>25</v>
      </c>
      <c r="X352">
        <v>0.13</v>
      </c>
      <c r="Y352" t="s">
        <v>28</v>
      </c>
      <c r="AC352" t="s">
        <v>25</v>
      </c>
    </row>
    <row r="353" spans="1:29" x14ac:dyDescent="0.25">
      <c r="A353" t="s">
        <v>29</v>
      </c>
      <c r="B353" s="1">
        <v>45645.337025462963</v>
      </c>
      <c r="C353" t="s">
        <v>98</v>
      </c>
      <c r="D353" t="s">
        <v>99</v>
      </c>
      <c r="E353" t="s">
        <v>100</v>
      </c>
      <c r="F353" t="s">
        <v>25</v>
      </c>
      <c r="G353" t="s">
        <v>366</v>
      </c>
      <c r="H353">
        <v>3.2030500000000003E-2</v>
      </c>
      <c r="I353">
        <v>137.6</v>
      </c>
      <c r="J353" t="s">
        <v>69</v>
      </c>
      <c r="K353">
        <v>3.9756420000000001E-2</v>
      </c>
      <c r="M353" t="s">
        <v>28</v>
      </c>
      <c r="N353">
        <v>111.36</v>
      </c>
      <c r="O353" t="s">
        <v>28</v>
      </c>
      <c r="Q353" t="s">
        <v>25</v>
      </c>
      <c r="S353" t="s">
        <v>25</v>
      </c>
      <c r="T353" t="s">
        <v>25</v>
      </c>
      <c r="U353" t="s">
        <v>25</v>
      </c>
      <c r="V353" t="s">
        <v>25</v>
      </c>
      <c r="W353" t="s">
        <v>25</v>
      </c>
      <c r="X353">
        <v>0.17</v>
      </c>
      <c r="Y353" t="s">
        <v>28</v>
      </c>
      <c r="AB353">
        <v>0.33</v>
      </c>
      <c r="AC353" t="s">
        <v>28</v>
      </c>
    </row>
    <row r="354" spans="1:29" x14ac:dyDescent="0.25">
      <c r="A354" t="s">
        <v>29</v>
      </c>
      <c r="B354" s="1">
        <v>45645.337025462963</v>
      </c>
      <c r="C354" t="s">
        <v>93</v>
      </c>
      <c r="D354" t="s">
        <v>94</v>
      </c>
      <c r="E354" t="s">
        <v>95</v>
      </c>
      <c r="F354" t="s">
        <v>25</v>
      </c>
      <c r="G354" t="s">
        <v>367</v>
      </c>
      <c r="H354">
        <v>0.71008420000000005</v>
      </c>
      <c r="I354">
        <v>574.6</v>
      </c>
      <c r="J354" t="s">
        <v>97</v>
      </c>
      <c r="K354">
        <v>3.27801382</v>
      </c>
      <c r="M354" t="s">
        <v>28</v>
      </c>
      <c r="N354">
        <v>125.28</v>
      </c>
      <c r="O354" t="s">
        <v>28</v>
      </c>
      <c r="Q354" t="s">
        <v>25</v>
      </c>
      <c r="R354">
        <v>0.62</v>
      </c>
      <c r="S354" t="s">
        <v>28</v>
      </c>
      <c r="T354" t="s">
        <v>25</v>
      </c>
      <c r="U354" t="s">
        <v>25</v>
      </c>
      <c r="V354" t="s">
        <v>25</v>
      </c>
      <c r="W354" t="s">
        <v>25</v>
      </c>
      <c r="X354">
        <v>0.19</v>
      </c>
      <c r="Y354" t="s">
        <v>28</v>
      </c>
      <c r="AC354" t="s">
        <v>25</v>
      </c>
    </row>
    <row r="355" spans="1:29" x14ac:dyDescent="0.25">
      <c r="A355" t="s">
        <v>29</v>
      </c>
      <c r="B355" s="1">
        <v>45645.337037037039</v>
      </c>
      <c r="C355" t="s">
        <v>102</v>
      </c>
      <c r="D355" t="s">
        <v>103</v>
      </c>
      <c r="E355" t="s">
        <v>104</v>
      </c>
      <c r="F355" t="s">
        <v>25</v>
      </c>
      <c r="G355" t="s">
        <v>368</v>
      </c>
      <c r="H355">
        <v>0.31172341999999997</v>
      </c>
      <c r="I355">
        <v>1163.5</v>
      </c>
      <c r="J355" t="s">
        <v>97</v>
      </c>
      <c r="K355">
        <v>3.2781109800000001</v>
      </c>
      <c r="M355" t="s">
        <v>28</v>
      </c>
      <c r="N355">
        <v>111.36</v>
      </c>
      <c r="O355" t="s">
        <v>28</v>
      </c>
      <c r="Q355" t="s">
        <v>25</v>
      </c>
      <c r="R355">
        <v>0.55000000000000004</v>
      </c>
      <c r="S355" t="s">
        <v>28</v>
      </c>
      <c r="T355" t="s">
        <v>25</v>
      </c>
      <c r="U355" t="s">
        <v>25</v>
      </c>
      <c r="V355" t="s">
        <v>25</v>
      </c>
      <c r="W355" t="s">
        <v>25</v>
      </c>
      <c r="X355">
        <v>0.17</v>
      </c>
      <c r="Y355" t="s">
        <v>28</v>
      </c>
      <c r="AC355" t="s">
        <v>25</v>
      </c>
    </row>
    <row r="356" spans="1:29" x14ac:dyDescent="0.25">
      <c r="A356" t="s">
        <v>29</v>
      </c>
      <c r="B356" s="1">
        <v>45645.549293981479</v>
      </c>
      <c r="C356" t="s">
        <v>58</v>
      </c>
      <c r="D356" t="s">
        <v>59</v>
      </c>
      <c r="E356" t="s">
        <v>60</v>
      </c>
      <c r="F356" t="s">
        <v>25</v>
      </c>
      <c r="G356" t="s">
        <v>369</v>
      </c>
      <c r="H356">
        <v>1.6456999999999999E-2</v>
      </c>
      <c r="I356">
        <v>69.900000000000006</v>
      </c>
      <c r="J356" t="s">
        <v>34</v>
      </c>
      <c r="K356">
        <v>4.1379289999999999E-2</v>
      </c>
      <c r="M356" t="s">
        <v>28</v>
      </c>
      <c r="N356">
        <v>27.84</v>
      </c>
      <c r="O356" t="s">
        <v>28</v>
      </c>
      <c r="Q356" t="s">
        <v>25</v>
      </c>
      <c r="S356" t="s">
        <v>25</v>
      </c>
      <c r="T356" t="s">
        <v>25</v>
      </c>
      <c r="U356" t="s">
        <v>25</v>
      </c>
      <c r="V356" t="s">
        <v>25</v>
      </c>
      <c r="W356" t="s">
        <v>25</v>
      </c>
      <c r="X356">
        <v>0.04</v>
      </c>
      <c r="Y356" t="s">
        <v>28</v>
      </c>
      <c r="AC356" t="s">
        <v>25</v>
      </c>
    </row>
    <row r="357" spans="1:29" x14ac:dyDescent="0.25">
      <c r="A357" t="s">
        <v>423</v>
      </c>
      <c r="B357" s="1">
        <v>45645.606469907405</v>
      </c>
      <c r="C357" t="s">
        <v>35</v>
      </c>
      <c r="D357" t="s">
        <v>36</v>
      </c>
      <c r="E357" t="s">
        <v>37</v>
      </c>
      <c r="F357" t="s">
        <v>25</v>
      </c>
      <c r="G357" t="s">
        <v>25</v>
      </c>
      <c r="H357">
        <v>0.35031630000000002</v>
      </c>
      <c r="I357">
        <v>0.72250000000000003</v>
      </c>
      <c r="J357" t="s">
        <v>34</v>
      </c>
      <c r="K357">
        <v>24.179829009999999</v>
      </c>
      <c r="M357" t="s">
        <v>25</v>
      </c>
      <c r="N357">
        <v>6.12</v>
      </c>
      <c r="O357" t="s">
        <v>28</v>
      </c>
      <c r="P357">
        <v>0.04</v>
      </c>
      <c r="Q357" t="s">
        <v>34</v>
      </c>
      <c r="S357" t="s">
        <v>25</v>
      </c>
      <c r="T357" t="s">
        <v>25</v>
      </c>
      <c r="U357" t="s">
        <v>25</v>
      </c>
      <c r="V357" t="s">
        <v>25</v>
      </c>
      <c r="W357" t="s">
        <v>25</v>
      </c>
      <c r="Y357" t="s">
        <v>25</v>
      </c>
      <c r="AC357" t="s">
        <v>25</v>
      </c>
    </row>
    <row r="358" spans="1:29" x14ac:dyDescent="0.25">
      <c r="A358" t="s">
        <v>29</v>
      </c>
      <c r="B358" s="1">
        <v>45645.608113425929</v>
      </c>
      <c r="C358" t="s">
        <v>370</v>
      </c>
      <c r="D358" t="s">
        <v>371</v>
      </c>
      <c r="E358" t="s">
        <v>372</v>
      </c>
      <c r="F358" t="s">
        <v>25</v>
      </c>
      <c r="G358" t="s">
        <v>373</v>
      </c>
      <c r="H358">
        <v>1.8775E-2</v>
      </c>
      <c r="I358">
        <v>122.54</v>
      </c>
      <c r="J358" t="s">
        <v>34</v>
      </c>
      <c r="K358">
        <v>4.1386729999999997E-2</v>
      </c>
      <c r="M358" t="s">
        <v>28</v>
      </c>
      <c r="N358">
        <v>55.67</v>
      </c>
      <c r="O358" t="s">
        <v>28</v>
      </c>
      <c r="Q358" t="s">
        <v>25</v>
      </c>
      <c r="S358" t="s">
        <v>25</v>
      </c>
      <c r="T358" t="s">
        <v>25</v>
      </c>
      <c r="U358" t="s">
        <v>25</v>
      </c>
      <c r="V358" t="s">
        <v>25</v>
      </c>
      <c r="W358" t="s">
        <v>25</v>
      </c>
      <c r="X358">
        <v>0.08</v>
      </c>
      <c r="Y358" t="s">
        <v>28</v>
      </c>
      <c r="AC358" t="s">
        <v>25</v>
      </c>
    </row>
    <row r="359" spans="1:29" x14ac:dyDescent="0.25">
      <c r="A359" t="s">
        <v>29</v>
      </c>
      <c r="B359" s="1">
        <v>45645.608113425929</v>
      </c>
      <c r="C359" t="s">
        <v>115</v>
      </c>
      <c r="D359" t="s">
        <v>116</v>
      </c>
      <c r="E359" t="s">
        <v>117</v>
      </c>
      <c r="F359" t="s">
        <v>25</v>
      </c>
      <c r="G359" t="s">
        <v>374</v>
      </c>
      <c r="H359">
        <v>8.3616999999999997E-3</v>
      </c>
      <c r="I359">
        <v>481.5</v>
      </c>
      <c r="J359" t="s">
        <v>34</v>
      </c>
      <c r="K359">
        <v>4.1383059999999999E-2</v>
      </c>
      <c r="M359" t="s">
        <v>28</v>
      </c>
      <c r="N359">
        <v>97.44</v>
      </c>
      <c r="O359" t="s">
        <v>28</v>
      </c>
      <c r="Q359" t="s">
        <v>25</v>
      </c>
      <c r="S359" t="s">
        <v>25</v>
      </c>
      <c r="T359" t="s">
        <v>25</v>
      </c>
      <c r="U359" t="s">
        <v>25</v>
      </c>
      <c r="V359" t="s">
        <v>25</v>
      </c>
      <c r="W359" t="s">
        <v>25</v>
      </c>
      <c r="X359">
        <v>0.15</v>
      </c>
      <c r="Y359" t="s">
        <v>28</v>
      </c>
      <c r="AC359" t="s">
        <v>25</v>
      </c>
    </row>
    <row r="360" spans="1:29" x14ac:dyDescent="0.25">
      <c r="A360" t="s">
        <v>29</v>
      </c>
      <c r="B360" s="1">
        <v>45645.608113425929</v>
      </c>
      <c r="C360" t="s">
        <v>158</v>
      </c>
      <c r="D360" t="s">
        <v>159</v>
      </c>
      <c r="E360" t="s">
        <v>160</v>
      </c>
      <c r="F360" t="s">
        <v>25</v>
      </c>
      <c r="G360" t="s">
        <v>375</v>
      </c>
      <c r="H360">
        <v>8.7775000000000006E-3</v>
      </c>
      <c r="I360">
        <v>131.05000000000001</v>
      </c>
      <c r="J360" t="s">
        <v>34</v>
      </c>
      <c r="K360">
        <v>4.1377379999999998E-2</v>
      </c>
      <c r="M360" t="s">
        <v>28</v>
      </c>
      <c r="N360">
        <v>27.84</v>
      </c>
      <c r="O360" t="s">
        <v>28</v>
      </c>
      <c r="Q360" t="s">
        <v>25</v>
      </c>
      <c r="S360" t="s">
        <v>25</v>
      </c>
      <c r="T360" t="s">
        <v>25</v>
      </c>
      <c r="U360" t="s">
        <v>25</v>
      </c>
      <c r="V360" t="s">
        <v>25</v>
      </c>
      <c r="W360" t="s">
        <v>25</v>
      </c>
      <c r="X360">
        <v>0.04</v>
      </c>
      <c r="Y360" t="s">
        <v>28</v>
      </c>
      <c r="AC360" t="s">
        <v>25</v>
      </c>
    </row>
    <row r="361" spans="1:29" x14ac:dyDescent="0.25">
      <c r="A361" t="s">
        <v>29</v>
      </c>
      <c r="B361" s="1">
        <v>45645.608124999999</v>
      </c>
      <c r="C361" t="s">
        <v>326</v>
      </c>
      <c r="D361" t="s">
        <v>327</v>
      </c>
      <c r="E361" t="s">
        <v>328</v>
      </c>
      <c r="F361" t="s">
        <v>25</v>
      </c>
      <c r="G361" t="s">
        <v>376</v>
      </c>
      <c r="H361">
        <v>1.4897999999999999E-3</v>
      </c>
      <c r="I361">
        <v>772.09</v>
      </c>
      <c r="J361" t="s">
        <v>34</v>
      </c>
      <c r="K361">
        <v>4.1376240000000002E-2</v>
      </c>
      <c r="M361" t="s">
        <v>28</v>
      </c>
      <c r="N361">
        <v>27.84</v>
      </c>
      <c r="O361" t="s">
        <v>28</v>
      </c>
      <c r="Q361" t="s">
        <v>25</v>
      </c>
      <c r="S361" t="s">
        <v>25</v>
      </c>
      <c r="T361" t="s">
        <v>25</v>
      </c>
      <c r="U361" t="s">
        <v>25</v>
      </c>
      <c r="V361" t="s">
        <v>25</v>
      </c>
      <c r="W361" t="s">
        <v>25</v>
      </c>
      <c r="X361">
        <v>0.04</v>
      </c>
      <c r="Y361" t="s">
        <v>28</v>
      </c>
      <c r="AC361" t="s">
        <v>25</v>
      </c>
    </row>
    <row r="362" spans="1:29" x14ac:dyDescent="0.25">
      <c r="A362" t="s">
        <v>29</v>
      </c>
      <c r="B362" s="1">
        <v>45645.608124999999</v>
      </c>
      <c r="C362" t="s">
        <v>260</v>
      </c>
      <c r="D362" t="s">
        <v>261</v>
      </c>
      <c r="E362" t="s">
        <v>262</v>
      </c>
      <c r="F362" t="s">
        <v>25</v>
      </c>
      <c r="G362" t="s">
        <v>377</v>
      </c>
      <c r="H362">
        <v>0.11952599999999999</v>
      </c>
      <c r="I362">
        <v>24.06</v>
      </c>
      <c r="J362" t="s">
        <v>34</v>
      </c>
      <c r="K362">
        <v>4.1378350000000001E-2</v>
      </c>
      <c r="M362" t="s">
        <v>28</v>
      </c>
      <c r="N362">
        <v>69.599999999999994</v>
      </c>
      <c r="O362" t="s">
        <v>28</v>
      </c>
      <c r="Q362" t="s">
        <v>25</v>
      </c>
      <c r="S362" t="s">
        <v>25</v>
      </c>
      <c r="T362" t="s">
        <v>25</v>
      </c>
      <c r="U362" t="s">
        <v>25</v>
      </c>
      <c r="V362" t="s">
        <v>25</v>
      </c>
      <c r="W362" t="s">
        <v>25</v>
      </c>
      <c r="X362">
        <v>0.1</v>
      </c>
      <c r="Y362" t="s">
        <v>28</v>
      </c>
      <c r="AC362" t="s">
        <v>25</v>
      </c>
    </row>
    <row r="363" spans="1:29" x14ac:dyDescent="0.25">
      <c r="A363" t="s">
        <v>29</v>
      </c>
      <c r="B363" s="1">
        <v>45645.608124999999</v>
      </c>
      <c r="C363" t="s">
        <v>236</v>
      </c>
      <c r="D363" t="s">
        <v>237</v>
      </c>
      <c r="E363" t="s">
        <v>238</v>
      </c>
      <c r="F363" t="s">
        <v>25</v>
      </c>
      <c r="G363" t="s">
        <v>378</v>
      </c>
      <c r="H363">
        <v>6.3168000000000002E-2</v>
      </c>
      <c r="I363">
        <v>36.42</v>
      </c>
      <c r="J363" t="s">
        <v>34</v>
      </c>
      <c r="K363">
        <v>4.1384749999999998E-2</v>
      </c>
      <c r="M363" t="s">
        <v>28</v>
      </c>
      <c r="N363">
        <v>55.67</v>
      </c>
      <c r="O363" t="s">
        <v>28</v>
      </c>
      <c r="Q363" t="s">
        <v>25</v>
      </c>
      <c r="S363" t="s">
        <v>25</v>
      </c>
      <c r="T363" t="s">
        <v>25</v>
      </c>
      <c r="U363" t="s">
        <v>25</v>
      </c>
      <c r="V363" t="s">
        <v>25</v>
      </c>
      <c r="W363" t="s">
        <v>25</v>
      </c>
      <c r="X363">
        <v>0.08</v>
      </c>
      <c r="Y363" t="s">
        <v>28</v>
      </c>
      <c r="AC363" t="s">
        <v>25</v>
      </c>
    </row>
    <row r="364" spans="1:29" x14ac:dyDescent="0.25">
      <c r="A364" t="s">
        <v>29</v>
      </c>
      <c r="B364" s="1">
        <v>45645.608124999999</v>
      </c>
      <c r="C364" t="s">
        <v>30</v>
      </c>
      <c r="D364" t="s">
        <v>31</v>
      </c>
      <c r="E364" t="s">
        <v>32</v>
      </c>
      <c r="F364" t="s">
        <v>25</v>
      </c>
      <c r="G364" t="s">
        <v>379</v>
      </c>
      <c r="H364">
        <v>6.4964000000000003E-3</v>
      </c>
      <c r="I364">
        <v>442.67</v>
      </c>
      <c r="J364" t="s">
        <v>34</v>
      </c>
      <c r="K364">
        <v>4.138381E-2</v>
      </c>
      <c r="M364" t="s">
        <v>28</v>
      </c>
      <c r="N364">
        <v>69.59</v>
      </c>
      <c r="O364" t="s">
        <v>28</v>
      </c>
      <c r="Q364" t="s">
        <v>25</v>
      </c>
      <c r="S364" t="s">
        <v>25</v>
      </c>
      <c r="T364" t="s">
        <v>25</v>
      </c>
      <c r="U364" t="s">
        <v>25</v>
      </c>
      <c r="V364" t="s">
        <v>25</v>
      </c>
      <c r="W364" t="s">
        <v>25</v>
      </c>
      <c r="X364">
        <v>0.1</v>
      </c>
      <c r="Y364" t="s">
        <v>28</v>
      </c>
      <c r="AC364" t="s">
        <v>25</v>
      </c>
    </row>
    <row r="365" spans="1:29" x14ac:dyDescent="0.25">
      <c r="A365" t="s">
        <v>29</v>
      </c>
      <c r="B365" s="1">
        <v>45645.608124999999</v>
      </c>
      <c r="C365" t="s">
        <v>43</v>
      </c>
      <c r="D365" t="s">
        <v>44</v>
      </c>
      <c r="E365" t="s">
        <v>45</v>
      </c>
      <c r="F365" t="s">
        <v>25</v>
      </c>
      <c r="G365" t="s">
        <v>380</v>
      </c>
      <c r="H365">
        <v>2.4382000000000001E-2</v>
      </c>
      <c r="I365">
        <v>94.36</v>
      </c>
      <c r="J365" t="s">
        <v>34</v>
      </c>
      <c r="K365">
        <v>4.1379230000000003E-2</v>
      </c>
      <c r="M365" t="s">
        <v>28</v>
      </c>
      <c r="N365">
        <v>55.68</v>
      </c>
      <c r="O365" t="s">
        <v>28</v>
      </c>
      <c r="Q365" t="s">
        <v>25</v>
      </c>
      <c r="S365" t="s">
        <v>25</v>
      </c>
      <c r="T365" t="s">
        <v>25</v>
      </c>
      <c r="U365" t="s">
        <v>25</v>
      </c>
      <c r="V365" t="s">
        <v>25</v>
      </c>
      <c r="W365" t="s">
        <v>25</v>
      </c>
      <c r="X365">
        <v>0.08</v>
      </c>
      <c r="Y365" t="s">
        <v>28</v>
      </c>
      <c r="AC365" t="s">
        <v>25</v>
      </c>
    </row>
    <row r="366" spans="1:29" x14ac:dyDescent="0.25">
      <c r="A366" t="s">
        <v>29</v>
      </c>
      <c r="B366" s="1">
        <v>45645.608124999999</v>
      </c>
      <c r="C366" t="s">
        <v>35</v>
      </c>
      <c r="D366" t="s">
        <v>36</v>
      </c>
      <c r="E366" t="s">
        <v>37</v>
      </c>
      <c r="F366" t="s">
        <v>25</v>
      </c>
      <c r="G366" t="s">
        <v>381</v>
      </c>
      <c r="H366">
        <v>3.3756099999999997E-2</v>
      </c>
      <c r="I366">
        <v>153.35</v>
      </c>
      <c r="J366" t="s">
        <v>34</v>
      </c>
      <c r="K366">
        <v>4.1382179999999998E-2</v>
      </c>
      <c r="M366" t="s">
        <v>28</v>
      </c>
      <c r="N366">
        <v>125.28</v>
      </c>
      <c r="O366" t="s">
        <v>28</v>
      </c>
      <c r="Q366" t="s">
        <v>25</v>
      </c>
      <c r="S366" t="s">
        <v>25</v>
      </c>
      <c r="T366" t="s">
        <v>25</v>
      </c>
      <c r="U366" t="s">
        <v>25</v>
      </c>
      <c r="V366" t="s">
        <v>25</v>
      </c>
      <c r="W366" t="s">
        <v>25</v>
      </c>
      <c r="X366">
        <v>0.19</v>
      </c>
      <c r="Y366" t="s">
        <v>28</v>
      </c>
      <c r="AC366" t="s">
        <v>25</v>
      </c>
    </row>
    <row r="367" spans="1:29" x14ac:dyDescent="0.25">
      <c r="A367" t="s">
        <v>29</v>
      </c>
      <c r="B367" s="1">
        <v>45645.608159722222</v>
      </c>
      <c r="C367" t="s">
        <v>47</v>
      </c>
      <c r="D367" t="s">
        <v>48</v>
      </c>
      <c r="E367" t="s">
        <v>49</v>
      </c>
      <c r="F367" t="s">
        <v>25</v>
      </c>
      <c r="G367" t="s">
        <v>382</v>
      </c>
      <c r="H367">
        <v>3.1713000000000002E-3</v>
      </c>
      <c r="I367">
        <v>906.8</v>
      </c>
      <c r="J367" t="s">
        <v>34</v>
      </c>
      <c r="K367">
        <v>4.1383429999999999E-2</v>
      </c>
      <c r="M367" t="s">
        <v>28</v>
      </c>
      <c r="N367">
        <v>69.59</v>
      </c>
      <c r="O367" t="s">
        <v>28</v>
      </c>
      <c r="Q367" t="s">
        <v>25</v>
      </c>
      <c r="S367" t="s">
        <v>25</v>
      </c>
      <c r="T367" t="s">
        <v>25</v>
      </c>
      <c r="U367" t="s">
        <v>25</v>
      </c>
      <c r="V367" t="s">
        <v>25</v>
      </c>
      <c r="W367" t="s">
        <v>25</v>
      </c>
      <c r="X367">
        <v>0.1</v>
      </c>
      <c r="Y367" t="s">
        <v>28</v>
      </c>
      <c r="AC367" t="s">
        <v>25</v>
      </c>
    </row>
    <row r="368" spans="1:29" x14ac:dyDescent="0.25">
      <c r="A368" t="s">
        <v>29</v>
      </c>
      <c r="B368" s="1">
        <v>45645.608171296299</v>
      </c>
      <c r="C368" t="s">
        <v>51</v>
      </c>
      <c r="D368" t="s">
        <v>52</v>
      </c>
      <c r="E368" t="s">
        <v>52</v>
      </c>
      <c r="F368" t="s">
        <v>25</v>
      </c>
      <c r="G368" t="s">
        <v>383</v>
      </c>
      <c r="H368">
        <v>4.1352300000000002E-2</v>
      </c>
      <c r="I368">
        <v>139.09</v>
      </c>
      <c r="J368" t="s">
        <v>34</v>
      </c>
      <c r="K368">
        <v>4.1382049999999997E-2</v>
      </c>
      <c r="M368" t="s">
        <v>28</v>
      </c>
      <c r="N368">
        <v>139.19999999999999</v>
      </c>
      <c r="O368" t="s">
        <v>28</v>
      </c>
      <c r="Q368" t="s">
        <v>25</v>
      </c>
      <c r="S368" t="s">
        <v>25</v>
      </c>
      <c r="T368" t="s">
        <v>25</v>
      </c>
      <c r="U368" t="s">
        <v>25</v>
      </c>
      <c r="V368" t="s">
        <v>25</v>
      </c>
      <c r="W368" t="s">
        <v>25</v>
      </c>
      <c r="X368">
        <v>0.21</v>
      </c>
      <c r="Y368" t="s">
        <v>28</v>
      </c>
      <c r="AC368" t="s">
        <v>25</v>
      </c>
    </row>
    <row r="369" spans="1:29" x14ac:dyDescent="0.25">
      <c r="A369" t="s">
        <v>29</v>
      </c>
      <c r="B369" s="1">
        <v>45645.608182870368</v>
      </c>
      <c r="C369" t="s">
        <v>39</v>
      </c>
      <c r="D369" t="s">
        <v>40</v>
      </c>
      <c r="E369" t="s">
        <v>41</v>
      </c>
      <c r="F369" t="s">
        <v>25</v>
      </c>
      <c r="G369" t="s">
        <v>384</v>
      </c>
      <c r="H369">
        <v>1.07858E-2</v>
      </c>
      <c r="I369">
        <v>528.36</v>
      </c>
      <c r="J369" t="s">
        <v>34</v>
      </c>
      <c r="K369">
        <v>4.1382500000000003E-2</v>
      </c>
      <c r="M369" t="s">
        <v>28</v>
      </c>
      <c r="N369">
        <v>137.91999999999999</v>
      </c>
      <c r="O369" t="s">
        <v>28</v>
      </c>
      <c r="Q369" t="s">
        <v>25</v>
      </c>
      <c r="S369" t="s">
        <v>25</v>
      </c>
      <c r="T369" t="s">
        <v>25</v>
      </c>
      <c r="U369" t="s">
        <v>25</v>
      </c>
      <c r="V369" t="s">
        <v>25</v>
      </c>
      <c r="W369" t="s">
        <v>25</v>
      </c>
      <c r="X369">
        <v>0.21</v>
      </c>
      <c r="Y369" t="s">
        <v>28</v>
      </c>
      <c r="AC369" t="s">
        <v>25</v>
      </c>
    </row>
    <row r="370" spans="1:29" x14ac:dyDescent="0.25">
      <c r="A370" t="s">
        <v>29</v>
      </c>
      <c r="B370" s="1">
        <v>45645.608194444445</v>
      </c>
      <c r="C370" t="s">
        <v>39</v>
      </c>
      <c r="D370" t="s">
        <v>40</v>
      </c>
      <c r="E370" t="s">
        <v>41</v>
      </c>
      <c r="F370" t="s">
        <v>25</v>
      </c>
      <c r="G370" t="s">
        <v>385</v>
      </c>
      <c r="H370">
        <v>1.003E-4</v>
      </c>
      <c r="I370">
        <v>528.36</v>
      </c>
      <c r="J370" t="s">
        <v>34</v>
      </c>
      <c r="K370">
        <v>4.140195E-2</v>
      </c>
      <c r="M370" t="s">
        <v>28</v>
      </c>
      <c r="N370">
        <v>1.28</v>
      </c>
      <c r="O370" t="s">
        <v>28</v>
      </c>
      <c r="Q370" t="s">
        <v>25</v>
      </c>
      <c r="S370" t="s">
        <v>25</v>
      </c>
      <c r="T370" t="s">
        <v>25</v>
      </c>
      <c r="U370" t="s">
        <v>25</v>
      </c>
      <c r="V370" t="s">
        <v>25</v>
      </c>
      <c r="W370" t="s">
        <v>25</v>
      </c>
      <c r="Y370" t="s">
        <v>25</v>
      </c>
      <c r="AC370" t="s">
        <v>25</v>
      </c>
    </row>
    <row r="371" spans="1:29" x14ac:dyDescent="0.25">
      <c r="A371" t="s">
        <v>423</v>
      </c>
      <c r="B371" s="1">
        <v>45653.573171296295</v>
      </c>
      <c r="C371" t="s">
        <v>158</v>
      </c>
      <c r="D371" t="s">
        <v>159</v>
      </c>
      <c r="E371" t="s">
        <v>160</v>
      </c>
      <c r="F371" t="s">
        <v>25</v>
      </c>
      <c r="G371" t="s">
        <v>25</v>
      </c>
      <c r="H371">
        <v>7.39538E-2</v>
      </c>
      <c r="I371">
        <v>8.5000000000000006E-3</v>
      </c>
      <c r="J371" t="s">
        <v>34</v>
      </c>
      <c r="K371">
        <v>31.816366110000001</v>
      </c>
      <c r="M371" t="s">
        <v>25</v>
      </c>
      <c r="N371">
        <v>0.02</v>
      </c>
      <c r="O371" t="s">
        <v>28</v>
      </c>
      <c r="P371">
        <v>0</v>
      </c>
      <c r="Q371" t="s">
        <v>34</v>
      </c>
      <c r="S371" t="s">
        <v>25</v>
      </c>
      <c r="T371" t="s">
        <v>25</v>
      </c>
      <c r="U371" t="s">
        <v>25</v>
      </c>
      <c r="V371" t="s">
        <v>25</v>
      </c>
      <c r="W371" t="s">
        <v>25</v>
      </c>
      <c r="Y371" t="s">
        <v>25</v>
      </c>
      <c r="AC371" t="s">
        <v>25</v>
      </c>
    </row>
    <row r="372" spans="1:29" x14ac:dyDescent="0.25">
      <c r="A372" t="s">
        <v>423</v>
      </c>
      <c r="B372" s="1">
        <v>45653.610150462962</v>
      </c>
      <c r="C372" t="s">
        <v>115</v>
      </c>
      <c r="D372" t="s">
        <v>116</v>
      </c>
      <c r="E372" t="s">
        <v>117</v>
      </c>
      <c r="F372" t="s">
        <v>25</v>
      </c>
      <c r="G372" t="s">
        <v>25</v>
      </c>
      <c r="H372">
        <v>6.81953E-2</v>
      </c>
      <c r="I372">
        <v>2.8050000000000002</v>
      </c>
      <c r="J372" t="s">
        <v>34</v>
      </c>
      <c r="K372">
        <v>24.15208707</v>
      </c>
      <c r="M372" t="s">
        <v>25</v>
      </c>
      <c r="N372">
        <v>4.62</v>
      </c>
      <c r="O372" t="s">
        <v>28</v>
      </c>
      <c r="P372">
        <v>0.03</v>
      </c>
      <c r="Q372" t="s">
        <v>34</v>
      </c>
      <c r="S372" t="s">
        <v>25</v>
      </c>
      <c r="T372" t="s">
        <v>25</v>
      </c>
      <c r="U372" t="s">
        <v>25</v>
      </c>
      <c r="V372" t="s">
        <v>25</v>
      </c>
      <c r="W372" t="s">
        <v>25</v>
      </c>
      <c r="Y372" t="s">
        <v>25</v>
      </c>
      <c r="AC372" t="s">
        <v>25</v>
      </c>
    </row>
    <row r="373" spans="1:29" x14ac:dyDescent="0.25">
      <c r="A373" t="s">
        <v>62</v>
      </c>
      <c r="B373" s="1">
        <v>45654.713287037041</v>
      </c>
      <c r="C373" t="s">
        <v>25</v>
      </c>
      <c r="D373" t="s">
        <v>25</v>
      </c>
      <c r="E373" t="s">
        <v>25</v>
      </c>
      <c r="F373" t="s">
        <v>461</v>
      </c>
      <c r="G373" t="s">
        <v>462</v>
      </c>
      <c r="J373" t="s">
        <v>25</v>
      </c>
      <c r="M373" t="s">
        <v>25</v>
      </c>
      <c r="N373">
        <v>-0.01</v>
      </c>
      <c r="O373" t="s">
        <v>69</v>
      </c>
      <c r="Q373" t="s">
        <v>25</v>
      </c>
      <c r="S373" t="s">
        <v>25</v>
      </c>
      <c r="T373" t="s">
        <v>463</v>
      </c>
      <c r="U373" t="s">
        <v>28</v>
      </c>
      <c r="V373" t="s">
        <v>464</v>
      </c>
      <c r="W373" t="s">
        <v>69</v>
      </c>
      <c r="X373">
        <v>-0.01</v>
      </c>
      <c r="Y373" t="s">
        <v>69</v>
      </c>
      <c r="AC373" t="s">
        <v>25</v>
      </c>
    </row>
    <row r="374" spans="1:29" x14ac:dyDescent="0.25">
      <c r="A374" t="s">
        <v>423</v>
      </c>
      <c r="B374" s="1">
        <v>45663.486516203702</v>
      </c>
      <c r="C374" t="s">
        <v>43</v>
      </c>
      <c r="D374" t="s">
        <v>44</v>
      </c>
      <c r="E374" t="s">
        <v>45</v>
      </c>
      <c r="F374" t="s">
        <v>25</v>
      </c>
      <c r="G374" t="s">
        <v>25</v>
      </c>
      <c r="H374">
        <v>0.22500790000000001</v>
      </c>
      <c r="I374">
        <v>0.176375</v>
      </c>
      <c r="J374" t="s">
        <v>34</v>
      </c>
      <c r="K374">
        <v>24.44201133</v>
      </c>
      <c r="M374" t="s">
        <v>25</v>
      </c>
      <c r="N374">
        <v>0.97</v>
      </c>
      <c r="O374" t="s">
        <v>28</v>
      </c>
      <c r="P374">
        <v>0.01</v>
      </c>
      <c r="Q374" t="s">
        <v>34</v>
      </c>
      <c r="S374" t="s">
        <v>25</v>
      </c>
      <c r="U374" t="s">
        <v>25</v>
      </c>
      <c r="W374" t="s">
        <v>25</v>
      </c>
      <c r="Y374" t="s">
        <v>25</v>
      </c>
      <c r="Z374" t="s">
        <v>25</v>
      </c>
      <c r="AA374" t="s">
        <v>25</v>
      </c>
      <c r="AC374" t="s">
        <v>25</v>
      </c>
    </row>
    <row r="375" spans="1:29" x14ac:dyDescent="0.25">
      <c r="A375" t="s">
        <v>146</v>
      </c>
      <c r="B375" s="1">
        <v>45670.333541666667</v>
      </c>
      <c r="C375" t="s">
        <v>98</v>
      </c>
      <c r="D375" t="s">
        <v>99</v>
      </c>
      <c r="E375" t="s">
        <v>100</v>
      </c>
      <c r="F375" t="s">
        <v>25</v>
      </c>
      <c r="G375" t="s">
        <v>467</v>
      </c>
      <c r="H375">
        <v>9.2399800000000004E-2</v>
      </c>
      <c r="I375">
        <v>144.55000000000001</v>
      </c>
      <c r="J375" t="s">
        <v>69</v>
      </c>
      <c r="K375">
        <v>3.9809209999999998E-2</v>
      </c>
      <c r="L375">
        <v>-5.48</v>
      </c>
      <c r="M375" t="s">
        <v>28</v>
      </c>
      <c r="N375">
        <v>335.01</v>
      </c>
      <c r="O375" t="s">
        <v>28</v>
      </c>
      <c r="Q375" t="s">
        <v>25</v>
      </c>
      <c r="S375" t="s">
        <v>25</v>
      </c>
      <c r="U375" t="s">
        <v>25</v>
      </c>
      <c r="W375" t="s">
        <v>25</v>
      </c>
      <c r="X375">
        <v>0.5</v>
      </c>
      <c r="Y375" t="s">
        <v>28</v>
      </c>
      <c r="Z375" t="s">
        <v>25</v>
      </c>
      <c r="AA375" t="s">
        <v>25</v>
      </c>
      <c r="AC375" t="s">
        <v>25</v>
      </c>
    </row>
    <row r="376" spans="1:29" x14ac:dyDescent="0.25">
      <c r="A376" t="s">
        <v>146</v>
      </c>
      <c r="B376" s="1">
        <v>45670.333541666667</v>
      </c>
      <c r="C376" t="s">
        <v>74</v>
      </c>
      <c r="D376" t="s">
        <v>75</v>
      </c>
      <c r="E376" t="s">
        <v>76</v>
      </c>
      <c r="F376" t="s">
        <v>25</v>
      </c>
      <c r="G376" t="s">
        <v>468</v>
      </c>
      <c r="H376">
        <v>6.3451000000000002E-3</v>
      </c>
      <c r="I376">
        <v>157.08000000000001</v>
      </c>
      <c r="J376" t="s">
        <v>69</v>
      </c>
      <c r="K376">
        <v>3.980384E-2</v>
      </c>
      <c r="L376">
        <v>1.98</v>
      </c>
      <c r="M376" t="s">
        <v>28</v>
      </c>
      <c r="N376">
        <v>25</v>
      </c>
      <c r="O376" t="s">
        <v>28</v>
      </c>
      <c r="Q376" t="s">
        <v>25</v>
      </c>
      <c r="S376" t="s">
        <v>25</v>
      </c>
      <c r="U376" t="s">
        <v>25</v>
      </c>
      <c r="W376" t="s">
        <v>25</v>
      </c>
      <c r="X376">
        <v>0.04</v>
      </c>
      <c r="Y376" t="s">
        <v>28</v>
      </c>
      <c r="Z376" t="s">
        <v>25</v>
      </c>
      <c r="AA376" t="s">
        <v>25</v>
      </c>
      <c r="AC376" t="s">
        <v>25</v>
      </c>
    </row>
    <row r="377" spans="1:29" x14ac:dyDescent="0.25">
      <c r="A377" t="s">
        <v>146</v>
      </c>
      <c r="B377" s="1">
        <v>45670.333726851852</v>
      </c>
      <c r="C377" t="s">
        <v>102</v>
      </c>
      <c r="D377" t="s">
        <v>103</v>
      </c>
      <c r="E377" t="s">
        <v>104</v>
      </c>
      <c r="F377" t="s">
        <v>25</v>
      </c>
      <c r="G377" t="s">
        <v>469</v>
      </c>
      <c r="H377">
        <v>1.12301725</v>
      </c>
      <c r="I377">
        <v>1188</v>
      </c>
      <c r="J377" t="s">
        <v>97</v>
      </c>
      <c r="K377">
        <v>3.34900844</v>
      </c>
      <c r="L377">
        <v>-22.93</v>
      </c>
      <c r="M377" t="s">
        <v>28</v>
      </c>
      <c r="N377">
        <v>397.77</v>
      </c>
      <c r="O377" t="s">
        <v>28</v>
      </c>
      <c r="Q377" t="s">
        <v>25</v>
      </c>
      <c r="S377" t="s">
        <v>25</v>
      </c>
      <c r="U377" t="s">
        <v>25</v>
      </c>
      <c r="W377" t="s">
        <v>25</v>
      </c>
      <c r="X377">
        <v>0.6</v>
      </c>
      <c r="Y377" t="s">
        <v>28</v>
      </c>
      <c r="Z377" t="s">
        <v>25</v>
      </c>
      <c r="AA377" t="s">
        <v>25</v>
      </c>
      <c r="AC377" t="s">
        <v>25</v>
      </c>
    </row>
    <row r="378" spans="1:29" x14ac:dyDescent="0.25">
      <c r="A378" t="s">
        <v>146</v>
      </c>
      <c r="B378" s="1">
        <v>45670.333807870367</v>
      </c>
      <c r="C378" t="s">
        <v>93</v>
      </c>
      <c r="D378" t="s">
        <v>94</v>
      </c>
      <c r="E378" t="s">
        <v>95</v>
      </c>
      <c r="F378" t="s">
        <v>25</v>
      </c>
      <c r="G378" t="s">
        <v>470</v>
      </c>
      <c r="H378">
        <v>0.76783590000000002</v>
      </c>
      <c r="I378">
        <v>575.6</v>
      </c>
      <c r="J378" t="s">
        <v>97</v>
      </c>
      <c r="K378">
        <v>3.3492448000000001</v>
      </c>
      <c r="L378">
        <v>33.28</v>
      </c>
      <c r="M378" t="s">
        <v>28</v>
      </c>
      <c r="N378">
        <v>131.76</v>
      </c>
      <c r="O378" t="s">
        <v>28</v>
      </c>
      <c r="Q378" t="s">
        <v>25</v>
      </c>
      <c r="S378" t="s">
        <v>25</v>
      </c>
      <c r="U378" t="s">
        <v>25</v>
      </c>
      <c r="W378" t="s">
        <v>25</v>
      </c>
      <c r="X378">
        <v>0.2</v>
      </c>
      <c r="Y378" t="s">
        <v>28</v>
      </c>
      <c r="Z378" t="s">
        <v>25</v>
      </c>
      <c r="AA378" t="s">
        <v>25</v>
      </c>
      <c r="AC378" t="s">
        <v>25</v>
      </c>
    </row>
    <row r="379" spans="1:29" x14ac:dyDescent="0.25">
      <c r="A379" t="s">
        <v>146</v>
      </c>
      <c r="B379" s="1">
        <v>45670.604166666664</v>
      </c>
      <c r="C379" t="s">
        <v>35</v>
      </c>
      <c r="D379" t="s">
        <v>36</v>
      </c>
      <c r="E379" t="s">
        <v>37</v>
      </c>
      <c r="F379" t="s">
        <v>25</v>
      </c>
      <c r="G379" t="s">
        <v>471</v>
      </c>
      <c r="H379">
        <v>7.7359200000000003E-2</v>
      </c>
      <c r="I379">
        <v>154.01</v>
      </c>
      <c r="J379" t="s">
        <v>34</v>
      </c>
      <c r="K379">
        <v>4.0515839999999997E-2</v>
      </c>
      <c r="L379">
        <v>0.19</v>
      </c>
      <c r="M379" t="s">
        <v>28</v>
      </c>
      <c r="N379">
        <v>293.62</v>
      </c>
      <c r="O379" t="s">
        <v>28</v>
      </c>
      <c r="Q379" t="s">
        <v>25</v>
      </c>
      <c r="S379" t="s">
        <v>25</v>
      </c>
      <c r="U379" t="s">
        <v>25</v>
      </c>
      <c r="W379" t="s">
        <v>25</v>
      </c>
      <c r="X379">
        <v>0.44</v>
      </c>
      <c r="Y379" t="s">
        <v>28</v>
      </c>
      <c r="Z379" t="s">
        <v>25</v>
      </c>
      <c r="AA379" t="s">
        <v>25</v>
      </c>
      <c r="AC379" t="s">
        <v>25</v>
      </c>
    </row>
    <row r="380" spans="1:29" x14ac:dyDescent="0.25">
      <c r="A380" t="s">
        <v>146</v>
      </c>
      <c r="B380" s="1">
        <v>45670.60434027778</v>
      </c>
      <c r="C380" t="s">
        <v>51</v>
      </c>
      <c r="D380" t="s">
        <v>52</v>
      </c>
      <c r="E380" t="s">
        <v>52</v>
      </c>
      <c r="F380" t="s">
        <v>25</v>
      </c>
      <c r="G380" t="s">
        <v>472</v>
      </c>
      <c r="H380">
        <v>0.1353491</v>
      </c>
      <c r="I380">
        <v>136.6</v>
      </c>
      <c r="J380" t="s">
        <v>34</v>
      </c>
      <c r="K380">
        <v>4.051515E-2</v>
      </c>
      <c r="L380">
        <v>112.68</v>
      </c>
      <c r="M380" t="s">
        <v>28</v>
      </c>
      <c r="N380">
        <v>455.66</v>
      </c>
      <c r="O380" t="s">
        <v>28</v>
      </c>
      <c r="Q380" t="s">
        <v>25</v>
      </c>
      <c r="S380" t="s">
        <v>25</v>
      </c>
      <c r="U380" t="s">
        <v>25</v>
      </c>
      <c r="W380" t="s">
        <v>25</v>
      </c>
      <c r="X380">
        <v>0.68</v>
      </c>
      <c r="Y380" t="s">
        <v>28</v>
      </c>
      <c r="Z380" t="s">
        <v>25</v>
      </c>
      <c r="AA380" t="s">
        <v>25</v>
      </c>
      <c r="AC380" t="s">
        <v>25</v>
      </c>
    </row>
    <row r="381" spans="1:29" x14ac:dyDescent="0.25">
      <c r="A381" t="s">
        <v>146</v>
      </c>
      <c r="B381" s="1">
        <v>45670.604629629626</v>
      </c>
      <c r="C381" t="s">
        <v>43</v>
      </c>
      <c r="D381" t="s">
        <v>44</v>
      </c>
      <c r="E381" t="s">
        <v>45</v>
      </c>
      <c r="F381" t="s">
        <v>25</v>
      </c>
      <c r="G381" t="s">
        <v>473</v>
      </c>
      <c r="H381">
        <v>1.1011E-2</v>
      </c>
      <c r="I381">
        <v>92.11</v>
      </c>
      <c r="J381" t="s">
        <v>34</v>
      </c>
      <c r="K381">
        <v>4.0520300000000002E-2</v>
      </c>
      <c r="L381">
        <v>5.88</v>
      </c>
      <c r="M381" t="s">
        <v>28</v>
      </c>
      <c r="N381">
        <v>24.99</v>
      </c>
      <c r="O381" t="s">
        <v>28</v>
      </c>
      <c r="Q381" t="s">
        <v>25</v>
      </c>
      <c r="S381" t="s">
        <v>25</v>
      </c>
      <c r="U381" t="s">
        <v>25</v>
      </c>
      <c r="W381" t="s">
        <v>25</v>
      </c>
      <c r="X381">
        <v>0.04</v>
      </c>
      <c r="Y381" t="s">
        <v>28</v>
      </c>
      <c r="Z381" t="s">
        <v>25</v>
      </c>
      <c r="AA381" t="s">
        <v>25</v>
      </c>
      <c r="AC381" t="s">
        <v>25</v>
      </c>
    </row>
    <row r="382" spans="1:29" x14ac:dyDescent="0.25">
      <c r="A382" t="s">
        <v>146</v>
      </c>
      <c r="B382" s="1">
        <v>45670.604687500003</v>
      </c>
      <c r="C382" t="s">
        <v>260</v>
      </c>
      <c r="D382" t="s">
        <v>261</v>
      </c>
      <c r="E382" t="s">
        <v>262</v>
      </c>
      <c r="F382" t="s">
        <v>25</v>
      </c>
      <c r="G382" t="s">
        <v>474</v>
      </c>
      <c r="H382">
        <v>0.167577</v>
      </c>
      <c r="I382">
        <v>25.51</v>
      </c>
      <c r="J382" t="s">
        <v>34</v>
      </c>
      <c r="K382">
        <v>4.0516429999999999E-2</v>
      </c>
      <c r="L382">
        <v>47.9</v>
      </c>
      <c r="M382" t="s">
        <v>28</v>
      </c>
      <c r="N382">
        <v>105.35</v>
      </c>
      <c r="O382" t="s">
        <v>28</v>
      </c>
      <c r="Q382" t="s">
        <v>25</v>
      </c>
      <c r="S382" t="s">
        <v>25</v>
      </c>
      <c r="U382" t="s">
        <v>25</v>
      </c>
      <c r="W382" t="s">
        <v>25</v>
      </c>
      <c r="X382">
        <v>0.16</v>
      </c>
      <c r="Y382" t="s">
        <v>28</v>
      </c>
      <c r="Z382" t="s">
        <v>25</v>
      </c>
      <c r="AA382" t="s">
        <v>25</v>
      </c>
      <c r="AC382" t="s">
        <v>25</v>
      </c>
    </row>
    <row r="383" spans="1:29" x14ac:dyDescent="0.25">
      <c r="A383" t="s">
        <v>146</v>
      </c>
      <c r="B383" s="1">
        <v>45670.604687500003</v>
      </c>
      <c r="C383" t="s">
        <v>39</v>
      </c>
      <c r="D383" t="s">
        <v>40</v>
      </c>
      <c r="E383" t="s">
        <v>41</v>
      </c>
      <c r="F383" t="s">
        <v>25</v>
      </c>
      <c r="G383" t="s">
        <v>475</v>
      </c>
      <c r="H383">
        <v>2.0440900000000001E-2</v>
      </c>
      <c r="I383">
        <v>501</v>
      </c>
      <c r="J383" t="s">
        <v>34</v>
      </c>
      <c r="K383">
        <v>4.0514660000000001E-2</v>
      </c>
      <c r="L383">
        <v>28.15</v>
      </c>
      <c r="M383" t="s">
        <v>28</v>
      </c>
      <c r="N383">
        <v>252.39</v>
      </c>
      <c r="O383" t="s">
        <v>28</v>
      </c>
      <c r="Q383" t="s">
        <v>25</v>
      </c>
      <c r="S383" t="s">
        <v>25</v>
      </c>
      <c r="U383" t="s">
        <v>25</v>
      </c>
      <c r="W383" t="s">
        <v>25</v>
      </c>
      <c r="X383">
        <v>0.38</v>
      </c>
      <c r="Y383" t="s">
        <v>28</v>
      </c>
      <c r="Z383" t="s">
        <v>25</v>
      </c>
      <c r="AA383" t="s">
        <v>25</v>
      </c>
      <c r="AC383" t="s">
        <v>25</v>
      </c>
    </row>
    <row r="384" spans="1:29" x14ac:dyDescent="0.25">
      <c r="A384" t="s">
        <v>146</v>
      </c>
      <c r="B384" s="1">
        <v>45670.604687500003</v>
      </c>
      <c r="C384" t="s">
        <v>115</v>
      </c>
      <c r="D384" t="s">
        <v>116</v>
      </c>
      <c r="E384" t="s">
        <v>117</v>
      </c>
      <c r="F384" t="s">
        <v>25</v>
      </c>
      <c r="G384" t="s">
        <v>476</v>
      </c>
      <c r="H384">
        <v>2.0014500000000001E-2</v>
      </c>
      <c r="I384">
        <v>468.05</v>
      </c>
      <c r="J384" t="s">
        <v>34</v>
      </c>
      <c r="K384">
        <v>4.0518100000000001E-2</v>
      </c>
      <c r="L384">
        <v>3.29</v>
      </c>
      <c r="M384" t="s">
        <v>28</v>
      </c>
      <c r="N384">
        <v>230.85</v>
      </c>
      <c r="O384" t="s">
        <v>28</v>
      </c>
      <c r="Q384" t="s">
        <v>25</v>
      </c>
      <c r="S384" t="s">
        <v>25</v>
      </c>
      <c r="U384" t="s">
        <v>25</v>
      </c>
      <c r="W384" t="s">
        <v>25</v>
      </c>
      <c r="X384">
        <v>0.35</v>
      </c>
      <c r="Y384" t="s">
        <v>28</v>
      </c>
      <c r="Z384" t="s">
        <v>25</v>
      </c>
      <c r="AA384" t="s">
        <v>25</v>
      </c>
      <c r="AC384" t="s">
        <v>25</v>
      </c>
    </row>
    <row r="385" spans="1:29" x14ac:dyDescent="0.25">
      <c r="A385" t="s">
        <v>146</v>
      </c>
      <c r="B385" s="1">
        <v>45670.604849537034</v>
      </c>
      <c r="C385" t="s">
        <v>326</v>
      </c>
      <c r="D385" t="s">
        <v>327</v>
      </c>
      <c r="E385" t="s">
        <v>328</v>
      </c>
      <c r="F385" t="s">
        <v>25</v>
      </c>
      <c r="G385" t="s">
        <v>477</v>
      </c>
      <c r="H385">
        <v>1.2796000000000001E-3</v>
      </c>
      <c r="I385">
        <v>792.51</v>
      </c>
      <c r="J385" t="s">
        <v>34</v>
      </c>
      <c r="K385">
        <v>4.0515210000000003E-2</v>
      </c>
      <c r="L385">
        <v>0.82</v>
      </c>
      <c r="M385" t="s">
        <v>28</v>
      </c>
      <c r="N385">
        <v>24.99</v>
      </c>
      <c r="O385" t="s">
        <v>28</v>
      </c>
      <c r="Q385" t="s">
        <v>25</v>
      </c>
      <c r="S385" t="s">
        <v>25</v>
      </c>
      <c r="U385" t="s">
        <v>25</v>
      </c>
      <c r="W385" t="s">
        <v>25</v>
      </c>
      <c r="X385">
        <v>0.04</v>
      </c>
      <c r="Y385" t="s">
        <v>28</v>
      </c>
      <c r="Z385" t="s">
        <v>25</v>
      </c>
      <c r="AA385" t="s">
        <v>25</v>
      </c>
      <c r="AC385" t="s">
        <v>25</v>
      </c>
    </row>
    <row r="386" spans="1:29" x14ac:dyDescent="0.25">
      <c r="A386" t="s">
        <v>29</v>
      </c>
      <c r="B386" s="1">
        <v>45670.606215277781</v>
      </c>
      <c r="C386" t="s">
        <v>370</v>
      </c>
      <c r="D386" t="s">
        <v>371</v>
      </c>
      <c r="E386" t="s">
        <v>372</v>
      </c>
      <c r="F386" t="s">
        <v>25</v>
      </c>
      <c r="G386" t="s">
        <v>478</v>
      </c>
      <c r="H386">
        <v>0.1786498</v>
      </c>
      <c r="I386">
        <v>115.69</v>
      </c>
      <c r="J386" t="s">
        <v>34</v>
      </c>
      <c r="K386">
        <v>4.0546150000000003E-2</v>
      </c>
      <c r="M386" t="s">
        <v>28</v>
      </c>
      <c r="N386">
        <v>510.5</v>
      </c>
      <c r="O386" t="s">
        <v>28</v>
      </c>
      <c r="Q386" t="s">
        <v>25</v>
      </c>
      <c r="S386" t="s">
        <v>25</v>
      </c>
      <c r="U386" t="s">
        <v>25</v>
      </c>
      <c r="W386" t="s">
        <v>25</v>
      </c>
      <c r="X386">
        <v>0.76</v>
      </c>
      <c r="Y386" t="s">
        <v>28</v>
      </c>
      <c r="Z386" t="s">
        <v>25</v>
      </c>
      <c r="AA386" t="s">
        <v>25</v>
      </c>
      <c r="AC386" t="s">
        <v>25</v>
      </c>
    </row>
    <row r="387" spans="1:29" x14ac:dyDescent="0.25">
      <c r="A387" t="s">
        <v>29</v>
      </c>
      <c r="B387" s="1">
        <v>45670.606215277781</v>
      </c>
      <c r="C387" t="s">
        <v>479</v>
      </c>
      <c r="D387" t="s">
        <v>480</v>
      </c>
      <c r="E387" t="s">
        <v>481</v>
      </c>
      <c r="F387" t="s">
        <v>25</v>
      </c>
      <c r="G387" t="s">
        <v>482</v>
      </c>
      <c r="H387">
        <v>0.156058</v>
      </c>
      <c r="I387">
        <v>90.295000000000002</v>
      </c>
      <c r="J387" t="s">
        <v>126</v>
      </c>
      <c r="K387">
        <v>3.3400310000000002E-2</v>
      </c>
      <c r="M387" t="s">
        <v>28</v>
      </c>
      <c r="N387">
        <v>422.52</v>
      </c>
      <c r="O387" t="s">
        <v>28</v>
      </c>
      <c r="Q387" t="s">
        <v>25</v>
      </c>
      <c r="S387" t="s">
        <v>25</v>
      </c>
      <c r="U387" t="s">
        <v>25</v>
      </c>
      <c r="W387" t="s">
        <v>25</v>
      </c>
      <c r="X387">
        <v>0.63</v>
      </c>
      <c r="Y387" t="s">
        <v>28</v>
      </c>
      <c r="Z387" t="s">
        <v>25</v>
      </c>
      <c r="AA387" t="s">
        <v>25</v>
      </c>
      <c r="AC387" t="s">
        <v>25</v>
      </c>
    </row>
    <row r="388" spans="1:29" x14ac:dyDescent="0.25">
      <c r="A388" t="s">
        <v>29</v>
      </c>
      <c r="B388" s="1">
        <v>45670.606215277781</v>
      </c>
      <c r="C388" t="s">
        <v>483</v>
      </c>
      <c r="D388" t="s">
        <v>484</v>
      </c>
      <c r="E388" t="s">
        <v>485</v>
      </c>
      <c r="F388" t="s">
        <v>25</v>
      </c>
      <c r="G388" t="s">
        <v>486</v>
      </c>
      <c r="H388">
        <v>0.1508369</v>
      </c>
      <c r="I388">
        <v>189.01</v>
      </c>
      <c r="J388" t="s">
        <v>34</v>
      </c>
      <c r="K388">
        <v>4.0546230000000003E-2</v>
      </c>
      <c r="M388" t="s">
        <v>28</v>
      </c>
      <c r="N388">
        <v>704.19</v>
      </c>
      <c r="O388" t="s">
        <v>28</v>
      </c>
      <c r="Q388" t="s">
        <v>25</v>
      </c>
      <c r="S388" t="s">
        <v>25</v>
      </c>
      <c r="U388" t="s">
        <v>25</v>
      </c>
      <c r="W388" t="s">
        <v>25</v>
      </c>
      <c r="X388">
        <v>1.05</v>
      </c>
      <c r="Y388" t="s">
        <v>28</v>
      </c>
      <c r="Z388" t="s">
        <v>25</v>
      </c>
      <c r="AA388" t="s">
        <v>25</v>
      </c>
      <c r="AC388" t="s">
        <v>25</v>
      </c>
    </row>
    <row r="389" spans="1:29" x14ac:dyDescent="0.25">
      <c r="A389" t="s">
        <v>29</v>
      </c>
      <c r="B389" s="1">
        <v>45670.606215277781</v>
      </c>
      <c r="C389" t="s">
        <v>30</v>
      </c>
      <c r="D389" t="s">
        <v>31</v>
      </c>
      <c r="E389" t="s">
        <v>32</v>
      </c>
      <c r="F389" t="s">
        <v>25</v>
      </c>
      <c r="G389" t="s">
        <v>487</v>
      </c>
      <c r="H389">
        <v>2.4748999999999999E-3</v>
      </c>
      <c r="I389">
        <v>416.77</v>
      </c>
      <c r="J389" t="s">
        <v>34</v>
      </c>
      <c r="K389">
        <v>4.054497E-2</v>
      </c>
      <c r="M389" t="s">
        <v>28</v>
      </c>
      <c r="N389">
        <v>25.48</v>
      </c>
      <c r="O389" t="s">
        <v>28</v>
      </c>
      <c r="Q389" t="s">
        <v>25</v>
      </c>
      <c r="S389" t="s">
        <v>25</v>
      </c>
      <c r="U389" t="s">
        <v>25</v>
      </c>
      <c r="W389" t="s">
        <v>25</v>
      </c>
      <c r="X389">
        <v>0.04</v>
      </c>
      <c r="Y389" t="s">
        <v>28</v>
      </c>
      <c r="Z389" t="s">
        <v>25</v>
      </c>
      <c r="AA389" t="s">
        <v>25</v>
      </c>
      <c r="AC389" t="s">
        <v>25</v>
      </c>
    </row>
    <row r="390" spans="1:29" x14ac:dyDescent="0.25">
      <c r="A390" t="s">
        <v>29</v>
      </c>
      <c r="B390" s="1">
        <v>45670.606215277781</v>
      </c>
      <c r="C390" t="s">
        <v>47</v>
      </c>
      <c r="D390" t="s">
        <v>48</v>
      </c>
      <c r="E390" t="s">
        <v>49</v>
      </c>
      <c r="F390" t="s">
        <v>25</v>
      </c>
      <c r="G390" t="s">
        <v>488</v>
      </c>
      <c r="H390">
        <v>2.1649999999999998E-3</v>
      </c>
      <c r="I390">
        <v>840</v>
      </c>
      <c r="J390" t="s">
        <v>34</v>
      </c>
      <c r="K390">
        <v>4.054849E-2</v>
      </c>
      <c r="M390" t="s">
        <v>28</v>
      </c>
      <c r="N390">
        <v>44.92</v>
      </c>
      <c r="O390" t="s">
        <v>28</v>
      </c>
      <c r="Q390" t="s">
        <v>25</v>
      </c>
      <c r="S390" t="s">
        <v>25</v>
      </c>
      <c r="U390" t="s">
        <v>25</v>
      </c>
      <c r="W390" t="s">
        <v>25</v>
      </c>
      <c r="X390">
        <v>7.0000000000000007E-2</v>
      </c>
      <c r="Y390" t="s">
        <v>28</v>
      </c>
      <c r="Z390" t="s">
        <v>25</v>
      </c>
      <c r="AA390" t="s">
        <v>25</v>
      </c>
      <c r="AC390" t="s">
        <v>25</v>
      </c>
    </row>
    <row r="391" spans="1:29" x14ac:dyDescent="0.25">
      <c r="A391" t="s">
        <v>29</v>
      </c>
      <c r="B391" s="1">
        <v>45670.606215277781</v>
      </c>
      <c r="C391" t="s">
        <v>236</v>
      </c>
      <c r="D391" t="s">
        <v>237</v>
      </c>
      <c r="E391" t="s">
        <v>238</v>
      </c>
      <c r="F391" t="s">
        <v>25</v>
      </c>
      <c r="G391" t="s">
        <v>489</v>
      </c>
      <c r="H391">
        <v>9.4200000000000006E-2</v>
      </c>
      <c r="I391">
        <v>33.26</v>
      </c>
      <c r="J391" t="s">
        <v>34</v>
      </c>
      <c r="K391">
        <v>4.0547319999999998E-2</v>
      </c>
      <c r="M391" t="s">
        <v>28</v>
      </c>
      <c r="N391">
        <v>77.39</v>
      </c>
      <c r="O391" t="s">
        <v>28</v>
      </c>
      <c r="Q391" t="s">
        <v>25</v>
      </c>
      <c r="S391" t="s">
        <v>25</v>
      </c>
      <c r="U391" t="s">
        <v>25</v>
      </c>
      <c r="W391" t="s">
        <v>25</v>
      </c>
      <c r="X391">
        <v>0.12</v>
      </c>
      <c r="Y391" t="s">
        <v>28</v>
      </c>
      <c r="Z391" t="s">
        <v>25</v>
      </c>
      <c r="AA391" t="s">
        <v>25</v>
      </c>
      <c r="AC391" t="s">
        <v>25</v>
      </c>
    </row>
    <row r="392" spans="1:29" x14ac:dyDescent="0.25">
      <c r="A392" t="s">
        <v>29</v>
      </c>
      <c r="B392" s="1">
        <v>45670.606215277781</v>
      </c>
      <c r="C392" t="s">
        <v>490</v>
      </c>
      <c r="D392" t="s">
        <v>491</v>
      </c>
      <c r="E392" t="s">
        <v>492</v>
      </c>
      <c r="F392" t="s">
        <v>25</v>
      </c>
      <c r="G392" t="s">
        <v>493</v>
      </c>
      <c r="H392">
        <v>0.524177</v>
      </c>
      <c r="I392">
        <v>31.954999999999998</v>
      </c>
      <c r="J392" t="s">
        <v>69</v>
      </c>
      <c r="K392">
        <v>3.9703410000000001E-2</v>
      </c>
      <c r="M392" t="s">
        <v>28</v>
      </c>
      <c r="N392">
        <v>422.51</v>
      </c>
      <c r="O392" t="s">
        <v>28</v>
      </c>
      <c r="Q392" t="s">
        <v>25</v>
      </c>
      <c r="S392" t="s">
        <v>25</v>
      </c>
      <c r="U392" t="s">
        <v>25</v>
      </c>
      <c r="W392" t="s">
        <v>25</v>
      </c>
      <c r="X392">
        <v>0.63</v>
      </c>
      <c r="Y392" t="s">
        <v>28</v>
      </c>
      <c r="Z392" t="s">
        <v>25</v>
      </c>
      <c r="AA392" t="s">
        <v>25</v>
      </c>
      <c r="AC392" t="s">
        <v>25</v>
      </c>
    </row>
    <row r="393" spans="1:29" x14ac:dyDescent="0.25">
      <c r="A393" t="s">
        <v>24</v>
      </c>
      <c r="B393" s="1">
        <v>45671.333611111113</v>
      </c>
      <c r="C393" t="s">
        <v>25</v>
      </c>
      <c r="D393" t="s">
        <v>25</v>
      </c>
      <c r="E393" t="s">
        <v>25</v>
      </c>
      <c r="F393" t="s">
        <v>85</v>
      </c>
      <c r="G393" t="s">
        <v>494</v>
      </c>
      <c r="J393" t="s">
        <v>25</v>
      </c>
      <c r="M393" t="s">
        <v>25</v>
      </c>
      <c r="N393">
        <v>10000</v>
      </c>
      <c r="O393" t="s">
        <v>28</v>
      </c>
      <c r="Q393" t="s">
        <v>25</v>
      </c>
      <c r="S393" t="s">
        <v>25</v>
      </c>
      <c r="U393" t="s">
        <v>25</v>
      </c>
      <c r="W393" t="s">
        <v>25</v>
      </c>
      <c r="Y393" t="s">
        <v>25</v>
      </c>
      <c r="Z393" t="s">
        <v>25</v>
      </c>
      <c r="AA393" t="s">
        <v>25</v>
      </c>
      <c r="AC393" t="s">
        <v>25</v>
      </c>
    </row>
    <row r="394" spans="1:29" x14ac:dyDescent="0.25">
      <c r="A394" t="s">
        <v>62</v>
      </c>
      <c r="B394" s="1">
        <v>45671.378599537034</v>
      </c>
      <c r="C394" t="s">
        <v>25</v>
      </c>
      <c r="D394" t="s">
        <v>25</v>
      </c>
      <c r="E394" t="s">
        <v>25</v>
      </c>
      <c r="F394" t="s">
        <v>495</v>
      </c>
      <c r="G394" t="s">
        <v>496</v>
      </c>
      <c r="J394" t="s">
        <v>25</v>
      </c>
      <c r="M394" t="s">
        <v>25</v>
      </c>
      <c r="N394">
        <v>-0.59</v>
      </c>
      <c r="O394" t="s">
        <v>69</v>
      </c>
      <c r="Q394" t="s">
        <v>25</v>
      </c>
      <c r="S394" t="s">
        <v>25</v>
      </c>
      <c r="T394">
        <v>10000</v>
      </c>
      <c r="U394" t="s">
        <v>28</v>
      </c>
      <c r="V394">
        <v>395.72</v>
      </c>
      <c r="W394" t="s">
        <v>69</v>
      </c>
      <c r="X394">
        <v>-0.59</v>
      </c>
      <c r="Y394" t="s">
        <v>69</v>
      </c>
      <c r="Z394" t="s">
        <v>25</v>
      </c>
      <c r="AA394" t="s">
        <v>25</v>
      </c>
      <c r="AC394" t="s">
        <v>25</v>
      </c>
    </row>
    <row r="395" spans="1:29" x14ac:dyDescent="0.25">
      <c r="A395" t="s">
        <v>497</v>
      </c>
      <c r="B395" s="1">
        <v>45671.38453703704</v>
      </c>
      <c r="C395" t="s">
        <v>25</v>
      </c>
      <c r="D395" t="s">
        <v>25</v>
      </c>
      <c r="E395" t="s">
        <v>25</v>
      </c>
      <c r="F395" t="s">
        <v>25</v>
      </c>
      <c r="G395" t="s">
        <v>498</v>
      </c>
      <c r="J395" t="s">
        <v>25</v>
      </c>
      <c r="M395" t="s">
        <v>25</v>
      </c>
      <c r="N395">
        <v>-196</v>
      </c>
      <c r="O395" t="s">
        <v>69</v>
      </c>
      <c r="Q395" t="s">
        <v>25</v>
      </c>
      <c r="S395" t="s">
        <v>25</v>
      </c>
      <c r="U395" t="s">
        <v>25</v>
      </c>
      <c r="W395" t="s">
        <v>25</v>
      </c>
      <c r="Y395" t="s">
        <v>25</v>
      </c>
      <c r="Z395" t="s">
        <v>499</v>
      </c>
      <c r="AA395" t="s">
        <v>500</v>
      </c>
      <c r="AC395" t="s">
        <v>25</v>
      </c>
    </row>
    <row r="396" spans="1:29" x14ac:dyDescent="0.25">
      <c r="A396" t="s">
        <v>501</v>
      </c>
      <c r="B396" s="1">
        <v>45671.668020833335</v>
      </c>
      <c r="C396" t="s">
        <v>25</v>
      </c>
      <c r="D396" t="s">
        <v>25</v>
      </c>
      <c r="E396" t="s">
        <v>25</v>
      </c>
      <c r="F396" t="s">
        <v>502</v>
      </c>
      <c r="G396" t="s">
        <v>503</v>
      </c>
      <c r="J396" t="s">
        <v>25</v>
      </c>
      <c r="M396" t="s">
        <v>25</v>
      </c>
      <c r="N396">
        <v>-200</v>
      </c>
      <c r="O396" t="s">
        <v>69</v>
      </c>
      <c r="Q396" t="s">
        <v>25</v>
      </c>
      <c r="S396" t="s">
        <v>25</v>
      </c>
      <c r="U396" t="s">
        <v>25</v>
      </c>
      <c r="W396" t="s">
        <v>25</v>
      </c>
      <c r="Y396" t="s">
        <v>25</v>
      </c>
      <c r="Z396" t="s">
        <v>25</v>
      </c>
      <c r="AA396" t="s">
        <v>25</v>
      </c>
      <c r="AC396" t="s">
        <v>25</v>
      </c>
    </row>
    <row r="397" spans="1:29" x14ac:dyDescent="0.25">
      <c r="A397" t="s">
        <v>24</v>
      </c>
      <c r="B397" s="1">
        <v>45672.333703703705</v>
      </c>
      <c r="C397" t="s">
        <v>25</v>
      </c>
      <c r="D397" t="s">
        <v>25</v>
      </c>
      <c r="E397" t="s">
        <v>25</v>
      </c>
      <c r="F397" t="s">
        <v>85</v>
      </c>
      <c r="G397" t="s">
        <v>504</v>
      </c>
      <c r="J397" t="s">
        <v>25</v>
      </c>
      <c r="M397" t="s">
        <v>25</v>
      </c>
      <c r="N397">
        <v>850</v>
      </c>
      <c r="O397" t="s">
        <v>28</v>
      </c>
      <c r="Q397" t="s">
        <v>25</v>
      </c>
      <c r="S397" t="s">
        <v>25</v>
      </c>
      <c r="U397" t="s">
        <v>25</v>
      </c>
      <c r="W397" t="s">
        <v>25</v>
      </c>
      <c r="Y397" t="s">
        <v>25</v>
      </c>
      <c r="Z397" t="s">
        <v>25</v>
      </c>
      <c r="AA397" t="s">
        <v>25</v>
      </c>
      <c r="AC397" t="s">
        <v>25</v>
      </c>
    </row>
    <row r="398" spans="1:29" x14ac:dyDescent="0.25">
      <c r="A398" t="s">
        <v>24</v>
      </c>
      <c r="B398" s="1">
        <v>45684.344131944446</v>
      </c>
      <c r="C398" t="s">
        <v>25</v>
      </c>
      <c r="D398" t="s">
        <v>25</v>
      </c>
      <c r="E398" t="s">
        <v>25</v>
      </c>
      <c r="F398" t="s">
        <v>85</v>
      </c>
      <c r="G398" t="s">
        <v>505</v>
      </c>
      <c r="J398" t="s">
        <v>25</v>
      </c>
      <c r="M398" t="s">
        <v>25</v>
      </c>
      <c r="N398">
        <v>20000</v>
      </c>
      <c r="O398" t="s">
        <v>28</v>
      </c>
      <c r="Q398" t="s">
        <v>25</v>
      </c>
      <c r="S398" t="s">
        <v>25</v>
      </c>
      <c r="U398" t="s">
        <v>25</v>
      </c>
      <c r="W398" t="s">
        <v>25</v>
      </c>
      <c r="Y398" t="s">
        <v>25</v>
      </c>
      <c r="Z398" t="s">
        <v>25</v>
      </c>
      <c r="AA398" t="s">
        <v>25</v>
      </c>
      <c r="AC398" t="s">
        <v>25</v>
      </c>
    </row>
    <row r="399" spans="1:29" x14ac:dyDescent="0.25">
      <c r="A399" t="s">
        <v>62</v>
      </c>
      <c r="B399" s="1">
        <v>45684.682256944441</v>
      </c>
      <c r="C399" t="s">
        <v>25</v>
      </c>
      <c r="D399" t="s">
        <v>25</v>
      </c>
      <c r="E399" t="s">
        <v>25</v>
      </c>
      <c r="F399" t="s">
        <v>506</v>
      </c>
      <c r="G399" t="s">
        <v>507</v>
      </c>
      <c r="J399" t="s">
        <v>25</v>
      </c>
      <c r="M399" t="s">
        <v>25</v>
      </c>
      <c r="N399">
        <v>-1.2</v>
      </c>
      <c r="O399" t="s">
        <v>69</v>
      </c>
      <c r="Q399" t="s">
        <v>25</v>
      </c>
      <c r="S399" t="s">
        <v>25</v>
      </c>
      <c r="T399">
        <v>20000</v>
      </c>
      <c r="U399" t="s">
        <v>28</v>
      </c>
      <c r="V399">
        <v>797.38</v>
      </c>
      <c r="W399" t="s">
        <v>69</v>
      </c>
      <c r="X399">
        <v>-1.2</v>
      </c>
      <c r="Y399" t="s">
        <v>69</v>
      </c>
      <c r="Z399" t="s">
        <v>25</v>
      </c>
      <c r="AA399" t="s">
        <v>25</v>
      </c>
      <c r="AC399" t="s">
        <v>25</v>
      </c>
    </row>
    <row r="400" spans="1:29" x14ac:dyDescent="0.25">
      <c r="A400" t="s">
        <v>501</v>
      </c>
      <c r="B400" s="1">
        <v>45684.687071759261</v>
      </c>
      <c r="C400" t="s">
        <v>25</v>
      </c>
      <c r="D400" t="s">
        <v>25</v>
      </c>
      <c r="E400" t="s">
        <v>25</v>
      </c>
      <c r="F400" t="s">
        <v>502</v>
      </c>
      <c r="G400" t="s">
        <v>508</v>
      </c>
      <c r="J400" t="s">
        <v>25</v>
      </c>
      <c r="M400" t="s">
        <v>25</v>
      </c>
      <c r="N400">
        <v>-797.38</v>
      </c>
      <c r="O400" t="s">
        <v>69</v>
      </c>
      <c r="Q400" t="s">
        <v>25</v>
      </c>
      <c r="S400" t="s">
        <v>25</v>
      </c>
      <c r="U400" t="s">
        <v>25</v>
      </c>
      <c r="W400" t="s">
        <v>25</v>
      </c>
      <c r="Y400" t="s">
        <v>25</v>
      </c>
      <c r="Z400" t="s">
        <v>25</v>
      </c>
      <c r="AA400" t="s">
        <v>25</v>
      </c>
      <c r="AC400" t="s">
        <v>25</v>
      </c>
    </row>
    <row r="401" spans="1:29" x14ac:dyDescent="0.25">
      <c r="A401" t="s">
        <v>423</v>
      </c>
      <c r="B401" s="1">
        <v>45695.646377314813</v>
      </c>
      <c r="C401" t="s">
        <v>39</v>
      </c>
      <c r="D401" t="s">
        <v>40</v>
      </c>
      <c r="E401" t="s">
        <v>41</v>
      </c>
      <c r="F401" t="s">
        <v>25</v>
      </c>
      <c r="G401" t="s">
        <v>25</v>
      </c>
      <c r="H401">
        <v>0.1199722</v>
      </c>
      <c r="I401">
        <v>0.64600000000000002</v>
      </c>
      <c r="J401" t="s">
        <v>34</v>
      </c>
      <c r="K401">
        <v>24.128396760000001</v>
      </c>
      <c r="M401" t="s">
        <v>25</v>
      </c>
      <c r="N401">
        <v>1.87</v>
      </c>
      <c r="O401" t="s">
        <v>28</v>
      </c>
      <c r="P401">
        <v>0.01</v>
      </c>
      <c r="Q401" t="s">
        <v>34</v>
      </c>
      <c r="S401" t="s">
        <v>25</v>
      </c>
      <c r="U401" t="s">
        <v>25</v>
      </c>
      <c r="W401" t="s">
        <v>25</v>
      </c>
      <c r="Y401" t="s">
        <v>25</v>
      </c>
      <c r="Z401" t="s">
        <v>25</v>
      </c>
      <c r="AA401" t="s">
        <v>25</v>
      </c>
      <c r="AC401" t="s">
        <v>25</v>
      </c>
    </row>
    <row r="402" spans="1:29" x14ac:dyDescent="0.25">
      <c r="A402" t="s">
        <v>330</v>
      </c>
      <c r="B402" s="1">
        <v>45698.543055555558</v>
      </c>
      <c r="C402" t="s">
        <v>58</v>
      </c>
      <c r="D402" t="s">
        <v>59</v>
      </c>
      <c r="E402" t="s">
        <v>60</v>
      </c>
      <c r="F402" t="s">
        <v>25</v>
      </c>
      <c r="G402" t="s">
        <v>509</v>
      </c>
      <c r="H402">
        <v>0.102878</v>
      </c>
      <c r="I402">
        <v>84.82</v>
      </c>
      <c r="J402" t="s">
        <v>34</v>
      </c>
      <c r="K402">
        <v>1</v>
      </c>
      <c r="L402">
        <v>2.9</v>
      </c>
      <c r="M402" t="s">
        <v>34</v>
      </c>
      <c r="N402">
        <v>8.73</v>
      </c>
      <c r="O402" t="s">
        <v>34</v>
      </c>
      <c r="Q402" t="s">
        <v>25</v>
      </c>
      <c r="S402" t="s">
        <v>25</v>
      </c>
      <c r="U402" t="s">
        <v>25</v>
      </c>
      <c r="W402" t="s">
        <v>25</v>
      </c>
      <c r="Y402" t="s">
        <v>25</v>
      </c>
      <c r="Z402" t="s">
        <v>25</v>
      </c>
      <c r="AA402" t="s">
        <v>25</v>
      </c>
      <c r="AC402" t="s">
        <v>25</v>
      </c>
    </row>
    <row r="403" spans="1:29" x14ac:dyDescent="0.25">
      <c r="A403" t="s">
        <v>24</v>
      </c>
      <c r="B403" s="1">
        <v>45702.333784722221</v>
      </c>
      <c r="C403" t="s">
        <v>25</v>
      </c>
      <c r="D403" t="s">
        <v>25</v>
      </c>
      <c r="E403" t="s">
        <v>25</v>
      </c>
      <c r="F403" t="s">
        <v>85</v>
      </c>
      <c r="G403" t="s">
        <v>510</v>
      </c>
      <c r="J403" t="s">
        <v>25</v>
      </c>
      <c r="M403" t="s">
        <v>25</v>
      </c>
      <c r="N403">
        <v>850</v>
      </c>
      <c r="O403" t="s">
        <v>28</v>
      </c>
      <c r="Q403" t="s">
        <v>25</v>
      </c>
      <c r="S403" t="s">
        <v>25</v>
      </c>
      <c r="U403" t="s">
        <v>25</v>
      </c>
      <c r="W403" t="s">
        <v>25</v>
      </c>
      <c r="Y403" t="s">
        <v>25</v>
      </c>
      <c r="Z403" t="s">
        <v>25</v>
      </c>
      <c r="AA403" t="s">
        <v>25</v>
      </c>
      <c r="AC403" t="s">
        <v>25</v>
      </c>
    </row>
    <row r="404" spans="1:29" x14ac:dyDescent="0.25">
      <c r="A404" t="s">
        <v>406</v>
      </c>
      <c r="B404" s="1">
        <v>45706.162847222222</v>
      </c>
      <c r="C404" t="s">
        <v>25</v>
      </c>
      <c r="D404" t="s">
        <v>25</v>
      </c>
      <c r="E404" t="s">
        <v>25</v>
      </c>
      <c r="F404" t="s">
        <v>407</v>
      </c>
      <c r="G404" t="s">
        <v>511</v>
      </c>
      <c r="J404" t="s">
        <v>25</v>
      </c>
      <c r="M404" t="s">
        <v>25</v>
      </c>
      <c r="N404">
        <v>0.01</v>
      </c>
      <c r="O404" t="s">
        <v>28</v>
      </c>
      <c r="Q404" t="s">
        <v>25</v>
      </c>
      <c r="S404" t="s">
        <v>25</v>
      </c>
      <c r="U404" t="s">
        <v>25</v>
      </c>
      <c r="W404" t="s">
        <v>25</v>
      </c>
      <c r="Y404" t="s">
        <v>25</v>
      </c>
      <c r="Z404" t="s">
        <v>25</v>
      </c>
      <c r="AA404" t="s">
        <v>25</v>
      </c>
      <c r="AC404" t="s">
        <v>25</v>
      </c>
    </row>
    <row r="405" spans="1:29" x14ac:dyDescent="0.25">
      <c r="A405" t="s">
        <v>406</v>
      </c>
      <c r="B405" s="1">
        <v>45707.152812499997</v>
      </c>
      <c r="C405" t="s">
        <v>25</v>
      </c>
      <c r="D405" t="s">
        <v>25</v>
      </c>
      <c r="E405" t="s">
        <v>25</v>
      </c>
      <c r="F405" t="s">
        <v>407</v>
      </c>
      <c r="G405" t="s">
        <v>512</v>
      </c>
      <c r="J405" t="s">
        <v>25</v>
      </c>
      <c r="M405" t="s">
        <v>25</v>
      </c>
      <c r="N405">
        <v>0.03</v>
      </c>
      <c r="O405" t="s">
        <v>28</v>
      </c>
      <c r="Q405" t="s">
        <v>25</v>
      </c>
      <c r="S405" t="s">
        <v>25</v>
      </c>
      <c r="U405" t="s">
        <v>25</v>
      </c>
      <c r="W405" t="s">
        <v>25</v>
      </c>
      <c r="Y405" t="s">
        <v>25</v>
      </c>
      <c r="Z405" t="s">
        <v>25</v>
      </c>
      <c r="AA405" t="s">
        <v>25</v>
      </c>
      <c r="AC405" t="s">
        <v>25</v>
      </c>
    </row>
    <row r="406" spans="1:29" x14ac:dyDescent="0.25">
      <c r="A406" t="s">
        <v>406</v>
      </c>
      <c r="B406" s="1">
        <v>45708.165601851855</v>
      </c>
      <c r="C406" t="s">
        <v>25</v>
      </c>
      <c r="D406" t="s">
        <v>25</v>
      </c>
      <c r="E406" t="s">
        <v>25</v>
      </c>
      <c r="F406" t="s">
        <v>407</v>
      </c>
      <c r="G406" t="s">
        <v>513</v>
      </c>
      <c r="J406" t="s">
        <v>25</v>
      </c>
      <c r="M406" t="s">
        <v>25</v>
      </c>
      <c r="N406">
        <v>0.02</v>
      </c>
      <c r="O406" t="s">
        <v>28</v>
      </c>
      <c r="Q406" t="s">
        <v>25</v>
      </c>
      <c r="S406" t="s">
        <v>25</v>
      </c>
      <c r="U406" t="s">
        <v>25</v>
      </c>
      <c r="W406" t="s">
        <v>25</v>
      </c>
      <c r="Y406" t="s">
        <v>25</v>
      </c>
      <c r="Z406" t="s">
        <v>25</v>
      </c>
      <c r="AA406" t="s">
        <v>25</v>
      </c>
      <c r="AC406" t="s">
        <v>25</v>
      </c>
    </row>
    <row r="407" spans="1:29" x14ac:dyDescent="0.25">
      <c r="A407" t="s">
        <v>29</v>
      </c>
      <c r="B407" s="1">
        <v>45708.33766203704</v>
      </c>
      <c r="C407" t="s">
        <v>93</v>
      </c>
      <c r="D407" t="s">
        <v>94</v>
      </c>
      <c r="E407" t="s">
        <v>95</v>
      </c>
      <c r="F407" t="s">
        <v>25</v>
      </c>
      <c r="G407" t="s">
        <v>514</v>
      </c>
      <c r="H407">
        <v>0.61597670000000004</v>
      </c>
      <c r="I407">
        <v>637.79999999999995</v>
      </c>
      <c r="J407" t="s">
        <v>97</v>
      </c>
      <c r="K407">
        <v>3.2978253899999999</v>
      </c>
      <c r="M407" t="s">
        <v>28</v>
      </c>
      <c r="N407">
        <v>119.91</v>
      </c>
      <c r="O407" t="s">
        <v>28</v>
      </c>
      <c r="Q407" t="s">
        <v>25</v>
      </c>
      <c r="R407">
        <v>0.6</v>
      </c>
      <c r="S407" t="s">
        <v>28</v>
      </c>
      <c r="U407" t="s">
        <v>25</v>
      </c>
      <c r="W407" t="s">
        <v>25</v>
      </c>
      <c r="X407">
        <v>0.18</v>
      </c>
      <c r="Y407" t="s">
        <v>28</v>
      </c>
      <c r="Z407" t="s">
        <v>25</v>
      </c>
      <c r="AA407" t="s">
        <v>25</v>
      </c>
      <c r="AC407" t="s">
        <v>25</v>
      </c>
    </row>
    <row r="408" spans="1:29" x14ac:dyDescent="0.25">
      <c r="A408" t="s">
        <v>29</v>
      </c>
      <c r="B408" s="1">
        <v>45708.33766203704</v>
      </c>
      <c r="C408" t="s">
        <v>102</v>
      </c>
      <c r="D408" t="s">
        <v>103</v>
      </c>
      <c r="E408" t="s">
        <v>104</v>
      </c>
      <c r="F408" t="s">
        <v>25</v>
      </c>
      <c r="G408" t="s">
        <v>515</v>
      </c>
      <c r="H408">
        <v>0.20078626999999999</v>
      </c>
      <c r="I408">
        <v>1304.5</v>
      </c>
      <c r="J408" t="s">
        <v>97</v>
      </c>
      <c r="K408">
        <v>3.2979814799999998</v>
      </c>
      <c r="M408" t="s">
        <v>28</v>
      </c>
      <c r="N408">
        <v>79.94</v>
      </c>
      <c r="O408" t="s">
        <v>28</v>
      </c>
      <c r="Q408" t="s">
        <v>25</v>
      </c>
      <c r="R408">
        <v>0.4</v>
      </c>
      <c r="S408" t="s">
        <v>28</v>
      </c>
      <c r="U408" t="s">
        <v>25</v>
      </c>
      <c r="W408" t="s">
        <v>25</v>
      </c>
      <c r="X408">
        <v>0.12</v>
      </c>
      <c r="Y408" t="s">
        <v>28</v>
      </c>
      <c r="Z408" t="s">
        <v>25</v>
      </c>
      <c r="AA408" t="s">
        <v>25</v>
      </c>
      <c r="AC408" t="s">
        <v>25</v>
      </c>
    </row>
    <row r="409" spans="1:29" x14ac:dyDescent="0.25">
      <c r="A409" t="s">
        <v>29</v>
      </c>
      <c r="B409" s="1">
        <v>45708.33766203704</v>
      </c>
      <c r="C409" t="s">
        <v>74</v>
      </c>
      <c r="D409" t="s">
        <v>75</v>
      </c>
      <c r="E409" t="s">
        <v>76</v>
      </c>
      <c r="F409" t="s">
        <v>25</v>
      </c>
      <c r="G409" t="s">
        <v>516</v>
      </c>
      <c r="H409">
        <v>1.90863E-2</v>
      </c>
      <c r="I409">
        <v>166.48</v>
      </c>
      <c r="J409" t="s">
        <v>69</v>
      </c>
      <c r="K409">
        <v>3.980815E-2</v>
      </c>
      <c r="M409" t="s">
        <v>28</v>
      </c>
      <c r="N409">
        <v>79.94</v>
      </c>
      <c r="O409" t="s">
        <v>28</v>
      </c>
      <c r="Q409" t="s">
        <v>25</v>
      </c>
      <c r="S409" t="s">
        <v>25</v>
      </c>
      <c r="U409" t="s">
        <v>25</v>
      </c>
      <c r="W409" t="s">
        <v>25</v>
      </c>
      <c r="X409">
        <v>0.12</v>
      </c>
      <c r="Y409" t="s">
        <v>28</v>
      </c>
      <c r="Z409" t="s">
        <v>25</v>
      </c>
      <c r="AA409" t="s">
        <v>25</v>
      </c>
      <c r="AC409" t="s">
        <v>25</v>
      </c>
    </row>
    <row r="410" spans="1:29" x14ac:dyDescent="0.25">
      <c r="A410" t="s">
        <v>29</v>
      </c>
      <c r="B410" s="1">
        <v>45708.33766203704</v>
      </c>
      <c r="C410" t="s">
        <v>98</v>
      </c>
      <c r="D410" t="s">
        <v>99</v>
      </c>
      <c r="E410" t="s">
        <v>100</v>
      </c>
      <c r="F410" t="s">
        <v>25</v>
      </c>
      <c r="G410" t="s">
        <v>517</v>
      </c>
      <c r="H410">
        <v>1.7269E-2</v>
      </c>
      <c r="I410">
        <v>183.45</v>
      </c>
      <c r="J410" t="s">
        <v>69</v>
      </c>
      <c r="K410">
        <v>3.9808969999999999E-2</v>
      </c>
      <c r="M410" t="s">
        <v>28</v>
      </c>
      <c r="N410">
        <v>79.94</v>
      </c>
      <c r="O410" t="s">
        <v>28</v>
      </c>
      <c r="Q410" t="s">
        <v>25</v>
      </c>
      <c r="S410" t="s">
        <v>25</v>
      </c>
      <c r="U410" t="s">
        <v>25</v>
      </c>
      <c r="W410" t="s">
        <v>25</v>
      </c>
      <c r="X410">
        <v>0.12</v>
      </c>
      <c r="Y410" t="s">
        <v>28</v>
      </c>
      <c r="Z410" t="s">
        <v>25</v>
      </c>
      <c r="AA410" t="s">
        <v>25</v>
      </c>
      <c r="AB410">
        <v>0.24</v>
      </c>
      <c r="AC410" t="s">
        <v>28</v>
      </c>
    </row>
    <row r="411" spans="1:29" x14ac:dyDescent="0.25">
      <c r="A411" t="s">
        <v>29</v>
      </c>
      <c r="B411" s="1">
        <v>45708.337696759256</v>
      </c>
      <c r="C411" t="s">
        <v>479</v>
      </c>
      <c r="D411" t="s">
        <v>480</v>
      </c>
      <c r="E411" t="s">
        <v>481</v>
      </c>
      <c r="F411" t="s">
        <v>25</v>
      </c>
      <c r="G411" t="s">
        <v>518</v>
      </c>
      <c r="H411">
        <v>1.9015000000000001E-2</v>
      </c>
      <c r="I411">
        <v>92.27</v>
      </c>
      <c r="J411" t="s">
        <v>126</v>
      </c>
      <c r="K411">
        <v>3.2973379999999997E-2</v>
      </c>
      <c r="M411" t="s">
        <v>28</v>
      </c>
      <c r="N411">
        <v>53.29</v>
      </c>
      <c r="O411" t="s">
        <v>28</v>
      </c>
      <c r="Q411" t="s">
        <v>25</v>
      </c>
      <c r="S411" t="s">
        <v>25</v>
      </c>
      <c r="U411" t="s">
        <v>25</v>
      </c>
      <c r="W411" t="s">
        <v>25</v>
      </c>
      <c r="X411">
        <v>0.08</v>
      </c>
      <c r="Y411" t="s">
        <v>28</v>
      </c>
      <c r="Z411" t="s">
        <v>25</v>
      </c>
      <c r="AA411" t="s">
        <v>25</v>
      </c>
      <c r="AC411" t="s">
        <v>25</v>
      </c>
    </row>
    <row r="412" spans="1:29" x14ac:dyDescent="0.25">
      <c r="A412" t="s">
        <v>29</v>
      </c>
      <c r="B412" s="1">
        <v>45708.337719907409</v>
      </c>
      <c r="C412" t="s">
        <v>490</v>
      </c>
      <c r="D412" t="s">
        <v>491</v>
      </c>
      <c r="E412" t="s">
        <v>492</v>
      </c>
      <c r="F412" t="s">
        <v>25</v>
      </c>
      <c r="G412" t="s">
        <v>519</v>
      </c>
      <c r="H412">
        <v>6.4080999999999999E-2</v>
      </c>
      <c r="I412">
        <v>33.055</v>
      </c>
      <c r="J412" t="s">
        <v>69</v>
      </c>
      <c r="K412">
        <v>3.9808250000000003E-2</v>
      </c>
      <c r="M412" t="s">
        <v>28</v>
      </c>
      <c r="N412">
        <v>53.29</v>
      </c>
      <c r="O412" t="s">
        <v>28</v>
      </c>
      <c r="Q412" t="s">
        <v>25</v>
      </c>
      <c r="S412" t="s">
        <v>25</v>
      </c>
      <c r="U412" t="s">
        <v>25</v>
      </c>
      <c r="W412" t="s">
        <v>25</v>
      </c>
      <c r="X412">
        <v>0.08</v>
      </c>
      <c r="Y412" t="s">
        <v>28</v>
      </c>
      <c r="Z412" t="s">
        <v>25</v>
      </c>
      <c r="AA412" t="s">
        <v>25</v>
      </c>
      <c r="AC412" t="s">
        <v>25</v>
      </c>
    </row>
    <row r="413" spans="1:29" x14ac:dyDescent="0.25">
      <c r="A413" t="s">
        <v>29</v>
      </c>
      <c r="B413" s="1">
        <v>45708.548113425924</v>
      </c>
      <c r="C413" t="s">
        <v>58</v>
      </c>
      <c r="D413" t="s">
        <v>59</v>
      </c>
      <c r="E413" t="s">
        <v>60</v>
      </c>
      <c r="F413" t="s">
        <v>25</v>
      </c>
      <c r="G413" t="s">
        <v>520</v>
      </c>
      <c r="H413">
        <v>1.1316E-2</v>
      </c>
      <c r="I413">
        <v>97.9</v>
      </c>
      <c r="J413" t="s">
        <v>34</v>
      </c>
      <c r="K413">
        <v>4.1647980000000001E-2</v>
      </c>
      <c r="M413" t="s">
        <v>28</v>
      </c>
      <c r="N413">
        <v>26.64</v>
      </c>
      <c r="O413" t="s">
        <v>28</v>
      </c>
      <c r="Q413" t="s">
        <v>25</v>
      </c>
      <c r="S413" t="s">
        <v>25</v>
      </c>
      <c r="U413" t="s">
        <v>25</v>
      </c>
      <c r="W413" t="s">
        <v>25</v>
      </c>
      <c r="X413">
        <v>0.04</v>
      </c>
      <c r="Y413" t="s">
        <v>28</v>
      </c>
      <c r="Z413" t="s">
        <v>25</v>
      </c>
      <c r="AA413" t="s">
        <v>25</v>
      </c>
      <c r="AC413" t="s">
        <v>25</v>
      </c>
    </row>
    <row r="414" spans="1:29" x14ac:dyDescent="0.25">
      <c r="A414" t="s">
        <v>29</v>
      </c>
      <c r="B414" s="1">
        <v>45708.60833333333</v>
      </c>
      <c r="C414" t="s">
        <v>30</v>
      </c>
      <c r="D414" t="s">
        <v>31</v>
      </c>
      <c r="E414" t="s">
        <v>32</v>
      </c>
      <c r="F414" t="s">
        <v>25</v>
      </c>
      <c r="G414" t="s">
        <v>521</v>
      </c>
      <c r="H414">
        <v>6.6911999999999996E-3</v>
      </c>
      <c r="I414">
        <v>414.54</v>
      </c>
      <c r="J414" t="s">
        <v>34</v>
      </c>
      <c r="K414">
        <v>4.1698279999999997E-2</v>
      </c>
      <c r="M414" t="s">
        <v>28</v>
      </c>
      <c r="N414">
        <v>66.62</v>
      </c>
      <c r="O414" t="s">
        <v>28</v>
      </c>
      <c r="Q414" t="s">
        <v>25</v>
      </c>
      <c r="S414" t="s">
        <v>25</v>
      </c>
      <c r="U414" t="s">
        <v>25</v>
      </c>
      <c r="W414" t="s">
        <v>25</v>
      </c>
      <c r="X414">
        <v>0.1</v>
      </c>
      <c r="Y414" t="s">
        <v>28</v>
      </c>
      <c r="Z414" t="s">
        <v>25</v>
      </c>
      <c r="AA414" t="s">
        <v>25</v>
      </c>
      <c r="AC414" t="s">
        <v>25</v>
      </c>
    </row>
    <row r="415" spans="1:29" x14ac:dyDescent="0.25">
      <c r="A415" t="s">
        <v>29</v>
      </c>
      <c r="B415" s="1">
        <v>45708.60833333333</v>
      </c>
      <c r="C415" t="s">
        <v>43</v>
      </c>
      <c r="D415" t="s">
        <v>44</v>
      </c>
      <c r="E415" t="s">
        <v>45</v>
      </c>
      <c r="F415" t="s">
        <v>25</v>
      </c>
      <c r="G415" t="s">
        <v>522</v>
      </c>
      <c r="H415">
        <v>2.2651999999999999E-2</v>
      </c>
      <c r="I415">
        <v>97.95</v>
      </c>
      <c r="J415" t="s">
        <v>34</v>
      </c>
      <c r="K415">
        <v>4.1698239999999998E-2</v>
      </c>
      <c r="M415" t="s">
        <v>28</v>
      </c>
      <c r="N415">
        <v>53.29</v>
      </c>
      <c r="O415" t="s">
        <v>28</v>
      </c>
      <c r="Q415" t="s">
        <v>25</v>
      </c>
      <c r="S415" t="s">
        <v>25</v>
      </c>
      <c r="U415" t="s">
        <v>25</v>
      </c>
      <c r="W415" t="s">
        <v>25</v>
      </c>
      <c r="X415">
        <v>0.08</v>
      </c>
      <c r="Y415" t="s">
        <v>28</v>
      </c>
      <c r="Z415" t="s">
        <v>25</v>
      </c>
      <c r="AA415" t="s">
        <v>25</v>
      </c>
      <c r="AC415" t="s">
        <v>25</v>
      </c>
    </row>
    <row r="416" spans="1:29" x14ac:dyDescent="0.25">
      <c r="A416" t="s">
        <v>29</v>
      </c>
      <c r="B416" s="1">
        <v>45708.60833333333</v>
      </c>
      <c r="C416" t="s">
        <v>236</v>
      </c>
      <c r="D416" t="s">
        <v>237</v>
      </c>
      <c r="E416" t="s">
        <v>238</v>
      </c>
      <c r="F416" t="s">
        <v>25</v>
      </c>
      <c r="G416" t="s">
        <v>523</v>
      </c>
      <c r="H416">
        <v>5.1962000000000001E-2</v>
      </c>
      <c r="I416">
        <v>42.7</v>
      </c>
      <c r="J416" t="s">
        <v>34</v>
      </c>
      <c r="K416">
        <v>4.1698499999999999E-2</v>
      </c>
      <c r="M416" t="s">
        <v>28</v>
      </c>
      <c r="N416">
        <v>53.29</v>
      </c>
      <c r="O416" t="s">
        <v>28</v>
      </c>
      <c r="Q416" t="s">
        <v>25</v>
      </c>
      <c r="S416" t="s">
        <v>25</v>
      </c>
      <c r="U416" t="s">
        <v>25</v>
      </c>
      <c r="W416" t="s">
        <v>25</v>
      </c>
      <c r="X416">
        <v>0.08</v>
      </c>
      <c r="Y416" t="s">
        <v>28</v>
      </c>
      <c r="Z416" t="s">
        <v>25</v>
      </c>
      <c r="AA416" t="s">
        <v>25</v>
      </c>
      <c r="AC416" t="s">
        <v>25</v>
      </c>
    </row>
    <row r="417" spans="1:29" x14ac:dyDescent="0.25">
      <c r="A417" t="s">
        <v>29</v>
      </c>
      <c r="B417" s="1">
        <v>45708.60833333333</v>
      </c>
      <c r="C417" t="s">
        <v>370</v>
      </c>
      <c r="D417" t="s">
        <v>371</v>
      </c>
      <c r="E417" t="s">
        <v>372</v>
      </c>
      <c r="F417" t="s">
        <v>25</v>
      </c>
      <c r="G417" t="s">
        <v>524</v>
      </c>
      <c r="H417">
        <v>1.9147299999999999E-2</v>
      </c>
      <c r="I417">
        <v>115.88</v>
      </c>
      <c r="J417" t="s">
        <v>34</v>
      </c>
      <c r="K417">
        <v>4.1698720000000002E-2</v>
      </c>
      <c r="M417" t="s">
        <v>28</v>
      </c>
      <c r="N417">
        <v>53.29</v>
      </c>
      <c r="O417" t="s">
        <v>28</v>
      </c>
      <c r="Q417" t="s">
        <v>25</v>
      </c>
      <c r="S417" t="s">
        <v>25</v>
      </c>
      <c r="U417" t="s">
        <v>25</v>
      </c>
      <c r="W417" t="s">
        <v>25</v>
      </c>
      <c r="X417">
        <v>0.08</v>
      </c>
      <c r="Y417" t="s">
        <v>28</v>
      </c>
      <c r="Z417" t="s">
        <v>25</v>
      </c>
      <c r="AA417" t="s">
        <v>25</v>
      </c>
      <c r="AC417" t="s">
        <v>25</v>
      </c>
    </row>
    <row r="418" spans="1:29" x14ac:dyDescent="0.25">
      <c r="A418" t="s">
        <v>29</v>
      </c>
      <c r="B418" s="1">
        <v>45708.60833333333</v>
      </c>
      <c r="C418" t="s">
        <v>51</v>
      </c>
      <c r="D418" t="s">
        <v>52</v>
      </c>
      <c r="E418" t="s">
        <v>52</v>
      </c>
      <c r="F418" t="s">
        <v>25</v>
      </c>
      <c r="G418" t="s">
        <v>525</v>
      </c>
      <c r="H418">
        <v>2.8981300000000002E-2</v>
      </c>
      <c r="I418">
        <v>153.13999999999999</v>
      </c>
      <c r="J418" t="s">
        <v>34</v>
      </c>
      <c r="K418">
        <v>4.1700609999999999E-2</v>
      </c>
      <c r="M418" t="s">
        <v>28</v>
      </c>
      <c r="N418">
        <v>106.59</v>
      </c>
      <c r="O418" t="s">
        <v>28</v>
      </c>
      <c r="Q418" t="s">
        <v>25</v>
      </c>
      <c r="S418" t="s">
        <v>25</v>
      </c>
      <c r="U418" t="s">
        <v>25</v>
      </c>
      <c r="W418" t="s">
        <v>25</v>
      </c>
      <c r="X418">
        <v>0.16</v>
      </c>
      <c r="Y418" t="s">
        <v>28</v>
      </c>
      <c r="Z418" t="s">
        <v>25</v>
      </c>
      <c r="AA418" t="s">
        <v>25</v>
      </c>
      <c r="AC418" t="s">
        <v>25</v>
      </c>
    </row>
    <row r="419" spans="1:29" x14ac:dyDescent="0.25">
      <c r="A419" t="s">
        <v>29</v>
      </c>
      <c r="B419" s="1">
        <v>45708.60833333333</v>
      </c>
      <c r="C419" t="s">
        <v>260</v>
      </c>
      <c r="D419" t="s">
        <v>261</v>
      </c>
      <c r="E419" t="s">
        <v>262</v>
      </c>
      <c r="F419" t="s">
        <v>25</v>
      </c>
      <c r="G419" t="s">
        <v>526</v>
      </c>
      <c r="H419">
        <v>0.10964</v>
      </c>
      <c r="I419">
        <v>25.3</v>
      </c>
      <c r="J419" t="s">
        <v>34</v>
      </c>
      <c r="K419">
        <v>4.170012E-2</v>
      </c>
      <c r="M419" t="s">
        <v>28</v>
      </c>
      <c r="N419">
        <v>66.62</v>
      </c>
      <c r="O419" t="s">
        <v>28</v>
      </c>
      <c r="Q419" t="s">
        <v>25</v>
      </c>
      <c r="S419" t="s">
        <v>25</v>
      </c>
      <c r="U419" t="s">
        <v>25</v>
      </c>
      <c r="W419" t="s">
        <v>25</v>
      </c>
      <c r="X419">
        <v>0.1</v>
      </c>
      <c r="Y419" t="s">
        <v>28</v>
      </c>
      <c r="Z419" t="s">
        <v>25</v>
      </c>
      <c r="AA419" t="s">
        <v>25</v>
      </c>
      <c r="AC419" t="s">
        <v>25</v>
      </c>
    </row>
    <row r="420" spans="1:29" x14ac:dyDescent="0.25">
      <c r="A420" t="s">
        <v>29</v>
      </c>
      <c r="B420" s="1">
        <v>45708.60833333333</v>
      </c>
      <c r="C420" t="s">
        <v>35</v>
      </c>
      <c r="D420" t="s">
        <v>36</v>
      </c>
      <c r="E420" t="s">
        <v>37</v>
      </c>
      <c r="F420" t="s">
        <v>25</v>
      </c>
      <c r="G420" t="s">
        <v>527</v>
      </c>
      <c r="H420">
        <v>2.5202700000000001E-2</v>
      </c>
      <c r="I420">
        <v>176.1</v>
      </c>
      <c r="J420" t="s">
        <v>34</v>
      </c>
      <c r="K420">
        <v>4.1700599999999997E-2</v>
      </c>
      <c r="M420" t="s">
        <v>28</v>
      </c>
      <c r="N420">
        <v>106.59</v>
      </c>
      <c r="O420" t="s">
        <v>28</v>
      </c>
      <c r="Q420" t="s">
        <v>25</v>
      </c>
      <c r="S420" t="s">
        <v>25</v>
      </c>
      <c r="U420" t="s">
        <v>25</v>
      </c>
      <c r="W420" t="s">
        <v>25</v>
      </c>
      <c r="X420">
        <v>0.16</v>
      </c>
      <c r="Y420" t="s">
        <v>28</v>
      </c>
      <c r="Z420" t="s">
        <v>25</v>
      </c>
      <c r="AA420" t="s">
        <v>25</v>
      </c>
      <c r="AC420" t="s">
        <v>25</v>
      </c>
    </row>
    <row r="421" spans="1:29" x14ac:dyDescent="0.25">
      <c r="A421" t="s">
        <v>29</v>
      </c>
      <c r="B421" s="1">
        <v>45708.608344907407</v>
      </c>
      <c r="C421" t="s">
        <v>483</v>
      </c>
      <c r="D421" t="s">
        <v>484</v>
      </c>
      <c r="E421" t="s">
        <v>485</v>
      </c>
      <c r="F421" t="s">
        <v>25</v>
      </c>
      <c r="G421" t="s">
        <v>528</v>
      </c>
      <c r="H421">
        <v>1.5029799999999999E-2</v>
      </c>
      <c r="I421">
        <v>184.56</v>
      </c>
      <c r="J421" t="s">
        <v>34</v>
      </c>
      <c r="K421">
        <v>4.1700229999999998E-2</v>
      </c>
      <c r="M421" t="s">
        <v>28</v>
      </c>
      <c r="N421">
        <v>66.62</v>
      </c>
      <c r="O421" t="s">
        <v>28</v>
      </c>
      <c r="Q421" t="s">
        <v>25</v>
      </c>
      <c r="S421" t="s">
        <v>25</v>
      </c>
      <c r="U421" t="s">
        <v>25</v>
      </c>
      <c r="W421" t="s">
        <v>25</v>
      </c>
      <c r="X421">
        <v>0.1</v>
      </c>
      <c r="Y421" t="s">
        <v>28</v>
      </c>
      <c r="Z421" t="s">
        <v>25</v>
      </c>
      <c r="AA421" t="s">
        <v>25</v>
      </c>
      <c r="AC421" t="s">
        <v>25</v>
      </c>
    </row>
    <row r="422" spans="1:29" x14ac:dyDescent="0.25">
      <c r="A422" t="s">
        <v>29</v>
      </c>
      <c r="B422" s="1">
        <v>45708.608391203707</v>
      </c>
      <c r="C422" t="s">
        <v>326</v>
      </c>
      <c r="D422" t="s">
        <v>327</v>
      </c>
      <c r="E422" t="s">
        <v>328</v>
      </c>
      <c r="F422" t="s">
        <v>25</v>
      </c>
      <c r="G422" t="s">
        <v>529</v>
      </c>
      <c r="H422">
        <v>1.2712000000000001E-3</v>
      </c>
      <c r="I422">
        <v>872.54</v>
      </c>
      <c r="J422" t="s">
        <v>34</v>
      </c>
      <c r="K422">
        <v>4.1698220000000001E-2</v>
      </c>
      <c r="M422" t="s">
        <v>28</v>
      </c>
      <c r="N422">
        <v>26.64</v>
      </c>
      <c r="O422" t="s">
        <v>28</v>
      </c>
      <c r="Q422" t="s">
        <v>25</v>
      </c>
      <c r="S422" t="s">
        <v>25</v>
      </c>
      <c r="U422" t="s">
        <v>25</v>
      </c>
      <c r="W422" t="s">
        <v>25</v>
      </c>
      <c r="X422">
        <v>0.04</v>
      </c>
      <c r="Y422" t="s">
        <v>28</v>
      </c>
      <c r="Z422" t="s">
        <v>25</v>
      </c>
      <c r="AA422" t="s">
        <v>25</v>
      </c>
      <c r="AC422" t="s">
        <v>25</v>
      </c>
    </row>
    <row r="423" spans="1:29" x14ac:dyDescent="0.25">
      <c r="A423" t="s">
        <v>29</v>
      </c>
      <c r="B423" s="1">
        <v>45708.608402777776</v>
      </c>
      <c r="C423" t="s">
        <v>39</v>
      </c>
      <c r="D423" t="s">
        <v>40</v>
      </c>
      <c r="E423" t="s">
        <v>41</v>
      </c>
      <c r="F423" t="s">
        <v>25</v>
      </c>
      <c r="G423" t="s">
        <v>530</v>
      </c>
      <c r="H423">
        <v>7.8144000000000009E-3</v>
      </c>
      <c r="I423">
        <v>567.91999999999996</v>
      </c>
      <c r="J423" t="s">
        <v>34</v>
      </c>
      <c r="K423">
        <v>4.1698329999999999E-2</v>
      </c>
      <c r="M423" t="s">
        <v>28</v>
      </c>
      <c r="N423">
        <v>106.59</v>
      </c>
      <c r="O423" t="s">
        <v>28</v>
      </c>
      <c r="Q423" t="s">
        <v>25</v>
      </c>
      <c r="S423" t="s">
        <v>25</v>
      </c>
      <c r="U423" t="s">
        <v>25</v>
      </c>
      <c r="W423" t="s">
        <v>25</v>
      </c>
      <c r="X423">
        <v>0.16</v>
      </c>
      <c r="Y423" t="s">
        <v>28</v>
      </c>
      <c r="Z423" t="s">
        <v>25</v>
      </c>
      <c r="AA423" t="s">
        <v>25</v>
      </c>
      <c r="AC423" t="s">
        <v>25</v>
      </c>
    </row>
    <row r="424" spans="1:29" x14ac:dyDescent="0.25">
      <c r="A424" t="s">
        <v>29</v>
      </c>
      <c r="B424" s="1">
        <v>45708.608402777776</v>
      </c>
      <c r="C424" t="s">
        <v>115</v>
      </c>
      <c r="D424" t="s">
        <v>116</v>
      </c>
      <c r="E424" t="s">
        <v>117</v>
      </c>
      <c r="F424" t="s">
        <v>25</v>
      </c>
      <c r="G424" t="s">
        <v>531</v>
      </c>
      <c r="H424">
        <v>6.4387999999999997E-3</v>
      </c>
      <c r="I424">
        <v>430.79</v>
      </c>
      <c r="J424" t="s">
        <v>34</v>
      </c>
      <c r="K424">
        <v>4.1698289999999999E-2</v>
      </c>
      <c r="M424" t="s">
        <v>28</v>
      </c>
      <c r="N424">
        <v>66.62</v>
      </c>
      <c r="O424" t="s">
        <v>28</v>
      </c>
      <c r="Q424" t="s">
        <v>25</v>
      </c>
      <c r="S424" t="s">
        <v>25</v>
      </c>
      <c r="U424" t="s">
        <v>25</v>
      </c>
      <c r="W424" t="s">
        <v>25</v>
      </c>
      <c r="X424">
        <v>0.1</v>
      </c>
      <c r="Y424" t="s">
        <v>28</v>
      </c>
      <c r="Z424" t="s">
        <v>25</v>
      </c>
      <c r="AA424" t="s">
        <v>25</v>
      </c>
      <c r="AC424" t="s">
        <v>25</v>
      </c>
    </row>
    <row r="425" spans="1:29" x14ac:dyDescent="0.25">
      <c r="A425" t="s">
        <v>29</v>
      </c>
      <c r="B425" s="1">
        <v>45708.608425925922</v>
      </c>
      <c r="C425" t="s">
        <v>47</v>
      </c>
      <c r="D425" t="s">
        <v>48</v>
      </c>
      <c r="E425" t="s">
        <v>49</v>
      </c>
      <c r="F425" t="s">
        <v>25</v>
      </c>
      <c r="G425" t="s">
        <v>532</v>
      </c>
      <c r="H425">
        <v>2.6728699999999999E-3</v>
      </c>
      <c r="I425">
        <v>1037.72</v>
      </c>
      <c r="J425" t="s">
        <v>34</v>
      </c>
      <c r="K425">
        <v>4.1697089999999999E-2</v>
      </c>
      <c r="M425" t="s">
        <v>28</v>
      </c>
      <c r="N425">
        <v>66.62</v>
      </c>
      <c r="O425" t="s">
        <v>28</v>
      </c>
      <c r="Q425" t="s">
        <v>25</v>
      </c>
      <c r="S425" t="s">
        <v>25</v>
      </c>
      <c r="U425" t="s">
        <v>25</v>
      </c>
      <c r="W425" t="s">
        <v>25</v>
      </c>
      <c r="X425">
        <v>0.1</v>
      </c>
      <c r="Y425" t="s">
        <v>28</v>
      </c>
      <c r="Z425" t="s">
        <v>25</v>
      </c>
      <c r="AA425" t="s">
        <v>25</v>
      </c>
      <c r="AC425" t="s">
        <v>25</v>
      </c>
    </row>
    <row r="426" spans="1:29" x14ac:dyDescent="0.25">
      <c r="A426" t="s">
        <v>406</v>
      </c>
      <c r="B426" s="1">
        <v>45712.150011574071</v>
      </c>
      <c r="C426" t="s">
        <v>25</v>
      </c>
      <c r="D426" t="s">
        <v>25</v>
      </c>
      <c r="E426" t="s">
        <v>25</v>
      </c>
      <c r="F426" t="s">
        <v>407</v>
      </c>
      <c r="G426" t="s">
        <v>533</v>
      </c>
      <c r="J426" t="s">
        <v>25</v>
      </c>
      <c r="M426" t="s">
        <v>25</v>
      </c>
      <c r="N426">
        <v>0.01</v>
      </c>
      <c r="O426" t="s">
        <v>28</v>
      </c>
      <c r="Q426" t="s">
        <v>25</v>
      </c>
      <c r="S426" t="s">
        <v>25</v>
      </c>
      <c r="U426" t="s">
        <v>25</v>
      </c>
      <c r="W426" t="s">
        <v>25</v>
      </c>
      <c r="Y426" t="s">
        <v>25</v>
      </c>
      <c r="Z426" t="s">
        <v>25</v>
      </c>
      <c r="AA426" t="s">
        <v>25</v>
      </c>
      <c r="AC426" t="s">
        <v>25</v>
      </c>
    </row>
    <row r="427" spans="1:29" x14ac:dyDescent="0.25">
      <c r="A427" t="s">
        <v>24</v>
      </c>
      <c r="B427" s="1">
        <v>45715.344027777777</v>
      </c>
      <c r="C427" t="s">
        <v>25</v>
      </c>
      <c r="D427" t="s">
        <v>25</v>
      </c>
      <c r="E427" t="s">
        <v>25</v>
      </c>
      <c r="F427" t="s">
        <v>85</v>
      </c>
      <c r="G427" t="s">
        <v>534</v>
      </c>
      <c r="J427" t="s">
        <v>25</v>
      </c>
      <c r="M427" t="s">
        <v>25</v>
      </c>
      <c r="N427">
        <v>10000</v>
      </c>
      <c r="O427" t="s">
        <v>28</v>
      </c>
      <c r="Q427" t="s">
        <v>25</v>
      </c>
      <c r="S427" t="s">
        <v>25</v>
      </c>
      <c r="U427" t="s">
        <v>25</v>
      </c>
      <c r="W427" t="s">
        <v>25</v>
      </c>
      <c r="Y427" t="s">
        <v>25</v>
      </c>
      <c r="Z427" t="s">
        <v>25</v>
      </c>
      <c r="AA427" t="s">
        <v>25</v>
      </c>
      <c r="AC427" t="s">
        <v>25</v>
      </c>
    </row>
    <row r="428" spans="1:29" x14ac:dyDescent="0.25">
      <c r="A428" t="s">
        <v>62</v>
      </c>
      <c r="B428" s="1">
        <v>45715.479131944441</v>
      </c>
      <c r="C428" t="s">
        <v>25</v>
      </c>
      <c r="D428" t="s">
        <v>25</v>
      </c>
      <c r="E428" t="s">
        <v>25</v>
      </c>
      <c r="F428" t="s">
        <v>535</v>
      </c>
      <c r="G428" t="s">
        <v>536</v>
      </c>
      <c r="J428" t="s">
        <v>25</v>
      </c>
      <c r="M428" t="s">
        <v>25</v>
      </c>
      <c r="N428">
        <v>-0.6</v>
      </c>
      <c r="O428" t="s">
        <v>69</v>
      </c>
      <c r="Q428" t="s">
        <v>25</v>
      </c>
      <c r="S428" t="s">
        <v>25</v>
      </c>
      <c r="T428">
        <v>10000</v>
      </c>
      <c r="U428" t="s">
        <v>28</v>
      </c>
      <c r="V428">
        <v>400.22</v>
      </c>
      <c r="W428" t="s">
        <v>69</v>
      </c>
      <c r="X428">
        <v>-0.6</v>
      </c>
      <c r="Y428" t="s">
        <v>69</v>
      </c>
      <c r="Z428" t="s">
        <v>25</v>
      </c>
      <c r="AA428" t="s">
        <v>25</v>
      </c>
      <c r="AC428" t="s">
        <v>25</v>
      </c>
    </row>
    <row r="429" spans="1:29" x14ac:dyDescent="0.25">
      <c r="A429" t="s">
        <v>501</v>
      </c>
      <c r="B429" s="1">
        <v>45715.521527777775</v>
      </c>
      <c r="C429" t="s">
        <v>25</v>
      </c>
      <c r="D429" t="s">
        <v>25</v>
      </c>
      <c r="E429" t="s">
        <v>25</v>
      </c>
      <c r="F429" t="s">
        <v>502</v>
      </c>
      <c r="G429" t="s">
        <v>537</v>
      </c>
      <c r="J429" t="s">
        <v>25</v>
      </c>
      <c r="M429" t="s">
        <v>25</v>
      </c>
      <c r="N429">
        <v>-400</v>
      </c>
      <c r="O429" t="s">
        <v>69</v>
      </c>
      <c r="Q429" t="s">
        <v>25</v>
      </c>
      <c r="S429" t="s">
        <v>25</v>
      </c>
      <c r="U429" t="s">
        <v>25</v>
      </c>
      <c r="W429" t="s">
        <v>25</v>
      </c>
      <c r="Y429" t="s">
        <v>25</v>
      </c>
      <c r="Z429" t="s">
        <v>25</v>
      </c>
      <c r="AA429" t="s">
        <v>25</v>
      </c>
      <c r="AC429" t="s">
        <v>25</v>
      </c>
    </row>
    <row r="430" spans="1:29" x14ac:dyDescent="0.25">
      <c r="A430" t="s">
        <v>406</v>
      </c>
      <c r="B430" s="1">
        <v>45723.166064814817</v>
      </c>
      <c r="C430" t="s">
        <v>25</v>
      </c>
      <c r="D430" t="s">
        <v>25</v>
      </c>
      <c r="E430" t="s">
        <v>25</v>
      </c>
      <c r="F430" t="s">
        <v>407</v>
      </c>
      <c r="G430" t="s">
        <v>538</v>
      </c>
      <c r="J430" t="s">
        <v>25</v>
      </c>
      <c r="M430" t="s">
        <v>25</v>
      </c>
      <c r="N430">
        <v>0.04</v>
      </c>
      <c r="O430" t="s">
        <v>28</v>
      </c>
      <c r="Q430" t="s">
        <v>25</v>
      </c>
      <c r="S430" t="s">
        <v>25</v>
      </c>
      <c r="U430" t="s">
        <v>25</v>
      </c>
      <c r="W430" t="s">
        <v>25</v>
      </c>
      <c r="Y430" t="s">
        <v>25</v>
      </c>
      <c r="Z430" t="s">
        <v>25</v>
      </c>
      <c r="AA430" t="s">
        <v>25</v>
      </c>
      <c r="AC430" t="s">
        <v>25</v>
      </c>
    </row>
    <row r="431" spans="1:29" x14ac:dyDescent="0.25">
      <c r="A431" t="s">
        <v>24</v>
      </c>
      <c r="B431" s="1">
        <v>45726.386018518519</v>
      </c>
      <c r="C431" t="s">
        <v>25</v>
      </c>
      <c r="D431" t="s">
        <v>25</v>
      </c>
      <c r="E431" t="s">
        <v>25</v>
      </c>
      <c r="F431" t="s">
        <v>85</v>
      </c>
      <c r="G431" t="s">
        <v>539</v>
      </c>
      <c r="J431" t="s">
        <v>25</v>
      </c>
      <c r="M431" t="s">
        <v>25</v>
      </c>
      <c r="N431">
        <v>20000</v>
      </c>
      <c r="O431" t="s">
        <v>28</v>
      </c>
      <c r="Q431" t="s">
        <v>25</v>
      </c>
      <c r="S431" t="s">
        <v>25</v>
      </c>
      <c r="U431" t="s">
        <v>25</v>
      </c>
      <c r="W431" t="s">
        <v>25</v>
      </c>
      <c r="Y431" t="s">
        <v>25</v>
      </c>
      <c r="Z431" t="s">
        <v>25</v>
      </c>
      <c r="AA431" t="s">
        <v>25</v>
      </c>
      <c r="AC431" t="s">
        <v>25</v>
      </c>
    </row>
    <row r="432" spans="1:29" x14ac:dyDescent="0.25">
      <c r="A432" t="s">
        <v>423</v>
      </c>
      <c r="B432" s="1">
        <v>45726.491493055553</v>
      </c>
      <c r="C432" t="s">
        <v>326</v>
      </c>
      <c r="D432" t="s">
        <v>327</v>
      </c>
      <c r="E432" t="s">
        <v>328</v>
      </c>
      <c r="F432" t="s">
        <v>25</v>
      </c>
      <c r="G432" t="s">
        <v>25</v>
      </c>
      <c r="H432">
        <v>1.5713600000000001E-2</v>
      </c>
      <c r="I432">
        <v>1.2749999999999999</v>
      </c>
      <c r="J432" t="s">
        <v>34</v>
      </c>
      <c r="K432">
        <v>22.960003669999999</v>
      </c>
      <c r="M432" t="s">
        <v>25</v>
      </c>
      <c r="N432">
        <v>0.46</v>
      </c>
      <c r="O432" t="s">
        <v>28</v>
      </c>
      <c r="P432">
        <v>0</v>
      </c>
      <c r="Q432" t="s">
        <v>34</v>
      </c>
      <c r="S432" t="s">
        <v>25</v>
      </c>
      <c r="U432" t="s">
        <v>25</v>
      </c>
      <c r="W432" t="s">
        <v>25</v>
      </c>
      <c r="Y432" t="s">
        <v>25</v>
      </c>
      <c r="Z432" t="s">
        <v>25</v>
      </c>
      <c r="AA432" t="s">
        <v>25</v>
      </c>
      <c r="AC432" t="s">
        <v>25</v>
      </c>
    </row>
    <row r="433" spans="1:29" x14ac:dyDescent="0.25">
      <c r="A433" t="s">
        <v>62</v>
      </c>
      <c r="B433" s="1">
        <v>45726.555196759262</v>
      </c>
      <c r="C433" t="s">
        <v>25</v>
      </c>
      <c r="D433" t="s">
        <v>25</v>
      </c>
      <c r="E433" t="s">
        <v>25</v>
      </c>
      <c r="F433" t="s">
        <v>540</v>
      </c>
      <c r="G433" t="s">
        <v>541</v>
      </c>
      <c r="J433" t="s">
        <v>25</v>
      </c>
      <c r="M433" t="s">
        <v>25</v>
      </c>
      <c r="N433">
        <v>-1.2</v>
      </c>
      <c r="O433" t="s">
        <v>69</v>
      </c>
      <c r="Q433" t="s">
        <v>25</v>
      </c>
      <c r="S433" t="s">
        <v>25</v>
      </c>
      <c r="T433">
        <v>20000</v>
      </c>
      <c r="U433" t="s">
        <v>28</v>
      </c>
      <c r="V433">
        <v>801.6</v>
      </c>
      <c r="W433" t="s">
        <v>69</v>
      </c>
      <c r="X433">
        <v>-1.2</v>
      </c>
      <c r="Y433" t="s">
        <v>69</v>
      </c>
      <c r="Z433" t="s">
        <v>25</v>
      </c>
      <c r="AA433" t="s">
        <v>25</v>
      </c>
      <c r="AC433" t="s">
        <v>25</v>
      </c>
    </row>
    <row r="434" spans="1:29" x14ac:dyDescent="0.25">
      <c r="A434" t="s">
        <v>501</v>
      </c>
      <c r="B434" s="1">
        <v>45726.556261574071</v>
      </c>
      <c r="C434" t="s">
        <v>25</v>
      </c>
      <c r="D434" t="s">
        <v>25</v>
      </c>
      <c r="E434" t="s">
        <v>25</v>
      </c>
      <c r="F434" t="s">
        <v>502</v>
      </c>
      <c r="G434" t="s">
        <v>542</v>
      </c>
      <c r="J434" t="s">
        <v>25</v>
      </c>
      <c r="M434" t="s">
        <v>25</v>
      </c>
      <c r="N434">
        <v>-800</v>
      </c>
      <c r="O434" t="s">
        <v>69</v>
      </c>
      <c r="Q434" t="s">
        <v>25</v>
      </c>
      <c r="S434" t="s">
        <v>25</v>
      </c>
      <c r="U434" t="s">
        <v>25</v>
      </c>
      <c r="W434" t="s">
        <v>25</v>
      </c>
      <c r="Y434" t="s">
        <v>25</v>
      </c>
      <c r="Z434" t="s">
        <v>25</v>
      </c>
      <c r="AA434" t="s">
        <v>25</v>
      </c>
      <c r="AC434" t="s">
        <v>25</v>
      </c>
    </row>
    <row r="435" spans="1:29" x14ac:dyDescent="0.25">
      <c r="A435" t="s">
        <v>423</v>
      </c>
      <c r="B435" s="1">
        <v>45729.384236111109</v>
      </c>
      <c r="C435" t="s">
        <v>30</v>
      </c>
      <c r="D435" t="s">
        <v>31</v>
      </c>
      <c r="E435" t="s">
        <v>32</v>
      </c>
      <c r="F435" t="s">
        <v>25</v>
      </c>
      <c r="G435" t="s">
        <v>25</v>
      </c>
      <c r="H435">
        <v>7.4937699999999996E-2</v>
      </c>
      <c r="I435">
        <v>0.70550000000000002</v>
      </c>
      <c r="J435" t="s">
        <v>34</v>
      </c>
      <c r="K435">
        <v>23.076102160000001</v>
      </c>
      <c r="M435" t="s">
        <v>25</v>
      </c>
      <c r="N435">
        <v>1.22</v>
      </c>
      <c r="O435" t="s">
        <v>28</v>
      </c>
      <c r="P435">
        <v>0.01</v>
      </c>
      <c r="Q435" t="s">
        <v>34</v>
      </c>
      <c r="S435" t="s">
        <v>25</v>
      </c>
      <c r="U435" t="s">
        <v>25</v>
      </c>
      <c r="W435" t="s">
        <v>25</v>
      </c>
      <c r="Y435" t="s">
        <v>25</v>
      </c>
      <c r="Z435" t="s">
        <v>25</v>
      </c>
      <c r="AA435" t="s">
        <v>25</v>
      </c>
      <c r="AC435" t="s">
        <v>25</v>
      </c>
    </row>
    <row r="436" spans="1:29" x14ac:dyDescent="0.25">
      <c r="A436" t="s">
        <v>24</v>
      </c>
      <c r="B436" s="1">
        <v>45730.3440162037</v>
      </c>
      <c r="C436" t="s">
        <v>25</v>
      </c>
      <c r="D436" t="s">
        <v>25</v>
      </c>
      <c r="E436" t="s">
        <v>25</v>
      </c>
      <c r="F436" t="s">
        <v>85</v>
      </c>
      <c r="G436" t="s">
        <v>543</v>
      </c>
      <c r="J436" t="s">
        <v>25</v>
      </c>
      <c r="M436" t="s">
        <v>25</v>
      </c>
      <c r="N436">
        <v>850</v>
      </c>
      <c r="O436" t="s">
        <v>28</v>
      </c>
      <c r="Q436" t="s">
        <v>25</v>
      </c>
      <c r="S436" t="s">
        <v>25</v>
      </c>
      <c r="U436" t="s">
        <v>25</v>
      </c>
      <c r="W436" t="s">
        <v>25</v>
      </c>
      <c r="Y436" t="s">
        <v>25</v>
      </c>
      <c r="Z436" t="s">
        <v>25</v>
      </c>
      <c r="AA436" t="s">
        <v>25</v>
      </c>
      <c r="AC436" t="s">
        <v>25</v>
      </c>
    </row>
    <row r="437" spans="1:29" x14ac:dyDescent="0.25">
      <c r="A437" t="s">
        <v>423</v>
      </c>
      <c r="B437" s="1">
        <v>45733.598854166667</v>
      </c>
      <c r="C437" t="s">
        <v>483</v>
      </c>
      <c r="D437" t="s">
        <v>484</v>
      </c>
      <c r="E437" t="s">
        <v>485</v>
      </c>
      <c r="F437" t="s">
        <v>25</v>
      </c>
      <c r="G437" t="s">
        <v>25</v>
      </c>
      <c r="H437">
        <v>0.16586670000000001</v>
      </c>
      <c r="I437">
        <v>0.17</v>
      </c>
      <c r="J437" t="s">
        <v>34</v>
      </c>
      <c r="K437">
        <v>23.051820589999998</v>
      </c>
      <c r="M437" t="s">
        <v>25</v>
      </c>
      <c r="N437">
        <v>0.65</v>
      </c>
      <c r="O437" t="s">
        <v>28</v>
      </c>
      <c r="P437">
        <v>0</v>
      </c>
      <c r="Q437" t="s">
        <v>34</v>
      </c>
      <c r="S437" t="s">
        <v>25</v>
      </c>
      <c r="U437" t="s">
        <v>25</v>
      </c>
      <c r="W437" t="s">
        <v>25</v>
      </c>
      <c r="Y437" t="s">
        <v>25</v>
      </c>
      <c r="Z437" t="s">
        <v>25</v>
      </c>
      <c r="AA437" t="s">
        <v>25</v>
      </c>
      <c r="AC437" t="s">
        <v>25</v>
      </c>
    </row>
    <row r="438" spans="1:29" x14ac:dyDescent="0.25">
      <c r="A438" t="s">
        <v>406</v>
      </c>
      <c r="B438" s="1">
        <v>45736.156238425923</v>
      </c>
      <c r="C438" t="s">
        <v>25</v>
      </c>
      <c r="D438" t="s">
        <v>25</v>
      </c>
      <c r="E438" t="s">
        <v>25</v>
      </c>
      <c r="F438" t="s">
        <v>407</v>
      </c>
      <c r="G438" t="s">
        <v>544</v>
      </c>
      <c r="J438" t="s">
        <v>25</v>
      </c>
      <c r="M438" t="s">
        <v>25</v>
      </c>
      <c r="N438">
        <v>7.0000000000000007E-2</v>
      </c>
      <c r="O438" t="s">
        <v>28</v>
      </c>
      <c r="Q438" t="s">
        <v>25</v>
      </c>
      <c r="S438" t="s">
        <v>25</v>
      </c>
      <c r="U438" t="s">
        <v>25</v>
      </c>
      <c r="W438" t="s">
        <v>25</v>
      </c>
      <c r="Y438" t="s">
        <v>25</v>
      </c>
      <c r="Z438" t="s">
        <v>25</v>
      </c>
      <c r="AA438" t="s">
        <v>25</v>
      </c>
      <c r="AC438" t="s">
        <v>25</v>
      </c>
    </row>
    <row r="439" spans="1:29" x14ac:dyDescent="0.25">
      <c r="A439" t="s">
        <v>29</v>
      </c>
      <c r="B439" s="1">
        <v>45736.336886574078</v>
      </c>
      <c r="C439" t="s">
        <v>74</v>
      </c>
      <c r="D439" t="s">
        <v>75</v>
      </c>
      <c r="E439" t="s">
        <v>76</v>
      </c>
      <c r="F439" t="s">
        <v>25</v>
      </c>
      <c r="G439" t="s">
        <v>545</v>
      </c>
      <c r="H439">
        <v>1.7632100000000001E-2</v>
      </c>
      <c r="I439">
        <v>170.28</v>
      </c>
      <c r="J439" t="s">
        <v>69</v>
      </c>
      <c r="K439">
        <v>4.0026579999999999E-2</v>
      </c>
      <c r="M439" t="s">
        <v>28</v>
      </c>
      <c r="N439">
        <v>75.12</v>
      </c>
      <c r="O439" t="s">
        <v>28</v>
      </c>
      <c r="Q439" t="s">
        <v>25</v>
      </c>
      <c r="S439" t="s">
        <v>25</v>
      </c>
      <c r="U439" t="s">
        <v>25</v>
      </c>
      <c r="W439" t="s">
        <v>25</v>
      </c>
      <c r="X439">
        <v>0.11</v>
      </c>
      <c r="Y439" t="s">
        <v>28</v>
      </c>
      <c r="Z439" t="s">
        <v>25</v>
      </c>
      <c r="AA439" t="s">
        <v>25</v>
      </c>
      <c r="AC439" t="s">
        <v>25</v>
      </c>
    </row>
    <row r="440" spans="1:29" x14ac:dyDescent="0.25">
      <c r="A440" t="s">
        <v>29</v>
      </c>
      <c r="B440" s="1">
        <v>45736.336886574078</v>
      </c>
      <c r="C440" t="s">
        <v>490</v>
      </c>
      <c r="D440" t="s">
        <v>491</v>
      </c>
      <c r="E440" t="s">
        <v>492</v>
      </c>
      <c r="F440" t="s">
        <v>25</v>
      </c>
      <c r="G440" t="s">
        <v>546</v>
      </c>
      <c r="H440">
        <v>7.0571999999999996E-2</v>
      </c>
      <c r="I440">
        <v>28.364999999999998</v>
      </c>
      <c r="J440" t="s">
        <v>69</v>
      </c>
      <c r="K440">
        <v>4.0027489999999999E-2</v>
      </c>
      <c r="M440" t="s">
        <v>28</v>
      </c>
      <c r="N440">
        <v>50.09</v>
      </c>
      <c r="O440" t="s">
        <v>28</v>
      </c>
      <c r="Q440" t="s">
        <v>25</v>
      </c>
      <c r="S440" t="s">
        <v>25</v>
      </c>
      <c r="U440" t="s">
        <v>25</v>
      </c>
      <c r="W440" t="s">
        <v>25</v>
      </c>
      <c r="X440">
        <v>0.08</v>
      </c>
      <c r="Y440" t="s">
        <v>28</v>
      </c>
      <c r="Z440" t="s">
        <v>25</v>
      </c>
      <c r="AA440" t="s">
        <v>25</v>
      </c>
      <c r="AC440" t="s">
        <v>25</v>
      </c>
    </row>
    <row r="441" spans="1:29" x14ac:dyDescent="0.25">
      <c r="A441" t="s">
        <v>29</v>
      </c>
      <c r="B441" s="1">
        <v>45736.336886574078</v>
      </c>
      <c r="C441" t="s">
        <v>479</v>
      </c>
      <c r="D441" t="s">
        <v>480</v>
      </c>
      <c r="E441" t="s">
        <v>481</v>
      </c>
      <c r="F441" t="s">
        <v>25</v>
      </c>
      <c r="G441" t="s">
        <v>547</v>
      </c>
      <c r="H441">
        <v>2.0167000000000001E-2</v>
      </c>
      <c r="I441">
        <v>83.247500000000002</v>
      </c>
      <c r="J441" t="s">
        <v>126</v>
      </c>
      <c r="K441">
        <v>3.3570330000000002E-2</v>
      </c>
      <c r="M441" t="s">
        <v>28</v>
      </c>
      <c r="N441">
        <v>50.09</v>
      </c>
      <c r="O441" t="s">
        <v>28</v>
      </c>
      <c r="Q441" t="s">
        <v>25</v>
      </c>
      <c r="S441" t="s">
        <v>25</v>
      </c>
      <c r="U441" t="s">
        <v>25</v>
      </c>
      <c r="W441" t="s">
        <v>25</v>
      </c>
      <c r="X441">
        <v>0.08</v>
      </c>
      <c r="Y441" t="s">
        <v>28</v>
      </c>
      <c r="Z441" t="s">
        <v>25</v>
      </c>
      <c r="AA441" t="s">
        <v>25</v>
      </c>
      <c r="AC441" t="s">
        <v>25</v>
      </c>
    </row>
    <row r="442" spans="1:29" x14ac:dyDescent="0.25">
      <c r="A442" t="s">
        <v>29</v>
      </c>
      <c r="B442" s="1">
        <v>45736.336886574078</v>
      </c>
      <c r="C442" t="s">
        <v>98</v>
      </c>
      <c r="D442" t="s">
        <v>99</v>
      </c>
      <c r="E442" t="s">
        <v>100</v>
      </c>
      <c r="F442" t="s">
        <v>25</v>
      </c>
      <c r="G442" t="s">
        <v>548</v>
      </c>
      <c r="H442">
        <v>1.21096E-2</v>
      </c>
      <c r="I442">
        <v>247.2</v>
      </c>
      <c r="J442" t="s">
        <v>69</v>
      </c>
      <c r="K442">
        <v>4.0025310000000001E-2</v>
      </c>
      <c r="M442" t="s">
        <v>28</v>
      </c>
      <c r="N442">
        <v>75.12</v>
      </c>
      <c r="O442" t="s">
        <v>28</v>
      </c>
      <c r="Q442" t="s">
        <v>25</v>
      </c>
      <c r="S442" t="s">
        <v>25</v>
      </c>
      <c r="U442" t="s">
        <v>25</v>
      </c>
      <c r="W442" t="s">
        <v>25</v>
      </c>
      <c r="X442">
        <v>0.11</v>
      </c>
      <c r="Y442" t="s">
        <v>28</v>
      </c>
      <c r="Z442" t="s">
        <v>25</v>
      </c>
      <c r="AA442" t="s">
        <v>25</v>
      </c>
      <c r="AB442">
        <v>0.22</v>
      </c>
      <c r="AC442" t="s">
        <v>28</v>
      </c>
    </row>
    <row r="443" spans="1:29" x14ac:dyDescent="0.25">
      <c r="A443" t="s">
        <v>29</v>
      </c>
      <c r="B443" s="1">
        <v>45736.336898148147</v>
      </c>
      <c r="C443" t="s">
        <v>102</v>
      </c>
      <c r="D443" t="s">
        <v>103</v>
      </c>
      <c r="E443" t="s">
        <v>104</v>
      </c>
      <c r="F443" t="s">
        <v>25</v>
      </c>
      <c r="G443" t="s">
        <v>549</v>
      </c>
      <c r="H443">
        <v>0.15076461999999999</v>
      </c>
      <c r="I443">
        <v>1662</v>
      </c>
      <c r="J443" t="s">
        <v>97</v>
      </c>
      <c r="K443">
        <v>3.3570578499999999</v>
      </c>
      <c r="M443" t="s">
        <v>28</v>
      </c>
      <c r="N443">
        <v>75.12</v>
      </c>
      <c r="O443" t="s">
        <v>28</v>
      </c>
      <c r="Q443" t="s">
        <v>25</v>
      </c>
      <c r="R443">
        <v>0.37</v>
      </c>
      <c r="S443" t="s">
        <v>28</v>
      </c>
      <c r="U443" t="s">
        <v>25</v>
      </c>
      <c r="W443" t="s">
        <v>25</v>
      </c>
      <c r="X443">
        <v>0.11</v>
      </c>
      <c r="Y443" t="s">
        <v>28</v>
      </c>
      <c r="Z443" t="s">
        <v>25</v>
      </c>
      <c r="AA443" t="s">
        <v>25</v>
      </c>
      <c r="AC443" t="s">
        <v>25</v>
      </c>
    </row>
    <row r="444" spans="1:29" x14ac:dyDescent="0.25">
      <c r="A444" t="s">
        <v>29</v>
      </c>
      <c r="B444" s="1">
        <v>45736.336909722224</v>
      </c>
      <c r="C444" t="s">
        <v>93</v>
      </c>
      <c r="D444" t="s">
        <v>94</v>
      </c>
      <c r="E444" t="s">
        <v>95</v>
      </c>
      <c r="F444" t="s">
        <v>25</v>
      </c>
      <c r="G444" t="s">
        <v>550</v>
      </c>
      <c r="H444">
        <v>0.46198729999999999</v>
      </c>
      <c r="I444">
        <v>813.6</v>
      </c>
      <c r="J444" t="s">
        <v>97</v>
      </c>
      <c r="K444">
        <v>3.3569069100000002</v>
      </c>
      <c r="M444" t="s">
        <v>28</v>
      </c>
      <c r="N444">
        <v>112.7</v>
      </c>
      <c r="O444" t="s">
        <v>28</v>
      </c>
      <c r="Q444" t="s">
        <v>25</v>
      </c>
      <c r="R444">
        <v>0.56000000000000005</v>
      </c>
      <c r="S444" t="s">
        <v>28</v>
      </c>
      <c r="U444" t="s">
        <v>25</v>
      </c>
      <c r="W444" t="s">
        <v>25</v>
      </c>
      <c r="X444">
        <v>0.17</v>
      </c>
      <c r="Y444" t="s">
        <v>28</v>
      </c>
      <c r="Z444" t="s">
        <v>25</v>
      </c>
      <c r="AA444" t="s">
        <v>25</v>
      </c>
      <c r="AC444" t="s">
        <v>25</v>
      </c>
    </row>
    <row r="445" spans="1:29" x14ac:dyDescent="0.25">
      <c r="A445" t="s">
        <v>29</v>
      </c>
      <c r="B445" s="1">
        <v>45736.503900462965</v>
      </c>
      <c r="C445" t="s">
        <v>58</v>
      </c>
      <c r="D445" t="s">
        <v>59</v>
      </c>
      <c r="E445" t="s">
        <v>60</v>
      </c>
      <c r="F445" t="s">
        <v>25</v>
      </c>
      <c r="G445" t="s">
        <v>551</v>
      </c>
      <c r="H445">
        <v>9.9605000000000006E-3</v>
      </c>
      <c r="I445">
        <v>108.97</v>
      </c>
      <c r="J445" t="s">
        <v>34</v>
      </c>
      <c r="K445">
        <v>4.3415820000000001E-2</v>
      </c>
      <c r="M445" t="s">
        <v>28</v>
      </c>
      <c r="N445">
        <v>25.04</v>
      </c>
      <c r="O445" t="s">
        <v>28</v>
      </c>
      <c r="Q445" t="s">
        <v>25</v>
      </c>
      <c r="S445" t="s">
        <v>25</v>
      </c>
      <c r="U445" t="s">
        <v>25</v>
      </c>
      <c r="W445" t="s">
        <v>25</v>
      </c>
      <c r="X445">
        <v>0.04</v>
      </c>
      <c r="Y445" t="s">
        <v>28</v>
      </c>
      <c r="Z445" t="s">
        <v>25</v>
      </c>
      <c r="AA445" t="s">
        <v>25</v>
      </c>
      <c r="AC445" t="s">
        <v>25</v>
      </c>
    </row>
    <row r="446" spans="1:29" x14ac:dyDescent="0.25">
      <c r="A446" t="s">
        <v>29</v>
      </c>
      <c r="B446" s="1">
        <v>45736.566250000003</v>
      </c>
      <c r="C446" t="s">
        <v>370</v>
      </c>
      <c r="D446" t="s">
        <v>371</v>
      </c>
      <c r="E446" t="s">
        <v>372</v>
      </c>
      <c r="F446" t="s">
        <v>25</v>
      </c>
      <c r="G446" t="s">
        <v>552</v>
      </c>
      <c r="H446">
        <v>2.0304200000000001E-2</v>
      </c>
      <c r="I446">
        <v>106.49</v>
      </c>
      <c r="J446" t="s">
        <v>34</v>
      </c>
      <c r="K446">
        <v>4.3235229999999999E-2</v>
      </c>
      <c r="M446" t="s">
        <v>28</v>
      </c>
      <c r="N446">
        <v>50.09</v>
      </c>
      <c r="O446" t="s">
        <v>28</v>
      </c>
      <c r="Q446" t="s">
        <v>25</v>
      </c>
      <c r="S446" t="s">
        <v>25</v>
      </c>
      <c r="U446" t="s">
        <v>25</v>
      </c>
      <c r="W446" t="s">
        <v>25</v>
      </c>
      <c r="X446">
        <v>0.08</v>
      </c>
      <c r="Y446" t="s">
        <v>28</v>
      </c>
      <c r="Z446" t="s">
        <v>25</v>
      </c>
      <c r="AA446" t="s">
        <v>25</v>
      </c>
      <c r="AC446" t="s">
        <v>25</v>
      </c>
    </row>
    <row r="447" spans="1:29" x14ac:dyDescent="0.25">
      <c r="A447" t="s">
        <v>29</v>
      </c>
      <c r="B447" s="1">
        <v>45736.566250000003</v>
      </c>
      <c r="C447" t="s">
        <v>30</v>
      </c>
      <c r="D447" t="s">
        <v>31</v>
      </c>
      <c r="E447" t="s">
        <v>32</v>
      </c>
      <c r="F447" t="s">
        <v>25</v>
      </c>
      <c r="G447" t="s">
        <v>553</v>
      </c>
      <c r="H447">
        <v>7.0115999999999998E-3</v>
      </c>
      <c r="I447">
        <v>385.46</v>
      </c>
      <c r="J447" t="s">
        <v>34</v>
      </c>
      <c r="K447">
        <v>4.3229219999999999E-2</v>
      </c>
      <c r="M447" t="s">
        <v>28</v>
      </c>
      <c r="N447">
        <v>62.61</v>
      </c>
      <c r="O447" t="s">
        <v>28</v>
      </c>
      <c r="Q447" t="s">
        <v>25</v>
      </c>
      <c r="S447" t="s">
        <v>25</v>
      </c>
      <c r="U447" t="s">
        <v>25</v>
      </c>
      <c r="W447" t="s">
        <v>25</v>
      </c>
      <c r="X447">
        <v>0.09</v>
      </c>
      <c r="Y447" t="s">
        <v>28</v>
      </c>
      <c r="Z447" t="s">
        <v>25</v>
      </c>
      <c r="AA447" t="s">
        <v>25</v>
      </c>
      <c r="AC447" t="s">
        <v>25</v>
      </c>
    </row>
    <row r="448" spans="1:29" x14ac:dyDescent="0.25">
      <c r="A448" t="s">
        <v>29</v>
      </c>
      <c r="B448" s="1">
        <v>45736.566250000003</v>
      </c>
      <c r="C448" t="s">
        <v>483</v>
      </c>
      <c r="D448" t="s">
        <v>484</v>
      </c>
      <c r="E448" t="s">
        <v>485</v>
      </c>
      <c r="F448" t="s">
        <v>25</v>
      </c>
      <c r="G448" t="s">
        <v>554</v>
      </c>
      <c r="H448">
        <v>1.6603300000000001E-2</v>
      </c>
      <c r="I448">
        <v>162.78</v>
      </c>
      <c r="J448" t="s">
        <v>34</v>
      </c>
      <c r="K448">
        <v>4.3229120000000003E-2</v>
      </c>
      <c r="M448" t="s">
        <v>28</v>
      </c>
      <c r="N448">
        <v>62.61</v>
      </c>
      <c r="O448" t="s">
        <v>28</v>
      </c>
      <c r="Q448" t="s">
        <v>25</v>
      </c>
      <c r="S448" t="s">
        <v>25</v>
      </c>
      <c r="U448" t="s">
        <v>25</v>
      </c>
      <c r="W448" t="s">
        <v>25</v>
      </c>
      <c r="X448">
        <v>0.09</v>
      </c>
      <c r="Y448" t="s">
        <v>28</v>
      </c>
      <c r="Z448" t="s">
        <v>25</v>
      </c>
      <c r="AA448" t="s">
        <v>25</v>
      </c>
      <c r="AC448" t="s">
        <v>25</v>
      </c>
    </row>
    <row r="449" spans="1:29" x14ac:dyDescent="0.25">
      <c r="A449" t="s">
        <v>29</v>
      </c>
      <c r="B449" s="1">
        <v>45736.566250000003</v>
      </c>
      <c r="C449" t="s">
        <v>260</v>
      </c>
      <c r="D449" t="s">
        <v>261</v>
      </c>
      <c r="E449" t="s">
        <v>262</v>
      </c>
      <c r="F449" t="s">
        <v>25</v>
      </c>
      <c r="G449" t="s">
        <v>555</v>
      </c>
      <c r="H449">
        <v>0.14776900000000001</v>
      </c>
      <c r="I449">
        <v>18.29</v>
      </c>
      <c r="J449" t="s">
        <v>34</v>
      </c>
      <c r="K449">
        <v>4.3229280000000002E-2</v>
      </c>
      <c r="M449" t="s">
        <v>28</v>
      </c>
      <c r="N449">
        <v>62.61</v>
      </c>
      <c r="O449" t="s">
        <v>28</v>
      </c>
      <c r="Q449" t="s">
        <v>25</v>
      </c>
      <c r="S449" t="s">
        <v>25</v>
      </c>
      <c r="U449" t="s">
        <v>25</v>
      </c>
      <c r="W449" t="s">
        <v>25</v>
      </c>
      <c r="X449">
        <v>0.09</v>
      </c>
      <c r="Y449" t="s">
        <v>28</v>
      </c>
      <c r="Z449" t="s">
        <v>25</v>
      </c>
      <c r="AA449" t="s">
        <v>25</v>
      </c>
      <c r="AC449" t="s">
        <v>25</v>
      </c>
    </row>
    <row r="450" spans="1:29" x14ac:dyDescent="0.25">
      <c r="A450" t="s">
        <v>29</v>
      </c>
      <c r="B450" s="1">
        <v>45736.566250000003</v>
      </c>
      <c r="C450" t="s">
        <v>43</v>
      </c>
      <c r="D450" t="s">
        <v>44</v>
      </c>
      <c r="E450" t="s">
        <v>45</v>
      </c>
      <c r="F450" t="s">
        <v>25</v>
      </c>
      <c r="G450" t="s">
        <v>556</v>
      </c>
      <c r="H450">
        <v>2.5176E-2</v>
      </c>
      <c r="I450">
        <v>85.88</v>
      </c>
      <c r="J450" t="s">
        <v>34</v>
      </c>
      <c r="K450">
        <v>4.3233649999999998E-2</v>
      </c>
      <c r="M450" t="s">
        <v>28</v>
      </c>
      <c r="N450">
        <v>50.09</v>
      </c>
      <c r="O450" t="s">
        <v>28</v>
      </c>
      <c r="Q450" t="s">
        <v>25</v>
      </c>
      <c r="S450" t="s">
        <v>25</v>
      </c>
      <c r="U450" t="s">
        <v>25</v>
      </c>
      <c r="W450" t="s">
        <v>25</v>
      </c>
      <c r="X450">
        <v>0.08</v>
      </c>
      <c r="Y450" t="s">
        <v>28</v>
      </c>
      <c r="Z450" t="s">
        <v>25</v>
      </c>
      <c r="AA450" t="s">
        <v>25</v>
      </c>
      <c r="AC450" t="s">
        <v>25</v>
      </c>
    </row>
    <row r="451" spans="1:29" x14ac:dyDescent="0.25">
      <c r="A451" t="s">
        <v>29</v>
      </c>
      <c r="B451" s="1">
        <v>45736.566261574073</v>
      </c>
      <c r="C451" t="s">
        <v>47</v>
      </c>
      <c r="D451" t="s">
        <v>48</v>
      </c>
      <c r="E451" t="s">
        <v>49</v>
      </c>
      <c r="F451" t="s">
        <v>25</v>
      </c>
      <c r="G451" t="s">
        <v>557</v>
      </c>
      <c r="H451">
        <v>2.8230999999999998E-3</v>
      </c>
      <c r="I451">
        <v>957.29</v>
      </c>
      <c r="J451" t="s">
        <v>34</v>
      </c>
      <c r="K451">
        <v>4.3233479999999998E-2</v>
      </c>
      <c r="M451" t="s">
        <v>28</v>
      </c>
      <c r="N451">
        <v>62.6</v>
      </c>
      <c r="O451" t="s">
        <v>28</v>
      </c>
      <c r="Q451" t="s">
        <v>25</v>
      </c>
      <c r="S451" t="s">
        <v>25</v>
      </c>
      <c r="U451" t="s">
        <v>25</v>
      </c>
      <c r="W451" t="s">
        <v>25</v>
      </c>
      <c r="X451">
        <v>0.09</v>
      </c>
      <c r="Y451" t="s">
        <v>28</v>
      </c>
      <c r="Z451" t="s">
        <v>25</v>
      </c>
      <c r="AA451" t="s">
        <v>25</v>
      </c>
      <c r="AC451" t="s">
        <v>25</v>
      </c>
    </row>
    <row r="452" spans="1:29" x14ac:dyDescent="0.25">
      <c r="A452" t="s">
        <v>29</v>
      </c>
      <c r="B452" s="1">
        <v>45736.566261574073</v>
      </c>
      <c r="C452" t="s">
        <v>326</v>
      </c>
      <c r="D452" t="s">
        <v>327</v>
      </c>
      <c r="E452" t="s">
        <v>328</v>
      </c>
      <c r="F452" t="s">
        <v>25</v>
      </c>
      <c r="G452" t="s">
        <v>558</v>
      </c>
      <c r="H452">
        <v>1.2853999999999999E-3</v>
      </c>
      <c r="I452">
        <v>840.86</v>
      </c>
      <c r="J452" t="s">
        <v>34</v>
      </c>
      <c r="K452">
        <v>4.3233649999999998E-2</v>
      </c>
      <c r="M452" t="s">
        <v>28</v>
      </c>
      <c r="N452">
        <v>25.04</v>
      </c>
      <c r="O452" t="s">
        <v>28</v>
      </c>
      <c r="Q452" t="s">
        <v>25</v>
      </c>
      <c r="S452" t="s">
        <v>25</v>
      </c>
      <c r="U452" t="s">
        <v>25</v>
      </c>
      <c r="W452" t="s">
        <v>25</v>
      </c>
      <c r="X452">
        <v>0.04</v>
      </c>
      <c r="Y452" t="s">
        <v>28</v>
      </c>
      <c r="Z452" t="s">
        <v>25</v>
      </c>
      <c r="AA452" t="s">
        <v>25</v>
      </c>
      <c r="AC452" t="s">
        <v>25</v>
      </c>
    </row>
    <row r="453" spans="1:29" x14ac:dyDescent="0.25">
      <c r="A453" t="s">
        <v>29</v>
      </c>
      <c r="B453" s="1">
        <v>45736.566261574073</v>
      </c>
      <c r="C453" t="s">
        <v>236</v>
      </c>
      <c r="D453" t="s">
        <v>237</v>
      </c>
      <c r="E453" t="s">
        <v>238</v>
      </c>
      <c r="F453" t="s">
        <v>25</v>
      </c>
      <c r="G453" t="s">
        <v>559</v>
      </c>
      <c r="H453">
        <v>5.0049999999999997E-2</v>
      </c>
      <c r="I453">
        <v>43.2</v>
      </c>
      <c r="J453" t="s">
        <v>34</v>
      </c>
      <c r="K453">
        <v>4.3234549999999997E-2</v>
      </c>
      <c r="M453" t="s">
        <v>28</v>
      </c>
      <c r="N453">
        <v>50.09</v>
      </c>
      <c r="O453" t="s">
        <v>28</v>
      </c>
      <c r="Q453" t="s">
        <v>25</v>
      </c>
      <c r="S453" t="s">
        <v>25</v>
      </c>
      <c r="U453" t="s">
        <v>25</v>
      </c>
      <c r="W453" t="s">
        <v>25</v>
      </c>
      <c r="X453">
        <v>0.08</v>
      </c>
      <c r="Y453" t="s">
        <v>28</v>
      </c>
      <c r="Z453" t="s">
        <v>25</v>
      </c>
      <c r="AA453" t="s">
        <v>25</v>
      </c>
      <c r="AC453" t="s">
        <v>25</v>
      </c>
    </row>
    <row r="454" spans="1:29" x14ac:dyDescent="0.25">
      <c r="A454" t="s">
        <v>29</v>
      </c>
      <c r="B454" s="1">
        <v>45736.566261574073</v>
      </c>
      <c r="C454" t="s">
        <v>35</v>
      </c>
      <c r="D454" t="s">
        <v>36</v>
      </c>
      <c r="E454" t="s">
        <v>37</v>
      </c>
      <c r="F454" t="s">
        <v>25</v>
      </c>
      <c r="G454" t="s">
        <v>560</v>
      </c>
      <c r="H454">
        <v>2.7545699999999999E-2</v>
      </c>
      <c r="I454">
        <v>156.99</v>
      </c>
      <c r="J454" t="s">
        <v>34</v>
      </c>
      <c r="K454">
        <v>4.3231020000000002E-2</v>
      </c>
      <c r="M454" t="s">
        <v>28</v>
      </c>
      <c r="N454">
        <v>100.18</v>
      </c>
      <c r="O454" t="s">
        <v>28</v>
      </c>
      <c r="Q454" t="s">
        <v>25</v>
      </c>
      <c r="S454" t="s">
        <v>25</v>
      </c>
      <c r="U454" t="s">
        <v>25</v>
      </c>
      <c r="W454" t="s">
        <v>25</v>
      </c>
      <c r="X454">
        <v>0.15</v>
      </c>
      <c r="Y454" t="s">
        <v>28</v>
      </c>
      <c r="Z454" t="s">
        <v>25</v>
      </c>
      <c r="AA454" t="s">
        <v>25</v>
      </c>
      <c r="AC454" t="s">
        <v>25</v>
      </c>
    </row>
    <row r="455" spans="1:29" x14ac:dyDescent="0.25">
      <c r="A455" t="s">
        <v>29</v>
      </c>
      <c r="B455" s="1">
        <v>45736.566261574073</v>
      </c>
      <c r="C455" t="s">
        <v>51</v>
      </c>
      <c r="D455" t="s">
        <v>52</v>
      </c>
      <c r="E455" t="s">
        <v>52</v>
      </c>
      <c r="F455" t="s">
        <v>25</v>
      </c>
      <c r="G455" t="s">
        <v>561</v>
      </c>
      <c r="H455">
        <v>3.6979600000000001E-2</v>
      </c>
      <c r="I455">
        <v>116.94</v>
      </c>
      <c r="J455" t="s">
        <v>34</v>
      </c>
      <c r="K455">
        <v>4.3230970000000001E-2</v>
      </c>
      <c r="M455" t="s">
        <v>28</v>
      </c>
      <c r="N455">
        <v>100.18</v>
      </c>
      <c r="O455" t="s">
        <v>28</v>
      </c>
      <c r="Q455" t="s">
        <v>25</v>
      </c>
      <c r="S455" t="s">
        <v>25</v>
      </c>
      <c r="U455" t="s">
        <v>25</v>
      </c>
      <c r="W455" t="s">
        <v>25</v>
      </c>
      <c r="X455">
        <v>0.15</v>
      </c>
      <c r="Y455" t="s">
        <v>28</v>
      </c>
      <c r="Z455" t="s">
        <v>25</v>
      </c>
      <c r="AA455" t="s">
        <v>25</v>
      </c>
      <c r="AC455" t="s">
        <v>25</v>
      </c>
    </row>
    <row r="456" spans="1:29" x14ac:dyDescent="0.25">
      <c r="A456" t="s">
        <v>29</v>
      </c>
      <c r="B456" s="1">
        <v>45736.56627314815</v>
      </c>
      <c r="C456" t="s">
        <v>115</v>
      </c>
      <c r="D456" t="s">
        <v>116</v>
      </c>
      <c r="E456" t="s">
        <v>117</v>
      </c>
      <c r="F456" t="s">
        <v>25</v>
      </c>
      <c r="G456" t="s">
        <v>562</v>
      </c>
      <c r="H456">
        <v>5.7432000000000004E-3</v>
      </c>
      <c r="I456">
        <v>470.55</v>
      </c>
      <c r="J456" t="s">
        <v>34</v>
      </c>
      <c r="K456">
        <v>4.3232479999999997E-2</v>
      </c>
      <c r="M456" t="s">
        <v>28</v>
      </c>
      <c r="N456">
        <v>62.6</v>
      </c>
      <c r="O456" t="s">
        <v>28</v>
      </c>
      <c r="Q456" t="s">
        <v>25</v>
      </c>
      <c r="S456" t="s">
        <v>25</v>
      </c>
      <c r="U456" t="s">
        <v>25</v>
      </c>
      <c r="W456" t="s">
        <v>25</v>
      </c>
      <c r="X456">
        <v>0.09</v>
      </c>
      <c r="Y456" t="s">
        <v>28</v>
      </c>
      <c r="Z456" t="s">
        <v>25</v>
      </c>
      <c r="AA456" t="s">
        <v>25</v>
      </c>
      <c r="AC456" t="s">
        <v>25</v>
      </c>
    </row>
    <row r="457" spans="1:29" x14ac:dyDescent="0.25">
      <c r="A457" t="s">
        <v>29</v>
      </c>
      <c r="B457" s="1">
        <v>45736.566365740742</v>
      </c>
      <c r="C457" t="s">
        <v>39</v>
      </c>
      <c r="D457" t="s">
        <v>40</v>
      </c>
      <c r="E457" t="s">
        <v>41</v>
      </c>
      <c r="F457" t="s">
        <v>25</v>
      </c>
      <c r="G457" t="s">
        <v>563</v>
      </c>
      <c r="H457">
        <v>8.0727999999999998E-3</v>
      </c>
      <c r="I457">
        <v>535.66999999999996</v>
      </c>
      <c r="J457" t="s">
        <v>34</v>
      </c>
      <c r="K457">
        <v>4.3230589999999999E-2</v>
      </c>
      <c r="M457" t="s">
        <v>28</v>
      </c>
      <c r="N457">
        <v>100.18</v>
      </c>
      <c r="O457" t="s">
        <v>28</v>
      </c>
      <c r="Q457" t="s">
        <v>25</v>
      </c>
      <c r="S457" t="s">
        <v>25</v>
      </c>
      <c r="U457" t="s">
        <v>25</v>
      </c>
      <c r="W457" t="s">
        <v>25</v>
      </c>
      <c r="X457">
        <v>0.15</v>
      </c>
      <c r="Y457" t="s">
        <v>28</v>
      </c>
      <c r="Z457" t="s">
        <v>25</v>
      </c>
      <c r="AA457" t="s">
        <v>25</v>
      </c>
      <c r="AC457" t="s">
        <v>25</v>
      </c>
    </row>
    <row r="458" spans="1:29" x14ac:dyDescent="0.25">
      <c r="A458" t="s">
        <v>406</v>
      </c>
      <c r="B458" s="1">
        <v>45737.156400462962</v>
      </c>
      <c r="C458" t="s">
        <v>25</v>
      </c>
      <c r="D458" t="s">
        <v>25</v>
      </c>
      <c r="E458" t="s">
        <v>25</v>
      </c>
      <c r="F458" t="s">
        <v>407</v>
      </c>
      <c r="G458" t="s">
        <v>564</v>
      </c>
      <c r="J458" t="s">
        <v>25</v>
      </c>
      <c r="M458" t="s">
        <v>25</v>
      </c>
      <c r="N458">
        <v>7.0000000000000007E-2</v>
      </c>
      <c r="O458" t="s">
        <v>28</v>
      </c>
      <c r="Q458" t="s">
        <v>25</v>
      </c>
      <c r="S458" t="s">
        <v>25</v>
      </c>
      <c r="U458" t="s">
        <v>25</v>
      </c>
      <c r="W458" t="s">
        <v>25</v>
      </c>
      <c r="Y458" t="s">
        <v>25</v>
      </c>
      <c r="Z458" t="s">
        <v>25</v>
      </c>
      <c r="AA458" t="s">
        <v>25</v>
      </c>
      <c r="AC458" t="s">
        <v>25</v>
      </c>
    </row>
    <row r="459" spans="1:29" x14ac:dyDescent="0.25">
      <c r="A459" t="s">
        <v>146</v>
      </c>
      <c r="B459" s="1">
        <v>45737.333379629628</v>
      </c>
      <c r="C459" t="s">
        <v>98</v>
      </c>
      <c r="D459" t="s">
        <v>99</v>
      </c>
      <c r="E459" t="s">
        <v>100</v>
      </c>
      <c r="F459" t="s">
        <v>25</v>
      </c>
      <c r="G459" t="s">
        <v>565</v>
      </c>
      <c r="H459">
        <v>9.7036499999999998E-2</v>
      </c>
      <c r="I459">
        <v>240.6</v>
      </c>
      <c r="J459" t="s">
        <v>69</v>
      </c>
      <c r="K459">
        <v>3.9981129999999997E-2</v>
      </c>
      <c r="L459">
        <v>210.27</v>
      </c>
      <c r="M459" t="s">
        <v>28</v>
      </c>
      <c r="N459">
        <v>583.07000000000005</v>
      </c>
      <c r="O459" t="s">
        <v>28</v>
      </c>
      <c r="Q459" t="s">
        <v>25</v>
      </c>
      <c r="S459" t="s">
        <v>25</v>
      </c>
      <c r="U459" t="s">
        <v>25</v>
      </c>
      <c r="W459" t="s">
        <v>25</v>
      </c>
      <c r="X459">
        <v>0.88</v>
      </c>
      <c r="Y459" t="s">
        <v>28</v>
      </c>
      <c r="Z459" t="s">
        <v>25</v>
      </c>
      <c r="AA459" t="s">
        <v>25</v>
      </c>
      <c r="AC459" t="s">
        <v>25</v>
      </c>
    </row>
    <row r="460" spans="1:29" x14ac:dyDescent="0.25">
      <c r="A460" t="s">
        <v>146</v>
      </c>
      <c r="B460" s="1">
        <v>45737.333460648151</v>
      </c>
      <c r="C460" t="s">
        <v>74</v>
      </c>
      <c r="D460" t="s">
        <v>75</v>
      </c>
      <c r="E460" t="s">
        <v>76</v>
      </c>
      <c r="F460" t="s">
        <v>25</v>
      </c>
      <c r="G460" t="s">
        <v>566</v>
      </c>
      <c r="H460">
        <v>6.0264000000000003E-3</v>
      </c>
      <c r="I460">
        <v>166.1</v>
      </c>
      <c r="J460" t="s">
        <v>69</v>
      </c>
      <c r="K460">
        <v>3.9975440000000001E-2</v>
      </c>
      <c r="L460">
        <v>2.65</v>
      </c>
      <c r="M460" t="s">
        <v>28</v>
      </c>
      <c r="N460">
        <v>25</v>
      </c>
      <c r="O460" t="s">
        <v>28</v>
      </c>
      <c r="Q460" t="s">
        <v>25</v>
      </c>
      <c r="S460" t="s">
        <v>25</v>
      </c>
      <c r="U460" t="s">
        <v>25</v>
      </c>
      <c r="W460" t="s">
        <v>25</v>
      </c>
      <c r="X460">
        <v>0.04</v>
      </c>
      <c r="Y460" t="s">
        <v>28</v>
      </c>
      <c r="Z460" t="s">
        <v>25</v>
      </c>
      <c r="AA460" t="s">
        <v>25</v>
      </c>
      <c r="AC460" t="s">
        <v>25</v>
      </c>
    </row>
    <row r="461" spans="1:29" x14ac:dyDescent="0.25">
      <c r="A461" t="s">
        <v>146</v>
      </c>
      <c r="B461" s="1">
        <v>45737.333692129629</v>
      </c>
      <c r="C461" t="s">
        <v>102</v>
      </c>
      <c r="D461" t="s">
        <v>103</v>
      </c>
      <c r="E461" t="s">
        <v>104</v>
      </c>
      <c r="F461" t="s">
        <v>25</v>
      </c>
      <c r="G461" t="s">
        <v>567</v>
      </c>
      <c r="H461">
        <v>0.65925460999999996</v>
      </c>
      <c r="I461">
        <v>1629.5</v>
      </c>
      <c r="J461" t="s">
        <v>97</v>
      </c>
      <c r="K461">
        <v>3.3498250199999999</v>
      </c>
      <c r="L461">
        <v>68.45</v>
      </c>
      <c r="M461" t="s">
        <v>28</v>
      </c>
      <c r="N461">
        <v>320.20999999999998</v>
      </c>
      <c r="O461" t="s">
        <v>28</v>
      </c>
      <c r="Q461" t="s">
        <v>25</v>
      </c>
      <c r="S461" t="s">
        <v>25</v>
      </c>
      <c r="U461" t="s">
        <v>25</v>
      </c>
      <c r="W461" t="s">
        <v>25</v>
      </c>
      <c r="X461">
        <v>0.48</v>
      </c>
      <c r="Y461" t="s">
        <v>28</v>
      </c>
      <c r="Z461" t="s">
        <v>25</v>
      </c>
      <c r="AA461" t="s">
        <v>25</v>
      </c>
      <c r="AC461" t="s">
        <v>25</v>
      </c>
    </row>
    <row r="462" spans="1:29" x14ac:dyDescent="0.25">
      <c r="A462" t="s">
        <v>146</v>
      </c>
      <c r="B462" s="1">
        <v>45737.333738425928</v>
      </c>
      <c r="C462" t="s">
        <v>93</v>
      </c>
      <c r="D462" t="s">
        <v>94</v>
      </c>
      <c r="E462" t="s">
        <v>95</v>
      </c>
      <c r="F462" t="s">
        <v>25</v>
      </c>
      <c r="G462" t="s">
        <v>568</v>
      </c>
      <c r="H462">
        <v>1.9997453000000001</v>
      </c>
      <c r="I462">
        <v>791.6</v>
      </c>
      <c r="J462" t="s">
        <v>97</v>
      </c>
      <c r="K462">
        <v>3.3496939700000001</v>
      </c>
      <c r="L462">
        <v>195.91</v>
      </c>
      <c r="M462" t="s">
        <v>28</v>
      </c>
      <c r="N462">
        <v>471.87</v>
      </c>
      <c r="O462" t="s">
        <v>28</v>
      </c>
      <c r="Q462" t="s">
        <v>25</v>
      </c>
      <c r="S462" t="s">
        <v>25</v>
      </c>
      <c r="U462" t="s">
        <v>25</v>
      </c>
      <c r="W462" t="s">
        <v>25</v>
      </c>
      <c r="X462">
        <v>0.71</v>
      </c>
      <c r="Y462" t="s">
        <v>28</v>
      </c>
      <c r="Z462" t="s">
        <v>25</v>
      </c>
      <c r="AA462" t="s">
        <v>25</v>
      </c>
      <c r="AC462" t="s">
        <v>25</v>
      </c>
    </row>
    <row r="463" spans="1:29" x14ac:dyDescent="0.25">
      <c r="A463" t="s">
        <v>146</v>
      </c>
      <c r="B463" s="1">
        <v>45737.500023148146</v>
      </c>
      <c r="C463" t="s">
        <v>58</v>
      </c>
      <c r="D463" t="s">
        <v>59</v>
      </c>
      <c r="E463" t="s">
        <v>60</v>
      </c>
      <c r="F463" t="s">
        <v>25</v>
      </c>
      <c r="G463" t="s">
        <v>569</v>
      </c>
      <c r="H463">
        <v>5.6100999999999998E-2</v>
      </c>
      <c r="I463">
        <v>100</v>
      </c>
      <c r="J463" t="s">
        <v>34</v>
      </c>
      <c r="K463">
        <v>4.3418459999999999E-2</v>
      </c>
      <c r="L463">
        <v>48.22</v>
      </c>
      <c r="M463" t="s">
        <v>28</v>
      </c>
      <c r="N463">
        <v>129.02000000000001</v>
      </c>
      <c r="O463" t="s">
        <v>28</v>
      </c>
      <c r="Q463" t="s">
        <v>25</v>
      </c>
      <c r="S463" t="s">
        <v>25</v>
      </c>
      <c r="U463" t="s">
        <v>25</v>
      </c>
      <c r="W463" t="s">
        <v>25</v>
      </c>
      <c r="X463">
        <v>0.19</v>
      </c>
      <c r="Y463" t="s">
        <v>28</v>
      </c>
      <c r="Z463" t="s">
        <v>25</v>
      </c>
      <c r="AA463" t="s">
        <v>25</v>
      </c>
      <c r="AC463" t="s">
        <v>25</v>
      </c>
    </row>
    <row r="464" spans="1:29" x14ac:dyDescent="0.25">
      <c r="A464" t="s">
        <v>146</v>
      </c>
      <c r="B464" s="1">
        <v>45737.562511574077</v>
      </c>
      <c r="C464" t="s">
        <v>236</v>
      </c>
      <c r="D464" t="s">
        <v>237</v>
      </c>
      <c r="E464" t="s">
        <v>238</v>
      </c>
      <c r="F464" t="s">
        <v>25</v>
      </c>
      <c r="G464" t="s">
        <v>570</v>
      </c>
      <c r="H464">
        <v>0.111926</v>
      </c>
      <c r="I464">
        <v>42</v>
      </c>
      <c r="J464" t="s">
        <v>34</v>
      </c>
      <c r="K464">
        <v>4.3354160000000003E-2</v>
      </c>
      <c r="L464">
        <v>24.54</v>
      </c>
      <c r="M464" t="s">
        <v>28</v>
      </c>
      <c r="N464">
        <v>108.27</v>
      </c>
      <c r="O464" t="s">
        <v>28</v>
      </c>
      <c r="Q464" t="s">
        <v>25</v>
      </c>
      <c r="S464" t="s">
        <v>25</v>
      </c>
      <c r="U464" t="s">
        <v>25</v>
      </c>
      <c r="W464" t="s">
        <v>25</v>
      </c>
      <c r="X464">
        <v>0.16</v>
      </c>
      <c r="Y464" t="s">
        <v>28</v>
      </c>
      <c r="Z464" t="s">
        <v>25</v>
      </c>
      <c r="AA464" t="s">
        <v>25</v>
      </c>
      <c r="AC464" t="s">
        <v>25</v>
      </c>
    </row>
    <row r="465" spans="1:29" x14ac:dyDescent="0.25">
      <c r="A465" t="s">
        <v>146</v>
      </c>
      <c r="B465" s="1">
        <v>45737.562511574077</v>
      </c>
      <c r="C465" t="s">
        <v>47</v>
      </c>
      <c r="D465" t="s">
        <v>48</v>
      </c>
      <c r="E465" t="s">
        <v>49</v>
      </c>
      <c r="F465" t="s">
        <v>25</v>
      </c>
      <c r="G465" t="s">
        <v>571</v>
      </c>
      <c r="H465">
        <v>1.1538E-3</v>
      </c>
      <c r="I465">
        <v>940.7</v>
      </c>
      <c r="J465" t="s">
        <v>34</v>
      </c>
      <c r="K465">
        <v>4.3345830000000002E-2</v>
      </c>
      <c r="L465">
        <v>5.98</v>
      </c>
      <c r="M465" t="s">
        <v>28</v>
      </c>
      <c r="N465">
        <v>25</v>
      </c>
      <c r="O465" t="s">
        <v>28</v>
      </c>
      <c r="Q465" t="s">
        <v>25</v>
      </c>
      <c r="S465" t="s">
        <v>25</v>
      </c>
      <c r="U465" t="s">
        <v>25</v>
      </c>
      <c r="W465" t="s">
        <v>25</v>
      </c>
      <c r="X465">
        <v>0.04</v>
      </c>
      <c r="Y465" t="s">
        <v>28</v>
      </c>
      <c r="Z465" t="s">
        <v>25</v>
      </c>
      <c r="AA465" t="s">
        <v>25</v>
      </c>
      <c r="AC465" t="s">
        <v>25</v>
      </c>
    </row>
    <row r="466" spans="1:29" x14ac:dyDescent="0.25">
      <c r="A466" t="s">
        <v>29</v>
      </c>
      <c r="B466" s="1">
        <v>45737.562592592592</v>
      </c>
      <c r="C466" t="s">
        <v>370</v>
      </c>
      <c r="D466" t="s">
        <v>371</v>
      </c>
      <c r="E466" t="s">
        <v>372</v>
      </c>
      <c r="F466" t="s">
        <v>25</v>
      </c>
      <c r="G466" t="s">
        <v>572</v>
      </c>
      <c r="H466">
        <v>3.8899900000000001E-2</v>
      </c>
      <c r="I466">
        <v>105.36</v>
      </c>
      <c r="J466" t="s">
        <v>34</v>
      </c>
      <c r="K466">
        <v>4.3365710000000002E-2</v>
      </c>
      <c r="M466" t="s">
        <v>28</v>
      </c>
      <c r="N466">
        <v>94.65</v>
      </c>
      <c r="O466" t="s">
        <v>28</v>
      </c>
      <c r="Q466" t="s">
        <v>25</v>
      </c>
      <c r="S466" t="s">
        <v>25</v>
      </c>
      <c r="U466" t="s">
        <v>25</v>
      </c>
      <c r="W466" t="s">
        <v>25</v>
      </c>
      <c r="X466">
        <v>0.14000000000000001</v>
      </c>
      <c r="Y466" t="s">
        <v>28</v>
      </c>
      <c r="Z466" t="s">
        <v>25</v>
      </c>
      <c r="AA466" t="s">
        <v>25</v>
      </c>
      <c r="AC466" t="s">
        <v>25</v>
      </c>
    </row>
    <row r="467" spans="1:29" x14ac:dyDescent="0.25">
      <c r="A467" t="s">
        <v>29</v>
      </c>
      <c r="B467" s="1">
        <v>45737.562592592592</v>
      </c>
      <c r="C467" t="s">
        <v>483</v>
      </c>
      <c r="D467" t="s">
        <v>484</v>
      </c>
      <c r="E467" t="s">
        <v>485</v>
      </c>
      <c r="F467" t="s">
        <v>25</v>
      </c>
      <c r="G467" t="s">
        <v>573</v>
      </c>
      <c r="H467">
        <v>4.4462700000000001E-2</v>
      </c>
      <c r="I467">
        <v>161.11000000000001</v>
      </c>
      <c r="J467" t="s">
        <v>34</v>
      </c>
      <c r="K467">
        <v>4.3367139999999998E-2</v>
      </c>
      <c r="M467" t="s">
        <v>28</v>
      </c>
      <c r="N467">
        <v>165.43</v>
      </c>
      <c r="O467" t="s">
        <v>28</v>
      </c>
      <c r="Q467" t="s">
        <v>25</v>
      </c>
      <c r="S467" t="s">
        <v>25</v>
      </c>
      <c r="U467" t="s">
        <v>25</v>
      </c>
      <c r="W467" t="s">
        <v>25</v>
      </c>
      <c r="X467">
        <v>0.25</v>
      </c>
      <c r="Y467" t="s">
        <v>28</v>
      </c>
      <c r="Z467" t="s">
        <v>25</v>
      </c>
      <c r="AA467" t="s">
        <v>25</v>
      </c>
      <c r="AC467" t="s">
        <v>25</v>
      </c>
    </row>
    <row r="468" spans="1:29" x14ac:dyDescent="0.25">
      <c r="A468" t="s">
        <v>29</v>
      </c>
      <c r="B468" s="1">
        <v>45737.562592592592</v>
      </c>
      <c r="C468" t="s">
        <v>479</v>
      </c>
      <c r="D468" t="s">
        <v>480</v>
      </c>
      <c r="E468" t="s">
        <v>481</v>
      </c>
      <c r="F468" t="s">
        <v>25</v>
      </c>
      <c r="G468" t="s">
        <v>574</v>
      </c>
      <c r="H468">
        <v>7.9941999999999999E-2</v>
      </c>
      <c r="I468">
        <v>82.267499999999998</v>
      </c>
      <c r="J468" t="s">
        <v>126</v>
      </c>
      <c r="K468">
        <v>3.3550799999999999E-2</v>
      </c>
      <c r="M468" t="s">
        <v>28</v>
      </c>
      <c r="N468">
        <v>196.31</v>
      </c>
      <c r="O468" t="s">
        <v>28</v>
      </c>
      <c r="Q468" t="s">
        <v>25</v>
      </c>
      <c r="S468" t="s">
        <v>25</v>
      </c>
      <c r="U468" t="s">
        <v>25</v>
      </c>
      <c r="W468" t="s">
        <v>25</v>
      </c>
      <c r="X468">
        <v>0.28999999999999998</v>
      </c>
      <c r="Y468" t="s">
        <v>28</v>
      </c>
      <c r="Z468" t="s">
        <v>25</v>
      </c>
      <c r="AA468" t="s">
        <v>25</v>
      </c>
      <c r="AC468" t="s">
        <v>25</v>
      </c>
    </row>
    <row r="469" spans="1:29" x14ac:dyDescent="0.25">
      <c r="A469" t="s">
        <v>29</v>
      </c>
      <c r="B469" s="1">
        <v>45737.562592592592</v>
      </c>
      <c r="C469" t="s">
        <v>51</v>
      </c>
      <c r="D469" t="s">
        <v>52</v>
      </c>
      <c r="E469" t="s">
        <v>52</v>
      </c>
      <c r="F469" t="s">
        <v>25</v>
      </c>
      <c r="G469" t="s">
        <v>575</v>
      </c>
      <c r="H469">
        <v>9.8759100000000002E-2</v>
      </c>
      <c r="I469">
        <v>117.02</v>
      </c>
      <c r="J469" t="s">
        <v>34</v>
      </c>
      <c r="K469">
        <v>4.3366689999999999E-2</v>
      </c>
      <c r="M469" t="s">
        <v>28</v>
      </c>
      <c r="N469">
        <v>266.89</v>
      </c>
      <c r="O469" t="s">
        <v>28</v>
      </c>
      <c r="Q469" t="s">
        <v>25</v>
      </c>
      <c r="S469" t="s">
        <v>25</v>
      </c>
      <c r="U469" t="s">
        <v>25</v>
      </c>
      <c r="W469" t="s">
        <v>25</v>
      </c>
      <c r="X469">
        <v>0.4</v>
      </c>
      <c r="Y469" t="s">
        <v>28</v>
      </c>
      <c r="Z469" t="s">
        <v>25</v>
      </c>
      <c r="AA469" t="s">
        <v>25</v>
      </c>
      <c r="AC469" t="s">
        <v>25</v>
      </c>
    </row>
    <row r="470" spans="1:29" x14ac:dyDescent="0.25">
      <c r="A470" t="s">
        <v>29</v>
      </c>
      <c r="B470" s="1">
        <v>45737.562592592592</v>
      </c>
      <c r="C470" t="s">
        <v>260</v>
      </c>
      <c r="D470" t="s">
        <v>261</v>
      </c>
      <c r="E470" t="s">
        <v>262</v>
      </c>
      <c r="F470" t="s">
        <v>25</v>
      </c>
      <c r="G470" t="s">
        <v>576</v>
      </c>
      <c r="H470">
        <v>0.63470400000000005</v>
      </c>
      <c r="I470">
        <v>18.11</v>
      </c>
      <c r="J470" t="s">
        <v>34</v>
      </c>
      <c r="K470">
        <v>4.3367240000000001E-2</v>
      </c>
      <c r="M470" t="s">
        <v>28</v>
      </c>
      <c r="N470">
        <v>265.45</v>
      </c>
      <c r="O470" t="s">
        <v>28</v>
      </c>
      <c r="Q470" t="s">
        <v>25</v>
      </c>
      <c r="S470" t="s">
        <v>25</v>
      </c>
      <c r="U470" t="s">
        <v>25</v>
      </c>
      <c r="W470" t="s">
        <v>25</v>
      </c>
      <c r="X470">
        <v>0.4</v>
      </c>
      <c r="Y470" t="s">
        <v>28</v>
      </c>
      <c r="Z470" t="s">
        <v>25</v>
      </c>
      <c r="AA470" t="s">
        <v>25</v>
      </c>
      <c r="AC470" t="s">
        <v>25</v>
      </c>
    </row>
    <row r="471" spans="1:29" x14ac:dyDescent="0.25">
      <c r="A471" t="s">
        <v>29</v>
      </c>
      <c r="B471" s="1">
        <v>45737.562592592592</v>
      </c>
      <c r="C471" t="s">
        <v>43</v>
      </c>
      <c r="D471" t="s">
        <v>44</v>
      </c>
      <c r="E471" t="s">
        <v>45</v>
      </c>
      <c r="F471" t="s">
        <v>25</v>
      </c>
      <c r="G471" t="s">
        <v>577</v>
      </c>
      <c r="H471">
        <v>5.7763000000000002E-2</v>
      </c>
      <c r="I471">
        <v>85.24</v>
      </c>
      <c r="J471" t="s">
        <v>34</v>
      </c>
      <c r="K471">
        <v>4.336549E-2</v>
      </c>
      <c r="M471" t="s">
        <v>28</v>
      </c>
      <c r="N471">
        <v>113.71</v>
      </c>
      <c r="O471" t="s">
        <v>28</v>
      </c>
      <c r="Q471" t="s">
        <v>25</v>
      </c>
      <c r="S471" t="s">
        <v>25</v>
      </c>
      <c r="U471" t="s">
        <v>25</v>
      </c>
      <c r="W471" t="s">
        <v>25</v>
      </c>
      <c r="X471">
        <v>0.17</v>
      </c>
      <c r="Y471" t="s">
        <v>28</v>
      </c>
      <c r="Z471" t="s">
        <v>25</v>
      </c>
      <c r="AA471" t="s">
        <v>25</v>
      </c>
      <c r="AC471" t="s">
        <v>25</v>
      </c>
    </row>
    <row r="472" spans="1:29" x14ac:dyDescent="0.25">
      <c r="A472" t="s">
        <v>29</v>
      </c>
      <c r="B472" s="1">
        <v>45737.562604166669</v>
      </c>
      <c r="C472" t="s">
        <v>35</v>
      </c>
      <c r="D472" t="s">
        <v>36</v>
      </c>
      <c r="E472" t="s">
        <v>37</v>
      </c>
      <c r="F472" t="s">
        <v>25</v>
      </c>
      <c r="G472" t="s">
        <v>578</v>
      </c>
      <c r="H472">
        <v>2.66092E-2</v>
      </c>
      <c r="I472">
        <v>155.54</v>
      </c>
      <c r="J472" t="s">
        <v>34</v>
      </c>
      <c r="K472">
        <v>4.336541E-2</v>
      </c>
      <c r="M472" t="s">
        <v>28</v>
      </c>
      <c r="N472">
        <v>95.58</v>
      </c>
      <c r="O472" t="s">
        <v>28</v>
      </c>
      <c r="Q472" t="s">
        <v>25</v>
      </c>
      <c r="S472" t="s">
        <v>25</v>
      </c>
      <c r="U472" t="s">
        <v>25</v>
      </c>
      <c r="W472" t="s">
        <v>25</v>
      </c>
      <c r="X472">
        <v>0.14000000000000001</v>
      </c>
      <c r="Y472" t="s">
        <v>28</v>
      </c>
      <c r="Z472" t="s">
        <v>25</v>
      </c>
      <c r="AA472" t="s">
        <v>25</v>
      </c>
      <c r="AC472" t="s">
        <v>25</v>
      </c>
    </row>
    <row r="473" spans="1:29" x14ac:dyDescent="0.25">
      <c r="A473" t="s">
        <v>29</v>
      </c>
      <c r="B473" s="1">
        <v>45737.562604166669</v>
      </c>
      <c r="C473" t="s">
        <v>30</v>
      </c>
      <c r="D473" t="s">
        <v>31</v>
      </c>
      <c r="E473" t="s">
        <v>32</v>
      </c>
      <c r="F473" t="s">
        <v>25</v>
      </c>
      <c r="G473" t="s">
        <v>579</v>
      </c>
      <c r="H473">
        <v>1.2974299999999999E-2</v>
      </c>
      <c r="I473">
        <v>383.41</v>
      </c>
      <c r="J473" t="s">
        <v>34</v>
      </c>
      <c r="K473">
        <v>4.3365670000000002E-2</v>
      </c>
      <c r="M473" t="s">
        <v>28</v>
      </c>
      <c r="N473">
        <v>114.88</v>
      </c>
      <c r="O473" t="s">
        <v>28</v>
      </c>
      <c r="Q473" t="s">
        <v>25</v>
      </c>
      <c r="S473" t="s">
        <v>25</v>
      </c>
      <c r="U473" t="s">
        <v>25</v>
      </c>
      <c r="W473" t="s">
        <v>25</v>
      </c>
      <c r="X473">
        <v>0.17</v>
      </c>
      <c r="Y473" t="s">
        <v>28</v>
      </c>
      <c r="Z473" t="s">
        <v>25</v>
      </c>
      <c r="AA473" t="s">
        <v>25</v>
      </c>
      <c r="AC473" t="s">
        <v>25</v>
      </c>
    </row>
    <row r="474" spans="1:29" x14ac:dyDescent="0.25">
      <c r="A474" t="s">
        <v>29</v>
      </c>
      <c r="B474" s="1">
        <v>45737.562604166669</v>
      </c>
      <c r="C474" t="s">
        <v>490</v>
      </c>
      <c r="D474" t="s">
        <v>491</v>
      </c>
      <c r="E474" t="s">
        <v>492</v>
      </c>
      <c r="F474" t="s">
        <v>25</v>
      </c>
      <c r="G474" t="s">
        <v>580</v>
      </c>
      <c r="H474">
        <v>0.30916300000000002</v>
      </c>
      <c r="I474">
        <v>27.84</v>
      </c>
      <c r="J474" t="s">
        <v>69</v>
      </c>
      <c r="K474">
        <v>4.0031150000000001E-2</v>
      </c>
      <c r="M474" t="s">
        <v>28</v>
      </c>
      <c r="N474">
        <v>215.33</v>
      </c>
      <c r="O474" t="s">
        <v>28</v>
      </c>
      <c r="Q474" t="s">
        <v>25</v>
      </c>
      <c r="S474" t="s">
        <v>25</v>
      </c>
      <c r="U474" t="s">
        <v>25</v>
      </c>
      <c r="W474" t="s">
        <v>25</v>
      </c>
      <c r="X474">
        <v>0.32</v>
      </c>
      <c r="Y474" t="s">
        <v>28</v>
      </c>
      <c r="Z474" t="s">
        <v>25</v>
      </c>
      <c r="AA474" t="s">
        <v>25</v>
      </c>
      <c r="AC474" t="s">
        <v>25</v>
      </c>
    </row>
    <row r="475" spans="1:29" x14ac:dyDescent="0.25">
      <c r="A475" t="s">
        <v>29</v>
      </c>
      <c r="B475" s="1">
        <v>45737.562650462962</v>
      </c>
      <c r="C475" t="s">
        <v>39</v>
      </c>
      <c r="D475" t="s">
        <v>40</v>
      </c>
      <c r="E475" t="s">
        <v>41</v>
      </c>
      <c r="F475" t="s">
        <v>25</v>
      </c>
      <c r="G475" t="s">
        <v>581</v>
      </c>
      <c r="H475">
        <v>2.5303999999999999E-3</v>
      </c>
      <c r="I475">
        <v>539</v>
      </c>
      <c r="J475" t="s">
        <v>34</v>
      </c>
      <c r="K475">
        <v>4.3366790000000002E-2</v>
      </c>
      <c r="M475" t="s">
        <v>28</v>
      </c>
      <c r="N475">
        <v>31.5</v>
      </c>
      <c r="O475" t="s">
        <v>28</v>
      </c>
      <c r="Q475" t="s">
        <v>25</v>
      </c>
      <c r="S475" t="s">
        <v>25</v>
      </c>
      <c r="U475" t="s">
        <v>25</v>
      </c>
      <c r="W475" t="s">
        <v>25</v>
      </c>
      <c r="X475">
        <v>0.05</v>
      </c>
      <c r="Y475" t="s">
        <v>28</v>
      </c>
      <c r="Z475" t="s">
        <v>25</v>
      </c>
      <c r="AA475" t="s">
        <v>25</v>
      </c>
      <c r="AC475" t="s">
        <v>25</v>
      </c>
    </row>
    <row r="476" spans="1:29" x14ac:dyDescent="0.25">
      <c r="A476" t="s">
        <v>29</v>
      </c>
      <c r="B476" s="1">
        <v>45737.564722222225</v>
      </c>
      <c r="C476" t="s">
        <v>115</v>
      </c>
      <c r="D476" t="s">
        <v>116</v>
      </c>
      <c r="E476" t="s">
        <v>117</v>
      </c>
      <c r="F476" t="s">
        <v>25</v>
      </c>
      <c r="G476" t="s">
        <v>582</v>
      </c>
      <c r="H476">
        <v>5.6486000000000001E-3</v>
      </c>
      <c r="I476">
        <v>479</v>
      </c>
      <c r="J476" t="s">
        <v>34</v>
      </c>
      <c r="K476">
        <v>4.3360240000000001E-2</v>
      </c>
      <c r="M476" t="s">
        <v>28</v>
      </c>
      <c r="N476">
        <v>62.49</v>
      </c>
      <c r="O476" t="s">
        <v>28</v>
      </c>
      <c r="Q476" t="s">
        <v>25</v>
      </c>
      <c r="S476" t="s">
        <v>25</v>
      </c>
      <c r="U476" t="s">
        <v>25</v>
      </c>
      <c r="W476" t="s">
        <v>25</v>
      </c>
      <c r="X476">
        <v>0.09</v>
      </c>
      <c r="Y476" t="s">
        <v>28</v>
      </c>
      <c r="Z476" t="s">
        <v>25</v>
      </c>
      <c r="AA476" t="s">
        <v>25</v>
      </c>
      <c r="AC476" t="s">
        <v>25</v>
      </c>
    </row>
    <row r="477" spans="1:29" x14ac:dyDescent="0.25">
      <c r="A477" t="s">
        <v>29</v>
      </c>
      <c r="B477" s="1">
        <v>45737.564884259256</v>
      </c>
      <c r="C477" t="s">
        <v>326</v>
      </c>
      <c r="D477" t="s">
        <v>327</v>
      </c>
      <c r="E477" t="s">
        <v>328</v>
      </c>
      <c r="F477" t="s">
        <v>25</v>
      </c>
      <c r="G477" t="s">
        <v>583</v>
      </c>
      <c r="H477">
        <v>1.3412999999999999E-3</v>
      </c>
      <c r="I477">
        <v>838.2</v>
      </c>
      <c r="J477" t="s">
        <v>34</v>
      </c>
      <c r="K477">
        <v>4.3358180000000003E-2</v>
      </c>
      <c r="M477" t="s">
        <v>28</v>
      </c>
      <c r="N477">
        <v>25.97</v>
      </c>
      <c r="O477" t="s">
        <v>28</v>
      </c>
      <c r="Q477" t="s">
        <v>25</v>
      </c>
      <c r="S477" t="s">
        <v>25</v>
      </c>
      <c r="U477" t="s">
        <v>25</v>
      </c>
      <c r="W477" t="s">
        <v>25</v>
      </c>
      <c r="X477">
        <v>0.04</v>
      </c>
      <c r="Y477" t="s">
        <v>28</v>
      </c>
      <c r="Z477" t="s">
        <v>25</v>
      </c>
      <c r="AA477" t="s">
        <v>25</v>
      </c>
      <c r="AC477" t="s">
        <v>25</v>
      </c>
    </row>
    <row r="478" spans="1:29" x14ac:dyDescent="0.25">
      <c r="A478" t="s">
        <v>406</v>
      </c>
      <c r="B478" s="1">
        <v>45742.15730324074</v>
      </c>
      <c r="C478" t="s">
        <v>25</v>
      </c>
      <c r="D478" t="s">
        <v>25</v>
      </c>
      <c r="E478" t="s">
        <v>25</v>
      </c>
      <c r="F478" t="s">
        <v>407</v>
      </c>
      <c r="G478" t="s">
        <v>584</v>
      </c>
      <c r="J478" t="s">
        <v>25</v>
      </c>
      <c r="M478" t="s">
        <v>25</v>
      </c>
      <c r="N478">
        <v>0.05</v>
      </c>
      <c r="O478" t="s">
        <v>28</v>
      </c>
      <c r="Q478" t="s">
        <v>25</v>
      </c>
      <c r="S478" t="s">
        <v>25</v>
      </c>
      <c r="U478" t="s">
        <v>25</v>
      </c>
      <c r="W478" t="s">
        <v>25</v>
      </c>
      <c r="Y478" t="s">
        <v>25</v>
      </c>
      <c r="Z478" t="s">
        <v>25</v>
      </c>
      <c r="AA478" t="s">
        <v>25</v>
      </c>
      <c r="AC478" t="s">
        <v>25</v>
      </c>
    </row>
    <row r="479" spans="1:29" x14ac:dyDescent="0.25">
      <c r="A479" t="s">
        <v>29</v>
      </c>
      <c r="B479" s="1">
        <v>45743.3358912037</v>
      </c>
      <c r="C479" t="s">
        <v>585</v>
      </c>
      <c r="D479" t="s">
        <v>586</v>
      </c>
      <c r="E479" t="s">
        <v>587</v>
      </c>
      <c r="F479" t="s">
        <v>25</v>
      </c>
      <c r="G479" t="s">
        <v>588</v>
      </c>
      <c r="H479">
        <v>196.07832999999999</v>
      </c>
      <c r="I479">
        <v>1.02</v>
      </c>
      <c r="J479" t="s">
        <v>97</v>
      </c>
      <c r="K479">
        <v>100</v>
      </c>
      <c r="M479" t="s">
        <v>126</v>
      </c>
      <c r="N479">
        <v>2</v>
      </c>
      <c r="O479" t="s">
        <v>126</v>
      </c>
      <c r="Q479" t="s">
        <v>25</v>
      </c>
      <c r="S479" t="s">
        <v>25</v>
      </c>
      <c r="U479" t="s">
        <v>25</v>
      </c>
      <c r="W479" t="s">
        <v>25</v>
      </c>
      <c r="Y479" t="s">
        <v>25</v>
      </c>
      <c r="Z479" t="s">
        <v>25</v>
      </c>
      <c r="AA479" t="s">
        <v>25</v>
      </c>
      <c r="AC479" t="s">
        <v>25</v>
      </c>
    </row>
    <row r="480" spans="1:29" x14ac:dyDescent="0.25">
      <c r="A480" t="s">
        <v>423</v>
      </c>
      <c r="B480" s="1">
        <v>45743.545335648145</v>
      </c>
      <c r="C480" t="s">
        <v>35</v>
      </c>
      <c r="D480" t="s">
        <v>36</v>
      </c>
      <c r="E480" t="s">
        <v>37</v>
      </c>
      <c r="F480" t="s">
        <v>25</v>
      </c>
      <c r="G480" t="s">
        <v>25</v>
      </c>
      <c r="H480">
        <v>0.3494292</v>
      </c>
      <c r="I480">
        <v>0.72250000000000003</v>
      </c>
      <c r="J480" t="s">
        <v>34</v>
      </c>
      <c r="K480">
        <v>23.092529620000001</v>
      </c>
      <c r="M480" t="s">
        <v>25</v>
      </c>
      <c r="N480">
        <v>5.83</v>
      </c>
      <c r="O480" t="s">
        <v>28</v>
      </c>
      <c r="P480">
        <v>0.04</v>
      </c>
      <c r="Q480" t="s">
        <v>34</v>
      </c>
      <c r="S480" t="s">
        <v>25</v>
      </c>
      <c r="U480" t="s">
        <v>25</v>
      </c>
      <c r="W480" t="s">
        <v>25</v>
      </c>
      <c r="Y480" t="s">
        <v>25</v>
      </c>
      <c r="Z480" t="s">
        <v>25</v>
      </c>
      <c r="AA480" t="s">
        <v>25</v>
      </c>
      <c r="AC480" t="s">
        <v>25</v>
      </c>
    </row>
    <row r="481" spans="1:29" x14ac:dyDescent="0.25">
      <c r="A481" t="s">
        <v>589</v>
      </c>
      <c r="B481" s="1">
        <v>45744.483576388891</v>
      </c>
      <c r="C481" t="s">
        <v>115</v>
      </c>
      <c r="D481" t="s">
        <v>116</v>
      </c>
      <c r="E481" t="s">
        <v>117</v>
      </c>
      <c r="F481" t="s">
        <v>25</v>
      </c>
      <c r="G481" t="s">
        <v>25</v>
      </c>
      <c r="H481">
        <v>7.5203599999999995E-2</v>
      </c>
      <c r="I481">
        <v>2.8050000000000002</v>
      </c>
      <c r="J481" t="s">
        <v>34</v>
      </c>
      <c r="K481">
        <v>23.133871849999998</v>
      </c>
      <c r="M481" t="s">
        <v>25</v>
      </c>
      <c r="N481">
        <v>4.88</v>
      </c>
      <c r="O481" t="s">
        <v>28</v>
      </c>
      <c r="P481">
        <v>0.04</v>
      </c>
      <c r="Q481" t="s">
        <v>34</v>
      </c>
      <c r="S481" t="s">
        <v>25</v>
      </c>
      <c r="U481" t="s">
        <v>25</v>
      </c>
      <c r="W481" t="s">
        <v>25</v>
      </c>
      <c r="Y481" t="s">
        <v>25</v>
      </c>
      <c r="Z481" t="s">
        <v>25</v>
      </c>
      <c r="AA481" t="s">
        <v>25</v>
      </c>
      <c r="AC481" t="s">
        <v>25</v>
      </c>
    </row>
    <row r="482" spans="1:29" x14ac:dyDescent="0.25">
      <c r="A482" t="s">
        <v>406</v>
      </c>
      <c r="B482" s="1">
        <v>45747.119131944448</v>
      </c>
      <c r="C482" t="s">
        <v>25</v>
      </c>
      <c r="D482" t="s">
        <v>25</v>
      </c>
      <c r="E482" t="s">
        <v>25</v>
      </c>
      <c r="F482" t="s">
        <v>407</v>
      </c>
      <c r="G482" t="s">
        <v>590</v>
      </c>
      <c r="J482" t="s">
        <v>25</v>
      </c>
      <c r="M482" t="s">
        <v>25</v>
      </c>
      <c r="N482">
        <v>0.01</v>
      </c>
      <c r="O482" t="s">
        <v>28</v>
      </c>
      <c r="Q482" t="s">
        <v>25</v>
      </c>
      <c r="S482" t="s">
        <v>25</v>
      </c>
      <c r="U482" t="s">
        <v>25</v>
      </c>
      <c r="W482" t="s">
        <v>25</v>
      </c>
      <c r="Y482" t="s">
        <v>25</v>
      </c>
      <c r="Z482" t="s">
        <v>25</v>
      </c>
      <c r="AA482" t="s">
        <v>25</v>
      </c>
      <c r="AC482" t="s">
        <v>25</v>
      </c>
    </row>
    <row r="483" spans="1:29" x14ac:dyDescent="0.25">
      <c r="A483" t="s">
        <v>423</v>
      </c>
      <c r="B483" s="1">
        <v>45749.565416666665</v>
      </c>
      <c r="C483" t="s">
        <v>158</v>
      </c>
      <c r="D483" t="s">
        <v>159</v>
      </c>
      <c r="E483" t="s">
        <v>160</v>
      </c>
      <c r="F483" t="s">
        <v>25</v>
      </c>
      <c r="G483" t="s">
        <v>25</v>
      </c>
      <c r="H483">
        <v>8.2731299999999994E-2</v>
      </c>
      <c r="I483">
        <v>8.5000000000000006E-3</v>
      </c>
      <c r="J483" t="s">
        <v>34</v>
      </c>
      <c r="K483">
        <v>28.440761550000001</v>
      </c>
      <c r="M483" t="s">
        <v>25</v>
      </c>
      <c r="N483">
        <v>0.02</v>
      </c>
      <c r="O483" t="s">
        <v>28</v>
      </c>
      <c r="P483">
        <v>0</v>
      </c>
      <c r="Q483" t="s">
        <v>34</v>
      </c>
      <c r="S483" t="s">
        <v>25</v>
      </c>
      <c r="U483" t="s">
        <v>25</v>
      </c>
      <c r="W483" t="s">
        <v>25</v>
      </c>
      <c r="Y483" t="s">
        <v>25</v>
      </c>
      <c r="Z483" t="s">
        <v>25</v>
      </c>
      <c r="AA483" t="s">
        <v>25</v>
      </c>
      <c r="AC483" t="s">
        <v>25</v>
      </c>
    </row>
    <row r="484" spans="1:29" x14ac:dyDescent="0.25">
      <c r="A484" t="s">
        <v>423</v>
      </c>
      <c r="B484" s="1">
        <v>45749.594131944446</v>
      </c>
      <c r="C484" t="s">
        <v>479</v>
      </c>
      <c r="D484" t="s">
        <v>480</v>
      </c>
      <c r="E484" t="s">
        <v>481</v>
      </c>
      <c r="F484" t="s">
        <v>25</v>
      </c>
      <c r="G484" t="s">
        <v>25</v>
      </c>
      <c r="H484">
        <v>0.17507300000000001</v>
      </c>
      <c r="I484">
        <v>0.248279</v>
      </c>
      <c r="J484" t="s">
        <v>126</v>
      </c>
      <c r="K484">
        <v>29.907780939999999</v>
      </c>
      <c r="M484" t="s">
        <v>25</v>
      </c>
      <c r="N484">
        <v>1.3</v>
      </c>
      <c r="O484" t="s">
        <v>28</v>
      </c>
      <c r="P484">
        <v>0</v>
      </c>
      <c r="Q484" t="s">
        <v>126</v>
      </c>
      <c r="S484" t="s">
        <v>25</v>
      </c>
      <c r="U484" t="s">
        <v>25</v>
      </c>
      <c r="W484" t="s">
        <v>25</v>
      </c>
      <c r="Y484" t="s">
        <v>25</v>
      </c>
      <c r="Z484" t="s">
        <v>25</v>
      </c>
      <c r="AA484" t="s">
        <v>25</v>
      </c>
      <c r="AC484" t="s">
        <v>25</v>
      </c>
    </row>
    <row r="485" spans="1:29" x14ac:dyDescent="0.25">
      <c r="A485" t="s">
        <v>406</v>
      </c>
      <c r="B485" s="1">
        <v>45751.105995370373</v>
      </c>
      <c r="C485" t="s">
        <v>25</v>
      </c>
      <c r="D485" t="s">
        <v>25</v>
      </c>
      <c r="E485" t="s">
        <v>25</v>
      </c>
      <c r="F485" t="s">
        <v>407</v>
      </c>
      <c r="G485" t="s">
        <v>591</v>
      </c>
      <c r="J485" t="s">
        <v>25</v>
      </c>
      <c r="M485" t="s">
        <v>25</v>
      </c>
      <c r="N485">
        <v>0.03</v>
      </c>
      <c r="O485" t="s">
        <v>28</v>
      </c>
      <c r="Q485" t="s">
        <v>25</v>
      </c>
      <c r="S485" t="s">
        <v>25</v>
      </c>
      <c r="U485" t="s">
        <v>25</v>
      </c>
      <c r="W485" t="s">
        <v>25</v>
      </c>
      <c r="Y485" t="s">
        <v>25</v>
      </c>
      <c r="Z485" t="s">
        <v>25</v>
      </c>
      <c r="AA485" t="s">
        <v>25</v>
      </c>
      <c r="AC485" t="s">
        <v>25</v>
      </c>
    </row>
    <row r="486" spans="1:29" x14ac:dyDescent="0.25">
      <c r="A486" t="s">
        <v>423</v>
      </c>
      <c r="B486" s="1">
        <v>45754.488020833334</v>
      </c>
      <c r="C486" t="s">
        <v>43</v>
      </c>
      <c r="D486" t="s">
        <v>44</v>
      </c>
      <c r="E486" t="s">
        <v>45</v>
      </c>
      <c r="F486" t="s">
        <v>25</v>
      </c>
      <c r="G486" t="s">
        <v>25</v>
      </c>
      <c r="H486">
        <v>0.28620689999999999</v>
      </c>
      <c r="I486">
        <v>0.19975000000000001</v>
      </c>
      <c r="J486" t="s">
        <v>34</v>
      </c>
      <c r="K486">
        <v>22.91418462</v>
      </c>
      <c r="M486" t="s">
        <v>25</v>
      </c>
      <c r="N486">
        <v>1.31</v>
      </c>
      <c r="O486" t="s">
        <v>28</v>
      </c>
      <c r="P486">
        <v>0.01</v>
      </c>
      <c r="Q486" t="s">
        <v>34</v>
      </c>
      <c r="S486" t="s">
        <v>25</v>
      </c>
      <c r="U486" t="s">
        <v>25</v>
      </c>
      <c r="W486" t="s">
        <v>25</v>
      </c>
      <c r="Y486" t="s">
        <v>25</v>
      </c>
      <c r="Z486" t="s">
        <v>25</v>
      </c>
      <c r="AA486" t="s">
        <v>25</v>
      </c>
      <c r="AC486" t="s">
        <v>25</v>
      </c>
    </row>
    <row r="487" spans="1:29" x14ac:dyDescent="0.25">
      <c r="A487" t="s">
        <v>24</v>
      </c>
      <c r="B487" s="1">
        <v>45762.291817129626</v>
      </c>
      <c r="C487" t="s">
        <v>25</v>
      </c>
      <c r="D487" t="s">
        <v>25</v>
      </c>
      <c r="E487" t="s">
        <v>25</v>
      </c>
      <c r="F487" t="s">
        <v>85</v>
      </c>
      <c r="G487" t="s">
        <v>592</v>
      </c>
      <c r="J487" t="s">
        <v>25</v>
      </c>
      <c r="M487" t="s">
        <v>25</v>
      </c>
      <c r="N487">
        <v>850</v>
      </c>
      <c r="O487" t="s">
        <v>28</v>
      </c>
      <c r="Q487" t="s">
        <v>25</v>
      </c>
      <c r="S487" t="s">
        <v>25</v>
      </c>
      <c r="U487" t="s">
        <v>25</v>
      </c>
      <c r="W487" t="s">
        <v>25</v>
      </c>
      <c r="Y487" t="s">
        <v>25</v>
      </c>
      <c r="Z487" t="s">
        <v>25</v>
      </c>
      <c r="AA487" t="s">
        <v>25</v>
      </c>
      <c r="AC487" t="s">
        <v>25</v>
      </c>
    </row>
    <row r="488" spans="1:29" x14ac:dyDescent="0.25">
      <c r="A488" t="s">
        <v>406</v>
      </c>
      <c r="B488" s="1">
        <v>45768.128009259257</v>
      </c>
      <c r="C488" t="s">
        <v>25</v>
      </c>
      <c r="D488" t="s">
        <v>25</v>
      </c>
      <c r="E488" t="s">
        <v>25</v>
      </c>
      <c r="F488" t="s">
        <v>407</v>
      </c>
      <c r="G488" t="s">
        <v>593</v>
      </c>
      <c r="J488" t="s">
        <v>25</v>
      </c>
      <c r="M488" t="s">
        <v>25</v>
      </c>
      <c r="N488">
        <v>0.01</v>
      </c>
      <c r="O488" t="s">
        <v>28</v>
      </c>
      <c r="Q488" t="s">
        <v>25</v>
      </c>
      <c r="S488" t="s">
        <v>25</v>
      </c>
      <c r="U488" t="s">
        <v>25</v>
      </c>
      <c r="W488" t="s">
        <v>25</v>
      </c>
      <c r="Y488" t="s">
        <v>25</v>
      </c>
      <c r="Z488" t="s">
        <v>25</v>
      </c>
      <c r="AA488" t="s">
        <v>25</v>
      </c>
      <c r="AC488" t="s">
        <v>25</v>
      </c>
    </row>
    <row r="489" spans="1:29" x14ac:dyDescent="0.25">
      <c r="A489" t="s">
        <v>423</v>
      </c>
      <c r="B489" s="1">
        <v>45771.478958333333</v>
      </c>
      <c r="C489" t="s">
        <v>74</v>
      </c>
      <c r="D489" t="s">
        <v>75</v>
      </c>
      <c r="E489" t="s">
        <v>76</v>
      </c>
      <c r="F489" t="s">
        <v>25</v>
      </c>
      <c r="G489" t="s">
        <v>25</v>
      </c>
      <c r="H489">
        <v>0.25736579999999998</v>
      </c>
      <c r="I489">
        <v>1.7</v>
      </c>
      <c r="J489" t="s">
        <v>69</v>
      </c>
      <c r="K489">
        <v>24.981608909999999</v>
      </c>
      <c r="M489" t="s">
        <v>25</v>
      </c>
      <c r="N489">
        <v>10.93</v>
      </c>
      <c r="O489" t="s">
        <v>28</v>
      </c>
      <c r="P489">
        <v>0.08</v>
      </c>
      <c r="Q489" t="s">
        <v>69</v>
      </c>
      <c r="S489" t="s">
        <v>25</v>
      </c>
      <c r="U489" t="s">
        <v>25</v>
      </c>
      <c r="W489" t="s">
        <v>25</v>
      </c>
      <c r="Y489" t="s">
        <v>25</v>
      </c>
      <c r="Z489" t="s">
        <v>25</v>
      </c>
      <c r="AA489" t="s">
        <v>25</v>
      </c>
      <c r="AC489" t="s">
        <v>25</v>
      </c>
    </row>
    <row r="490" spans="1:29" x14ac:dyDescent="0.25">
      <c r="A490" t="s">
        <v>423</v>
      </c>
      <c r="B490" s="1">
        <v>45771.489247685182</v>
      </c>
      <c r="C490" t="s">
        <v>74</v>
      </c>
      <c r="D490" t="s">
        <v>75</v>
      </c>
      <c r="E490" t="s">
        <v>76</v>
      </c>
      <c r="F490" t="s">
        <v>25</v>
      </c>
      <c r="G490" t="s">
        <v>25</v>
      </c>
      <c r="H490">
        <v>0.25736579999999998</v>
      </c>
      <c r="I490">
        <v>0.85</v>
      </c>
      <c r="J490" t="s">
        <v>69</v>
      </c>
      <c r="K490">
        <v>25.004464909999999</v>
      </c>
      <c r="M490" t="s">
        <v>25</v>
      </c>
      <c r="N490">
        <v>5.47</v>
      </c>
      <c r="O490" t="s">
        <v>28</v>
      </c>
      <c r="P490">
        <v>0.04</v>
      </c>
      <c r="Q490" t="s">
        <v>69</v>
      </c>
      <c r="S490" t="s">
        <v>25</v>
      </c>
      <c r="U490" t="s">
        <v>25</v>
      </c>
      <c r="W490" t="s">
        <v>25</v>
      </c>
      <c r="Y490" t="s">
        <v>25</v>
      </c>
      <c r="Z490" t="s">
        <v>25</v>
      </c>
      <c r="AA490" t="s">
        <v>25</v>
      </c>
      <c r="AC490" t="s">
        <v>25</v>
      </c>
    </row>
    <row r="491" spans="1:29" x14ac:dyDescent="0.25">
      <c r="A491" t="s">
        <v>423</v>
      </c>
      <c r="B491" s="1">
        <v>45776.541493055556</v>
      </c>
      <c r="C491" t="s">
        <v>236</v>
      </c>
      <c r="D491" t="s">
        <v>237</v>
      </c>
      <c r="E491" t="s">
        <v>238</v>
      </c>
      <c r="F491" t="s">
        <v>25</v>
      </c>
      <c r="G491" t="s">
        <v>25</v>
      </c>
      <c r="H491">
        <v>0.684415</v>
      </c>
      <c r="I491">
        <v>1</v>
      </c>
      <c r="J491" t="s">
        <v>34</v>
      </c>
      <c r="K491">
        <v>21.916527250000001</v>
      </c>
      <c r="M491" t="s">
        <v>25</v>
      </c>
      <c r="N491">
        <v>15</v>
      </c>
      <c r="O491" t="s">
        <v>28</v>
      </c>
      <c r="P491">
        <v>0</v>
      </c>
      <c r="Q491" t="s">
        <v>34</v>
      </c>
      <c r="S491" t="s">
        <v>25</v>
      </c>
      <c r="U491" t="s">
        <v>25</v>
      </c>
      <c r="W491" t="s">
        <v>25</v>
      </c>
      <c r="Y491" t="s">
        <v>25</v>
      </c>
      <c r="Z491" t="s">
        <v>25</v>
      </c>
      <c r="AA491" t="s">
        <v>25</v>
      </c>
      <c r="AC491" t="s">
        <v>25</v>
      </c>
    </row>
    <row r="492" spans="1:29" x14ac:dyDescent="0.25">
      <c r="A492" t="s">
        <v>406</v>
      </c>
      <c r="B492" s="1">
        <v>45782.123391203706</v>
      </c>
      <c r="C492" t="s">
        <v>25</v>
      </c>
      <c r="D492" t="s">
        <v>25</v>
      </c>
      <c r="E492" t="s">
        <v>25</v>
      </c>
      <c r="F492" t="s">
        <v>407</v>
      </c>
      <c r="G492" t="s">
        <v>594</v>
      </c>
      <c r="J492" t="s">
        <v>25</v>
      </c>
      <c r="M492" t="s">
        <v>25</v>
      </c>
      <c r="N492">
        <v>0.01</v>
      </c>
      <c r="O492" t="s">
        <v>28</v>
      </c>
      <c r="Q492" t="s">
        <v>25</v>
      </c>
      <c r="S492" t="s">
        <v>25</v>
      </c>
      <c r="U492" t="s">
        <v>25</v>
      </c>
      <c r="W492" t="s">
        <v>25</v>
      </c>
      <c r="Y492" t="s">
        <v>25</v>
      </c>
      <c r="Z492" t="s">
        <v>25</v>
      </c>
      <c r="AA492" t="s">
        <v>25</v>
      </c>
      <c r="AC492" t="s">
        <v>25</v>
      </c>
    </row>
    <row r="493" spans="1:29" x14ac:dyDescent="0.25">
      <c r="A493" t="s">
        <v>423</v>
      </c>
      <c r="B493" s="1">
        <v>45784.563958333332</v>
      </c>
      <c r="C493" t="s">
        <v>70</v>
      </c>
      <c r="D493" t="s">
        <v>71</v>
      </c>
      <c r="E493" t="s">
        <v>72</v>
      </c>
      <c r="F493" t="s">
        <v>25</v>
      </c>
      <c r="G493" t="s">
        <v>25</v>
      </c>
      <c r="H493">
        <v>1.7665E-2</v>
      </c>
      <c r="I493">
        <v>1.6125</v>
      </c>
      <c r="J493" t="s">
        <v>69</v>
      </c>
      <c r="K493">
        <v>24.925563400000001</v>
      </c>
      <c r="M493" t="s">
        <v>25</v>
      </c>
      <c r="N493">
        <v>0.71</v>
      </c>
      <c r="O493" t="s">
        <v>28</v>
      </c>
      <c r="P493">
        <v>0.01</v>
      </c>
      <c r="Q493" t="s">
        <v>69</v>
      </c>
      <c r="S493" t="s">
        <v>25</v>
      </c>
      <c r="U493" t="s">
        <v>25</v>
      </c>
      <c r="W493" t="s">
        <v>25</v>
      </c>
      <c r="Y493" t="s">
        <v>25</v>
      </c>
      <c r="Z493" t="s">
        <v>25</v>
      </c>
      <c r="AA493" t="s">
        <v>25</v>
      </c>
      <c r="AC493" t="s">
        <v>25</v>
      </c>
    </row>
    <row r="494" spans="1:29" x14ac:dyDescent="0.25">
      <c r="A494" t="s">
        <v>423</v>
      </c>
      <c r="B494" s="1">
        <v>45786.570671296293</v>
      </c>
      <c r="C494" t="s">
        <v>39</v>
      </c>
      <c r="D494" t="s">
        <v>40</v>
      </c>
      <c r="E494" t="s">
        <v>41</v>
      </c>
      <c r="F494" t="s">
        <v>25</v>
      </c>
      <c r="G494" t="s">
        <v>25</v>
      </c>
      <c r="H494">
        <v>0.1179489</v>
      </c>
      <c r="I494">
        <v>0.64600000000000002</v>
      </c>
      <c r="J494" t="s">
        <v>34</v>
      </c>
      <c r="K494">
        <v>22.17993615</v>
      </c>
      <c r="M494" t="s">
        <v>25</v>
      </c>
      <c r="N494">
        <v>1.69</v>
      </c>
      <c r="O494" t="s">
        <v>28</v>
      </c>
      <c r="P494">
        <v>0.01</v>
      </c>
      <c r="Q494" t="s">
        <v>34</v>
      </c>
      <c r="S494" t="s">
        <v>25</v>
      </c>
      <c r="U494" t="s">
        <v>25</v>
      </c>
      <c r="W494" t="s">
        <v>25</v>
      </c>
      <c r="Y494" t="s">
        <v>25</v>
      </c>
      <c r="Z494" t="s">
        <v>25</v>
      </c>
      <c r="AA494" t="s">
        <v>25</v>
      </c>
      <c r="AC494" t="s">
        <v>25</v>
      </c>
    </row>
    <row r="495" spans="1:29" x14ac:dyDescent="0.25">
      <c r="A495" t="s">
        <v>406</v>
      </c>
      <c r="B495" s="1">
        <v>45789.11347222222</v>
      </c>
      <c r="C495" t="s">
        <v>25</v>
      </c>
      <c r="D495" t="s">
        <v>25</v>
      </c>
      <c r="E495" t="s">
        <v>25</v>
      </c>
      <c r="F495" t="s">
        <v>407</v>
      </c>
      <c r="G495" t="s">
        <v>595</v>
      </c>
      <c r="J495" t="s">
        <v>25</v>
      </c>
      <c r="M495" t="s">
        <v>25</v>
      </c>
      <c r="N495">
        <v>0.01</v>
      </c>
      <c r="O495" t="s">
        <v>28</v>
      </c>
      <c r="Q495" t="s">
        <v>25</v>
      </c>
      <c r="S495" t="s">
        <v>25</v>
      </c>
      <c r="U495" t="s">
        <v>25</v>
      </c>
      <c r="W495" t="s">
        <v>25</v>
      </c>
      <c r="Y495" t="s">
        <v>25</v>
      </c>
      <c r="Z495" t="s">
        <v>25</v>
      </c>
      <c r="AA495" t="s">
        <v>25</v>
      </c>
      <c r="AC495" t="s">
        <v>25</v>
      </c>
    </row>
    <row r="496" spans="1:29" x14ac:dyDescent="0.25">
      <c r="A496" t="s">
        <v>24</v>
      </c>
      <c r="B496" s="1">
        <v>45792.312662037039</v>
      </c>
      <c r="C496" t="s">
        <v>25</v>
      </c>
      <c r="D496" t="s">
        <v>25</v>
      </c>
      <c r="E496" t="s">
        <v>25</v>
      </c>
      <c r="F496" t="s">
        <v>85</v>
      </c>
      <c r="G496" t="s">
        <v>596</v>
      </c>
      <c r="J496" t="s">
        <v>25</v>
      </c>
      <c r="M496" t="s">
        <v>25</v>
      </c>
      <c r="N496">
        <v>850</v>
      </c>
      <c r="O496" t="s">
        <v>28</v>
      </c>
      <c r="Q496" t="s">
        <v>25</v>
      </c>
      <c r="S496" t="s">
        <v>25</v>
      </c>
      <c r="U496" t="s">
        <v>25</v>
      </c>
      <c r="W496" t="s">
        <v>25</v>
      </c>
      <c r="Y496" t="s">
        <v>25</v>
      </c>
      <c r="Z496" t="s">
        <v>25</v>
      </c>
      <c r="AA496" t="s">
        <v>25</v>
      </c>
      <c r="AC496" t="s">
        <v>25</v>
      </c>
    </row>
    <row r="497" spans="1:29" x14ac:dyDescent="0.25">
      <c r="A497" t="s">
        <v>406</v>
      </c>
      <c r="B497" s="1">
        <v>45796.117893518516</v>
      </c>
      <c r="C497" t="s">
        <v>25</v>
      </c>
      <c r="D497" t="s">
        <v>25</v>
      </c>
      <c r="E497" t="s">
        <v>25</v>
      </c>
      <c r="F497" t="s">
        <v>407</v>
      </c>
      <c r="G497" t="s">
        <v>597</v>
      </c>
      <c r="J497" t="s">
        <v>25</v>
      </c>
      <c r="M497" t="s">
        <v>25</v>
      </c>
      <c r="N497">
        <v>0.01</v>
      </c>
      <c r="O497" t="s">
        <v>28</v>
      </c>
      <c r="Q497" t="s">
        <v>25</v>
      </c>
      <c r="S497" t="s">
        <v>25</v>
      </c>
      <c r="U497" t="s">
        <v>25</v>
      </c>
      <c r="W497" t="s">
        <v>25</v>
      </c>
      <c r="Y497" t="s">
        <v>25</v>
      </c>
      <c r="Z497" t="s">
        <v>25</v>
      </c>
      <c r="AA497" t="s">
        <v>25</v>
      </c>
      <c r="AC497" t="s">
        <v>25</v>
      </c>
    </row>
    <row r="498" spans="1:29" x14ac:dyDescent="0.25">
      <c r="A498" t="s">
        <v>29</v>
      </c>
      <c r="B498" s="1">
        <v>45799.295902777776</v>
      </c>
      <c r="C498" t="s">
        <v>102</v>
      </c>
      <c r="D498" t="s">
        <v>103</v>
      </c>
      <c r="E498" t="s">
        <v>104</v>
      </c>
      <c r="F498" t="s">
        <v>25</v>
      </c>
      <c r="G498" t="s">
        <v>598</v>
      </c>
      <c r="H498">
        <v>0.14470405</v>
      </c>
      <c r="I498">
        <v>1826</v>
      </c>
      <c r="J498" t="s">
        <v>97</v>
      </c>
      <c r="K498">
        <v>3.3875589100000001</v>
      </c>
      <c r="M498" t="s">
        <v>28</v>
      </c>
      <c r="N498">
        <v>78.510000000000005</v>
      </c>
      <c r="O498" t="s">
        <v>28</v>
      </c>
      <c r="Q498" t="s">
        <v>25</v>
      </c>
      <c r="R498">
        <v>0.39</v>
      </c>
      <c r="S498" t="s">
        <v>28</v>
      </c>
      <c r="U498" t="s">
        <v>25</v>
      </c>
      <c r="W498" t="s">
        <v>25</v>
      </c>
      <c r="X498">
        <v>0.12</v>
      </c>
      <c r="Y498" t="s">
        <v>28</v>
      </c>
      <c r="Z498" t="s">
        <v>25</v>
      </c>
      <c r="AA498" t="s">
        <v>25</v>
      </c>
      <c r="AC498" t="s">
        <v>25</v>
      </c>
    </row>
    <row r="499" spans="1:29" x14ac:dyDescent="0.25">
      <c r="A499" t="s">
        <v>29</v>
      </c>
      <c r="B499" s="1">
        <v>45799.295902777776</v>
      </c>
      <c r="C499" t="s">
        <v>74</v>
      </c>
      <c r="D499" t="s">
        <v>75</v>
      </c>
      <c r="E499" t="s">
        <v>76</v>
      </c>
      <c r="F499" t="s">
        <v>25</v>
      </c>
      <c r="G499" t="s">
        <v>599</v>
      </c>
      <c r="H499">
        <v>1.9440900000000001E-2</v>
      </c>
      <c r="I499">
        <v>161.88</v>
      </c>
      <c r="J499" t="s">
        <v>69</v>
      </c>
      <c r="K499">
        <v>4.0146609999999999E-2</v>
      </c>
      <c r="M499" t="s">
        <v>28</v>
      </c>
      <c r="N499">
        <v>78.510000000000005</v>
      </c>
      <c r="O499" t="s">
        <v>28</v>
      </c>
      <c r="Q499" t="s">
        <v>25</v>
      </c>
      <c r="S499" t="s">
        <v>25</v>
      </c>
      <c r="U499" t="s">
        <v>25</v>
      </c>
      <c r="W499" t="s">
        <v>25</v>
      </c>
      <c r="X499">
        <v>0.12</v>
      </c>
      <c r="Y499" t="s">
        <v>28</v>
      </c>
      <c r="Z499" t="s">
        <v>25</v>
      </c>
      <c r="AA499" t="s">
        <v>25</v>
      </c>
      <c r="AC499" t="s">
        <v>25</v>
      </c>
    </row>
    <row r="500" spans="1:29" x14ac:dyDescent="0.25">
      <c r="A500" t="s">
        <v>29</v>
      </c>
      <c r="B500" s="1">
        <v>45799.295914351853</v>
      </c>
      <c r="C500" t="s">
        <v>98</v>
      </c>
      <c r="D500" t="s">
        <v>99</v>
      </c>
      <c r="E500" t="s">
        <v>100</v>
      </c>
      <c r="F500" t="s">
        <v>25</v>
      </c>
      <c r="G500" t="s">
        <v>600</v>
      </c>
      <c r="H500">
        <v>1.22877E-2</v>
      </c>
      <c r="I500">
        <v>255.1</v>
      </c>
      <c r="J500" t="s">
        <v>69</v>
      </c>
      <c r="K500">
        <v>4.0145899999999998E-2</v>
      </c>
      <c r="M500" t="s">
        <v>28</v>
      </c>
      <c r="N500">
        <v>78.510000000000005</v>
      </c>
      <c r="O500" t="s">
        <v>28</v>
      </c>
      <c r="Q500" t="s">
        <v>25</v>
      </c>
      <c r="S500" t="s">
        <v>25</v>
      </c>
      <c r="U500" t="s">
        <v>25</v>
      </c>
      <c r="W500" t="s">
        <v>25</v>
      </c>
      <c r="X500">
        <v>0.12</v>
      </c>
      <c r="Y500" t="s">
        <v>28</v>
      </c>
      <c r="Z500" t="s">
        <v>25</v>
      </c>
      <c r="AA500" t="s">
        <v>25</v>
      </c>
      <c r="AB500">
        <v>0.31</v>
      </c>
      <c r="AC500" t="s">
        <v>28</v>
      </c>
    </row>
    <row r="501" spans="1:29" x14ac:dyDescent="0.25">
      <c r="A501" t="s">
        <v>29</v>
      </c>
      <c r="B501" s="1">
        <v>45799.295914351853</v>
      </c>
      <c r="C501" t="s">
        <v>93</v>
      </c>
      <c r="D501" t="s">
        <v>94</v>
      </c>
      <c r="E501" t="s">
        <v>95</v>
      </c>
      <c r="F501" t="s">
        <v>25</v>
      </c>
      <c r="G501" t="s">
        <v>601</v>
      </c>
      <c r="H501">
        <v>0.47939419999999999</v>
      </c>
      <c r="I501">
        <v>826.6</v>
      </c>
      <c r="J501" t="s">
        <v>97</v>
      </c>
      <c r="K501">
        <v>3.38718903</v>
      </c>
      <c r="M501" t="s">
        <v>28</v>
      </c>
      <c r="N501">
        <v>117.75</v>
      </c>
      <c r="O501" t="s">
        <v>28</v>
      </c>
      <c r="Q501" t="s">
        <v>25</v>
      </c>
      <c r="R501">
        <v>0.57999999999999996</v>
      </c>
      <c r="S501" t="s">
        <v>28</v>
      </c>
      <c r="U501" t="s">
        <v>25</v>
      </c>
      <c r="W501" t="s">
        <v>25</v>
      </c>
      <c r="X501">
        <v>0.18</v>
      </c>
      <c r="Y501" t="s">
        <v>28</v>
      </c>
      <c r="Z501" t="s">
        <v>25</v>
      </c>
      <c r="AA501" t="s">
        <v>25</v>
      </c>
      <c r="AC501" t="s">
        <v>25</v>
      </c>
    </row>
    <row r="502" spans="1:29" x14ac:dyDescent="0.25">
      <c r="A502" t="s">
        <v>29</v>
      </c>
      <c r="B502" s="1">
        <v>45799.295925925922</v>
      </c>
      <c r="C502" t="s">
        <v>479</v>
      </c>
      <c r="D502" t="s">
        <v>480</v>
      </c>
      <c r="E502" t="s">
        <v>481</v>
      </c>
      <c r="F502" t="s">
        <v>25</v>
      </c>
      <c r="G502" t="s">
        <v>602</v>
      </c>
      <c r="H502">
        <v>2.1364999999999999E-2</v>
      </c>
      <c r="I502">
        <v>82.850009999999997</v>
      </c>
      <c r="J502" t="s">
        <v>126</v>
      </c>
      <c r="K502">
        <v>3.3870839999999999E-2</v>
      </c>
      <c r="M502" t="s">
        <v>28</v>
      </c>
      <c r="N502">
        <v>52.34</v>
      </c>
      <c r="O502" t="s">
        <v>28</v>
      </c>
      <c r="Q502" t="s">
        <v>25</v>
      </c>
      <c r="S502" t="s">
        <v>25</v>
      </c>
      <c r="U502" t="s">
        <v>25</v>
      </c>
      <c r="W502" t="s">
        <v>25</v>
      </c>
      <c r="X502">
        <v>0.08</v>
      </c>
      <c r="Y502" t="s">
        <v>28</v>
      </c>
      <c r="Z502" t="s">
        <v>25</v>
      </c>
      <c r="AA502" t="s">
        <v>25</v>
      </c>
      <c r="AC502" t="s">
        <v>25</v>
      </c>
    </row>
    <row r="503" spans="1:29" x14ac:dyDescent="0.25">
      <c r="A503" t="s">
        <v>29</v>
      </c>
      <c r="B503" s="1">
        <v>45799.295937499999</v>
      </c>
      <c r="C503" t="s">
        <v>490</v>
      </c>
      <c r="D503" t="s">
        <v>491</v>
      </c>
      <c r="E503" t="s">
        <v>492</v>
      </c>
      <c r="F503" t="s">
        <v>25</v>
      </c>
      <c r="G503" t="s">
        <v>603</v>
      </c>
      <c r="H503">
        <v>7.1962999999999999E-2</v>
      </c>
      <c r="I503">
        <v>29.155000000000001</v>
      </c>
      <c r="J503" t="s">
        <v>69</v>
      </c>
      <c r="K503">
        <v>4.0146979999999999E-2</v>
      </c>
      <c r="M503" t="s">
        <v>28</v>
      </c>
      <c r="N503">
        <v>52.34</v>
      </c>
      <c r="O503" t="s">
        <v>28</v>
      </c>
      <c r="Q503" t="s">
        <v>25</v>
      </c>
      <c r="S503" t="s">
        <v>25</v>
      </c>
      <c r="U503" t="s">
        <v>25</v>
      </c>
      <c r="W503" t="s">
        <v>25</v>
      </c>
      <c r="X503">
        <v>0.08</v>
      </c>
      <c r="Y503" t="s">
        <v>28</v>
      </c>
      <c r="Z503" t="s">
        <v>25</v>
      </c>
      <c r="AA503" t="s">
        <v>25</v>
      </c>
      <c r="AC503" t="s">
        <v>25</v>
      </c>
    </row>
    <row r="504" spans="1:29" x14ac:dyDescent="0.25">
      <c r="A504" t="s">
        <v>29</v>
      </c>
      <c r="B504" s="1">
        <v>45799.50408564815</v>
      </c>
      <c r="C504" t="s">
        <v>58</v>
      </c>
      <c r="D504" t="s">
        <v>59</v>
      </c>
      <c r="E504" t="s">
        <v>60</v>
      </c>
      <c r="F504" t="s">
        <v>25</v>
      </c>
      <c r="G504" t="s">
        <v>604</v>
      </c>
      <c r="H504">
        <v>1.00559E-2</v>
      </c>
      <c r="I504">
        <v>117.88</v>
      </c>
      <c r="J504" t="s">
        <v>34</v>
      </c>
      <c r="K504">
        <v>4.536507E-2</v>
      </c>
      <c r="M504" t="s">
        <v>28</v>
      </c>
      <c r="N504">
        <v>26.17</v>
      </c>
      <c r="O504" t="s">
        <v>28</v>
      </c>
      <c r="Q504" t="s">
        <v>25</v>
      </c>
      <c r="S504" t="s">
        <v>25</v>
      </c>
      <c r="U504" t="s">
        <v>25</v>
      </c>
      <c r="W504" t="s">
        <v>25</v>
      </c>
      <c r="X504">
        <v>0.04</v>
      </c>
      <c r="Y504" t="s">
        <v>28</v>
      </c>
      <c r="Z504" t="s">
        <v>25</v>
      </c>
      <c r="AA504" t="s">
        <v>25</v>
      </c>
      <c r="AC504" t="s">
        <v>25</v>
      </c>
    </row>
    <row r="505" spans="1:29" x14ac:dyDescent="0.25">
      <c r="A505" t="s">
        <v>423</v>
      </c>
      <c r="B505" s="1">
        <v>45799.510405092595</v>
      </c>
      <c r="C505" t="s">
        <v>98</v>
      </c>
      <c r="D505" t="s">
        <v>99</v>
      </c>
      <c r="E505" t="s">
        <v>100</v>
      </c>
      <c r="F505" t="s">
        <v>25</v>
      </c>
      <c r="G505" t="s">
        <v>25</v>
      </c>
      <c r="H505">
        <v>0.18916189999999999</v>
      </c>
      <c r="I505">
        <v>2.1375000000000002</v>
      </c>
      <c r="J505" t="s">
        <v>69</v>
      </c>
      <c r="K505">
        <v>24.88044764</v>
      </c>
      <c r="M505" t="s">
        <v>25</v>
      </c>
      <c r="N505">
        <v>10.06</v>
      </c>
      <c r="O505" t="s">
        <v>28</v>
      </c>
      <c r="P505">
        <v>0.13</v>
      </c>
      <c r="Q505" t="s">
        <v>69</v>
      </c>
      <c r="S505" t="s">
        <v>25</v>
      </c>
      <c r="U505" t="s">
        <v>25</v>
      </c>
      <c r="W505" t="s">
        <v>25</v>
      </c>
      <c r="Y505" t="s">
        <v>25</v>
      </c>
      <c r="Z505" t="s">
        <v>25</v>
      </c>
      <c r="AA505" t="s">
        <v>25</v>
      </c>
      <c r="AC505" t="s">
        <v>25</v>
      </c>
    </row>
    <row r="506" spans="1:29" x14ac:dyDescent="0.25">
      <c r="A506" t="s">
        <v>29</v>
      </c>
      <c r="B506" s="1">
        <v>45799.566331018519</v>
      </c>
      <c r="C506" t="s">
        <v>30</v>
      </c>
      <c r="D506" t="s">
        <v>31</v>
      </c>
      <c r="E506" t="s">
        <v>32</v>
      </c>
      <c r="F506" t="s">
        <v>25</v>
      </c>
      <c r="G506" t="s">
        <v>605</v>
      </c>
      <c r="H506">
        <v>5.1938000000000002E-3</v>
      </c>
      <c r="I506">
        <v>456.12</v>
      </c>
      <c r="J506" t="s">
        <v>34</v>
      </c>
      <c r="K506">
        <v>4.5330959999999997E-2</v>
      </c>
      <c r="M506" t="s">
        <v>28</v>
      </c>
      <c r="N506">
        <v>52.34</v>
      </c>
      <c r="O506" t="s">
        <v>28</v>
      </c>
      <c r="Q506" t="s">
        <v>25</v>
      </c>
      <c r="S506" t="s">
        <v>25</v>
      </c>
      <c r="U506" t="s">
        <v>25</v>
      </c>
      <c r="W506" t="s">
        <v>25</v>
      </c>
      <c r="X506">
        <v>0.08</v>
      </c>
      <c r="Y506" t="s">
        <v>28</v>
      </c>
      <c r="Z506" t="s">
        <v>25</v>
      </c>
      <c r="AA506" t="s">
        <v>25</v>
      </c>
      <c r="AC506" t="s">
        <v>25</v>
      </c>
    </row>
    <row r="507" spans="1:29" x14ac:dyDescent="0.25">
      <c r="A507" t="s">
        <v>29</v>
      </c>
      <c r="B507" s="1">
        <v>45799.566331018519</v>
      </c>
      <c r="C507" t="s">
        <v>483</v>
      </c>
      <c r="D507" t="s">
        <v>484</v>
      </c>
      <c r="E507" t="s">
        <v>485</v>
      </c>
      <c r="F507" t="s">
        <v>25</v>
      </c>
      <c r="G507" t="s">
        <v>606</v>
      </c>
      <c r="H507">
        <v>1.3828699999999999E-2</v>
      </c>
      <c r="I507">
        <v>171.31</v>
      </c>
      <c r="J507" t="s">
        <v>34</v>
      </c>
      <c r="K507">
        <v>4.5330929999999998E-2</v>
      </c>
      <c r="M507" t="s">
        <v>28</v>
      </c>
      <c r="N507">
        <v>52.34</v>
      </c>
      <c r="O507" t="s">
        <v>28</v>
      </c>
      <c r="Q507" t="s">
        <v>25</v>
      </c>
      <c r="S507" t="s">
        <v>25</v>
      </c>
      <c r="U507" t="s">
        <v>25</v>
      </c>
      <c r="W507" t="s">
        <v>25</v>
      </c>
      <c r="X507">
        <v>0.08</v>
      </c>
      <c r="Y507" t="s">
        <v>28</v>
      </c>
      <c r="Z507" t="s">
        <v>25</v>
      </c>
      <c r="AA507" t="s">
        <v>25</v>
      </c>
      <c r="AC507" t="s">
        <v>25</v>
      </c>
    </row>
    <row r="508" spans="1:29" x14ac:dyDescent="0.25">
      <c r="A508" t="s">
        <v>29</v>
      </c>
      <c r="B508" s="1">
        <v>45799.566331018519</v>
      </c>
      <c r="C508" t="s">
        <v>260</v>
      </c>
      <c r="D508" t="s">
        <v>261</v>
      </c>
      <c r="E508" t="s">
        <v>262</v>
      </c>
      <c r="F508" t="s">
        <v>25</v>
      </c>
      <c r="G508" t="s">
        <v>607</v>
      </c>
      <c r="H508">
        <v>9.7973000000000005E-2</v>
      </c>
      <c r="I508">
        <v>24.18</v>
      </c>
      <c r="J508" t="s">
        <v>34</v>
      </c>
      <c r="K508">
        <v>4.5330790000000003E-2</v>
      </c>
      <c r="M508" t="s">
        <v>28</v>
      </c>
      <c r="N508">
        <v>52.34</v>
      </c>
      <c r="O508" t="s">
        <v>28</v>
      </c>
      <c r="Q508" t="s">
        <v>25</v>
      </c>
      <c r="S508" t="s">
        <v>25</v>
      </c>
      <c r="U508" t="s">
        <v>25</v>
      </c>
      <c r="W508" t="s">
        <v>25</v>
      </c>
      <c r="X508">
        <v>0.08</v>
      </c>
      <c r="Y508" t="s">
        <v>28</v>
      </c>
      <c r="Z508" t="s">
        <v>25</v>
      </c>
      <c r="AA508" t="s">
        <v>25</v>
      </c>
      <c r="AC508" t="s">
        <v>25</v>
      </c>
    </row>
    <row r="509" spans="1:29" x14ac:dyDescent="0.25">
      <c r="A509" t="s">
        <v>29</v>
      </c>
      <c r="B509" s="1">
        <v>45799.566331018519</v>
      </c>
      <c r="C509" t="s">
        <v>608</v>
      </c>
      <c r="D509" t="s">
        <v>609</v>
      </c>
      <c r="E509" t="s">
        <v>610</v>
      </c>
      <c r="F509" t="s">
        <v>25</v>
      </c>
      <c r="G509" t="s">
        <v>611</v>
      </c>
      <c r="H509">
        <v>1.4395E-2</v>
      </c>
      <c r="I509">
        <v>82.28</v>
      </c>
      <c r="J509" t="s">
        <v>34</v>
      </c>
      <c r="K509">
        <v>4.5327989999999999E-2</v>
      </c>
      <c r="M509" t="s">
        <v>28</v>
      </c>
      <c r="N509">
        <v>26.17</v>
      </c>
      <c r="O509" t="s">
        <v>28</v>
      </c>
      <c r="Q509" t="s">
        <v>25</v>
      </c>
      <c r="S509" t="s">
        <v>25</v>
      </c>
      <c r="U509" t="s">
        <v>25</v>
      </c>
      <c r="W509" t="s">
        <v>25</v>
      </c>
      <c r="X509">
        <v>0.04</v>
      </c>
      <c r="Y509" t="s">
        <v>28</v>
      </c>
      <c r="Z509" t="s">
        <v>25</v>
      </c>
      <c r="AA509" t="s">
        <v>25</v>
      </c>
      <c r="AC509" t="s">
        <v>25</v>
      </c>
    </row>
    <row r="510" spans="1:29" x14ac:dyDescent="0.25">
      <c r="A510" t="s">
        <v>29</v>
      </c>
      <c r="B510" s="1">
        <v>45799.566331018519</v>
      </c>
      <c r="C510" t="s">
        <v>236</v>
      </c>
      <c r="D510" t="s">
        <v>237</v>
      </c>
      <c r="E510" t="s">
        <v>238</v>
      </c>
      <c r="F510" t="s">
        <v>25</v>
      </c>
      <c r="G510" t="s">
        <v>612</v>
      </c>
      <c r="H510">
        <v>5.3124999999999999E-2</v>
      </c>
      <c r="I510">
        <v>33.44</v>
      </c>
      <c r="J510" t="s">
        <v>34</v>
      </c>
      <c r="K510">
        <v>4.533044E-2</v>
      </c>
      <c r="M510" t="s">
        <v>28</v>
      </c>
      <c r="N510">
        <v>39.25</v>
      </c>
      <c r="O510" t="s">
        <v>28</v>
      </c>
      <c r="Q510" t="s">
        <v>25</v>
      </c>
      <c r="S510" t="s">
        <v>25</v>
      </c>
      <c r="U510" t="s">
        <v>25</v>
      </c>
      <c r="W510" t="s">
        <v>25</v>
      </c>
      <c r="X510">
        <v>0.06</v>
      </c>
      <c r="Y510" t="s">
        <v>28</v>
      </c>
      <c r="Z510" t="s">
        <v>25</v>
      </c>
      <c r="AA510" t="s">
        <v>25</v>
      </c>
      <c r="AC510" t="s">
        <v>25</v>
      </c>
    </row>
    <row r="511" spans="1:29" x14ac:dyDescent="0.25">
      <c r="A511" t="s">
        <v>29</v>
      </c>
      <c r="B511" s="1">
        <v>45799.566331018519</v>
      </c>
      <c r="C511" t="s">
        <v>613</v>
      </c>
      <c r="D511" t="s">
        <v>614</v>
      </c>
      <c r="E511" t="s">
        <v>615</v>
      </c>
      <c r="F511" t="s">
        <v>25</v>
      </c>
      <c r="G511" t="s">
        <v>616</v>
      </c>
      <c r="H511">
        <v>0.107097</v>
      </c>
      <c r="I511">
        <v>11.06</v>
      </c>
      <c r="J511" t="s">
        <v>34</v>
      </c>
      <c r="K511">
        <v>4.5330759999999998E-2</v>
      </c>
      <c r="M511" t="s">
        <v>28</v>
      </c>
      <c r="N511">
        <v>26.17</v>
      </c>
      <c r="O511" t="s">
        <v>28</v>
      </c>
      <c r="Q511" t="s">
        <v>25</v>
      </c>
      <c r="S511" t="s">
        <v>25</v>
      </c>
      <c r="U511" t="s">
        <v>25</v>
      </c>
      <c r="W511" t="s">
        <v>25</v>
      </c>
      <c r="X511">
        <v>0.04</v>
      </c>
      <c r="Y511" t="s">
        <v>28</v>
      </c>
      <c r="Z511" t="s">
        <v>25</v>
      </c>
      <c r="AA511" t="s">
        <v>25</v>
      </c>
      <c r="AC511" t="s">
        <v>25</v>
      </c>
    </row>
    <row r="512" spans="1:29" x14ac:dyDescent="0.25">
      <c r="A512" t="s">
        <v>29</v>
      </c>
      <c r="B512" s="1">
        <v>45799.566342592596</v>
      </c>
      <c r="C512" t="s">
        <v>43</v>
      </c>
      <c r="D512" t="s">
        <v>44</v>
      </c>
      <c r="E512" t="s">
        <v>45</v>
      </c>
      <c r="F512" t="s">
        <v>25</v>
      </c>
      <c r="G512" t="s">
        <v>617</v>
      </c>
      <c r="H512">
        <v>2.4459999999999999E-2</v>
      </c>
      <c r="I512">
        <v>96.85</v>
      </c>
      <c r="J512" t="s">
        <v>34</v>
      </c>
      <c r="K512">
        <v>4.5330090000000003E-2</v>
      </c>
      <c r="M512" t="s">
        <v>28</v>
      </c>
      <c r="N512">
        <v>52.34</v>
      </c>
      <c r="O512" t="s">
        <v>28</v>
      </c>
      <c r="Q512" t="s">
        <v>25</v>
      </c>
      <c r="S512" t="s">
        <v>25</v>
      </c>
      <c r="U512" t="s">
        <v>25</v>
      </c>
      <c r="W512" t="s">
        <v>25</v>
      </c>
      <c r="X512">
        <v>0.08</v>
      </c>
      <c r="Y512" t="s">
        <v>28</v>
      </c>
      <c r="Z512" t="s">
        <v>25</v>
      </c>
      <c r="AA512" t="s">
        <v>25</v>
      </c>
      <c r="AC512" t="s">
        <v>25</v>
      </c>
    </row>
    <row r="513" spans="1:29" x14ac:dyDescent="0.25">
      <c r="A513" t="s">
        <v>29</v>
      </c>
      <c r="B513" s="1">
        <v>45799.566342592596</v>
      </c>
      <c r="C513" t="s">
        <v>370</v>
      </c>
      <c r="D513" t="s">
        <v>371</v>
      </c>
      <c r="E513" t="s">
        <v>372</v>
      </c>
      <c r="F513" t="s">
        <v>25</v>
      </c>
      <c r="G513" t="s">
        <v>618</v>
      </c>
      <c r="H513">
        <v>2.1193400000000001E-2</v>
      </c>
      <c r="I513">
        <v>111.78</v>
      </c>
      <c r="J513" t="s">
        <v>34</v>
      </c>
      <c r="K513">
        <v>4.5331000000000003E-2</v>
      </c>
      <c r="M513" t="s">
        <v>28</v>
      </c>
      <c r="N513">
        <v>52.34</v>
      </c>
      <c r="O513" t="s">
        <v>28</v>
      </c>
      <c r="Q513" t="s">
        <v>25</v>
      </c>
      <c r="S513" t="s">
        <v>25</v>
      </c>
      <c r="U513" t="s">
        <v>25</v>
      </c>
      <c r="W513" t="s">
        <v>25</v>
      </c>
      <c r="X513">
        <v>0.08</v>
      </c>
      <c r="Y513" t="s">
        <v>28</v>
      </c>
      <c r="Z513" t="s">
        <v>25</v>
      </c>
      <c r="AA513" t="s">
        <v>25</v>
      </c>
      <c r="AC513" t="s">
        <v>25</v>
      </c>
    </row>
    <row r="514" spans="1:29" x14ac:dyDescent="0.25">
      <c r="A514" t="s">
        <v>29</v>
      </c>
      <c r="B514" s="1">
        <v>45799.566342592596</v>
      </c>
      <c r="C514" t="s">
        <v>326</v>
      </c>
      <c r="D514" t="s">
        <v>327</v>
      </c>
      <c r="E514" t="s">
        <v>328</v>
      </c>
      <c r="F514" t="s">
        <v>25</v>
      </c>
      <c r="G514" t="s">
        <v>619</v>
      </c>
      <c r="H514">
        <v>1.6586999999999999E-3</v>
      </c>
      <c r="I514">
        <v>714.09</v>
      </c>
      <c r="J514" t="s">
        <v>34</v>
      </c>
      <c r="K514">
        <v>4.5329540000000001E-2</v>
      </c>
      <c r="M514" t="s">
        <v>28</v>
      </c>
      <c r="N514">
        <v>26.17</v>
      </c>
      <c r="O514" t="s">
        <v>28</v>
      </c>
      <c r="Q514" t="s">
        <v>25</v>
      </c>
      <c r="S514" t="s">
        <v>25</v>
      </c>
      <c r="U514" t="s">
        <v>25</v>
      </c>
      <c r="W514" t="s">
        <v>25</v>
      </c>
      <c r="X514">
        <v>0.04</v>
      </c>
      <c r="Y514" t="s">
        <v>28</v>
      </c>
      <c r="Z514" t="s">
        <v>25</v>
      </c>
      <c r="AA514" t="s">
        <v>25</v>
      </c>
      <c r="AC514" t="s">
        <v>25</v>
      </c>
    </row>
    <row r="515" spans="1:29" x14ac:dyDescent="0.25">
      <c r="A515" t="s">
        <v>29</v>
      </c>
      <c r="B515" s="1">
        <v>45799.566342592596</v>
      </c>
      <c r="C515" t="s">
        <v>51</v>
      </c>
      <c r="D515" t="s">
        <v>52</v>
      </c>
      <c r="E515" t="s">
        <v>52</v>
      </c>
      <c r="F515" t="s">
        <v>25</v>
      </c>
      <c r="G515" t="s">
        <v>620</v>
      </c>
      <c r="H515">
        <v>3.6460899999999997E-2</v>
      </c>
      <c r="I515">
        <v>129.94999999999999</v>
      </c>
      <c r="J515" t="s">
        <v>34</v>
      </c>
      <c r="K515">
        <v>4.5331929999999999E-2</v>
      </c>
      <c r="M515" t="s">
        <v>28</v>
      </c>
      <c r="N515">
        <v>104.68</v>
      </c>
      <c r="O515" t="s">
        <v>28</v>
      </c>
      <c r="Q515" t="s">
        <v>25</v>
      </c>
      <c r="S515" t="s">
        <v>25</v>
      </c>
      <c r="U515" t="s">
        <v>25</v>
      </c>
      <c r="W515" t="s">
        <v>25</v>
      </c>
      <c r="X515">
        <v>0.16</v>
      </c>
      <c r="Y515" t="s">
        <v>28</v>
      </c>
      <c r="Z515" t="s">
        <v>25</v>
      </c>
      <c r="AA515" t="s">
        <v>25</v>
      </c>
      <c r="AC515" t="s">
        <v>25</v>
      </c>
    </row>
    <row r="516" spans="1:29" x14ac:dyDescent="0.25">
      <c r="A516" t="s">
        <v>29</v>
      </c>
      <c r="B516" s="1">
        <v>45799.566342592596</v>
      </c>
      <c r="C516" t="s">
        <v>35</v>
      </c>
      <c r="D516" t="s">
        <v>36</v>
      </c>
      <c r="E516" t="s">
        <v>37</v>
      </c>
      <c r="F516" t="s">
        <v>25</v>
      </c>
      <c r="G516" t="s">
        <v>621</v>
      </c>
      <c r="H516">
        <v>2.7692000000000001E-2</v>
      </c>
      <c r="I516">
        <v>149.69999999999999</v>
      </c>
      <c r="J516" t="s">
        <v>34</v>
      </c>
      <c r="K516">
        <v>4.533069E-2</v>
      </c>
      <c r="M516" t="s">
        <v>28</v>
      </c>
      <c r="N516">
        <v>91.59</v>
      </c>
      <c r="O516" t="s">
        <v>28</v>
      </c>
      <c r="Q516" t="s">
        <v>25</v>
      </c>
      <c r="S516" t="s">
        <v>25</v>
      </c>
      <c r="U516" t="s">
        <v>25</v>
      </c>
      <c r="W516" t="s">
        <v>25</v>
      </c>
      <c r="X516">
        <v>0.14000000000000001</v>
      </c>
      <c r="Y516" t="s">
        <v>28</v>
      </c>
      <c r="Z516" t="s">
        <v>25</v>
      </c>
      <c r="AA516" t="s">
        <v>25</v>
      </c>
      <c r="AC516" t="s">
        <v>25</v>
      </c>
    </row>
    <row r="517" spans="1:29" x14ac:dyDescent="0.25">
      <c r="A517" t="s">
        <v>29</v>
      </c>
      <c r="B517" s="1">
        <v>45799.566365740742</v>
      </c>
      <c r="C517" t="s">
        <v>622</v>
      </c>
      <c r="D517" t="s">
        <v>623</v>
      </c>
      <c r="E517" t="s">
        <v>624</v>
      </c>
      <c r="F517" t="s">
        <v>25</v>
      </c>
      <c r="G517" t="s">
        <v>625</v>
      </c>
      <c r="H517">
        <v>3.1736E-2</v>
      </c>
      <c r="I517">
        <v>37.32</v>
      </c>
      <c r="J517" t="s">
        <v>34</v>
      </c>
      <c r="K517">
        <v>4.5326730000000003E-2</v>
      </c>
      <c r="M517" t="s">
        <v>28</v>
      </c>
      <c r="N517">
        <v>26.17</v>
      </c>
      <c r="O517" t="s">
        <v>28</v>
      </c>
      <c r="Q517" t="s">
        <v>25</v>
      </c>
      <c r="S517" t="s">
        <v>25</v>
      </c>
      <c r="U517" t="s">
        <v>25</v>
      </c>
      <c r="W517" t="s">
        <v>25</v>
      </c>
      <c r="X517">
        <v>0.04</v>
      </c>
      <c r="Y517" t="s">
        <v>28</v>
      </c>
      <c r="Z517" t="s">
        <v>25</v>
      </c>
      <c r="AA517" t="s">
        <v>25</v>
      </c>
      <c r="AC517" t="s">
        <v>25</v>
      </c>
    </row>
    <row r="518" spans="1:29" x14ac:dyDescent="0.25">
      <c r="A518" t="s">
        <v>29</v>
      </c>
      <c r="B518" s="1">
        <v>45799.566365740742</v>
      </c>
      <c r="C518" t="s">
        <v>115</v>
      </c>
      <c r="D518" t="s">
        <v>116</v>
      </c>
      <c r="E518" t="s">
        <v>117</v>
      </c>
      <c r="F518" t="s">
        <v>25</v>
      </c>
      <c r="G518" t="s">
        <v>626</v>
      </c>
      <c r="H518">
        <v>5.0394999999999997E-3</v>
      </c>
      <c r="I518">
        <v>470.04</v>
      </c>
      <c r="J518" t="s">
        <v>34</v>
      </c>
      <c r="K518">
        <v>4.5326569999999997E-2</v>
      </c>
      <c r="M518" t="s">
        <v>28</v>
      </c>
      <c r="N518">
        <v>52.34</v>
      </c>
      <c r="O518" t="s">
        <v>28</v>
      </c>
      <c r="Q518" t="s">
        <v>25</v>
      </c>
      <c r="S518" t="s">
        <v>25</v>
      </c>
      <c r="U518" t="s">
        <v>25</v>
      </c>
      <c r="W518" t="s">
        <v>25</v>
      </c>
      <c r="X518">
        <v>0.08</v>
      </c>
      <c r="Y518" t="s">
        <v>28</v>
      </c>
      <c r="Z518" t="s">
        <v>25</v>
      </c>
      <c r="AA518" t="s">
        <v>25</v>
      </c>
      <c r="AC518" t="s">
        <v>25</v>
      </c>
    </row>
    <row r="519" spans="1:29" x14ac:dyDescent="0.25">
      <c r="A519" t="s">
        <v>29</v>
      </c>
      <c r="B519" s="1">
        <v>45799.566365740742</v>
      </c>
      <c r="C519" t="s">
        <v>47</v>
      </c>
      <c r="D519" t="s">
        <v>48</v>
      </c>
      <c r="E519" t="s">
        <v>49</v>
      </c>
      <c r="F519" t="s">
        <v>25</v>
      </c>
      <c r="G519" t="s">
        <v>627</v>
      </c>
      <c r="H519">
        <v>2.4818100000000001E-3</v>
      </c>
      <c r="I519">
        <v>1193</v>
      </c>
      <c r="J519" t="s">
        <v>34</v>
      </c>
      <c r="K519">
        <v>4.5327600000000003E-2</v>
      </c>
      <c r="M519" t="s">
        <v>28</v>
      </c>
      <c r="N519">
        <v>65.42</v>
      </c>
      <c r="O519" t="s">
        <v>28</v>
      </c>
      <c r="Q519" t="s">
        <v>25</v>
      </c>
      <c r="S519" t="s">
        <v>25</v>
      </c>
      <c r="U519" t="s">
        <v>25</v>
      </c>
      <c r="W519" t="s">
        <v>25</v>
      </c>
      <c r="X519">
        <v>0.1</v>
      </c>
      <c r="Y519" t="s">
        <v>28</v>
      </c>
      <c r="Z519" t="s">
        <v>25</v>
      </c>
      <c r="AA519" t="s">
        <v>25</v>
      </c>
      <c r="AC519" t="s">
        <v>25</v>
      </c>
    </row>
    <row r="520" spans="1:29" x14ac:dyDescent="0.25">
      <c r="A520" t="s">
        <v>29</v>
      </c>
      <c r="B520" s="1">
        <v>45799.566377314812</v>
      </c>
      <c r="C520" t="s">
        <v>39</v>
      </c>
      <c r="D520" t="s">
        <v>40</v>
      </c>
      <c r="E520" t="s">
        <v>41</v>
      </c>
      <c r="F520" t="s">
        <v>25</v>
      </c>
      <c r="G520" t="s">
        <v>628</v>
      </c>
      <c r="H520">
        <v>8.3192000000000006E-3</v>
      </c>
      <c r="I520">
        <v>569.46</v>
      </c>
      <c r="J520" t="s">
        <v>34</v>
      </c>
      <c r="K520">
        <v>4.5325789999999998E-2</v>
      </c>
      <c r="M520" t="s">
        <v>28</v>
      </c>
      <c r="N520">
        <v>104.68</v>
      </c>
      <c r="O520" t="s">
        <v>28</v>
      </c>
      <c r="Q520" t="s">
        <v>25</v>
      </c>
      <c r="S520" t="s">
        <v>25</v>
      </c>
      <c r="U520" t="s">
        <v>25</v>
      </c>
      <c r="W520" t="s">
        <v>25</v>
      </c>
      <c r="X520">
        <v>0.16</v>
      </c>
      <c r="Y520" t="s">
        <v>28</v>
      </c>
      <c r="Z520" t="s">
        <v>25</v>
      </c>
      <c r="AA520" t="s">
        <v>25</v>
      </c>
      <c r="AC520" t="s">
        <v>25</v>
      </c>
    </row>
    <row r="521" spans="1:29" x14ac:dyDescent="0.25">
      <c r="A521" t="s">
        <v>146</v>
      </c>
      <c r="B521" s="1">
        <v>45800.292013888888</v>
      </c>
      <c r="C521" t="s">
        <v>98</v>
      </c>
      <c r="D521" t="s">
        <v>99</v>
      </c>
      <c r="E521" t="s">
        <v>100</v>
      </c>
      <c r="F521" t="s">
        <v>25</v>
      </c>
      <c r="G521" t="s">
        <v>629</v>
      </c>
      <c r="H521">
        <v>4.1443000000000001E-3</v>
      </c>
      <c r="I521">
        <v>259.10000000000002</v>
      </c>
      <c r="J521" t="s">
        <v>69</v>
      </c>
      <c r="K521">
        <v>4.0156619999999997E-2</v>
      </c>
      <c r="L521">
        <v>10.15</v>
      </c>
      <c r="M521" t="s">
        <v>28</v>
      </c>
      <c r="N521">
        <v>26.7</v>
      </c>
      <c r="O521" t="s">
        <v>28</v>
      </c>
      <c r="Q521" t="s">
        <v>25</v>
      </c>
      <c r="S521" t="s">
        <v>25</v>
      </c>
      <c r="U521" t="s">
        <v>25</v>
      </c>
      <c r="W521" t="s">
        <v>25</v>
      </c>
      <c r="X521">
        <v>0.04</v>
      </c>
      <c r="Y521" t="s">
        <v>28</v>
      </c>
      <c r="Z521" t="s">
        <v>25</v>
      </c>
      <c r="AA521" t="s">
        <v>25</v>
      </c>
      <c r="AC521" t="s">
        <v>25</v>
      </c>
    </row>
    <row r="522" spans="1:29" x14ac:dyDescent="0.25">
      <c r="A522" t="s">
        <v>146</v>
      </c>
      <c r="B522" s="1">
        <v>45800.292025462964</v>
      </c>
      <c r="C522" t="s">
        <v>93</v>
      </c>
      <c r="D522" t="s">
        <v>94</v>
      </c>
      <c r="E522" t="s">
        <v>95</v>
      </c>
      <c r="F522" t="s">
        <v>25</v>
      </c>
      <c r="G522" t="s">
        <v>630</v>
      </c>
      <c r="H522">
        <v>0.1003906</v>
      </c>
      <c r="I522">
        <v>842.4</v>
      </c>
      <c r="J522" t="s">
        <v>97</v>
      </c>
      <c r="K522">
        <v>3.3773578799999999</v>
      </c>
      <c r="L522">
        <v>10.51</v>
      </c>
      <c r="M522" t="s">
        <v>28</v>
      </c>
      <c r="N522">
        <v>25</v>
      </c>
      <c r="O522" t="s">
        <v>28</v>
      </c>
      <c r="Q522" t="s">
        <v>25</v>
      </c>
      <c r="S522" t="s">
        <v>25</v>
      </c>
      <c r="U522" t="s">
        <v>25</v>
      </c>
      <c r="W522" t="s">
        <v>25</v>
      </c>
      <c r="X522">
        <v>0.04</v>
      </c>
      <c r="Y522" t="s">
        <v>28</v>
      </c>
      <c r="Z522" t="s">
        <v>25</v>
      </c>
      <c r="AA522" t="s">
        <v>25</v>
      </c>
      <c r="AC522" t="s">
        <v>25</v>
      </c>
    </row>
    <row r="523" spans="1:29" x14ac:dyDescent="0.25">
      <c r="A523" t="s">
        <v>146</v>
      </c>
      <c r="B523" s="1">
        <v>45800.292025462964</v>
      </c>
      <c r="C523" t="s">
        <v>102</v>
      </c>
      <c r="D523" t="s">
        <v>103</v>
      </c>
      <c r="E523" t="s">
        <v>104</v>
      </c>
      <c r="F523" t="s">
        <v>25</v>
      </c>
      <c r="G523" t="s">
        <v>631</v>
      </c>
      <c r="H523">
        <v>0.14407169</v>
      </c>
      <c r="I523">
        <v>1849.5</v>
      </c>
      <c r="J523" t="s">
        <v>97</v>
      </c>
      <c r="K523">
        <v>3.37762188</v>
      </c>
      <c r="L523">
        <v>22.44</v>
      </c>
      <c r="M523" t="s">
        <v>28</v>
      </c>
      <c r="N523">
        <v>78.77</v>
      </c>
      <c r="O523" t="s">
        <v>28</v>
      </c>
      <c r="Q523" t="s">
        <v>25</v>
      </c>
      <c r="S523" t="s">
        <v>25</v>
      </c>
      <c r="U523" t="s">
        <v>25</v>
      </c>
      <c r="W523" t="s">
        <v>25</v>
      </c>
      <c r="X523">
        <v>0.12</v>
      </c>
      <c r="Y523" t="s">
        <v>28</v>
      </c>
      <c r="Z523" t="s">
        <v>25</v>
      </c>
      <c r="AA523" t="s">
        <v>25</v>
      </c>
      <c r="AC523" t="s">
        <v>25</v>
      </c>
    </row>
    <row r="524" spans="1:29" x14ac:dyDescent="0.25">
      <c r="A524" t="s">
        <v>146</v>
      </c>
      <c r="B524" s="1">
        <v>45800.294560185182</v>
      </c>
      <c r="C524" t="s">
        <v>490</v>
      </c>
      <c r="D524" t="s">
        <v>491</v>
      </c>
      <c r="E524" t="s">
        <v>492</v>
      </c>
      <c r="F524" t="s">
        <v>25</v>
      </c>
      <c r="G524" t="s">
        <v>632</v>
      </c>
      <c r="H524">
        <v>3.4616000000000001E-2</v>
      </c>
      <c r="I524">
        <v>29.05</v>
      </c>
      <c r="J524" t="s">
        <v>69</v>
      </c>
      <c r="K524">
        <v>4.0159529999999999E-2</v>
      </c>
      <c r="L524">
        <v>-1.33</v>
      </c>
      <c r="M524" t="s">
        <v>28</v>
      </c>
      <c r="N524">
        <v>25</v>
      </c>
      <c r="O524" t="s">
        <v>28</v>
      </c>
      <c r="Q524" t="s">
        <v>25</v>
      </c>
      <c r="S524" t="s">
        <v>25</v>
      </c>
      <c r="U524" t="s">
        <v>25</v>
      </c>
      <c r="W524" t="s">
        <v>25</v>
      </c>
      <c r="X524">
        <v>0.04</v>
      </c>
      <c r="Y524" t="s">
        <v>28</v>
      </c>
      <c r="Z524" t="s">
        <v>25</v>
      </c>
      <c r="AA524" t="s">
        <v>25</v>
      </c>
      <c r="AC524" t="s">
        <v>25</v>
      </c>
    </row>
    <row r="525" spans="1:29" x14ac:dyDescent="0.25">
      <c r="A525" t="s">
        <v>146</v>
      </c>
      <c r="B525" s="1">
        <v>45800.562511574077</v>
      </c>
      <c r="C525" t="s">
        <v>47</v>
      </c>
      <c r="D525" t="s">
        <v>48</v>
      </c>
      <c r="E525" t="s">
        <v>49</v>
      </c>
      <c r="F525" t="s">
        <v>25</v>
      </c>
      <c r="G525" t="s">
        <v>633</v>
      </c>
      <c r="H525">
        <v>5.33039E-3</v>
      </c>
      <c r="I525">
        <v>1183.5899999999999</v>
      </c>
      <c r="J525" t="s">
        <v>34</v>
      </c>
      <c r="K525">
        <v>4.5519450000000003E-2</v>
      </c>
      <c r="L525">
        <v>47.69</v>
      </c>
      <c r="M525" t="s">
        <v>28</v>
      </c>
      <c r="N525">
        <v>138.38999999999999</v>
      </c>
      <c r="O525" t="s">
        <v>28</v>
      </c>
      <c r="Q525" t="s">
        <v>25</v>
      </c>
      <c r="S525" t="s">
        <v>25</v>
      </c>
      <c r="U525" t="s">
        <v>25</v>
      </c>
      <c r="W525" t="s">
        <v>25</v>
      </c>
      <c r="X525">
        <v>0.21</v>
      </c>
      <c r="Y525" t="s">
        <v>28</v>
      </c>
      <c r="Z525" t="s">
        <v>25</v>
      </c>
      <c r="AA525" t="s">
        <v>25</v>
      </c>
      <c r="AC525" t="s">
        <v>25</v>
      </c>
    </row>
    <row r="526" spans="1:29" x14ac:dyDescent="0.25">
      <c r="A526" t="s">
        <v>146</v>
      </c>
      <c r="B526" s="1">
        <v>45800.562511574077</v>
      </c>
      <c r="C526" t="s">
        <v>30</v>
      </c>
      <c r="D526" t="s">
        <v>31</v>
      </c>
      <c r="E526" t="s">
        <v>32</v>
      </c>
      <c r="F526" t="s">
        <v>25</v>
      </c>
      <c r="G526" t="s">
        <v>634</v>
      </c>
      <c r="H526">
        <v>2.5529099999999999E-2</v>
      </c>
      <c r="I526">
        <v>449.6</v>
      </c>
      <c r="J526" t="s">
        <v>34</v>
      </c>
      <c r="K526">
        <v>4.5520060000000001E-2</v>
      </c>
      <c r="L526">
        <v>8.6999999999999993</v>
      </c>
      <c r="M526" t="s">
        <v>28</v>
      </c>
      <c r="N526">
        <v>251.77</v>
      </c>
      <c r="O526" t="s">
        <v>28</v>
      </c>
      <c r="Q526" t="s">
        <v>25</v>
      </c>
      <c r="S526" t="s">
        <v>25</v>
      </c>
      <c r="U526" t="s">
        <v>25</v>
      </c>
      <c r="W526" t="s">
        <v>25</v>
      </c>
      <c r="X526">
        <v>0.38</v>
      </c>
      <c r="Y526" t="s">
        <v>28</v>
      </c>
      <c r="Z526" t="s">
        <v>25</v>
      </c>
      <c r="AA526" t="s">
        <v>25</v>
      </c>
      <c r="AC526" t="s">
        <v>25</v>
      </c>
    </row>
    <row r="527" spans="1:29" x14ac:dyDescent="0.25">
      <c r="A527" t="s">
        <v>146</v>
      </c>
      <c r="B527" s="1">
        <v>45800.562534722223</v>
      </c>
      <c r="C527" t="s">
        <v>51</v>
      </c>
      <c r="D527" t="s">
        <v>52</v>
      </c>
      <c r="E527" t="s">
        <v>52</v>
      </c>
      <c r="F527" t="s">
        <v>25</v>
      </c>
      <c r="G527" t="s">
        <v>635</v>
      </c>
      <c r="H527">
        <v>9.0451999999999998E-3</v>
      </c>
      <c r="I527">
        <v>126</v>
      </c>
      <c r="J527" t="s">
        <v>34</v>
      </c>
      <c r="K527">
        <v>4.5514979999999997E-2</v>
      </c>
      <c r="L527">
        <v>1.25</v>
      </c>
      <c r="M527" t="s">
        <v>28</v>
      </c>
      <c r="N527">
        <v>25</v>
      </c>
      <c r="O527" t="s">
        <v>28</v>
      </c>
      <c r="Q527" t="s">
        <v>25</v>
      </c>
      <c r="S527" t="s">
        <v>25</v>
      </c>
      <c r="U527" t="s">
        <v>25</v>
      </c>
      <c r="W527" t="s">
        <v>25</v>
      </c>
      <c r="X527">
        <v>0.04</v>
      </c>
      <c r="Y527" t="s">
        <v>28</v>
      </c>
      <c r="Z527" t="s">
        <v>25</v>
      </c>
      <c r="AA527" t="s">
        <v>25</v>
      </c>
      <c r="AC527" t="s">
        <v>25</v>
      </c>
    </row>
    <row r="528" spans="1:29" x14ac:dyDescent="0.25">
      <c r="A528" t="s">
        <v>146</v>
      </c>
      <c r="B528" s="1">
        <v>45800.562534722223</v>
      </c>
      <c r="C528" t="s">
        <v>260</v>
      </c>
      <c r="D528" t="s">
        <v>261</v>
      </c>
      <c r="E528" t="s">
        <v>262</v>
      </c>
      <c r="F528" t="s">
        <v>25</v>
      </c>
      <c r="G528" t="s">
        <v>636</v>
      </c>
      <c r="H528">
        <v>0.81474100000000005</v>
      </c>
      <c r="I528">
        <v>25.33</v>
      </c>
      <c r="J528" t="s">
        <v>34</v>
      </c>
      <c r="K528">
        <v>4.5520970000000001E-2</v>
      </c>
      <c r="L528">
        <v>152.22</v>
      </c>
      <c r="M528" t="s">
        <v>28</v>
      </c>
      <c r="N528">
        <v>452.68</v>
      </c>
      <c r="O528" t="s">
        <v>28</v>
      </c>
      <c r="Q528" t="s">
        <v>25</v>
      </c>
      <c r="S528" t="s">
        <v>25</v>
      </c>
      <c r="U528" t="s">
        <v>25</v>
      </c>
      <c r="W528" t="s">
        <v>25</v>
      </c>
      <c r="X528">
        <v>0.68</v>
      </c>
      <c r="Y528" t="s">
        <v>28</v>
      </c>
      <c r="Z528" t="s">
        <v>25</v>
      </c>
      <c r="AA528" t="s">
        <v>25</v>
      </c>
      <c r="AC528" t="s">
        <v>25</v>
      </c>
    </row>
    <row r="529" spans="1:29" x14ac:dyDescent="0.25">
      <c r="A529" t="s">
        <v>146</v>
      </c>
      <c r="B529" s="1">
        <v>45800.5625462963</v>
      </c>
      <c r="C529" t="s">
        <v>115</v>
      </c>
      <c r="D529" t="s">
        <v>116</v>
      </c>
      <c r="E529" t="s">
        <v>117</v>
      </c>
      <c r="F529" t="s">
        <v>25</v>
      </c>
      <c r="G529" t="s">
        <v>637</v>
      </c>
      <c r="H529">
        <v>1.17828E-2</v>
      </c>
      <c r="I529">
        <v>467</v>
      </c>
      <c r="J529" t="s">
        <v>34</v>
      </c>
      <c r="K529">
        <v>4.5520900000000003E-2</v>
      </c>
      <c r="L529">
        <v>-11.14</v>
      </c>
      <c r="M529" t="s">
        <v>28</v>
      </c>
      <c r="N529">
        <v>120.7</v>
      </c>
      <c r="O529" t="s">
        <v>28</v>
      </c>
      <c r="Q529" t="s">
        <v>25</v>
      </c>
      <c r="S529" t="s">
        <v>25</v>
      </c>
      <c r="U529" t="s">
        <v>25</v>
      </c>
      <c r="W529" t="s">
        <v>25</v>
      </c>
      <c r="X529">
        <v>0.18</v>
      </c>
      <c r="Y529" t="s">
        <v>28</v>
      </c>
      <c r="Z529" t="s">
        <v>25</v>
      </c>
      <c r="AA529" t="s">
        <v>25</v>
      </c>
      <c r="AC529" t="s">
        <v>25</v>
      </c>
    </row>
    <row r="530" spans="1:29" x14ac:dyDescent="0.25">
      <c r="A530" t="s">
        <v>146</v>
      </c>
      <c r="B530" s="1">
        <v>45800.5625462963</v>
      </c>
      <c r="C530" t="s">
        <v>483</v>
      </c>
      <c r="D530" t="s">
        <v>484</v>
      </c>
      <c r="E530" t="s">
        <v>485</v>
      </c>
      <c r="F530" t="s">
        <v>25</v>
      </c>
      <c r="G530" t="s">
        <v>638</v>
      </c>
      <c r="H530">
        <v>4.2977399999999999E-2</v>
      </c>
      <c r="I530">
        <v>169.07</v>
      </c>
      <c r="J530" t="s">
        <v>34</v>
      </c>
      <c r="K530">
        <v>4.5521789999999999E-2</v>
      </c>
      <c r="L530">
        <v>-27.74</v>
      </c>
      <c r="M530" t="s">
        <v>28</v>
      </c>
      <c r="N530">
        <v>159.38</v>
      </c>
      <c r="O530" t="s">
        <v>28</v>
      </c>
      <c r="Q530" t="s">
        <v>25</v>
      </c>
      <c r="S530" t="s">
        <v>25</v>
      </c>
      <c r="U530" t="s">
        <v>25</v>
      </c>
      <c r="W530" t="s">
        <v>25</v>
      </c>
      <c r="X530">
        <v>0.24</v>
      </c>
      <c r="Y530" t="s">
        <v>28</v>
      </c>
      <c r="Z530" t="s">
        <v>25</v>
      </c>
      <c r="AA530" t="s">
        <v>25</v>
      </c>
      <c r="AC530" t="s">
        <v>25</v>
      </c>
    </row>
    <row r="531" spans="1:29" x14ac:dyDescent="0.25">
      <c r="A531" t="s">
        <v>146</v>
      </c>
      <c r="B531" s="1">
        <v>45800.562569444446</v>
      </c>
      <c r="C531" t="s">
        <v>43</v>
      </c>
      <c r="D531" t="s">
        <v>44</v>
      </c>
      <c r="E531" t="s">
        <v>45</v>
      </c>
      <c r="F531" t="s">
        <v>25</v>
      </c>
      <c r="G531" t="s">
        <v>639</v>
      </c>
      <c r="H531">
        <v>1.2678999999999999E-2</v>
      </c>
      <c r="I531">
        <v>95.25</v>
      </c>
      <c r="J531" t="s">
        <v>34</v>
      </c>
      <c r="K531">
        <v>4.552109E-2</v>
      </c>
      <c r="L531">
        <v>3.01</v>
      </c>
      <c r="M531" t="s">
        <v>28</v>
      </c>
      <c r="N531">
        <v>26.49</v>
      </c>
      <c r="O531" t="s">
        <v>28</v>
      </c>
      <c r="Q531" t="s">
        <v>25</v>
      </c>
      <c r="S531" t="s">
        <v>25</v>
      </c>
      <c r="U531" t="s">
        <v>25</v>
      </c>
      <c r="W531" t="s">
        <v>25</v>
      </c>
      <c r="X531">
        <v>0.04</v>
      </c>
      <c r="Y531" t="s">
        <v>28</v>
      </c>
      <c r="Z531" t="s">
        <v>25</v>
      </c>
      <c r="AA531" t="s">
        <v>25</v>
      </c>
      <c r="AC531" t="s">
        <v>25</v>
      </c>
    </row>
    <row r="532" spans="1:29" x14ac:dyDescent="0.25">
      <c r="A532" t="s">
        <v>29</v>
      </c>
      <c r="B532" s="1">
        <v>45800.562858796293</v>
      </c>
      <c r="C532" t="s">
        <v>479</v>
      </c>
      <c r="D532" t="s">
        <v>480</v>
      </c>
      <c r="E532" t="s">
        <v>481</v>
      </c>
      <c r="F532" t="s">
        <v>25</v>
      </c>
      <c r="G532" t="s">
        <v>640</v>
      </c>
      <c r="H532">
        <v>1.1152E-2</v>
      </c>
      <c r="I532">
        <v>81.204999999999998</v>
      </c>
      <c r="J532" t="s">
        <v>126</v>
      </c>
      <c r="K532">
        <v>3.3740609999999997E-2</v>
      </c>
      <c r="M532" t="s">
        <v>28</v>
      </c>
      <c r="N532">
        <v>26.88</v>
      </c>
      <c r="O532" t="s">
        <v>28</v>
      </c>
      <c r="Q532" t="s">
        <v>25</v>
      </c>
      <c r="S532" t="s">
        <v>25</v>
      </c>
      <c r="U532" t="s">
        <v>25</v>
      </c>
      <c r="W532" t="s">
        <v>25</v>
      </c>
      <c r="X532">
        <v>0.04</v>
      </c>
      <c r="Y532" t="s">
        <v>28</v>
      </c>
      <c r="Z532" t="s">
        <v>25</v>
      </c>
      <c r="AA532" t="s">
        <v>25</v>
      </c>
      <c r="AC532" t="s">
        <v>25</v>
      </c>
    </row>
    <row r="533" spans="1:29" x14ac:dyDescent="0.25">
      <c r="A533" t="s">
        <v>29</v>
      </c>
      <c r="B533" s="1">
        <v>45800.562858796293</v>
      </c>
      <c r="C533" t="s">
        <v>613</v>
      </c>
      <c r="D533" t="s">
        <v>614</v>
      </c>
      <c r="E533" t="s">
        <v>615</v>
      </c>
      <c r="F533" t="s">
        <v>25</v>
      </c>
      <c r="G533" t="s">
        <v>641</v>
      </c>
      <c r="H533">
        <v>1.2164950000000001</v>
      </c>
      <c r="I533">
        <v>12.84</v>
      </c>
      <c r="J533" t="s">
        <v>34</v>
      </c>
      <c r="K533">
        <v>4.5529470000000002E-2</v>
      </c>
      <c r="M533" t="s">
        <v>28</v>
      </c>
      <c r="N533">
        <v>343.58</v>
      </c>
      <c r="O533" t="s">
        <v>28</v>
      </c>
      <c r="Q533" t="s">
        <v>25</v>
      </c>
      <c r="S533" t="s">
        <v>25</v>
      </c>
      <c r="U533" t="s">
        <v>25</v>
      </c>
      <c r="W533" t="s">
        <v>25</v>
      </c>
      <c r="X533">
        <v>0.51</v>
      </c>
      <c r="Y533" t="s">
        <v>28</v>
      </c>
      <c r="Z533" t="s">
        <v>25</v>
      </c>
      <c r="AA533" t="s">
        <v>25</v>
      </c>
      <c r="AC533" t="s">
        <v>25</v>
      </c>
    </row>
    <row r="534" spans="1:29" x14ac:dyDescent="0.25">
      <c r="A534" t="s">
        <v>29</v>
      </c>
      <c r="B534" s="1">
        <v>45800.562858796293</v>
      </c>
      <c r="C534" t="s">
        <v>326</v>
      </c>
      <c r="D534" t="s">
        <v>327</v>
      </c>
      <c r="E534" t="s">
        <v>328</v>
      </c>
      <c r="F534" t="s">
        <v>25</v>
      </c>
      <c r="G534" t="s">
        <v>642</v>
      </c>
      <c r="H534">
        <v>4.7035000000000002E-3</v>
      </c>
      <c r="I534">
        <v>713</v>
      </c>
      <c r="J534" t="s">
        <v>34</v>
      </c>
      <c r="K534">
        <v>4.5528039999999999E-2</v>
      </c>
      <c r="M534" t="s">
        <v>28</v>
      </c>
      <c r="N534">
        <v>73.77</v>
      </c>
      <c r="O534" t="s">
        <v>28</v>
      </c>
      <c r="Q534" t="s">
        <v>25</v>
      </c>
      <c r="S534" t="s">
        <v>25</v>
      </c>
      <c r="U534" t="s">
        <v>25</v>
      </c>
      <c r="W534" t="s">
        <v>25</v>
      </c>
      <c r="X534">
        <v>0.11</v>
      </c>
      <c r="Y534" t="s">
        <v>28</v>
      </c>
      <c r="Z534" t="s">
        <v>25</v>
      </c>
      <c r="AA534" t="s">
        <v>25</v>
      </c>
      <c r="AC534" t="s">
        <v>25</v>
      </c>
    </row>
    <row r="535" spans="1:29" x14ac:dyDescent="0.25">
      <c r="A535" t="s">
        <v>29</v>
      </c>
      <c r="B535" s="1">
        <v>45800.562858796293</v>
      </c>
      <c r="C535" t="s">
        <v>74</v>
      </c>
      <c r="D535" t="s">
        <v>75</v>
      </c>
      <c r="E535" t="s">
        <v>76</v>
      </c>
      <c r="F535" t="s">
        <v>25</v>
      </c>
      <c r="G535" t="s">
        <v>643</v>
      </c>
      <c r="H535">
        <v>2.2198699999999998E-2</v>
      </c>
      <c r="I535">
        <v>155.86000000000001</v>
      </c>
      <c r="J535" t="s">
        <v>69</v>
      </c>
      <c r="K535">
        <v>4.0212560000000001E-2</v>
      </c>
      <c r="M535" t="s">
        <v>28</v>
      </c>
      <c r="N535">
        <v>86.17</v>
      </c>
      <c r="O535" t="s">
        <v>28</v>
      </c>
      <c r="Q535" t="s">
        <v>25</v>
      </c>
      <c r="S535" t="s">
        <v>25</v>
      </c>
      <c r="U535" t="s">
        <v>25</v>
      </c>
      <c r="W535" t="s">
        <v>25</v>
      </c>
      <c r="X535">
        <v>0.13</v>
      </c>
      <c r="Y535" t="s">
        <v>28</v>
      </c>
      <c r="Z535" t="s">
        <v>25</v>
      </c>
      <c r="AA535" t="s">
        <v>25</v>
      </c>
      <c r="AC535" t="s">
        <v>25</v>
      </c>
    </row>
    <row r="536" spans="1:29" x14ac:dyDescent="0.25">
      <c r="A536" t="s">
        <v>29</v>
      </c>
      <c r="B536" s="1">
        <v>45800.56287037037</v>
      </c>
      <c r="C536" t="s">
        <v>608</v>
      </c>
      <c r="D536" t="s">
        <v>609</v>
      </c>
      <c r="E536" t="s">
        <v>610</v>
      </c>
      <c r="F536" t="s">
        <v>25</v>
      </c>
      <c r="G536" t="s">
        <v>644</v>
      </c>
      <c r="H536">
        <v>0.19786000000000001</v>
      </c>
      <c r="I536">
        <v>80.349999999999994</v>
      </c>
      <c r="J536" t="s">
        <v>34</v>
      </c>
      <c r="K536">
        <v>4.5529670000000001E-2</v>
      </c>
      <c r="M536" t="s">
        <v>28</v>
      </c>
      <c r="N536">
        <v>349.7</v>
      </c>
      <c r="O536" t="s">
        <v>28</v>
      </c>
      <c r="Q536" t="s">
        <v>25</v>
      </c>
      <c r="S536" t="s">
        <v>25</v>
      </c>
      <c r="U536" t="s">
        <v>25</v>
      </c>
      <c r="W536" t="s">
        <v>25</v>
      </c>
      <c r="X536">
        <v>0.52</v>
      </c>
      <c r="Y536" t="s">
        <v>28</v>
      </c>
      <c r="Z536" t="s">
        <v>25</v>
      </c>
      <c r="AA536" t="s">
        <v>25</v>
      </c>
      <c r="AC536" t="s">
        <v>25</v>
      </c>
    </row>
    <row r="537" spans="1:29" x14ac:dyDescent="0.25">
      <c r="A537" t="s">
        <v>29</v>
      </c>
      <c r="B537" s="1">
        <v>45800.562928240739</v>
      </c>
      <c r="C537" t="s">
        <v>622</v>
      </c>
      <c r="D537" t="s">
        <v>623</v>
      </c>
      <c r="E537" t="s">
        <v>624</v>
      </c>
      <c r="F537" t="s">
        <v>25</v>
      </c>
      <c r="G537" t="s">
        <v>645</v>
      </c>
      <c r="H537">
        <v>0.43140800000000001</v>
      </c>
      <c r="I537">
        <v>36.85</v>
      </c>
      <c r="J537" t="s">
        <v>34</v>
      </c>
      <c r="K537">
        <v>4.5531670000000003E-2</v>
      </c>
      <c r="M537" t="s">
        <v>28</v>
      </c>
      <c r="N537">
        <v>349.67</v>
      </c>
      <c r="O537" t="s">
        <v>28</v>
      </c>
      <c r="Q537" t="s">
        <v>25</v>
      </c>
      <c r="S537" t="s">
        <v>25</v>
      </c>
      <c r="U537" t="s">
        <v>25</v>
      </c>
      <c r="W537" t="s">
        <v>25</v>
      </c>
      <c r="X537">
        <v>0.52</v>
      </c>
      <c r="Y537" t="s">
        <v>28</v>
      </c>
      <c r="Z537" t="s">
        <v>25</v>
      </c>
      <c r="AA537" t="s">
        <v>25</v>
      </c>
      <c r="AC537" t="s">
        <v>25</v>
      </c>
    </row>
    <row r="538" spans="1:29" x14ac:dyDescent="0.25">
      <c r="A538" t="s">
        <v>406</v>
      </c>
      <c r="B538" s="1">
        <v>45804.11917824074</v>
      </c>
      <c r="C538" t="s">
        <v>25</v>
      </c>
      <c r="D538" t="s">
        <v>25</v>
      </c>
      <c r="E538" t="s">
        <v>25</v>
      </c>
      <c r="F538" t="s">
        <v>407</v>
      </c>
      <c r="G538" t="s">
        <v>646</v>
      </c>
      <c r="J538" t="s">
        <v>25</v>
      </c>
      <c r="M538" t="s">
        <v>25</v>
      </c>
      <c r="N538">
        <v>0.01</v>
      </c>
      <c r="O538" t="s">
        <v>28</v>
      </c>
      <c r="Q538" t="s">
        <v>25</v>
      </c>
      <c r="S538" t="s">
        <v>25</v>
      </c>
      <c r="U538" t="s">
        <v>25</v>
      </c>
      <c r="W538" t="s">
        <v>25</v>
      </c>
      <c r="Y538" t="s">
        <v>25</v>
      </c>
      <c r="Z538" t="s">
        <v>25</v>
      </c>
      <c r="AA538" t="s">
        <v>25</v>
      </c>
      <c r="AC538" t="s">
        <v>25</v>
      </c>
    </row>
    <row r="539" spans="1:29" x14ac:dyDescent="0.25">
      <c r="A539" t="s">
        <v>423</v>
      </c>
      <c r="B539" s="1">
        <v>45804.509016203701</v>
      </c>
      <c r="C539" t="s">
        <v>43</v>
      </c>
      <c r="D539" t="s">
        <v>44</v>
      </c>
      <c r="E539" t="s">
        <v>45</v>
      </c>
      <c r="F539" t="s">
        <v>25</v>
      </c>
      <c r="G539" t="s">
        <v>25</v>
      </c>
      <c r="H539">
        <v>0.3439699</v>
      </c>
      <c r="I539">
        <v>0.19975000000000001</v>
      </c>
      <c r="J539" t="s">
        <v>34</v>
      </c>
      <c r="K539">
        <v>21.831522849999999</v>
      </c>
      <c r="M539" t="s">
        <v>25</v>
      </c>
      <c r="N539">
        <v>1.5</v>
      </c>
      <c r="O539" t="s">
        <v>28</v>
      </c>
      <c r="P539">
        <v>0.01</v>
      </c>
      <c r="Q539" t="s">
        <v>34</v>
      </c>
      <c r="S539" t="s">
        <v>25</v>
      </c>
      <c r="U539" t="s">
        <v>25</v>
      </c>
      <c r="W539" t="s">
        <v>25</v>
      </c>
      <c r="Y539" t="s">
        <v>25</v>
      </c>
      <c r="Z539" t="s">
        <v>25</v>
      </c>
      <c r="AA539" t="s">
        <v>25</v>
      </c>
      <c r="AC539" t="s">
        <v>25</v>
      </c>
    </row>
    <row r="540" spans="1:29" x14ac:dyDescent="0.25">
      <c r="A540" t="s">
        <v>406</v>
      </c>
      <c r="B540" s="1">
        <v>45805.113969907405</v>
      </c>
      <c r="C540" t="s">
        <v>25</v>
      </c>
      <c r="D540" t="s">
        <v>25</v>
      </c>
      <c r="E540" t="s">
        <v>25</v>
      </c>
      <c r="F540" t="s">
        <v>407</v>
      </c>
      <c r="G540" t="s">
        <v>647</v>
      </c>
      <c r="J540" t="s">
        <v>25</v>
      </c>
      <c r="M540" t="s">
        <v>25</v>
      </c>
      <c r="N540">
        <v>0.01</v>
      </c>
      <c r="O540" t="s">
        <v>28</v>
      </c>
      <c r="Q540" t="s">
        <v>25</v>
      </c>
      <c r="S540" t="s">
        <v>25</v>
      </c>
      <c r="U540" t="s">
        <v>25</v>
      </c>
      <c r="W540" t="s">
        <v>25</v>
      </c>
      <c r="Y540" t="s">
        <v>25</v>
      </c>
      <c r="Z540" t="s">
        <v>25</v>
      </c>
      <c r="AA540" t="s">
        <v>25</v>
      </c>
      <c r="AC540" t="s">
        <v>25</v>
      </c>
    </row>
    <row r="541" spans="1:29" x14ac:dyDescent="0.25">
      <c r="A541" t="s">
        <v>406</v>
      </c>
      <c r="B541" s="1">
        <v>45806.124768518515</v>
      </c>
      <c r="C541" t="s">
        <v>25</v>
      </c>
      <c r="D541" t="s">
        <v>25</v>
      </c>
      <c r="E541" t="s">
        <v>25</v>
      </c>
      <c r="F541" t="s">
        <v>407</v>
      </c>
      <c r="G541" t="s">
        <v>648</v>
      </c>
      <c r="J541" t="s">
        <v>25</v>
      </c>
      <c r="M541" t="s">
        <v>25</v>
      </c>
      <c r="N541">
        <v>0.01</v>
      </c>
      <c r="O541" t="s">
        <v>28</v>
      </c>
      <c r="Q541" t="s">
        <v>25</v>
      </c>
      <c r="S541" t="s">
        <v>25</v>
      </c>
      <c r="U541" t="s">
        <v>25</v>
      </c>
      <c r="W541" t="s">
        <v>25</v>
      </c>
      <c r="Y541" t="s">
        <v>25</v>
      </c>
      <c r="Z541" t="s">
        <v>25</v>
      </c>
      <c r="AA541" t="s">
        <v>25</v>
      </c>
      <c r="AC541" t="s">
        <v>25</v>
      </c>
    </row>
    <row r="542" spans="1:29" x14ac:dyDescent="0.25">
      <c r="A542" t="s">
        <v>406</v>
      </c>
      <c r="B542" s="1">
        <v>45807.117627314816</v>
      </c>
      <c r="C542" t="s">
        <v>25</v>
      </c>
      <c r="D542" t="s">
        <v>25</v>
      </c>
      <c r="E542" t="s">
        <v>25</v>
      </c>
      <c r="F542" t="s">
        <v>407</v>
      </c>
      <c r="G542" t="s">
        <v>649</v>
      </c>
      <c r="J542" t="s">
        <v>25</v>
      </c>
      <c r="M542" t="s">
        <v>25</v>
      </c>
      <c r="N542">
        <v>0.01</v>
      </c>
      <c r="O542" t="s">
        <v>28</v>
      </c>
      <c r="Q542" t="s">
        <v>25</v>
      </c>
      <c r="S542" t="s">
        <v>25</v>
      </c>
      <c r="U542" t="s">
        <v>25</v>
      </c>
      <c r="W542" t="s">
        <v>25</v>
      </c>
      <c r="Y542" t="s">
        <v>25</v>
      </c>
      <c r="Z542" t="s">
        <v>25</v>
      </c>
      <c r="AA542" t="s">
        <v>25</v>
      </c>
      <c r="AC542" t="s">
        <v>25</v>
      </c>
    </row>
    <row r="543" spans="1:29" x14ac:dyDescent="0.25">
      <c r="A543" t="s">
        <v>406</v>
      </c>
      <c r="B543" s="1">
        <v>45808.126805555556</v>
      </c>
      <c r="C543" t="s">
        <v>25</v>
      </c>
      <c r="D543" t="s">
        <v>25</v>
      </c>
      <c r="E543" t="s">
        <v>25</v>
      </c>
      <c r="F543" t="s">
        <v>407</v>
      </c>
      <c r="G543" t="s">
        <v>650</v>
      </c>
      <c r="J543" t="s">
        <v>25</v>
      </c>
      <c r="M543" t="s">
        <v>25</v>
      </c>
      <c r="N543">
        <v>0.01</v>
      </c>
      <c r="O543" t="s">
        <v>28</v>
      </c>
      <c r="Q543" t="s">
        <v>25</v>
      </c>
      <c r="S543" t="s">
        <v>25</v>
      </c>
      <c r="U543" t="s">
        <v>25</v>
      </c>
      <c r="W543" t="s">
        <v>25</v>
      </c>
      <c r="Y543" t="s">
        <v>25</v>
      </c>
      <c r="Z543" t="s">
        <v>25</v>
      </c>
      <c r="AA543" t="s">
        <v>25</v>
      </c>
      <c r="AC543" t="s">
        <v>25</v>
      </c>
    </row>
    <row r="544" spans="1:29" x14ac:dyDescent="0.25">
      <c r="A544" t="s">
        <v>406</v>
      </c>
      <c r="B544" s="1">
        <v>45810.125798611109</v>
      </c>
      <c r="C544" t="s">
        <v>25</v>
      </c>
      <c r="D544" t="s">
        <v>25</v>
      </c>
      <c r="E544" t="s">
        <v>25</v>
      </c>
      <c r="F544" t="s">
        <v>407</v>
      </c>
      <c r="G544" t="s">
        <v>651</v>
      </c>
      <c r="J544" t="s">
        <v>25</v>
      </c>
      <c r="M544" t="s">
        <v>25</v>
      </c>
      <c r="N544">
        <v>0.03</v>
      </c>
      <c r="O544" t="s">
        <v>28</v>
      </c>
      <c r="Q544" t="s">
        <v>25</v>
      </c>
      <c r="S544" t="s">
        <v>25</v>
      </c>
      <c r="U544" t="s">
        <v>25</v>
      </c>
      <c r="W544" t="s">
        <v>25</v>
      </c>
      <c r="Y544" t="s">
        <v>25</v>
      </c>
      <c r="Z544" t="s">
        <v>25</v>
      </c>
      <c r="AA544" t="s">
        <v>25</v>
      </c>
      <c r="AC544" t="s">
        <v>25</v>
      </c>
    </row>
    <row r="545" spans="1:29" x14ac:dyDescent="0.25">
      <c r="A545" t="s">
        <v>423</v>
      </c>
      <c r="B545" s="1">
        <v>45810.503993055558</v>
      </c>
      <c r="C545" t="s">
        <v>102</v>
      </c>
      <c r="D545" t="s">
        <v>103</v>
      </c>
      <c r="E545" t="s">
        <v>104</v>
      </c>
      <c r="F545" t="s">
        <v>25</v>
      </c>
      <c r="G545" t="s">
        <v>25</v>
      </c>
      <c r="H545">
        <v>2.3166178099999999</v>
      </c>
      <c r="I545">
        <v>20.6</v>
      </c>
      <c r="J545" t="s">
        <v>97</v>
      </c>
      <c r="K545">
        <v>0.29566872999999999</v>
      </c>
      <c r="M545" t="s">
        <v>25</v>
      </c>
      <c r="N545">
        <v>14.11</v>
      </c>
      <c r="O545" t="s">
        <v>28</v>
      </c>
      <c r="P545">
        <v>0</v>
      </c>
      <c r="Q545" t="s">
        <v>97</v>
      </c>
      <c r="S545" t="s">
        <v>25</v>
      </c>
      <c r="U545" t="s">
        <v>25</v>
      </c>
      <c r="W545" t="s">
        <v>25</v>
      </c>
      <c r="Y545" t="s">
        <v>25</v>
      </c>
      <c r="Z545" t="s">
        <v>25</v>
      </c>
      <c r="AA545" t="s">
        <v>25</v>
      </c>
      <c r="AC545" t="s">
        <v>25</v>
      </c>
    </row>
    <row r="546" spans="1:29" x14ac:dyDescent="0.25">
      <c r="A546" t="s">
        <v>29</v>
      </c>
      <c r="B546" s="1">
        <v>45810.694398148145</v>
      </c>
      <c r="C546" t="s">
        <v>652</v>
      </c>
      <c r="D546" t="s">
        <v>653</v>
      </c>
      <c r="E546" t="s">
        <v>654</v>
      </c>
      <c r="F546" t="s">
        <v>25</v>
      </c>
      <c r="G546" t="s">
        <v>655</v>
      </c>
      <c r="H546">
        <v>4.1238700000000003E-2</v>
      </c>
      <c r="I546">
        <v>193.99</v>
      </c>
      <c r="J546" t="s">
        <v>34</v>
      </c>
      <c r="K546">
        <v>1</v>
      </c>
      <c r="M546" t="s">
        <v>34</v>
      </c>
      <c r="N546">
        <v>8</v>
      </c>
      <c r="O546" t="s">
        <v>34</v>
      </c>
      <c r="Q546" t="s">
        <v>25</v>
      </c>
      <c r="S546" t="s">
        <v>25</v>
      </c>
      <c r="U546" t="s">
        <v>25</v>
      </c>
      <c r="W546" t="s">
        <v>25</v>
      </c>
      <c r="Y546" t="s">
        <v>25</v>
      </c>
      <c r="Z546" t="s">
        <v>25</v>
      </c>
      <c r="AA546" t="s">
        <v>25</v>
      </c>
      <c r="AC546" t="s">
        <v>25</v>
      </c>
    </row>
    <row r="547" spans="1:29" x14ac:dyDescent="0.25">
      <c r="A547" t="s">
        <v>406</v>
      </c>
      <c r="B547" s="1">
        <v>45811.130057870374</v>
      </c>
      <c r="C547" t="s">
        <v>25</v>
      </c>
      <c r="D547" t="s">
        <v>25</v>
      </c>
      <c r="E547" t="s">
        <v>25</v>
      </c>
      <c r="F547" t="s">
        <v>407</v>
      </c>
      <c r="G547" t="s">
        <v>656</v>
      </c>
      <c r="J547" t="s">
        <v>25</v>
      </c>
      <c r="M547" t="s">
        <v>25</v>
      </c>
      <c r="N547">
        <v>0.01</v>
      </c>
      <c r="O547" t="s">
        <v>28</v>
      </c>
      <c r="Q547" t="s">
        <v>25</v>
      </c>
      <c r="S547" t="s">
        <v>25</v>
      </c>
      <c r="U547" t="s">
        <v>25</v>
      </c>
      <c r="W547" t="s">
        <v>25</v>
      </c>
      <c r="Y547" t="s">
        <v>25</v>
      </c>
      <c r="Z547" t="s">
        <v>25</v>
      </c>
      <c r="AA547" t="s">
        <v>25</v>
      </c>
      <c r="AC547" t="s">
        <v>25</v>
      </c>
    </row>
    <row r="548" spans="1:29" x14ac:dyDescent="0.25">
      <c r="A548" t="s">
        <v>406</v>
      </c>
      <c r="B548" s="1">
        <v>45812.122002314813</v>
      </c>
      <c r="C548" t="s">
        <v>25</v>
      </c>
      <c r="D548" t="s">
        <v>25</v>
      </c>
      <c r="E548" t="s">
        <v>25</v>
      </c>
      <c r="F548" t="s">
        <v>407</v>
      </c>
      <c r="G548" t="s">
        <v>657</v>
      </c>
      <c r="J548" t="s">
        <v>25</v>
      </c>
      <c r="M548" t="s">
        <v>25</v>
      </c>
      <c r="N548">
        <v>0.01</v>
      </c>
      <c r="O548" t="s">
        <v>28</v>
      </c>
      <c r="Q548" t="s">
        <v>25</v>
      </c>
      <c r="S548" t="s">
        <v>25</v>
      </c>
      <c r="U548" t="s">
        <v>25</v>
      </c>
      <c r="W548" t="s">
        <v>25</v>
      </c>
      <c r="Y548" t="s">
        <v>25</v>
      </c>
      <c r="Z548" t="s">
        <v>25</v>
      </c>
      <c r="AA548" t="s">
        <v>25</v>
      </c>
      <c r="AC548" t="s">
        <v>25</v>
      </c>
    </row>
    <row r="549" spans="1:29" x14ac:dyDescent="0.25">
      <c r="A549" t="s">
        <v>406</v>
      </c>
      <c r="B549" s="1">
        <v>45813.126388888886</v>
      </c>
      <c r="C549" t="s">
        <v>25</v>
      </c>
      <c r="D549" t="s">
        <v>25</v>
      </c>
      <c r="E549" t="s">
        <v>25</v>
      </c>
      <c r="F549" t="s">
        <v>407</v>
      </c>
      <c r="G549" t="s">
        <v>658</v>
      </c>
      <c r="J549" t="s">
        <v>25</v>
      </c>
      <c r="M549" t="s">
        <v>25</v>
      </c>
      <c r="N549">
        <v>0.01</v>
      </c>
      <c r="O549" t="s">
        <v>28</v>
      </c>
      <c r="Q549" t="s">
        <v>25</v>
      </c>
      <c r="S549" t="s">
        <v>25</v>
      </c>
      <c r="U549" t="s">
        <v>25</v>
      </c>
      <c r="W549" t="s">
        <v>25</v>
      </c>
      <c r="Y549" t="s">
        <v>25</v>
      </c>
      <c r="Z549" t="s">
        <v>25</v>
      </c>
      <c r="AA549" t="s">
        <v>25</v>
      </c>
      <c r="AC549" t="s">
        <v>25</v>
      </c>
    </row>
    <row r="550" spans="1:29" x14ac:dyDescent="0.25">
      <c r="A550" t="s">
        <v>406</v>
      </c>
      <c r="B550" s="1">
        <v>45814.12122685185</v>
      </c>
      <c r="C550" t="s">
        <v>25</v>
      </c>
      <c r="D550" t="s">
        <v>25</v>
      </c>
      <c r="E550" t="s">
        <v>25</v>
      </c>
      <c r="F550" t="s">
        <v>407</v>
      </c>
      <c r="G550" t="s">
        <v>659</v>
      </c>
      <c r="J550" t="s">
        <v>25</v>
      </c>
      <c r="M550" t="s">
        <v>25</v>
      </c>
      <c r="N550">
        <v>0.01</v>
      </c>
      <c r="O550" t="s">
        <v>28</v>
      </c>
      <c r="Q550" t="s">
        <v>25</v>
      </c>
      <c r="S550" t="s">
        <v>25</v>
      </c>
      <c r="U550" t="s">
        <v>25</v>
      </c>
      <c r="W550" t="s">
        <v>25</v>
      </c>
      <c r="Y550" t="s">
        <v>25</v>
      </c>
      <c r="Z550" t="s">
        <v>25</v>
      </c>
      <c r="AA550" t="s">
        <v>25</v>
      </c>
      <c r="AC550" t="s">
        <v>25</v>
      </c>
    </row>
    <row r="551" spans="1:29" x14ac:dyDescent="0.25">
      <c r="A551" t="s">
        <v>406</v>
      </c>
      <c r="B551" s="1">
        <v>45815.116724537038</v>
      </c>
      <c r="C551" t="s">
        <v>25</v>
      </c>
      <c r="D551" t="s">
        <v>25</v>
      </c>
      <c r="E551" t="s">
        <v>25</v>
      </c>
      <c r="F551" t="s">
        <v>407</v>
      </c>
      <c r="G551" t="s">
        <v>660</v>
      </c>
      <c r="J551" t="s">
        <v>25</v>
      </c>
      <c r="M551" t="s">
        <v>25</v>
      </c>
      <c r="N551">
        <v>0.01</v>
      </c>
      <c r="O551" t="s">
        <v>28</v>
      </c>
      <c r="Q551" t="s">
        <v>25</v>
      </c>
      <c r="S551" t="s">
        <v>25</v>
      </c>
      <c r="U551" t="s">
        <v>25</v>
      </c>
      <c r="W551" t="s">
        <v>25</v>
      </c>
      <c r="Y551" t="s">
        <v>25</v>
      </c>
      <c r="Z551" t="s">
        <v>25</v>
      </c>
      <c r="AA551" t="s">
        <v>25</v>
      </c>
      <c r="AC551" t="s">
        <v>25</v>
      </c>
    </row>
    <row r="552" spans="1:29" x14ac:dyDescent="0.25">
      <c r="A552" t="s">
        <v>406</v>
      </c>
      <c r="B552" s="1">
        <v>45817.122395833336</v>
      </c>
      <c r="C552" t="s">
        <v>25</v>
      </c>
      <c r="D552" t="s">
        <v>25</v>
      </c>
      <c r="E552" t="s">
        <v>25</v>
      </c>
      <c r="F552" t="s">
        <v>407</v>
      </c>
      <c r="G552" t="s">
        <v>661</v>
      </c>
      <c r="J552" t="s">
        <v>25</v>
      </c>
      <c r="M552" t="s">
        <v>25</v>
      </c>
      <c r="N552">
        <v>0.02</v>
      </c>
      <c r="O552" t="s">
        <v>28</v>
      </c>
      <c r="Q552" t="s">
        <v>25</v>
      </c>
      <c r="S552" t="s">
        <v>25</v>
      </c>
      <c r="U552" t="s">
        <v>25</v>
      </c>
      <c r="W552" t="s">
        <v>25</v>
      </c>
      <c r="Y552" t="s">
        <v>25</v>
      </c>
      <c r="Z552" t="s">
        <v>25</v>
      </c>
      <c r="AA552" t="s">
        <v>25</v>
      </c>
      <c r="AC552" t="s">
        <v>25</v>
      </c>
    </row>
    <row r="553" spans="1:29" x14ac:dyDescent="0.25">
      <c r="A553" t="s">
        <v>406</v>
      </c>
      <c r="B553" s="1">
        <v>45818.130532407406</v>
      </c>
      <c r="C553" t="s">
        <v>25</v>
      </c>
      <c r="D553" t="s">
        <v>25</v>
      </c>
      <c r="E553" t="s">
        <v>25</v>
      </c>
      <c r="F553" t="s">
        <v>407</v>
      </c>
      <c r="G553" t="s">
        <v>662</v>
      </c>
      <c r="J553" t="s">
        <v>25</v>
      </c>
      <c r="M553" t="s">
        <v>25</v>
      </c>
      <c r="N553">
        <v>0.01</v>
      </c>
      <c r="O553" t="s">
        <v>28</v>
      </c>
      <c r="Q553" t="s">
        <v>25</v>
      </c>
      <c r="S553" t="s">
        <v>25</v>
      </c>
      <c r="U553" t="s">
        <v>25</v>
      </c>
      <c r="W553" t="s">
        <v>25</v>
      </c>
      <c r="Y553" t="s">
        <v>25</v>
      </c>
      <c r="Z553" t="s">
        <v>25</v>
      </c>
      <c r="AA553" t="s">
        <v>25</v>
      </c>
      <c r="AC553" t="s">
        <v>25</v>
      </c>
    </row>
    <row r="554" spans="1:29" x14ac:dyDescent="0.25">
      <c r="A554" t="s">
        <v>423</v>
      </c>
      <c r="B554" s="1">
        <v>45818.57607638889</v>
      </c>
      <c r="C554" t="s">
        <v>326</v>
      </c>
      <c r="D554" t="s">
        <v>327</v>
      </c>
      <c r="E554" t="s">
        <v>328</v>
      </c>
      <c r="F554" t="s">
        <v>25</v>
      </c>
      <c r="G554" t="s">
        <v>25</v>
      </c>
      <c r="H554">
        <v>1.96115E-2</v>
      </c>
      <c r="I554">
        <v>1.2749999999999999</v>
      </c>
      <c r="J554" t="s">
        <v>34</v>
      </c>
      <c r="K554">
        <v>21.59597235</v>
      </c>
      <c r="M554" t="s">
        <v>25</v>
      </c>
      <c r="N554">
        <v>0.54</v>
      </c>
      <c r="O554" t="s">
        <v>28</v>
      </c>
      <c r="P554">
        <v>0</v>
      </c>
      <c r="Q554" t="s">
        <v>34</v>
      </c>
      <c r="S554" t="s">
        <v>25</v>
      </c>
      <c r="U554" t="s">
        <v>25</v>
      </c>
      <c r="W554" t="s">
        <v>25</v>
      </c>
      <c r="Y554" t="s">
        <v>25</v>
      </c>
      <c r="Z554" t="s">
        <v>25</v>
      </c>
      <c r="AA554" t="s">
        <v>25</v>
      </c>
      <c r="AC554" t="s">
        <v>25</v>
      </c>
    </row>
    <row r="555" spans="1:29" x14ac:dyDescent="0.25">
      <c r="A555" t="s">
        <v>406</v>
      </c>
      <c r="B555" s="1">
        <v>45819.110266203701</v>
      </c>
      <c r="C555" t="s">
        <v>25</v>
      </c>
      <c r="D555" t="s">
        <v>25</v>
      </c>
      <c r="E555" t="s">
        <v>25</v>
      </c>
      <c r="F555" t="s">
        <v>407</v>
      </c>
      <c r="G555" t="s">
        <v>663</v>
      </c>
      <c r="J555" t="s">
        <v>25</v>
      </c>
      <c r="M555" t="s">
        <v>25</v>
      </c>
      <c r="N555">
        <v>0.01</v>
      </c>
      <c r="O555" t="s">
        <v>28</v>
      </c>
      <c r="Q555" t="s">
        <v>25</v>
      </c>
      <c r="S555" t="s">
        <v>25</v>
      </c>
      <c r="U555" t="s">
        <v>25</v>
      </c>
      <c r="W555" t="s">
        <v>25</v>
      </c>
      <c r="Y555" t="s">
        <v>25</v>
      </c>
      <c r="Z555" t="s">
        <v>25</v>
      </c>
      <c r="AA555" t="s">
        <v>25</v>
      </c>
      <c r="AC555" t="s">
        <v>25</v>
      </c>
    </row>
    <row r="556" spans="1:29" x14ac:dyDescent="0.25">
      <c r="A556" t="s">
        <v>406</v>
      </c>
      <c r="B556" s="1">
        <v>45820.123599537037</v>
      </c>
      <c r="C556" t="s">
        <v>25</v>
      </c>
      <c r="D556" t="s">
        <v>25</v>
      </c>
      <c r="E556" t="s">
        <v>25</v>
      </c>
      <c r="F556" t="s">
        <v>407</v>
      </c>
      <c r="G556" t="s">
        <v>664</v>
      </c>
      <c r="J556" t="s">
        <v>25</v>
      </c>
      <c r="M556" t="s">
        <v>25</v>
      </c>
      <c r="N556">
        <v>0.01</v>
      </c>
      <c r="O556" t="s">
        <v>28</v>
      </c>
      <c r="Q556" t="s">
        <v>25</v>
      </c>
      <c r="S556" t="s">
        <v>25</v>
      </c>
      <c r="U556" t="s">
        <v>25</v>
      </c>
      <c r="W556" t="s">
        <v>25</v>
      </c>
      <c r="Y556" t="s">
        <v>25</v>
      </c>
      <c r="Z556" t="s">
        <v>25</v>
      </c>
      <c r="AA556" t="s">
        <v>25</v>
      </c>
      <c r="AC556" t="s">
        <v>25</v>
      </c>
    </row>
    <row r="557" spans="1:29" x14ac:dyDescent="0.25">
      <c r="A557" t="s">
        <v>423</v>
      </c>
      <c r="B557" s="1">
        <v>45820.509571759256</v>
      </c>
      <c r="C557" t="s">
        <v>30</v>
      </c>
      <c r="D557" t="s">
        <v>31</v>
      </c>
      <c r="E557" t="s">
        <v>32</v>
      </c>
      <c r="F557" t="s">
        <v>25</v>
      </c>
      <c r="G557" t="s">
        <v>25</v>
      </c>
      <c r="H557">
        <v>0.10161480000000001</v>
      </c>
      <c r="I557">
        <v>0.70550000000000002</v>
      </c>
      <c r="J557" t="s">
        <v>34</v>
      </c>
      <c r="K557">
        <v>21.481605460000001</v>
      </c>
      <c r="M557" t="s">
        <v>25</v>
      </c>
      <c r="N557">
        <v>1.54</v>
      </c>
      <c r="O557" t="s">
        <v>28</v>
      </c>
      <c r="P557">
        <v>0.01</v>
      </c>
      <c r="Q557" t="s">
        <v>34</v>
      </c>
      <c r="S557" t="s">
        <v>25</v>
      </c>
      <c r="U557" t="s">
        <v>25</v>
      </c>
      <c r="W557" t="s">
        <v>25</v>
      </c>
      <c r="Y557" t="s">
        <v>25</v>
      </c>
      <c r="Z557" t="s">
        <v>25</v>
      </c>
      <c r="AA557" t="s">
        <v>25</v>
      </c>
      <c r="AC557" t="s">
        <v>25</v>
      </c>
    </row>
    <row r="558" spans="1:29" x14ac:dyDescent="0.25">
      <c r="A558" t="s">
        <v>406</v>
      </c>
      <c r="B558" s="1">
        <v>45821.112986111111</v>
      </c>
      <c r="C558" t="s">
        <v>25</v>
      </c>
      <c r="D558" t="s">
        <v>25</v>
      </c>
      <c r="E558" t="s">
        <v>25</v>
      </c>
      <c r="F558" t="s">
        <v>407</v>
      </c>
      <c r="G558" t="s">
        <v>665</v>
      </c>
      <c r="J558" t="s">
        <v>25</v>
      </c>
      <c r="M558" t="s">
        <v>25</v>
      </c>
      <c r="N558">
        <v>0.01</v>
      </c>
      <c r="O558" t="s">
        <v>28</v>
      </c>
      <c r="Q558" t="s">
        <v>25</v>
      </c>
      <c r="S558" t="s">
        <v>25</v>
      </c>
      <c r="U558" t="s">
        <v>25</v>
      </c>
      <c r="W558" t="s">
        <v>25</v>
      </c>
      <c r="Y558" t="s">
        <v>25</v>
      </c>
      <c r="Z558" t="s">
        <v>25</v>
      </c>
      <c r="AA558" t="s">
        <v>25</v>
      </c>
      <c r="AC558" t="s">
        <v>25</v>
      </c>
    </row>
    <row r="559" spans="1:29" x14ac:dyDescent="0.25">
      <c r="A559" t="s">
        <v>24</v>
      </c>
      <c r="B559" s="1">
        <v>45821.302210648151</v>
      </c>
      <c r="C559" t="s">
        <v>25</v>
      </c>
      <c r="D559" t="s">
        <v>25</v>
      </c>
      <c r="E559" t="s">
        <v>25</v>
      </c>
      <c r="F559" t="s">
        <v>85</v>
      </c>
      <c r="G559" t="s">
        <v>666</v>
      </c>
      <c r="J559" t="s">
        <v>25</v>
      </c>
      <c r="M559" t="s">
        <v>25</v>
      </c>
      <c r="N559">
        <v>850</v>
      </c>
      <c r="O559" t="s">
        <v>28</v>
      </c>
      <c r="Q559" t="s">
        <v>25</v>
      </c>
      <c r="S559" t="s">
        <v>25</v>
      </c>
      <c r="U559" t="s">
        <v>25</v>
      </c>
      <c r="W559" t="s">
        <v>25</v>
      </c>
      <c r="Y559" t="s">
        <v>25</v>
      </c>
      <c r="Z559" t="s">
        <v>25</v>
      </c>
      <c r="AA559" t="s">
        <v>25</v>
      </c>
      <c r="AC559" t="s">
        <v>25</v>
      </c>
    </row>
    <row r="560" spans="1:29" x14ac:dyDescent="0.25">
      <c r="A560" t="s">
        <v>406</v>
      </c>
      <c r="B560" s="1">
        <v>45822.117291666669</v>
      </c>
      <c r="C560" t="s">
        <v>25</v>
      </c>
      <c r="D560" t="s">
        <v>25</v>
      </c>
      <c r="E560" t="s">
        <v>25</v>
      </c>
      <c r="F560" t="s">
        <v>407</v>
      </c>
      <c r="G560" t="s">
        <v>667</v>
      </c>
      <c r="J560" t="s">
        <v>25</v>
      </c>
      <c r="M560" t="s">
        <v>25</v>
      </c>
      <c r="N560">
        <v>0.01</v>
      </c>
      <c r="O560" t="s">
        <v>28</v>
      </c>
      <c r="Q560" t="s">
        <v>25</v>
      </c>
      <c r="S560" t="s">
        <v>25</v>
      </c>
      <c r="U560" t="s">
        <v>25</v>
      </c>
      <c r="W560" t="s">
        <v>25</v>
      </c>
      <c r="Y560" t="s">
        <v>25</v>
      </c>
      <c r="Z560" t="s">
        <v>25</v>
      </c>
      <c r="AA560" t="s">
        <v>25</v>
      </c>
      <c r="AC560" t="s">
        <v>25</v>
      </c>
    </row>
    <row r="561" spans="1:29" x14ac:dyDescent="0.25">
      <c r="A561" t="s">
        <v>406</v>
      </c>
      <c r="B561" s="1">
        <v>45824.11478009259</v>
      </c>
      <c r="C561" t="s">
        <v>25</v>
      </c>
      <c r="D561" t="s">
        <v>25</v>
      </c>
      <c r="E561" t="s">
        <v>25</v>
      </c>
      <c r="F561" t="s">
        <v>407</v>
      </c>
      <c r="G561" t="s">
        <v>668</v>
      </c>
      <c r="J561" t="s">
        <v>25</v>
      </c>
      <c r="M561" t="s">
        <v>25</v>
      </c>
      <c r="N561">
        <v>0.02</v>
      </c>
      <c r="O561" t="s">
        <v>28</v>
      </c>
      <c r="Q561" t="s">
        <v>25</v>
      </c>
      <c r="S561" t="s">
        <v>25</v>
      </c>
      <c r="U561" t="s">
        <v>25</v>
      </c>
      <c r="W561" t="s">
        <v>25</v>
      </c>
      <c r="Y561" t="s">
        <v>25</v>
      </c>
      <c r="Z561" t="s">
        <v>25</v>
      </c>
      <c r="AA561" t="s">
        <v>25</v>
      </c>
      <c r="AC561" t="s">
        <v>25</v>
      </c>
    </row>
    <row r="562" spans="1:29" x14ac:dyDescent="0.25">
      <c r="A562" t="s">
        <v>423</v>
      </c>
      <c r="B562" s="1">
        <v>45824.53460648148</v>
      </c>
      <c r="C562" t="s">
        <v>483</v>
      </c>
      <c r="D562" t="s">
        <v>484</v>
      </c>
      <c r="E562" t="s">
        <v>485</v>
      </c>
      <c r="F562" t="s">
        <v>25</v>
      </c>
      <c r="G562" t="s">
        <v>25</v>
      </c>
      <c r="H562">
        <v>0.19778399999999999</v>
      </c>
      <c r="I562">
        <v>0.17849999999999999</v>
      </c>
      <c r="J562" t="s">
        <v>34</v>
      </c>
      <c r="K562">
        <v>21.527034950000001</v>
      </c>
      <c r="M562" t="s">
        <v>25</v>
      </c>
      <c r="N562">
        <v>0.76</v>
      </c>
      <c r="O562" t="s">
        <v>28</v>
      </c>
      <c r="P562">
        <v>0.01</v>
      </c>
      <c r="Q562" t="s">
        <v>34</v>
      </c>
      <c r="S562" t="s">
        <v>25</v>
      </c>
      <c r="U562" t="s">
        <v>25</v>
      </c>
      <c r="W562" t="s">
        <v>25</v>
      </c>
      <c r="Y562" t="s">
        <v>25</v>
      </c>
      <c r="Z562" t="s">
        <v>25</v>
      </c>
      <c r="AA562" t="s">
        <v>25</v>
      </c>
      <c r="AC562" t="s">
        <v>25</v>
      </c>
    </row>
    <row r="563" spans="1:29" x14ac:dyDescent="0.25">
      <c r="A563" t="s">
        <v>423</v>
      </c>
      <c r="B563" s="1">
        <v>45824.577511574076</v>
      </c>
      <c r="C563" t="s">
        <v>93</v>
      </c>
      <c r="D563" t="s">
        <v>94</v>
      </c>
      <c r="E563" t="s">
        <v>95</v>
      </c>
      <c r="F563" t="s">
        <v>25</v>
      </c>
      <c r="G563" t="s">
        <v>25</v>
      </c>
      <c r="H563">
        <v>7.4175218000000003</v>
      </c>
      <c r="I563">
        <v>6</v>
      </c>
      <c r="J563" t="s">
        <v>97</v>
      </c>
      <c r="K563">
        <v>0.29097768000000002</v>
      </c>
      <c r="M563" t="s">
        <v>25</v>
      </c>
      <c r="N563">
        <v>12.95</v>
      </c>
      <c r="O563" t="s">
        <v>28</v>
      </c>
      <c r="P563">
        <v>0</v>
      </c>
      <c r="Q563" t="s">
        <v>97</v>
      </c>
      <c r="S563" t="s">
        <v>25</v>
      </c>
      <c r="U563" t="s">
        <v>25</v>
      </c>
      <c r="W563" t="s">
        <v>25</v>
      </c>
      <c r="Y563" t="s">
        <v>25</v>
      </c>
      <c r="Z563" t="s">
        <v>25</v>
      </c>
      <c r="AA563" t="s">
        <v>25</v>
      </c>
      <c r="AC563" t="s">
        <v>25</v>
      </c>
    </row>
    <row r="564" spans="1:29" x14ac:dyDescent="0.25">
      <c r="A564" t="s">
        <v>406</v>
      </c>
      <c r="B564" s="1">
        <v>45826.123495370368</v>
      </c>
      <c r="C564" t="s">
        <v>25</v>
      </c>
      <c r="D564" t="s">
        <v>25</v>
      </c>
      <c r="E564" t="s">
        <v>25</v>
      </c>
      <c r="F564" t="s">
        <v>407</v>
      </c>
      <c r="G564" t="s">
        <v>669</v>
      </c>
      <c r="J564" t="s">
        <v>25</v>
      </c>
      <c r="M564" t="s">
        <v>25</v>
      </c>
      <c r="N564">
        <v>0.01</v>
      </c>
      <c r="O564" t="s">
        <v>28</v>
      </c>
      <c r="Q564" t="s">
        <v>25</v>
      </c>
      <c r="S564" t="s">
        <v>25</v>
      </c>
      <c r="U564" t="s">
        <v>25</v>
      </c>
      <c r="W564" t="s">
        <v>25</v>
      </c>
      <c r="Y564" t="s">
        <v>25</v>
      </c>
      <c r="Z564" t="s">
        <v>25</v>
      </c>
      <c r="AA564" t="s">
        <v>25</v>
      </c>
      <c r="AC564" t="s">
        <v>25</v>
      </c>
    </row>
    <row r="565" spans="1:29" x14ac:dyDescent="0.25">
      <c r="A565" t="s">
        <v>406</v>
      </c>
      <c r="B565" s="1">
        <v>45827.125844907408</v>
      </c>
      <c r="C565" t="s">
        <v>25</v>
      </c>
      <c r="D565" t="s">
        <v>25</v>
      </c>
      <c r="E565" t="s">
        <v>25</v>
      </c>
      <c r="F565" t="s">
        <v>407</v>
      </c>
      <c r="G565" t="s">
        <v>670</v>
      </c>
      <c r="J565" t="s">
        <v>25</v>
      </c>
      <c r="M565" t="s">
        <v>25</v>
      </c>
      <c r="N565">
        <v>0.02</v>
      </c>
      <c r="O565" t="s">
        <v>28</v>
      </c>
      <c r="Q565" t="s">
        <v>25</v>
      </c>
      <c r="S565" t="s">
        <v>25</v>
      </c>
      <c r="U565" t="s">
        <v>25</v>
      </c>
      <c r="W565" t="s">
        <v>25</v>
      </c>
      <c r="Y565" t="s">
        <v>25</v>
      </c>
      <c r="Z565" t="s">
        <v>25</v>
      </c>
      <c r="AA565" t="s">
        <v>25</v>
      </c>
      <c r="AC565" t="s">
        <v>25</v>
      </c>
    </row>
    <row r="566" spans="1:29" x14ac:dyDescent="0.25">
      <c r="A566" t="s">
        <v>29</v>
      </c>
      <c r="B566" s="1">
        <v>45827.295231481483</v>
      </c>
      <c r="C566" t="s">
        <v>102</v>
      </c>
      <c r="D566" t="s">
        <v>103</v>
      </c>
      <c r="E566" t="s">
        <v>104</v>
      </c>
      <c r="F566" t="s">
        <v>25</v>
      </c>
      <c r="G566" t="s">
        <v>671</v>
      </c>
      <c r="H566">
        <v>0.14708640000000001</v>
      </c>
      <c r="I566">
        <v>1936.5</v>
      </c>
      <c r="J566" t="s">
        <v>97</v>
      </c>
      <c r="K566">
        <v>3.4470871700000001</v>
      </c>
      <c r="M566" t="s">
        <v>28</v>
      </c>
      <c r="N566">
        <v>83.17</v>
      </c>
      <c r="O566" t="s">
        <v>28</v>
      </c>
      <c r="Q566" t="s">
        <v>25</v>
      </c>
      <c r="R566">
        <v>0.42</v>
      </c>
      <c r="S566" t="s">
        <v>28</v>
      </c>
      <c r="U566" t="s">
        <v>25</v>
      </c>
      <c r="W566" t="s">
        <v>25</v>
      </c>
      <c r="X566">
        <v>0.12</v>
      </c>
      <c r="Y566" t="s">
        <v>28</v>
      </c>
      <c r="Z566" t="s">
        <v>25</v>
      </c>
      <c r="AA566" t="s">
        <v>25</v>
      </c>
      <c r="AC566" t="s">
        <v>25</v>
      </c>
    </row>
    <row r="567" spans="1:29" x14ac:dyDescent="0.25">
      <c r="A567" t="s">
        <v>29</v>
      </c>
      <c r="B567" s="1">
        <v>45827.295243055552</v>
      </c>
      <c r="C567" t="s">
        <v>93</v>
      </c>
      <c r="D567" t="s">
        <v>94</v>
      </c>
      <c r="E567" t="s">
        <v>95</v>
      </c>
      <c r="F567" t="s">
        <v>25</v>
      </c>
      <c r="G567" t="s">
        <v>672</v>
      </c>
      <c r="H567">
        <v>0.47988216</v>
      </c>
      <c r="I567">
        <v>890.4</v>
      </c>
      <c r="J567" t="s">
        <v>97</v>
      </c>
      <c r="K567">
        <v>3.4472535299999998</v>
      </c>
      <c r="M567" t="s">
        <v>28</v>
      </c>
      <c r="N567">
        <v>124.76</v>
      </c>
      <c r="O567" t="s">
        <v>28</v>
      </c>
      <c r="Q567" t="s">
        <v>25</v>
      </c>
      <c r="R567">
        <v>0.62</v>
      </c>
      <c r="S567" t="s">
        <v>28</v>
      </c>
      <c r="U567" t="s">
        <v>25</v>
      </c>
      <c r="W567" t="s">
        <v>25</v>
      </c>
      <c r="X567">
        <v>0.19</v>
      </c>
      <c r="Y567" t="s">
        <v>28</v>
      </c>
      <c r="Z567" t="s">
        <v>25</v>
      </c>
      <c r="AA567" t="s">
        <v>25</v>
      </c>
      <c r="AC567" t="s">
        <v>25</v>
      </c>
    </row>
    <row r="568" spans="1:29" x14ac:dyDescent="0.25">
      <c r="A568" t="s">
        <v>29</v>
      </c>
      <c r="B568" s="1">
        <v>45827.295243055552</v>
      </c>
      <c r="C568" t="s">
        <v>74</v>
      </c>
      <c r="D568" t="s">
        <v>75</v>
      </c>
      <c r="E568" t="s">
        <v>76</v>
      </c>
      <c r="F568" t="s">
        <v>25</v>
      </c>
      <c r="G568" t="s">
        <v>673</v>
      </c>
      <c r="H568">
        <v>2.05509E-2</v>
      </c>
      <c r="I568">
        <v>162.80000000000001</v>
      </c>
      <c r="J568" t="s">
        <v>69</v>
      </c>
      <c r="K568">
        <v>4.0290050000000001E-2</v>
      </c>
      <c r="M568" t="s">
        <v>28</v>
      </c>
      <c r="N568">
        <v>83.16</v>
      </c>
      <c r="O568" t="s">
        <v>28</v>
      </c>
      <c r="Q568" t="s">
        <v>25</v>
      </c>
      <c r="S568" t="s">
        <v>25</v>
      </c>
      <c r="U568" t="s">
        <v>25</v>
      </c>
      <c r="W568" t="s">
        <v>25</v>
      </c>
      <c r="X568">
        <v>0.12</v>
      </c>
      <c r="Y568" t="s">
        <v>28</v>
      </c>
      <c r="Z568" t="s">
        <v>25</v>
      </c>
      <c r="AA568" t="s">
        <v>25</v>
      </c>
      <c r="AC568" t="s">
        <v>25</v>
      </c>
    </row>
    <row r="569" spans="1:29" x14ac:dyDescent="0.25">
      <c r="A569" t="s">
        <v>29</v>
      </c>
      <c r="B569" s="1">
        <v>45827.295243055552</v>
      </c>
      <c r="C569" t="s">
        <v>490</v>
      </c>
      <c r="D569" t="s">
        <v>491</v>
      </c>
      <c r="E569" t="s">
        <v>492</v>
      </c>
      <c r="F569" t="s">
        <v>25</v>
      </c>
      <c r="G569" t="s">
        <v>674</v>
      </c>
      <c r="H569">
        <v>7.4191999999999994E-2</v>
      </c>
      <c r="I569">
        <v>30.065000000000001</v>
      </c>
      <c r="J569" t="s">
        <v>69</v>
      </c>
      <c r="K569">
        <v>4.0285029999999999E-2</v>
      </c>
      <c r="M569" t="s">
        <v>28</v>
      </c>
      <c r="N569">
        <v>55.45</v>
      </c>
      <c r="O569" t="s">
        <v>28</v>
      </c>
      <c r="Q569" t="s">
        <v>25</v>
      </c>
      <c r="S569" t="s">
        <v>25</v>
      </c>
      <c r="U569" t="s">
        <v>25</v>
      </c>
      <c r="W569" t="s">
        <v>25</v>
      </c>
      <c r="X569">
        <v>0.08</v>
      </c>
      <c r="Y569" t="s">
        <v>28</v>
      </c>
      <c r="Z569" t="s">
        <v>25</v>
      </c>
      <c r="AA569" t="s">
        <v>25</v>
      </c>
      <c r="AC569" t="s">
        <v>25</v>
      </c>
    </row>
    <row r="570" spans="1:29" x14ac:dyDescent="0.25">
      <c r="A570" t="s">
        <v>29</v>
      </c>
      <c r="B570" s="1">
        <v>45827.295254629629</v>
      </c>
      <c r="C570" t="s">
        <v>479</v>
      </c>
      <c r="D570" t="s">
        <v>480</v>
      </c>
      <c r="E570" t="s">
        <v>481</v>
      </c>
      <c r="F570" t="s">
        <v>25</v>
      </c>
      <c r="G570" t="s">
        <v>675</v>
      </c>
      <c r="H570">
        <v>2.263737E-2</v>
      </c>
      <c r="I570">
        <v>84.320009999999996</v>
      </c>
      <c r="J570" t="s">
        <v>126</v>
      </c>
      <c r="K570">
        <v>3.4473230000000001E-2</v>
      </c>
      <c r="M570" t="s">
        <v>28</v>
      </c>
      <c r="N570">
        <v>55.45</v>
      </c>
      <c r="O570" t="s">
        <v>28</v>
      </c>
      <c r="Q570" t="s">
        <v>25</v>
      </c>
      <c r="S570" t="s">
        <v>25</v>
      </c>
      <c r="U570" t="s">
        <v>25</v>
      </c>
      <c r="W570" t="s">
        <v>25</v>
      </c>
      <c r="X570">
        <v>0.08</v>
      </c>
      <c r="Y570" t="s">
        <v>28</v>
      </c>
      <c r="Z570" t="s">
        <v>25</v>
      </c>
      <c r="AA570" t="s">
        <v>25</v>
      </c>
      <c r="AC570" t="s">
        <v>25</v>
      </c>
    </row>
    <row r="571" spans="1:29" x14ac:dyDescent="0.25">
      <c r="A571" t="s">
        <v>29</v>
      </c>
      <c r="B571" s="1">
        <v>45827.295254629629</v>
      </c>
      <c r="C571" t="s">
        <v>98</v>
      </c>
      <c r="D571" t="s">
        <v>99</v>
      </c>
      <c r="E571" t="s">
        <v>100</v>
      </c>
      <c r="F571" t="s">
        <v>25</v>
      </c>
      <c r="G571" t="s">
        <v>676</v>
      </c>
      <c r="H571">
        <v>1.3384180000000001E-2</v>
      </c>
      <c r="I571">
        <v>249</v>
      </c>
      <c r="J571" t="s">
        <v>69</v>
      </c>
      <c r="K571">
        <v>4.0288450000000003E-2</v>
      </c>
      <c r="M571" t="s">
        <v>28</v>
      </c>
      <c r="N571">
        <v>83.17</v>
      </c>
      <c r="O571" t="s">
        <v>28</v>
      </c>
      <c r="Q571" t="s">
        <v>25</v>
      </c>
      <c r="S571" t="s">
        <v>25</v>
      </c>
      <c r="U571" t="s">
        <v>25</v>
      </c>
      <c r="W571" t="s">
        <v>25</v>
      </c>
      <c r="X571">
        <v>0.12</v>
      </c>
      <c r="Y571" t="s">
        <v>28</v>
      </c>
      <c r="Z571" t="s">
        <v>25</v>
      </c>
      <c r="AA571" t="s">
        <v>25</v>
      </c>
      <c r="AB571">
        <v>0.33</v>
      </c>
      <c r="AC571" t="s">
        <v>28</v>
      </c>
    </row>
    <row r="572" spans="1:29" x14ac:dyDescent="0.25">
      <c r="A572" t="s">
        <v>406</v>
      </c>
      <c r="B572" s="1">
        <v>45828.12395833333</v>
      </c>
      <c r="C572" t="s">
        <v>25</v>
      </c>
      <c r="D572" t="s">
        <v>25</v>
      </c>
      <c r="E572" t="s">
        <v>25</v>
      </c>
      <c r="F572" t="s">
        <v>407</v>
      </c>
      <c r="G572" t="s">
        <v>677</v>
      </c>
      <c r="J572" t="s">
        <v>25</v>
      </c>
      <c r="M572" t="s">
        <v>25</v>
      </c>
      <c r="N572">
        <v>0.02</v>
      </c>
      <c r="O572" t="s">
        <v>28</v>
      </c>
      <c r="Q572" t="s">
        <v>25</v>
      </c>
      <c r="S572" t="s">
        <v>25</v>
      </c>
      <c r="U572" t="s">
        <v>25</v>
      </c>
      <c r="W572" t="s">
        <v>25</v>
      </c>
      <c r="Y572" t="s">
        <v>25</v>
      </c>
      <c r="Z572" t="s">
        <v>25</v>
      </c>
      <c r="AA572" t="s">
        <v>25</v>
      </c>
      <c r="AC572" t="s">
        <v>25</v>
      </c>
    </row>
    <row r="573" spans="1:29" x14ac:dyDescent="0.25">
      <c r="A573" t="s">
        <v>29</v>
      </c>
      <c r="B573" s="1">
        <v>45828.504363425927</v>
      </c>
      <c r="C573" t="s">
        <v>58</v>
      </c>
      <c r="D573" t="s">
        <v>59</v>
      </c>
      <c r="E573" t="s">
        <v>60</v>
      </c>
      <c r="F573" t="s">
        <v>25</v>
      </c>
      <c r="G573" t="s">
        <v>678</v>
      </c>
      <c r="H573">
        <v>1.32102E-2</v>
      </c>
      <c r="I573">
        <v>97.2</v>
      </c>
      <c r="J573" t="s">
        <v>34</v>
      </c>
      <c r="K573">
        <v>4.6388409999999998E-2</v>
      </c>
      <c r="M573" t="s">
        <v>28</v>
      </c>
      <c r="N573">
        <v>27.72</v>
      </c>
      <c r="O573" t="s">
        <v>28</v>
      </c>
      <c r="Q573" t="s">
        <v>25</v>
      </c>
      <c r="S573" t="s">
        <v>25</v>
      </c>
      <c r="U573" t="s">
        <v>25</v>
      </c>
      <c r="W573" t="s">
        <v>25</v>
      </c>
      <c r="X573">
        <v>0.04</v>
      </c>
      <c r="Y573" t="s">
        <v>28</v>
      </c>
      <c r="Z573" t="s">
        <v>25</v>
      </c>
      <c r="AA573" t="s">
        <v>25</v>
      </c>
      <c r="AC573" t="s">
        <v>25</v>
      </c>
    </row>
    <row r="574" spans="1:29" x14ac:dyDescent="0.25">
      <c r="A574" t="s">
        <v>29</v>
      </c>
      <c r="B574" s="1">
        <v>45828.566134259258</v>
      </c>
      <c r="C574" t="s">
        <v>613</v>
      </c>
      <c r="D574" t="s">
        <v>614</v>
      </c>
      <c r="E574" t="s">
        <v>615</v>
      </c>
      <c r="F574" t="s">
        <v>25</v>
      </c>
      <c r="G574" t="s">
        <v>679</v>
      </c>
      <c r="H574">
        <v>0.11238565</v>
      </c>
      <c r="I574">
        <v>11.43</v>
      </c>
      <c r="J574" t="s">
        <v>34</v>
      </c>
      <c r="K574">
        <v>4.6407799999999999E-2</v>
      </c>
      <c r="M574" t="s">
        <v>28</v>
      </c>
      <c r="N574">
        <v>27.72</v>
      </c>
      <c r="O574" t="s">
        <v>28</v>
      </c>
      <c r="Q574" t="s">
        <v>25</v>
      </c>
      <c r="S574" t="s">
        <v>25</v>
      </c>
      <c r="U574" t="s">
        <v>25</v>
      </c>
      <c r="W574" t="s">
        <v>25</v>
      </c>
      <c r="X574">
        <v>0.04</v>
      </c>
      <c r="Y574" t="s">
        <v>28</v>
      </c>
      <c r="Z574" t="s">
        <v>25</v>
      </c>
      <c r="AA574" t="s">
        <v>25</v>
      </c>
      <c r="AC574" t="s">
        <v>25</v>
      </c>
    </row>
    <row r="575" spans="1:29" x14ac:dyDescent="0.25">
      <c r="A575" t="s">
        <v>29</v>
      </c>
      <c r="B575" s="1">
        <v>45828.566134259258</v>
      </c>
      <c r="C575" t="s">
        <v>236</v>
      </c>
      <c r="D575" t="s">
        <v>237</v>
      </c>
      <c r="E575" t="s">
        <v>238</v>
      </c>
      <c r="F575" t="s">
        <v>25</v>
      </c>
      <c r="G575" t="s">
        <v>680</v>
      </c>
      <c r="H575">
        <v>6.0383949999999999E-2</v>
      </c>
      <c r="I575">
        <v>31.91</v>
      </c>
      <c r="J575" t="s">
        <v>34</v>
      </c>
      <c r="K575">
        <v>4.6407789999999997E-2</v>
      </c>
      <c r="M575" t="s">
        <v>28</v>
      </c>
      <c r="N575">
        <v>41.58</v>
      </c>
      <c r="O575" t="s">
        <v>28</v>
      </c>
      <c r="Q575" t="s">
        <v>25</v>
      </c>
      <c r="S575" t="s">
        <v>25</v>
      </c>
      <c r="U575" t="s">
        <v>25</v>
      </c>
      <c r="W575" t="s">
        <v>25</v>
      </c>
      <c r="X575">
        <v>0.06</v>
      </c>
      <c r="Y575" t="s">
        <v>28</v>
      </c>
      <c r="Z575" t="s">
        <v>25</v>
      </c>
      <c r="AA575" t="s">
        <v>25</v>
      </c>
      <c r="AC575" t="s">
        <v>25</v>
      </c>
    </row>
    <row r="576" spans="1:29" x14ac:dyDescent="0.25">
      <c r="A576" t="s">
        <v>29</v>
      </c>
      <c r="B576" s="1">
        <v>45828.566134259258</v>
      </c>
      <c r="C576" t="s">
        <v>39</v>
      </c>
      <c r="D576" t="s">
        <v>40</v>
      </c>
      <c r="E576" t="s">
        <v>41</v>
      </c>
      <c r="F576" t="s">
        <v>25</v>
      </c>
      <c r="G576" t="s">
        <v>681</v>
      </c>
      <c r="H576">
        <v>9.6061900000000006E-3</v>
      </c>
      <c r="I576">
        <v>534.94000000000005</v>
      </c>
      <c r="J576" t="s">
        <v>34</v>
      </c>
      <c r="K576">
        <v>4.6407789999999997E-2</v>
      </c>
      <c r="M576" t="s">
        <v>28</v>
      </c>
      <c r="N576">
        <v>110.9</v>
      </c>
      <c r="O576" t="s">
        <v>28</v>
      </c>
      <c r="Q576" t="s">
        <v>25</v>
      </c>
      <c r="S576" t="s">
        <v>25</v>
      </c>
      <c r="U576" t="s">
        <v>25</v>
      </c>
      <c r="W576" t="s">
        <v>25</v>
      </c>
      <c r="X576">
        <v>0.17</v>
      </c>
      <c r="Y576" t="s">
        <v>28</v>
      </c>
      <c r="Z576" t="s">
        <v>25</v>
      </c>
      <c r="AA576" t="s">
        <v>25</v>
      </c>
      <c r="AC576" t="s">
        <v>25</v>
      </c>
    </row>
    <row r="577" spans="1:29" x14ac:dyDescent="0.25">
      <c r="A577" t="s">
        <v>29</v>
      </c>
      <c r="B577" s="1">
        <v>45828.566134259258</v>
      </c>
      <c r="C577" t="s">
        <v>43</v>
      </c>
      <c r="D577" t="s">
        <v>44</v>
      </c>
      <c r="E577" t="s">
        <v>45</v>
      </c>
      <c r="F577" t="s">
        <v>25</v>
      </c>
      <c r="G577" t="s">
        <v>682</v>
      </c>
      <c r="H577">
        <v>2.6747159999999999E-2</v>
      </c>
      <c r="I577">
        <v>96.07</v>
      </c>
      <c r="J577" t="s">
        <v>34</v>
      </c>
      <c r="K577">
        <v>4.6407789999999997E-2</v>
      </c>
      <c r="M577" t="s">
        <v>28</v>
      </c>
      <c r="N577">
        <v>55.45</v>
      </c>
      <c r="O577" t="s">
        <v>28</v>
      </c>
      <c r="Q577" t="s">
        <v>25</v>
      </c>
      <c r="S577" t="s">
        <v>25</v>
      </c>
      <c r="U577" t="s">
        <v>25</v>
      </c>
      <c r="W577" t="s">
        <v>25</v>
      </c>
      <c r="X577">
        <v>0.08</v>
      </c>
      <c r="Y577" t="s">
        <v>28</v>
      </c>
      <c r="Z577" t="s">
        <v>25</v>
      </c>
      <c r="AA577" t="s">
        <v>25</v>
      </c>
      <c r="AC577" t="s">
        <v>25</v>
      </c>
    </row>
    <row r="578" spans="1:29" x14ac:dyDescent="0.25">
      <c r="A578" t="s">
        <v>29</v>
      </c>
      <c r="B578" s="1">
        <v>45828.566134259258</v>
      </c>
      <c r="C578" t="s">
        <v>608</v>
      </c>
      <c r="D578" t="s">
        <v>609</v>
      </c>
      <c r="E578" t="s">
        <v>610</v>
      </c>
      <c r="F578" t="s">
        <v>25</v>
      </c>
      <c r="G578" t="s">
        <v>683</v>
      </c>
      <c r="H578">
        <v>1.388722E-2</v>
      </c>
      <c r="I578">
        <v>92.5</v>
      </c>
      <c r="J578" t="s">
        <v>34</v>
      </c>
      <c r="K578">
        <v>4.6407789999999997E-2</v>
      </c>
      <c r="M578" t="s">
        <v>28</v>
      </c>
      <c r="N578">
        <v>27.72</v>
      </c>
      <c r="O578" t="s">
        <v>28</v>
      </c>
      <c r="Q578" t="s">
        <v>25</v>
      </c>
      <c r="S578" t="s">
        <v>25</v>
      </c>
      <c r="U578" t="s">
        <v>25</v>
      </c>
      <c r="W578" t="s">
        <v>25</v>
      </c>
      <c r="X578">
        <v>0.04</v>
      </c>
      <c r="Y578" t="s">
        <v>28</v>
      </c>
      <c r="Z578" t="s">
        <v>25</v>
      </c>
      <c r="AA578" t="s">
        <v>25</v>
      </c>
      <c r="AC578" t="s">
        <v>25</v>
      </c>
    </row>
    <row r="579" spans="1:29" x14ac:dyDescent="0.25">
      <c r="A579" t="s">
        <v>29</v>
      </c>
      <c r="B579" s="1">
        <v>45828.566134259258</v>
      </c>
      <c r="C579" t="s">
        <v>370</v>
      </c>
      <c r="D579" t="s">
        <v>371</v>
      </c>
      <c r="E579" t="s">
        <v>372</v>
      </c>
      <c r="F579" t="s">
        <v>25</v>
      </c>
      <c r="G579" t="s">
        <v>684</v>
      </c>
      <c r="H579">
        <v>1.969042E-2</v>
      </c>
      <c r="I579">
        <v>130.5</v>
      </c>
      <c r="J579" t="s">
        <v>34</v>
      </c>
      <c r="K579">
        <v>4.6407789999999997E-2</v>
      </c>
      <c r="M579" t="s">
        <v>28</v>
      </c>
      <c r="N579">
        <v>55.45</v>
      </c>
      <c r="O579" t="s">
        <v>28</v>
      </c>
      <c r="Q579" t="s">
        <v>25</v>
      </c>
      <c r="S579" t="s">
        <v>25</v>
      </c>
      <c r="U579" t="s">
        <v>25</v>
      </c>
      <c r="W579" t="s">
        <v>25</v>
      </c>
      <c r="X579">
        <v>0.08</v>
      </c>
      <c r="Y579" t="s">
        <v>28</v>
      </c>
      <c r="Z579" t="s">
        <v>25</v>
      </c>
      <c r="AA579" t="s">
        <v>25</v>
      </c>
      <c r="AC579" t="s">
        <v>25</v>
      </c>
    </row>
    <row r="580" spans="1:29" x14ac:dyDescent="0.25">
      <c r="A580" t="s">
        <v>29</v>
      </c>
      <c r="B580" s="1">
        <v>45828.566134259258</v>
      </c>
      <c r="C580" t="s">
        <v>47</v>
      </c>
      <c r="D580" t="s">
        <v>48</v>
      </c>
      <c r="E580" t="s">
        <v>49</v>
      </c>
      <c r="F580" t="s">
        <v>25</v>
      </c>
      <c r="G580" t="s">
        <v>685</v>
      </c>
      <c r="H580">
        <v>2.5924799999999999E-3</v>
      </c>
      <c r="I580">
        <v>1238.92</v>
      </c>
      <c r="J580" t="s">
        <v>34</v>
      </c>
      <c r="K580">
        <v>4.6407669999999998E-2</v>
      </c>
      <c r="M580" t="s">
        <v>28</v>
      </c>
      <c r="N580">
        <v>69.31</v>
      </c>
      <c r="O580" t="s">
        <v>28</v>
      </c>
      <c r="Q580" t="s">
        <v>25</v>
      </c>
      <c r="S580" t="s">
        <v>25</v>
      </c>
      <c r="U580" t="s">
        <v>25</v>
      </c>
      <c r="W580" t="s">
        <v>25</v>
      </c>
      <c r="X580">
        <v>0.1</v>
      </c>
      <c r="Y580" t="s">
        <v>28</v>
      </c>
      <c r="Z580" t="s">
        <v>25</v>
      </c>
      <c r="AA580" t="s">
        <v>25</v>
      </c>
      <c r="AC580" t="s">
        <v>25</v>
      </c>
    </row>
    <row r="581" spans="1:29" x14ac:dyDescent="0.25">
      <c r="A581" t="s">
        <v>29</v>
      </c>
      <c r="B581" s="1">
        <v>45828.566134259258</v>
      </c>
      <c r="C581" t="s">
        <v>483</v>
      </c>
      <c r="D581" t="s">
        <v>484</v>
      </c>
      <c r="E581" t="s">
        <v>485</v>
      </c>
      <c r="F581" t="s">
        <v>25</v>
      </c>
      <c r="G581" t="s">
        <v>686</v>
      </c>
      <c r="H581">
        <v>1.480184E-2</v>
      </c>
      <c r="I581">
        <v>173.6</v>
      </c>
      <c r="J581" t="s">
        <v>34</v>
      </c>
      <c r="K581">
        <v>4.6407789999999997E-2</v>
      </c>
      <c r="M581" t="s">
        <v>28</v>
      </c>
      <c r="N581">
        <v>55.45</v>
      </c>
      <c r="O581" t="s">
        <v>28</v>
      </c>
      <c r="Q581" t="s">
        <v>25</v>
      </c>
      <c r="S581" t="s">
        <v>25</v>
      </c>
      <c r="U581" t="s">
        <v>25</v>
      </c>
      <c r="W581" t="s">
        <v>25</v>
      </c>
      <c r="X581">
        <v>0.08</v>
      </c>
      <c r="Y581" t="s">
        <v>28</v>
      </c>
      <c r="Z581" t="s">
        <v>25</v>
      </c>
      <c r="AA581" t="s">
        <v>25</v>
      </c>
      <c r="AC581" t="s">
        <v>25</v>
      </c>
    </row>
    <row r="582" spans="1:29" x14ac:dyDescent="0.25">
      <c r="A582" t="s">
        <v>29</v>
      </c>
      <c r="B582" s="1">
        <v>45828.566145833334</v>
      </c>
      <c r="C582" t="s">
        <v>30</v>
      </c>
      <c r="D582" t="s">
        <v>31</v>
      </c>
      <c r="E582" t="s">
        <v>32</v>
      </c>
      <c r="F582" t="s">
        <v>25</v>
      </c>
      <c r="G582" t="s">
        <v>687</v>
      </c>
      <c r="H582">
        <v>5.3196600000000004E-3</v>
      </c>
      <c r="I582">
        <v>483.04</v>
      </c>
      <c r="J582" t="s">
        <v>34</v>
      </c>
      <c r="K582">
        <v>4.6407950000000003E-2</v>
      </c>
      <c r="M582" t="s">
        <v>28</v>
      </c>
      <c r="N582">
        <v>55.45</v>
      </c>
      <c r="O582" t="s">
        <v>28</v>
      </c>
      <c r="Q582" t="s">
        <v>25</v>
      </c>
      <c r="S582" t="s">
        <v>25</v>
      </c>
      <c r="U582" t="s">
        <v>25</v>
      </c>
      <c r="W582" t="s">
        <v>25</v>
      </c>
      <c r="X582">
        <v>0.08</v>
      </c>
      <c r="Y582" t="s">
        <v>28</v>
      </c>
      <c r="Z582" t="s">
        <v>25</v>
      </c>
      <c r="AA582" t="s">
        <v>25</v>
      </c>
      <c r="AC582" t="s">
        <v>25</v>
      </c>
    </row>
    <row r="583" spans="1:29" x14ac:dyDescent="0.25">
      <c r="A583" t="s">
        <v>29</v>
      </c>
      <c r="B583" s="1">
        <v>45828.566145833334</v>
      </c>
      <c r="C583" t="s">
        <v>326</v>
      </c>
      <c r="D583" t="s">
        <v>327</v>
      </c>
      <c r="E583" t="s">
        <v>328</v>
      </c>
      <c r="F583" t="s">
        <v>25</v>
      </c>
      <c r="G583" t="s">
        <v>688</v>
      </c>
      <c r="H583">
        <v>1.66438E-3</v>
      </c>
      <c r="I583">
        <v>771.8</v>
      </c>
      <c r="J583" t="s">
        <v>34</v>
      </c>
      <c r="K583">
        <v>4.6407820000000002E-2</v>
      </c>
      <c r="M583" t="s">
        <v>28</v>
      </c>
      <c r="N583">
        <v>27.72</v>
      </c>
      <c r="O583" t="s">
        <v>28</v>
      </c>
      <c r="Q583" t="s">
        <v>25</v>
      </c>
      <c r="S583" t="s">
        <v>25</v>
      </c>
      <c r="U583" t="s">
        <v>25</v>
      </c>
      <c r="W583" t="s">
        <v>25</v>
      </c>
      <c r="X583">
        <v>0.04</v>
      </c>
      <c r="Y583" t="s">
        <v>28</v>
      </c>
      <c r="Z583" t="s">
        <v>25</v>
      </c>
      <c r="AA583" t="s">
        <v>25</v>
      </c>
      <c r="AC583" t="s">
        <v>25</v>
      </c>
    </row>
    <row r="584" spans="1:29" x14ac:dyDescent="0.25">
      <c r="A584" t="s">
        <v>29</v>
      </c>
      <c r="B584" s="1">
        <v>45828.566145833334</v>
      </c>
      <c r="C584" t="s">
        <v>51</v>
      </c>
      <c r="D584" t="s">
        <v>52</v>
      </c>
      <c r="E584" t="s">
        <v>52</v>
      </c>
      <c r="F584" t="s">
        <v>25</v>
      </c>
      <c r="G584" t="s">
        <v>689</v>
      </c>
      <c r="H584">
        <v>3.5240430000000003E-2</v>
      </c>
      <c r="I584">
        <v>145.82</v>
      </c>
      <c r="J584" t="s">
        <v>34</v>
      </c>
      <c r="K584">
        <v>4.640801E-2</v>
      </c>
      <c r="M584" t="s">
        <v>28</v>
      </c>
      <c r="N584">
        <v>110.9</v>
      </c>
      <c r="O584" t="s">
        <v>28</v>
      </c>
      <c r="Q584" t="s">
        <v>25</v>
      </c>
      <c r="S584" t="s">
        <v>25</v>
      </c>
      <c r="U584" t="s">
        <v>25</v>
      </c>
      <c r="W584" t="s">
        <v>25</v>
      </c>
      <c r="X584">
        <v>0.17</v>
      </c>
      <c r="Y584" t="s">
        <v>28</v>
      </c>
      <c r="Z584" t="s">
        <v>25</v>
      </c>
      <c r="AA584" t="s">
        <v>25</v>
      </c>
      <c r="AC584" t="s">
        <v>25</v>
      </c>
    </row>
    <row r="585" spans="1:29" x14ac:dyDescent="0.25">
      <c r="A585" t="s">
        <v>29</v>
      </c>
      <c r="B585" s="1">
        <v>45828.566145833334</v>
      </c>
      <c r="C585" t="s">
        <v>260</v>
      </c>
      <c r="D585" t="s">
        <v>261</v>
      </c>
      <c r="E585" t="s">
        <v>262</v>
      </c>
      <c r="F585" t="s">
        <v>25</v>
      </c>
      <c r="G585" t="s">
        <v>690</v>
      </c>
      <c r="H585">
        <v>9.1315279999999999E-2</v>
      </c>
      <c r="I585">
        <v>28.14</v>
      </c>
      <c r="J585" t="s">
        <v>34</v>
      </c>
      <c r="K585">
        <v>4.640801E-2</v>
      </c>
      <c r="M585" t="s">
        <v>28</v>
      </c>
      <c r="N585">
        <v>55.45</v>
      </c>
      <c r="O585" t="s">
        <v>28</v>
      </c>
      <c r="Q585" t="s">
        <v>25</v>
      </c>
      <c r="S585" t="s">
        <v>25</v>
      </c>
      <c r="U585" t="s">
        <v>25</v>
      </c>
      <c r="W585" t="s">
        <v>25</v>
      </c>
      <c r="X585">
        <v>0.08</v>
      </c>
      <c r="Y585" t="s">
        <v>28</v>
      </c>
      <c r="Z585" t="s">
        <v>25</v>
      </c>
      <c r="AA585" t="s">
        <v>25</v>
      </c>
      <c r="AC585" t="s">
        <v>25</v>
      </c>
    </row>
    <row r="586" spans="1:29" x14ac:dyDescent="0.25">
      <c r="A586" t="s">
        <v>29</v>
      </c>
      <c r="B586" s="1">
        <v>45828.566168981481</v>
      </c>
      <c r="C586" t="s">
        <v>35</v>
      </c>
      <c r="D586" t="s">
        <v>36</v>
      </c>
      <c r="E586" t="s">
        <v>37</v>
      </c>
      <c r="F586" t="s">
        <v>25</v>
      </c>
      <c r="G586" t="s">
        <v>691</v>
      </c>
      <c r="H586">
        <v>2.905636E-2</v>
      </c>
      <c r="I586">
        <v>154.75</v>
      </c>
      <c r="J586" t="s">
        <v>34</v>
      </c>
      <c r="K586">
        <v>4.6407999999999998E-2</v>
      </c>
      <c r="M586" t="s">
        <v>28</v>
      </c>
      <c r="N586">
        <v>97.04</v>
      </c>
      <c r="O586" t="s">
        <v>28</v>
      </c>
      <c r="Q586" t="s">
        <v>25</v>
      </c>
      <c r="S586" t="s">
        <v>25</v>
      </c>
      <c r="U586" t="s">
        <v>25</v>
      </c>
      <c r="W586" t="s">
        <v>25</v>
      </c>
      <c r="X586">
        <v>0.15</v>
      </c>
      <c r="Y586" t="s">
        <v>28</v>
      </c>
      <c r="Z586" t="s">
        <v>25</v>
      </c>
      <c r="AA586" t="s">
        <v>25</v>
      </c>
      <c r="AC586" t="s">
        <v>25</v>
      </c>
    </row>
    <row r="587" spans="1:29" x14ac:dyDescent="0.25">
      <c r="A587" t="s">
        <v>29</v>
      </c>
      <c r="B587" s="1">
        <v>45828.566180555557</v>
      </c>
      <c r="C587" t="s">
        <v>115</v>
      </c>
      <c r="D587" t="s">
        <v>116</v>
      </c>
      <c r="E587" t="s">
        <v>117</v>
      </c>
      <c r="F587" t="s">
        <v>25</v>
      </c>
      <c r="G587" t="s">
        <v>692</v>
      </c>
      <c r="H587">
        <v>5.5173799999999997E-3</v>
      </c>
      <c r="I587">
        <v>465.73</v>
      </c>
      <c r="J587" t="s">
        <v>34</v>
      </c>
      <c r="K587">
        <v>4.640797E-2</v>
      </c>
      <c r="M587" t="s">
        <v>28</v>
      </c>
      <c r="N587">
        <v>55.45</v>
      </c>
      <c r="O587" t="s">
        <v>28</v>
      </c>
      <c r="Q587" t="s">
        <v>25</v>
      </c>
      <c r="S587" t="s">
        <v>25</v>
      </c>
      <c r="U587" t="s">
        <v>25</v>
      </c>
      <c r="W587" t="s">
        <v>25</v>
      </c>
      <c r="X587">
        <v>0.08</v>
      </c>
      <c r="Y587" t="s">
        <v>28</v>
      </c>
      <c r="Z587" t="s">
        <v>25</v>
      </c>
      <c r="AA587" t="s">
        <v>25</v>
      </c>
      <c r="AC587" t="s">
        <v>25</v>
      </c>
    </row>
    <row r="588" spans="1:29" x14ac:dyDescent="0.25">
      <c r="A588" t="s">
        <v>29</v>
      </c>
      <c r="B588" s="1">
        <v>45828.566377314812</v>
      </c>
      <c r="C588" t="s">
        <v>622</v>
      </c>
      <c r="D588" t="s">
        <v>623</v>
      </c>
      <c r="E588" t="s">
        <v>624</v>
      </c>
      <c r="F588" t="s">
        <v>25</v>
      </c>
      <c r="G588" t="s">
        <v>693</v>
      </c>
      <c r="H588">
        <v>2.8607009999999999E-2</v>
      </c>
      <c r="I588">
        <v>44.9</v>
      </c>
      <c r="J588" t="s">
        <v>34</v>
      </c>
      <c r="K588">
        <v>4.6403710000000001E-2</v>
      </c>
      <c r="M588" t="s">
        <v>28</v>
      </c>
      <c r="N588">
        <v>27.72</v>
      </c>
      <c r="O588" t="s">
        <v>28</v>
      </c>
      <c r="Q588" t="s">
        <v>25</v>
      </c>
      <c r="S588" t="s">
        <v>25</v>
      </c>
      <c r="U588" t="s">
        <v>25</v>
      </c>
      <c r="W588" t="s">
        <v>25</v>
      </c>
      <c r="X588">
        <v>0.04</v>
      </c>
      <c r="Y588" t="s">
        <v>28</v>
      </c>
      <c r="Z588" t="s">
        <v>25</v>
      </c>
      <c r="AA588" t="s">
        <v>25</v>
      </c>
      <c r="AC588" t="s">
        <v>25</v>
      </c>
    </row>
    <row r="589" spans="1:29" x14ac:dyDescent="0.25">
      <c r="A589" t="s">
        <v>406</v>
      </c>
      <c r="B589" s="1">
        <v>45829.124895833331</v>
      </c>
      <c r="C589" t="s">
        <v>25</v>
      </c>
      <c r="D589" t="s">
        <v>25</v>
      </c>
      <c r="E589" t="s">
        <v>25</v>
      </c>
      <c r="F589" t="s">
        <v>407</v>
      </c>
      <c r="G589" t="s">
        <v>694</v>
      </c>
      <c r="J589" t="s">
        <v>25</v>
      </c>
      <c r="M589" t="s">
        <v>25</v>
      </c>
      <c r="N589">
        <v>0.01</v>
      </c>
      <c r="O589" t="s">
        <v>28</v>
      </c>
      <c r="Q589" t="s">
        <v>25</v>
      </c>
      <c r="S589" t="s">
        <v>25</v>
      </c>
      <c r="U589" t="s">
        <v>25</v>
      </c>
      <c r="W589" t="s">
        <v>25</v>
      </c>
      <c r="Y589" t="s">
        <v>25</v>
      </c>
      <c r="Z589" t="s">
        <v>25</v>
      </c>
      <c r="AA589" t="s">
        <v>25</v>
      </c>
      <c r="AC589" t="s">
        <v>25</v>
      </c>
    </row>
    <row r="590" spans="1:29" x14ac:dyDescent="0.25">
      <c r="A590" t="s">
        <v>406</v>
      </c>
      <c r="B590" s="1">
        <v>45831.123344907406</v>
      </c>
      <c r="C590" t="s">
        <v>25</v>
      </c>
      <c r="D590" t="s">
        <v>25</v>
      </c>
      <c r="E590" t="s">
        <v>25</v>
      </c>
      <c r="F590" t="s">
        <v>407</v>
      </c>
      <c r="G590" t="s">
        <v>695</v>
      </c>
      <c r="J590" t="s">
        <v>25</v>
      </c>
      <c r="M590" t="s">
        <v>25</v>
      </c>
      <c r="N590">
        <v>0.02</v>
      </c>
      <c r="O590" t="s">
        <v>28</v>
      </c>
      <c r="Q590" t="s">
        <v>25</v>
      </c>
      <c r="S590" t="s">
        <v>25</v>
      </c>
      <c r="U590" t="s">
        <v>25</v>
      </c>
      <c r="W590" t="s">
        <v>25</v>
      </c>
      <c r="Y590" t="s">
        <v>25</v>
      </c>
      <c r="Z590" t="s">
        <v>25</v>
      </c>
      <c r="AA590" t="s">
        <v>25</v>
      </c>
      <c r="AC590" t="s">
        <v>25</v>
      </c>
    </row>
    <row r="591" spans="1:29" x14ac:dyDescent="0.25">
      <c r="A591" t="s">
        <v>406</v>
      </c>
      <c r="B591" s="1">
        <v>45832.129108796296</v>
      </c>
      <c r="C591" t="s">
        <v>25</v>
      </c>
      <c r="D591" t="s">
        <v>25</v>
      </c>
      <c r="E591" t="s">
        <v>25</v>
      </c>
      <c r="F591" t="s">
        <v>407</v>
      </c>
      <c r="G591" t="s">
        <v>696</v>
      </c>
      <c r="J591" t="s">
        <v>25</v>
      </c>
      <c r="M591" t="s">
        <v>25</v>
      </c>
      <c r="N591">
        <v>0.02</v>
      </c>
      <c r="O591" t="s">
        <v>28</v>
      </c>
      <c r="Q591" t="s">
        <v>25</v>
      </c>
      <c r="S591" t="s">
        <v>25</v>
      </c>
      <c r="U591" t="s">
        <v>25</v>
      </c>
      <c r="W591" t="s">
        <v>25</v>
      </c>
      <c r="Y591" t="s">
        <v>25</v>
      </c>
      <c r="Z591" t="s">
        <v>25</v>
      </c>
      <c r="AA591" t="s">
        <v>25</v>
      </c>
      <c r="AC591" t="s">
        <v>25</v>
      </c>
    </row>
    <row r="592" spans="1:29" x14ac:dyDescent="0.25">
      <c r="A592" t="s">
        <v>406</v>
      </c>
      <c r="B592" s="1">
        <v>45833.120335648149</v>
      </c>
      <c r="C592" t="s">
        <v>25</v>
      </c>
      <c r="D592" t="s">
        <v>25</v>
      </c>
      <c r="E592" t="s">
        <v>25</v>
      </c>
      <c r="F592" t="s">
        <v>407</v>
      </c>
      <c r="G592" t="s">
        <v>697</v>
      </c>
      <c r="J592" t="s">
        <v>25</v>
      </c>
      <c r="M592" t="s">
        <v>25</v>
      </c>
      <c r="N592">
        <v>0.02</v>
      </c>
      <c r="O592" t="s">
        <v>28</v>
      </c>
      <c r="Q592" t="s">
        <v>25</v>
      </c>
      <c r="S592" t="s">
        <v>25</v>
      </c>
      <c r="U592" t="s">
        <v>25</v>
      </c>
      <c r="W592" t="s">
        <v>25</v>
      </c>
      <c r="Y592" t="s">
        <v>25</v>
      </c>
      <c r="Z592" t="s">
        <v>25</v>
      </c>
      <c r="AA592" t="s">
        <v>25</v>
      </c>
      <c r="AC592" t="s">
        <v>25</v>
      </c>
    </row>
    <row r="593" spans="1:29" x14ac:dyDescent="0.25">
      <c r="A593" t="s">
        <v>406</v>
      </c>
      <c r="B593" s="1">
        <v>45834.115208333336</v>
      </c>
      <c r="C593" t="s">
        <v>25</v>
      </c>
      <c r="D593" t="s">
        <v>25</v>
      </c>
      <c r="E593" t="s">
        <v>25</v>
      </c>
      <c r="F593" t="s">
        <v>407</v>
      </c>
      <c r="G593" t="s">
        <v>698</v>
      </c>
      <c r="J593" t="s">
        <v>25</v>
      </c>
      <c r="M593" t="s">
        <v>25</v>
      </c>
      <c r="N593">
        <v>0.01</v>
      </c>
      <c r="O593" t="s">
        <v>28</v>
      </c>
      <c r="Q593" t="s">
        <v>25</v>
      </c>
      <c r="S593" t="s">
        <v>25</v>
      </c>
      <c r="U593" t="s">
        <v>25</v>
      </c>
      <c r="W593" t="s">
        <v>25</v>
      </c>
      <c r="Y593" t="s">
        <v>25</v>
      </c>
      <c r="Z593" t="s">
        <v>25</v>
      </c>
      <c r="AA593" t="s">
        <v>25</v>
      </c>
      <c r="AC593" t="s">
        <v>25</v>
      </c>
    </row>
    <row r="594" spans="1:29" x14ac:dyDescent="0.25">
      <c r="A594" t="s">
        <v>423</v>
      </c>
      <c r="B594" s="1">
        <v>45834.53334490741</v>
      </c>
      <c r="C594" t="s">
        <v>35</v>
      </c>
      <c r="D594" t="s">
        <v>36</v>
      </c>
      <c r="E594" t="s">
        <v>37</v>
      </c>
      <c r="F594" t="s">
        <v>25</v>
      </c>
      <c r="G594" t="s">
        <v>25</v>
      </c>
      <c r="H594">
        <v>0.4312761</v>
      </c>
      <c r="I594">
        <v>0.75649999999999995</v>
      </c>
      <c r="J594" t="s">
        <v>34</v>
      </c>
      <c r="K594">
        <v>21.179403449999999</v>
      </c>
      <c r="M594" t="s">
        <v>25</v>
      </c>
      <c r="N594">
        <v>6.91</v>
      </c>
      <c r="O594" t="s">
        <v>28</v>
      </c>
      <c r="P594">
        <v>0.06</v>
      </c>
      <c r="Q594" t="s">
        <v>34</v>
      </c>
      <c r="S594" t="s">
        <v>25</v>
      </c>
      <c r="U594" t="s">
        <v>25</v>
      </c>
      <c r="W594" t="s">
        <v>25</v>
      </c>
      <c r="Y594" t="s">
        <v>25</v>
      </c>
      <c r="Z594" t="s">
        <v>25</v>
      </c>
      <c r="AA594" t="s">
        <v>25</v>
      </c>
      <c r="AC594" t="s">
        <v>25</v>
      </c>
    </row>
    <row r="595" spans="1:29" x14ac:dyDescent="0.25">
      <c r="A595" t="s">
        <v>406</v>
      </c>
      <c r="B595" s="1">
        <v>45835.116435185184</v>
      </c>
      <c r="C595" t="s">
        <v>25</v>
      </c>
      <c r="D595" t="s">
        <v>25</v>
      </c>
      <c r="E595" t="s">
        <v>25</v>
      </c>
      <c r="F595" t="s">
        <v>407</v>
      </c>
      <c r="G595" t="s">
        <v>699</v>
      </c>
      <c r="J595" t="s">
        <v>25</v>
      </c>
      <c r="M595" t="s">
        <v>25</v>
      </c>
      <c r="N595">
        <v>0.02</v>
      </c>
      <c r="O595" t="s">
        <v>28</v>
      </c>
      <c r="Q595" t="s">
        <v>25</v>
      </c>
      <c r="S595" t="s">
        <v>25</v>
      </c>
      <c r="U595" t="s">
        <v>25</v>
      </c>
      <c r="W595" t="s">
        <v>25</v>
      </c>
      <c r="Y595" t="s">
        <v>25</v>
      </c>
      <c r="Z595" t="s">
        <v>25</v>
      </c>
      <c r="AA595" t="s">
        <v>25</v>
      </c>
      <c r="AC595" t="s">
        <v>25</v>
      </c>
    </row>
    <row r="596" spans="1:29" x14ac:dyDescent="0.25">
      <c r="A596" t="s">
        <v>423</v>
      </c>
      <c r="B596" s="1">
        <v>45835.620347222219</v>
      </c>
      <c r="C596" t="s">
        <v>115</v>
      </c>
      <c r="D596" t="s">
        <v>116</v>
      </c>
      <c r="E596" t="s">
        <v>117</v>
      </c>
      <c r="F596" t="s">
        <v>25</v>
      </c>
      <c r="G596" t="s">
        <v>25</v>
      </c>
      <c r="H596">
        <v>7.9852099999999995E-2</v>
      </c>
      <c r="I596">
        <v>2.8050000000000002</v>
      </c>
      <c r="J596" t="s">
        <v>34</v>
      </c>
      <c r="K596">
        <v>21.117472289999998</v>
      </c>
      <c r="M596" t="s">
        <v>25</v>
      </c>
      <c r="N596">
        <v>4.7300000000000004</v>
      </c>
      <c r="O596" t="s">
        <v>28</v>
      </c>
      <c r="P596">
        <v>0.04</v>
      </c>
      <c r="Q596" t="s">
        <v>34</v>
      </c>
      <c r="S596" t="s">
        <v>25</v>
      </c>
      <c r="U596" t="s">
        <v>25</v>
      </c>
      <c r="W596" t="s">
        <v>25</v>
      </c>
      <c r="Y596" t="s">
        <v>25</v>
      </c>
      <c r="Z596" t="s">
        <v>25</v>
      </c>
      <c r="AA596" t="s">
        <v>25</v>
      </c>
      <c r="AC596" t="s">
        <v>25</v>
      </c>
    </row>
    <row r="597" spans="1:29" x14ac:dyDescent="0.25">
      <c r="A597" t="s">
        <v>406</v>
      </c>
      <c r="B597" s="1">
        <v>45836.113634259258</v>
      </c>
      <c r="C597" t="s">
        <v>25</v>
      </c>
      <c r="D597" t="s">
        <v>25</v>
      </c>
      <c r="E597" t="s">
        <v>25</v>
      </c>
      <c r="F597" t="s">
        <v>407</v>
      </c>
      <c r="G597" t="s">
        <v>700</v>
      </c>
      <c r="J597" t="s">
        <v>25</v>
      </c>
      <c r="M597" t="s">
        <v>25</v>
      </c>
      <c r="N597">
        <v>0.03</v>
      </c>
      <c r="O597" t="s">
        <v>28</v>
      </c>
      <c r="Q597" t="s">
        <v>25</v>
      </c>
      <c r="S597" t="s">
        <v>25</v>
      </c>
      <c r="U597" t="s">
        <v>25</v>
      </c>
      <c r="W597" t="s">
        <v>25</v>
      </c>
      <c r="Y597" t="s">
        <v>25</v>
      </c>
      <c r="Z597" t="s">
        <v>25</v>
      </c>
      <c r="AA597" t="s">
        <v>25</v>
      </c>
      <c r="AC597" t="s">
        <v>25</v>
      </c>
    </row>
    <row r="598" spans="1:29" x14ac:dyDescent="0.25">
      <c r="A598" t="s">
        <v>406</v>
      </c>
      <c r="B598" s="1">
        <v>45838.12537037037</v>
      </c>
      <c r="C598" t="s">
        <v>25</v>
      </c>
      <c r="D598" t="s">
        <v>25</v>
      </c>
      <c r="E598" t="s">
        <v>25</v>
      </c>
      <c r="F598" t="s">
        <v>407</v>
      </c>
      <c r="G598" t="s">
        <v>701</v>
      </c>
      <c r="J598" t="s">
        <v>25</v>
      </c>
      <c r="M598" t="s">
        <v>25</v>
      </c>
      <c r="N598">
        <v>0.04</v>
      </c>
      <c r="O598" t="s">
        <v>28</v>
      </c>
      <c r="Q598" t="s">
        <v>25</v>
      </c>
      <c r="S598" t="s">
        <v>25</v>
      </c>
      <c r="U598" t="s">
        <v>25</v>
      </c>
      <c r="W598" t="s">
        <v>25</v>
      </c>
      <c r="Y598" t="s">
        <v>25</v>
      </c>
      <c r="Z598" t="s">
        <v>25</v>
      </c>
      <c r="AA598" t="s">
        <v>25</v>
      </c>
      <c r="AC598" t="s">
        <v>25</v>
      </c>
    </row>
    <row r="599" spans="1:29" x14ac:dyDescent="0.25">
      <c r="A599" t="s">
        <v>406</v>
      </c>
      <c r="B599" s="1">
        <v>45839.123726851853</v>
      </c>
      <c r="C599" t="s">
        <v>25</v>
      </c>
      <c r="D599" t="s">
        <v>25</v>
      </c>
      <c r="E599" t="s">
        <v>25</v>
      </c>
      <c r="F599" t="s">
        <v>407</v>
      </c>
      <c r="G599" t="s">
        <v>702</v>
      </c>
      <c r="J599" t="s">
        <v>25</v>
      </c>
      <c r="M599" t="s">
        <v>25</v>
      </c>
      <c r="N599">
        <v>0.03</v>
      </c>
      <c r="O599" t="s">
        <v>28</v>
      </c>
      <c r="Q599" t="s">
        <v>25</v>
      </c>
      <c r="S599" t="s">
        <v>25</v>
      </c>
      <c r="U599" t="s">
        <v>25</v>
      </c>
      <c r="W599" t="s">
        <v>25</v>
      </c>
      <c r="Y599" t="s">
        <v>25</v>
      </c>
      <c r="Z599" t="s">
        <v>25</v>
      </c>
      <c r="AA599" t="s">
        <v>25</v>
      </c>
      <c r="AC599" t="s">
        <v>25</v>
      </c>
    </row>
    <row r="600" spans="1:29" x14ac:dyDescent="0.25">
      <c r="A600" t="s">
        <v>406</v>
      </c>
      <c r="B600" s="1">
        <v>45840.128969907404</v>
      </c>
      <c r="C600" t="s">
        <v>25</v>
      </c>
      <c r="D600" t="s">
        <v>25</v>
      </c>
      <c r="E600" t="s">
        <v>25</v>
      </c>
      <c r="F600" t="s">
        <v>407</v>
      </c>
      <c r="G600" t="s">
        <v>703</v>
      </c>
      <c r="J600" t="s">
        <v>25</v>
      </c>
      <c r="M600" t="s">
        <v>25</v>
      </c>
      <c r="N600">
        <v>0.03</v>
      </c>
      <c r="O600" t="s">
        <v>28</v>
      </c>
      <c r="Q600" t="s">
        <v>25</v>
      </c>
      <c r="S600" t="s">
        <v>25</v>
      </c>
      <c r="U600" t="s">
        <v>25</v>
      </c>
      <c r="W600" t="s">
        <v>25</v>
      </c>
      <c r="Y600" t="s">
        <v>25</v>
      </c>
      <c r="Z600" t="s">
        <v>25</v>
      </c>
      <c r="AA600" t="s">
        <v>25</v>
      </c>
      <c r="AC600" t="s">
        <v>25</v>
      </c>
    </row>
    <row r="601" spans="1:29" x14ac:dyDescent="0.25">
      <c r="A601" t="s">
        <v>423</v>
      </c>
      <c r="B601" s="1">
        <v>45840.506076388891</v>
      </c>
      <c r="C601" t="s">
        <v>479</v>
      </c>
      <c r="D601" t="s">
        <v>480</v>
      </c>
      <c r="E601" t="s">
        <v>481</v>
      </c>
      <c r="F601" t="s">
        <v>25</v>
      </c>
      <c r="G601" t="s">
        <v>25</v>
      </c>
      <c r="H601">
        <v>0.307699</v>
      </c>
      <c r="I601">
        <v>0.227797</v>
      </c>
      <c r="J601" t="s">
        <v>126</v>
      </c>
      <c r="K601">
        <v>28.81889232</v>
      </c>
      <c r="M601" t="s">
        <v>25</v>
      </c>
      <c r="N601">
        <v>2.02</v>
      </c>
      <c r="O601" t="s">
        <v>28</v>
      </c>
      <c r="P601">
        <v>0</v>
      </c>
      <c r="Q601" t="s">
        <v>126</v>
      </c>
      <c r="S601" t="s">
        <v>25</v>
      </c>
      <c r="U601" t="s">
        <v>25</v>
      </c>
      <c r="W601" t="s">
        <v>25</v>
      </c>
      <c r="Y601" t="s">
        <v>25</v>
      </c>
      <c r="Z601" t="s">
        <v>25</v>
      </c>
      <c r="AA601" t="s">
        <v>25</v>
      </c>
      <c r="AC601" t="s">
        <v>25</v>
      </c>
    </row>
    <row r="602" spans="1:29" x14ac:dyDescent="0.25">
      <c r="A602" t="s">
        <v>406</v>
      </c>
      <c r="B602" s="1">
        <v>45841.129629629628</v>
      </c>
      <c r="C602" t="s">
        <v>25</v>
      </c>
      <c r="D602" t="s">
        <v>25</v>
      </c>
      <c r="E602" t="s">
        <v>25</v>
      </c>
      <c r="F602" t="s">
        <v>407</v>
      </c>
      <c r="G602" t="s">
        <v>704</v>
      </c>
      <c r="J602" t="s">
        <v>25</v>
      </c>
      <c r="M602" t="s">
        <v>25</v>
      </c>
      <c r="N602">
        <v>0.05</v>
      </c>
      <c r="O602" t="s">
        <v>28</v>
      </c>
      <c r="Q602" t="s">
        <v>25</v>
      </c>
      <c r="S602" t="s">
        <v>25</v>
      </c>
      <c r="U602" t="s">
        <v>25</v>
      </c>
      <c r="W602" t="s">
        <v>25</v>
      </c>
      <c r="Y602" t="s">
        <v>25</v>
      </c>
      <c r="Z602" t="s">
        <v>25</v>
      </c>
      <c r="AA602" t="s">
        <v>25</v>
      </c>
      <c r="AC602" t="s">
        <v>25</v>
      </c>
    </row>
    <row r="603" spans="1:29" x14ac:dyDescent="0.25">
      <c r="A603" t="s">
        <v>423</v>
      </c>
      <c r="B603" s="1">
        <v>45841.538506944446</v>
      </c>
      <c r="C603" t="s">
        <v>158</v>
      </c>
      <c r="D603" t="s">
        <v>159</v>
      </c>
      <c r="E603" t="s">
        <v>160</v>
      </c>
      <c r="F603" t="s">
        <v>25</v>
      </c>
      <c r="G603" t="s">
        <v>25</v>
      </c>
      <c r="H603">
        <v>8.2731299999999994E-2</v>
      </c>
      <c r="I603">
        <v>8.5000000000000006E-3</v>
      </c>
      <c r="J603" t="s">
        <v>34</v>
      </c>
      <c r="K603">
        <v>14.22038077</v>
      </c>
      <c r="M603" t="s">
        <v>25</v>
      </c>
      <c r="N603">
        <v>0.01</v>
      </c>
      <c r="O603" t="s">
        <v>28</v>
      </c>
      <c r="P603">
        <v>0</v>
      </c>
      <c r="Q603" t="s">
        <v>34</v>
      </c>
      <c r="S603" t="s">
        <v>25</v>
      </c>
      <c r="U603" t="s">
        <v>25</v>
      </c>
      <c r="W603" t="s">
        <v>25</v>
      </c>
      <c r="Y603" t="s">
        <v>25</v>
      </c>
      <c r="Z603" t="s">
        <v>25</v>
      </c>
      <c r="AA603" t="s">
        <v>25</v>
      </c>
      <c r="AC603" t="s">
        <v>25</v>
      </c>
    </row>
    <row r="604" spans="1:29" x14ac:dyDescent="0.25">
      <c r="A604" t="s">
        <v>406</v>
      </c>
      <c r="B604" s="1">
        <v>45842.130069444444</v>
      </c>
      <c r="C604" t="s">
        <v>25</v>
      </c>
      <c r="D604" t="s">
        <v>25</v>
      </c>
      <c r="E604" t="s">
        <v>25</v>
      </c>
      <c r="F604" t="s">
        <v>407</v>
      </c>
      <c r="G604" t="s">
        <v>705</v>
      </c>
      <c r="J604" t="s">
        <v>25</v>
      </c>
      <c r="M604" t="s">
        <v>25</v>
      </c>
      <c r="N604">
        <v>0.05</v>
      </c>
      <c r="O604" t="s">
        <v>28</v>
      </c>
      <c r="Q604" t="s">
        <v>25</v>
      </c>
      <c r="S604" t="s">
        <v>25</v>
      </c>
      <c r="U604" t="s">
        <v>25</v>
      </c>
      <c r="W604" t="s">
        <v>25</v>
      </c>
      <c r="Y604" t="s">
        <v>25</v>
      </c>
      <c r="Z604" t="s">
        <v>25</v>
      </c>
      <c r="AA604" t="s">
        <v>25</v>
      </c>
      <c r="AC604" t="s">
        <v>25</v>
      </c>
    </row>
    <row r="605" spans="1:29" x14ac:dyDescent="0.25">
      <c r="A605" t="s">
        <v>406</v>
      </c>
      <c r="B605" s="1">
        <v>45843.120578703703</v>
      </c>
      <c r="C605" t="s">
        <v>25</v>
      </c>
      <c r="D605" t="s">
        <v>25</v>
      </c>
      <c r="E605" t="s">
        <v>25</v>
      </c>
      <c r="F605" t="s">
        <v>407</v>
      </c>
      <c r="G605" t="s">
        <v>706</v>
      </c>
      <c r="J605" t="s">
        <v>25</v>
      </c>
      <c r="M605" t="s">
        <v>25</v>
      </c>
      <c r="N605">
        <v>0.05</v>
      </c>
      <c r="O605" t="s">
        <v>28</v>
      </c>
      <c r="Q605" t="s">
        <v>25</v>
      </c>
      <c r="S605" t="s">
        <v>25</v>
      </c>
      <c r="U605" t="s">
        <v>25</v>
      </c>
      <c r="W605" t="s">
        <v>25</v>
      </c>
      <c r="Y605" t="s">
        <v>25</v>
      </c>
      <c r="Z605" t="s">
        <v>25</v>
      </c>
      <c r="AA605" t="s">
        <v>25</v>
      </c>
      <c r="AC605" t="s">
        <v>25</v>
      </c>
    </row>
    <row r="606" spans="1:29" x14ac:dyDescent="0.25">
      <c r="A606" t="s">
        <v>406</v>
      </c>
      <c r="B606" s="1">
        <v>45845.120185185187</v>
      </c>
      <c r="C606" t="s">
        <v>25</v>
      </c>
      <c r="D606" t="s">
        <v>25</v>
      </c>
      <c r="E606" t="s">
        <v>25</v>
      </c>
      <c r="F606" t="s">
        <v>407</v>
      </c>
      <c r="G606" t="s">
        <v>707</v>
      </c>
      <c r="J606" t="s">
        <v>25</v>
      </c>
      <c r="M606" t="s">
        <v>25</v>
      </c>
      <c r="N606">
        <v>0.13</v>
      </c>
      <c r="O606" t="s">
        <v>28</v>
      </c>
      <c r="Q606" t="s">
        <v>25</v>
      </c>
      <c r="S606" t="s">
        <v>25</v>
      </c>
      <c r="U606" t="s">
        <v>25</v>
      </c>
      <c r="W606" t="s">
        <v>25</v>
      </c>
      <c r="Y606" t="s">
        <v>25</v>
      </c>
      <c r="Z606" t="s">
        <v>25</v>
      </c>
      <c r="AA606" t="s">
        <v>25</v>
      </c>
      <c r="AC606" t="s">
        <v>25</v>
      </c>
    </row>
    <row r="607" spans="1:29" x14ac:dyDescent="0.25">
      <c r="A607" t="s">
        <v>406</v>
      </c>
      <c r="B607" s="1">
        <v>45846.127939814818</v>
      </c>
      <c r="C607" t="s">
        <v>25</v>
      </c>
      <c r="D607" t="s">
        <v>25</v>
      </c>
      <c r="E607" t="s">
        <v>25</v>
      </c>
      <c r="F607" t="s">
        <v>407</v>
      </c>
      <c r="G607" t="s">
        <v>708</v>
      </c>
      <c r="J607" t="s">
        <v>25</v>
      </c>
      <c r="M607" t="s">
        <v>25</v>
      </c>
      <c r="N607">
        <v>0.05</v>
      </c>
      <c r="O607" t="s">
        <v>28</v>
      </c>
      <c r="Q607" t="s">
        <v>25</v>
      </c>
      <c r="S607" t="s">
        <v>25</v>
      </c>
      <c r="U607" t="s">
        <v>25</v>
      </c>
      <c r="W607" t="s">
        <v>25</v>
      </c>
      <c r="Y607" t="s">
        <v>25</v>
      </c>
      <c r="Z607" t="s">
        <v>25</v>
      </c>
      <c r="AA607" t="s">
        <v>25</v>
      </c>
      <c r="AC607" t="s">
        <v>25</v>
      </c>
    </row>
    <row r="608" spans="1:29" x14ac:dyDescent="0.25">
      <c r="A608" t="s">
        <v>406</v>
      </c>
      <c r="B608" s="1">
        <v>45847.12667824074</v>
      </c>
      <c r="C608" t="s">
        <v>25</v>
      </c>
      <c r="D608" t="s">
        <v>25</v>
      </c>
      <c r="E608" t="s">
        <v>25</v>
      </c>
      <c r="F608" t="s">
        <v>407</v>
      </c>
      <c r="G608" t="s">
        <v>709</v>
      </c>
      <c r="J608" t="s">
        <v>25</v>
      </c>
      <c r="M608" t="s">
        <v>25</v>
      </c>
      <c r="N608">
        <v>0.04</v>
      </c>
      <c r="O608" t="s">
        <v>28</v>
      </c>
      <c r="Q608" t="s">
        <v>25</v>
      </c>
      <c r="S608" t="s">
        <v>25</v>
      </c>
      <c r="U608" t="s">
        <v>25</v>
      </c>
      <c r="W608" t="s">
        <v>25</v>
      </c>
      <c r="Y608" t="s">
        <v>25</v>
      </c>
      <c r="Z608" t="s">
        <v>25</v>
      </c>
      <c r="AA608" t="s">
        <v>25</v>
      </c>
      <c r="AC608" t="s">
        <v>25</v>
      </c>
    </row>
    <row r="609" spans="1:29" x14ac:dyDescent="0.25">
      <c r="A609" t="s">
        <v>423</v>
      </c>
      <c r="B609" s="1">
        <v>45847.522002314814</v>
      </c>
      <c r="C609" t="s">
        <v>608</v>
      </c>
      <c r="D609" t="s">
        <v>609</v>
      </c>
      <c r="E609" t="s">
        <v>610</v>
      </c>
      <c r="F609" t="s">
        <v>25</v>
      </c>
      <c r="G609" t="s">
        <v>25</v>
      </c>
      <c r="H609">
        <v>0.212255</v>
      </c>
      <c r="I609">
        <v>0.19550000000000001</v>
      </c>
      <c r="J609" t="s">
        <v>34</v>
      </c>
      <c r="K609">
        <v>20.965950750000001</v>
      </c>
      <c r="M609" t="s">
        <v>25</v>
      </c>
      <c r="N609">
        <v>0.87</v>
      </c>
      <c r="O609" t="s">
        <v>28</v>
      </c>
      <c r="P609">
        <v>0.01</v>
      </c>
      <c r="Q609" t="s">
        <v>34</v>
      </c>
      <c r="S609" t="s">
        <v>25</v>
      </c>
      <c r="U609" t="s">
        <v>25</v>
      </c>
      <c r="W609" t="s">
        <v>25</v>
      </c>
      <c r="Y609" t="s">
        <v>25</v>
      </c>
      <c r="Z609" t="s">
        <v>25</v>
      </c>
      <c r="AA609" t="s">
        <v>25</v>
      </c>
      <c r="AC609" t="s">
        <v>25</v>
      </c>
    </row>
    <row r="610" spans="1:29" x14ac:dyDescent="0.25">
      <c r="A610" t="s">
        <v>406</v>
      </c>
      <c r="B610" s="1">
        <v>45848.134097222224</v>
      </c>
      <c r="C610" t="s">
        <v>25</v>
      </c>
      <c r="D610" t="s">
        <v>25</v>
      </c>
      <c r="E610" t="s">
        <v>25</v>
      </c>
      <c r="F610" t="s">
        <v>407</v>
      </c>
      <c r="G610" t="s">
        <v>710</v>
      </c>
      <c r="J610" t="s">
        <v>25</v>
      </c>
      <c r="M610" t="s">
        <v>25</v>
      </c>
      <c r="N610">
        <v>0.04</v>
      </c>
      <c r="O610" t="s">
        <v>28</v>
      </c>
      <c r="Q610" t="s">
        <v>25</v>
      </c>
      <c r="S610" t="s">
        <v>25</v>
      </c>
      <c r="U610" t="s">
        <v>25</v>
      </c>
      <c r="W610" t="s">
        <v>25</v>
      </c>
      <c r="Y610" t="s">
        <v>25</v>
      </c>
      <c r="Z610" t="s">
        <v>25</v>
      </c>
      <c r="AA610" t="s">
        <v>25</v>
      </c>
      <c r="AC610" t="s">
        <v>25</v>
      </c>
    </row>
    <row r="611" spans="1:29" x14ac:dyDescent="0.25">
      <c r="A611" t="s">
        <v>423</v>
      </c>
      <c r="B611" s="1">
        <v>45848.561215277776</v>
      </c>
      <c r="C611" t="s">
        <v>652</v>
      </c>
      <c r="D611" t="s">
        <v>653</v>
      </c>
      <c r="E611" t="s">
        <v>654</v>
      </c>
      <c r="F611" t="s">
        <v>25</v>
      </c>
      <c r="G611" t="s">
        <v>25</v>
      </c>
      <c r="H611">
        <v>4.1238700000000003E-2</v>
      </c>
      <c r="I611">
        <v>0.61644100000000002</v>
      </c>
      <c r="J611" t="s">
        <v>34</v>
      </c>
      <c r="K611">
        <v>20.84871953</v>
      </c>
      <c r="M611" t="s">
        <v>25</v>
      </c>
      <c r="N611">
        <v>0.53</v>
      </c>
      <c r="O611" t="s">
        <v>28</v>
      </c>
      <c r="P611">
        <v>0.01</v>
      </c>
      <c r="Q611" t="s">
        <v>34</v>
      </c>
      <c r="S611" t="s">
        <v>25</v>
      </c>
      <c r="U611" t="s">
        <v>25</v>
      </c>
      <c r="W611" t="s">
        <v>25</v>
      </c>
      <c r="Y611" t="s">
        <v>25</v>
      </c>
      <c r="Z611" t="s">
        <v>25</v>
      </c>
      <c r="AA611" t="s">
        <v>25</v>
      </c>
      <c r="AC611" t="s">
        <v>25</v>
      </c>
    </row>
    <row r="612" spans="1:29" x14ac:dyDescent="0.25">
      <c r="A612" t="s">
        <v>406</v>
      </c>
      <c r="B612" s="1">
        <v>45849.12462962963</v>
      </c>
      <c r="C612" t="s">
        <v>25</v>
      </c>
      <c r="D612" t="s">
        <v>25</v>
      </c>
      <c r="E612" t="s">
        <v>25</v>
      </c>
      <c r="F612" t="s">
        <v>407</v>
      </c>
      <c r="G612" t="s">
        <v>711</v>
      </c>
      <c r="J612" t="s">
        <v>25</v>
      </c>
      <c r="M612" t="s">
        <v>25</v>
      </c>
      <c r="N612">
        <v>0.04</v>
      </c>
      <c r="O612" t="s">
        <v>28</v>
      </c>
      <c r="Q612" t="s">
        <v>25</v>
      </c>
      <c r="S612" t="s">
        <v>25</v>
      </c>
      <c r="U612" t="s">
        <v>25</v>
      </c>
      <c r="W612" t="s">
        <v>25</v>
      </c>
      <c r="Y612" t="s">
        <v>25</v>
      </c>
      <c r="Z612" t="s">
        <v>25</v>
      </c>
      <c r="AA612" t="s">
        <v>25</v>
      </c>
      <c r="AC612" t="s">
        <v>25</v>
      </c>
    </row>
    <row r="613" spans="1:29" x14ac:dyDescent="0.25">
      <c r="A613" t="s">
        <v>406</v>
      </c>
      <c r="B613" s="1">
        <v>45850.115231481483</v>
      </c>
      <c r="C613" t="s">
        <v>25</v>
      </c>
      <c r="D613" t="s">
        <v>25</v>
      </c>
      <c r="E613" t="s">
        <v>25</v>
      </c>
      <c r="F613" t="s">
        <v>407</v>
      </c>
      <c r="G613" t="s">
        <v>712</v>
      </c>
      <c r="J613" t="s">
        <v>25</v>
      </c>
      <c r="M613" t="s">
        <v>25</v>
      </c>
      <c r="N613">
        <v>0.04</v>
      </c>
      <c r="O613" t="s">
        <v>28</v>
      </c>
      <c r="Q613" t="s">
        <v>25</v>
      </c>
      <c r="S613" t="s">
        <v>25</v>
      </c>
      <c r="U613" t="s">
        <v>25</v>
      </c>
      <c r="W613" t="s">
        <v>25</v>
      </c>
      <c r="Y613" t="s">
        <v>25</v>
      </c>
      <c r="Z613" t="s">
        <v>25</v>
      </c>
      <c r="AA613" t="s">
        <v>25</v>
      </c>
      <c r="AC613" t="s">
        <v>25</v>
      </c>
    </row>
    <row r="614" spans="1:29" x14ac:dyDescent="0.25">
      <c r="A614" t="s">
        <v>406</v>
      </c>
      <c r="B614" s="1">
        <v>45852.114166666666</v>
      </c>
      <c r="C614" t="s">
        <v>25</v>
      </c>
      <c r="D614" t="s">
        <v>25</v>
      </c>
      <c r="E614" t="s">
        <v>25</v>
      </c>
      <c r="F614" t="s">
        <v>407</v>
      </c>
      <c r="G614" t="s">
        <v>713</v>
      </c>
      <c r="J614" t="s">
        <v>25</v>
      </c>
      <c r="M614" t="s">
        <v>25</v>
      </c>
      <c r="N614">
        <v>0.09</v>
      </c>
      <c r="O614" t="s">
        <v>28</v>
      </c>
      <c r="Q614" t="s">
        <v>25</v>
      </c>
      <c r="S614" t="s">
        <v>25</v>
      </c>
      <c r="U614" t="s">
        <v>25</v>
      </c>
      <c r="W614" t="s">
        <v>25</v>
      </c>
      <c r="Y614" t="s">
        <v>25</v>
      </c>
      <c r="Z614" t="s">
        <v>25</v>
      </c>
      <c r="AA614" t="s">
        <v>25</v>
      </c>
      <c r="AC614" t="s">
        <v>25</v>
      </c>
    </row>
    <row r="615" spans="1:29" x14ac:dyDescent="0.25">
      <c r="A615" t="s">
        <v>406</v>
      </c>
      <c r="B615" s="1">
        <v>45853.12568287037</v>
      </c>
      <c r="C615" t="s">
        <v>25</v>
      </c>
      <c r="D615" t="s">
        <v>25</v>
      </c>
      <c r="E615" t="s">
        <v>25</v>
      </c>
      <c r="F615" t="s">
        <v>407</v>
      </c>
      <c r="G615" t="s">
        <v>714</v>
      </c>
      <c r="J615" t="s">
        <v>25</v>
      </c>
      <c r="M615" t="s">
        <v>25</v>
      </c>
      <c r="N615">
        <v>0.03</v>
      </c>
      <c r="O615" t="s">
        <v>28</v>
      </c>
      <c r="Q615" t="s">
        <v>25</v>
      </c>
      <c r="S615" t="s">
        <v>25</v>
      </c>
      <c r="U615" t="s">
        <v>25</v>
      </c>
      <c r="W615" t="s">
        <v>25</v>
      </c>
      <c r="Y615" t="s">
        <v>25</v>
      </c>
      <c r="Z615" t="s">
        <v>25</v>
      </c>
      <c r="AA615" t="s">
        <v>25</v>
      </c>
      <c r="AC615" t="s">
        <v>25</v>
      </c>
    </row>
    <row r="616" spans="1:29" x14ac:dyDescent="0.25">
      <c r="A616" t="s">
        <v>24</v>
      </c>
      <c r="B616" s="1">
        <v>45853.291886574072</v>
      </c>
      <c r="C616" t="s">
        <v>25</v>
      </c>
      <c r="D616" t="s">
        <v>25</v>
      </c>
      <c r="E616" t="s">
        <v>25</v>
      </c>
      <c r="F616" t="s">
        <v>85</v>
      </c>
      <c r="G616" t="s">
        <v>715</v>
      </c>
      <c r="J616" t="s">
        <v>25</v>
      </c>
      <c r="M616" t="s">
        <v>25</v>
      </c>
      <c r="N616">
        <v>850</v>
      </c>
      <c r="O616" t="s">
        <v>28</v>
      </c>
      <c r="Q616" t="s">
        <v>25</v>
      </c>
      <c r="S616" t="s">
        <v>25</v>
      </c>
      <c r="U616" t="s">
        <v>25</v>
      </c>
      <c r="W616" t="s">
        <v>25</v>
      </c>
      <c r="Y616" t="s">
        <v>25</v>
      </c>
      <c r="Z616" t="s">
        <v>25</v>
      </c>
      <c r="AA616" t="s">
        <v>25</v>
      </c>
      <c r="AC616" t="s">
        <v>25</v>
      </c>
    </row>
    <row r="617" spans="1:29" x14ac:dyDescent="0.25">
      <c r="A617" t="s">
        <v>406</v>
      </c>
      <c r="B617" s="1">
        <v>45854.130416666667</v>
      </c>
      <c r="C617" t="s">
        <v>25</v>
      </c>
      <c r="D617" t="s">
        <v>25</v>
      </c>
      <c r="E617" t="s">
        <v>25</v>
      </c>
      <c r="F617" t="s">
        <v>407</v>
      </c>
      <c r="G617" t="s">
        <v>716</v>
      </c>
      <c r="J617" t="s">
        <v>25</v>
      </c>
      <c r="M617" t="s">
        <v>25</v>
      </c>
      <c r="N617">
        <v>0.05</v>
      </c>
      <c r="O617" t="s">
        <v>28</v>
      </c>
      <c r="Q617" t="s">
        <v>25</v>
      </c>
      <c r="S617" t="s">
        <v>25</v>
      </c>
      <c r="U617" t="s">
        <v>25</v>
      </c>
      <c r="W617" t="s">
        <v>25</v>
      </c>
      <c r="Y617" t="s">
        <v>25</v>
      </c>
      <c r="Z617" t="s">
        <v>25</v>
      </c>
      <c r="AA617" t="s">
        <v>25</v>
      </c>
      <c r="AC617" t="s">
        <v>25</v>
      </c>
    </row>
    <row r="618" spans="1:29" x14ac:dyDescent="0.25">
      <c r="A618" t="s">
        <v>406</v>
      </c>
      <c r="B618" s="1">
        <v>45855.124965277777</v>
      </c>
      <c r="C618" t="s">
        <v>25</v>
      </c>
      <c r="D618" t="s">
        <v>25</v>
      </c>
      <c r="E618" t="s">
        <v>25</v>
      </c>
      <c r="F618" t="s">
        <v>407</v>
      </c>
      <c r="G618" t="s">
        <v>717</v>
      </c>
      <c r="J618" t="s">
        <v>25</v>
      </c>
      <c r="M618" t="s">
        <v>25</v>
      </c>
      <c r="N618">
        <v>0.04</v>
      </c>
      <c r="O618" t="s">
        <v>28</v>
      </c>
      <c r="Q618" t="s">
        <v>25</v>
      </c>
      <c r="S618" t="s">
        <v>25</v>
      </c>
      <c r="U618" t="s">
        <v>25</v>
      </c>
      <c r="W618" t="s">
        <v>25</v>
      </c>
      <c r="Y618" t="s">
        <v>25</v>
      </c>
      <c r="Z618" t="s">
        <v>25</v>
      </c>
      <c r="AA618" t="s">
        <v>25</v>
      </c>
      <c r="AC618" t="s">
        <v>25</v>
      </c>
    </row>
    <row r="619" spans="1:29" x14ac:dyDescent="0.25">
      <c r="A619" t="s">
        <v>406</v>
      </c>
      <c r="B619" s="1">
        <v>45856.115717592591</v>
      </c>
      <c r="C619" t="s">
        <v>25</v>
      </c>
      <c r="D619" t="s">
        <v>25</v>
      </c>
      <c r="E619" t="s">
        <v>25</v>
      </c>
      <c r="F619" t="s">
        <v>407</v>
      </c>
      <c r="G619" t="s">
        <v>718</v>
      </c>
      <c r="J619" t="s">
        <v>25</v>
      </c>
      <c r="M619" t="s">
        <v>25</v>
      </c>
      <c r="N619">
        <v>0.03</v>
      </c>
      <c r="O619" t="s">
        <v>28</v>
      </c>
      <c r="Q619" t="s">
        <v>25</v>
      </c>
      <c r="S619" t="s">
        <v>25</v>
      </c>
      <c r="U619" t="s">
        <v>25</v>
      </c>
      <c r="W619" t="s">
        <v>25</v>
      </c>
      <c r="Y619" t="s">
        <v>25</v>
      </c>
      <c r="Z619" t="s">
        <v>25</v>
      </c>
      <c r="AA619" t="s">
        <v>25</v>
      </c>
      <c r="AC619" t="s">
        <v>25</v>
      </c>
    </row>
    <row r="620" spans="1:29" x14ac:dyDescent="0.25">
      <c r="A620" t="s">
        <v>406</v>
      </c>
      <c r="B620" s="1">
        <v>45857.116030092591</v>
      </c>
      <c r="C620" t="s">
        <v>25</v>
      </c>
      <c r="D620" t="s">
        <v>25</v>
      </c>
      <c r="E620" t="s">
        <v>25</v>
      </c>
      <c r="F620" t="s">
        <v>407</v>
      </c>
      <c r="G620" t="s">
        <v>719</v>
      </c>
      <c r="J620" t="s">
        <v>25</v>
      </c>
      <c r="M620" t="s">
        <v>25</v>
      </c>
      <c r="N620">
        <v>0.04</v>
      </c>
      <c r="O620" t="s">
        <v>28</v>
      </c>
      <c r="Q620" t="s">
        <v>25</v>
      </c>
      <c r="S620" t="s">
        <v>25</v>
      </c>
      <c r="U620" t="s">
        <v>25</v>
      </c>
      <c r="W620" t="s">
        <v>25</v>
      </c>
      <c r="Y620" t="s">
        <v>25</v>
      </c>
      <c r="Z620" t="s">
        <v>25</v>
      </c>
      <c r="AA620" t="s">
        <v>25</v>
      </c>
      <c r="AC620" t="s">
        <v>25</v>
      </c>
    </row>
    <row r="621" spans="1:29" x14ac:dyDescent="0.25">
      <c r="A621" t="s">
        <v>406</v>
      </c>
      <c r="B621" s="1">
        <v>45859.126597222225</v>
      </c>
      <c r="C621" t="s">
        <v>25</v>
      </c>
      <c r="D621" t="s">
        <v>25</v>
      </c>
      <c r="E621" t="s">
        <v>25</v>
      </c>
      <c r="F621" t="s">
        <v>407</v>
      </c>
      <c r="G621" t="s">
        <v>720</v>
      </c>
      <c r="J621" t="s">
        <v>25</v>
      </c>
      <c r="M621" t="s">
        <v>25</v>
      </c>
      <c r="N621">
        <v>0.08</v>
      </c>
      <c r="O621" t="s">
        <v>28</v>
      </c>
      <c r="Q621" t="s">
        <v>25</v>
      </c>
      <c r="S621" t="s">
        <v>25</v>
      </c>
      <c r="U621" t="s">
        <v>25</v>
      </c>
      <c r="W621" t="s">
        <v>25</v>
      </c>
      <c r="Y621" t="s">
        <v>25</v>
      </c>
      <c r="Z621" t="s">
        <v>25</v>
      </c>
      <c r="AA621" t="s">
        <v>25</v>
      </c>
      <c r="AC621" t="s">
        <v>25</v>
      </c>
    </row>
    <row r="622" spans="1:29" x14ac:dyDescent="0.25">
      <c r="A622" t="s">
        <v>406</v>
      </c>
      <c r="B622" s="1">
        <v>45860.119027777779</v>
      </c>
      <c r="C622" t="s">
        <v>25</v>
      </c>
      <c r="D622" t="s">
        <v>25</v>
      </c>
      <c r="E622" t="s">
        <v>25</v>
      </c>
      <c r="F622" t="s">
        <v>407</v>
      </c>
      <c r="G622" t="s">
        <v>721</v>
      </c>
      <c r="J622" t="s">
        <v>25</v>
      </c>
      <c r="M622" t="s">
        <v>25</v>
      </c>
      <c r="N622">
        <v>0.04</v>
      </c>
      <c r="O622" t="s">
        <v>28</v>
      </c>
      <c r="Q622" t="s">
        <v>25</v>
      </c>
      <c r="S622" t="s">
        <v>25</v>
      </c>
      <c r="U622" t="s">
        <v>25</v>
      </c>
      <c r="W622" t="s">
        <v>25</v>
      </c>
      <c r="Y622" t="s">
        <v>25</v>
      </c>
      <c r="Z622" t="s">
        <v>25</v>
      </c>
      <c r="AA622" t="s">
        <v>25</v>
      </c>
      <c r="AC622" t="s">
        <v>25</v>
      </c>
    </row>
    <row r="623" spans="1:29" x14ac:dyDescent="0.25">
      <c r="A623" t="s">
        <v>406</v>
      </c>
      <c r="B623" s="1">
        <v>45861.126377314817</v>
      </c>
      <c r="C623" t="s">
        <v>25</v>
      </c>
      <c r="D623" t="s">
        <v>25</v>
      </c>
      <c r="E623" t="s">
        <v>25</v>
      </c>
      <c r="F623" t="s">
        <v>407</v>
      </c>
      <c r="G623" t="s">
        <v>722</v>
      </c>
      <c r="J623" t="s">
        <v>25</v>
      </c>
      <c r="M623" t="s">
        <v>25</v>
      </c>
      <c r="N623">
        <v>0.04</v>
      </c>
      <c r="O623" t="s">
        <v>28</v>
      </c>
      <c r="Q623" t="s">
        <v>25</v>
      </c>
      <c r="S623" t="s">
        <v>25</v>
      </c>
      <c r="U623" t="s">
        <v>25</v>
      </c>
      <c r="W623" t="s">
        <v>25</v>
      </c>
      <c r="Y623" t="s">
        <v>25</v>
      </c>
      <c r="Z623" t="s">
        <v>25</v>
      </c>
      <c r="AA623" t="s">
        <v>25</v>
      </c>
      <c r="AC623" t="s">
        <v>25</v>
      </c>
    </row>
    <row r="624" spans="1:29" x14ac:dyDescent="0.25">
      <c r="A624" t="s">
        <v>406</v>
      </c>
      <c r="B624" s="1">
        <v>45862.130902777775</v>
      </c>
      <c r="C624" t="s">
        <v>25</v>
      </c>
      <c r="D624" t="s">
        <v>25</v>
      </c>
      <c r="E624" t="s">
        <v>25</v>
      </c>
      <c r="F624" t="s">
        <v>407</v>
      </c>
      <c r="G624" t="s">
        <v>723</v>
      </c>
      <c r="J624" t="s">
        <v>25</v>
      </c>
      <c r="M624" t="s">
        <v>25</v>
      </c>
      <c r="N624">
        <v>0.04</v>
      </c>
      <c r="O624" t="s">
        <v>28</v>
      </c>
      <c r="Q624" t="s">
        <v>25</v>
      </c>
      <c r="S624" t="s">
        <v>25</v>
      </c>
      <c r="U624" t="s">
        <v>25</v>
      </c>
      <c r="W624" t="s">
        <v>25</v>
      </c>
      <c r="Y624" t="s">
        <v>25</v>
      </c>
      <c r="Z624" t="s">
        <v>25</v>
      </c>
      <c r="AA624" t="s">
        <v>25</v>
      </c>
      <c r="AC624" t="s">
        <v>25</v>
      </c>
    </row>
    <row r="625" spans="1:29" x14ac:dyDescent="0.25">
      <c r="A625" t="s">
        <v>406</v>
      </c>
      <c r="B625" s="1">
        <v>45863.126076388886</v>
      </c>
      <c r="C625" t="s">
        <v>25</v>
      </c>
      <c r="D625" t="s">
        <v>25</v>
      </c>
      <c r="E625" t="s">
        <v>25</v>
      </c>
      <c r="F625" t="s">
        <v>407</v>
      </c>
      <c r="G625" t="s">
        <v>724</v>
      </c>
      <c r="J625" t="s">
        <v>25</v>
      </c>
      <c r="M625" t="s">
        <v>25</v>
      </c>
      <c r="N625">
        <v>0.01</v>
      </c>
      <c r="O625" t="s">
        <v>28</v>
      </c>
      <c r="Q625" t="s">
        <v>25</v>
      </c>
      <c r="S625" t="s">
        <v>25</v>
      </c>
      <c r="U625" t="s">
        <v>25</v>
      </c>
      <c r="W625" t="s">
        <v>25</v>
      </c>
      <c r="Y625" t="s">
        <v>25</v>
      </c>
      <c r="Z625" t="s">
        <v>25</v>
      </c>
      <c r="AA625" t="s">
        <v>25</v>
      </c>
      <c r="AC625" t="s">
        <v>25</v>
      </c>
    </row>
    <row r="626" spans="1:29" x14ac:dyDescent="0.25">
      <c r="A626" t="s">
        <v>406</v>
      </c>
      <c r="B626" s="1">
        <v>45864.118287037039</v>
      </c>
      <c r="C626" t="s">
        <v>25</v>
      </c>
      <c r="D626" t="s">
        <v>25</v>
      </c>
      <c r="E626" t="s">
        <v>25</v>
      </c>
      <c r="F626" t="s">
        <v>407</v>
      </c>
      <c r="G626" t="s">
        <v>725</v>
      </c>
      <c r="J626" t="s">
        <v>25</v>
      </c>
      <c r="M626" t="s">
        <v>25</v>
      </c>
      <c r="N626">
        <v>0.04</v>
      </c>
      <c r="O626" t="s">
        <v>28</v>
      </c>
      <c r="Q626" t="s">
        <v>25</v>
      </c>
      <c r="S626" t="s">
        <v>25</v>
      </c>
      <c r="U626" t="s">
        <v>25</v>
      </c>
      <c r="W626" t="s">
        <v>25</v>
      </c>
      <c r="Y626" t="s">
        <v>25</v>
      </c>
      <c r="Z626" t="s">
        <v>25</v>
      </c>
      <c r="AA626" t="s">
        <v>25</v>
      </c>
      <c r="AC626" t="s">
        <v>25</v>
      </c>
    </row>
    <row r="627" spans="1:29" x14ac:dyDescent="0.25">
      <c r="A627" t="s">
        <v>406</v>
      </c>
      <c r="B627" s="1">
        <v>45866.116261574076</v>
      </c>
      <c r="C627" t="s">
        <v>25</v>
      </c>
      <c r="D627" t="s">
        <v>25</v>
      </c>
      <c r="E627" t="s">
        <v>25</v>
      </c>
      <c r="F627" t="s">
        <v>407</v>
      </c>
      <c r="G627" t="s">
        <v>726</v>
      </c>
      <c r="J627" t="s">
        <v>25</v>
      </c>
      <c r="M627" t="s">
        <v>25</v>
      </c>
      <c r="N627">
        <v>0.06</v>
      </c>
      <c r="O627" t="s">
        <v>28</v>
      </c>
      <c r="Q627" t="s">
        <v>25</v>
      </c>
      <c r="S627" t="s">
        <v>25</v>
      </c>
      <c r="U627" t="s">
        <v>25</v>
      </c>
      <c r="W627" t="s">
        <v>25</v>
      </c>
      <c r="Y627" t="s">
        <v>25</v>
      </c>
      <c r="Z627" t="s">
        <v>25</v>
      </c>
      <c r="AA627" t="s">
        <v>25</v>
      </c>
      <c r="AC627" t="s">
        <v>25</v>
      </c>
    </row>
    <row r="628" spans="1:29" x14ac:dyDescent="0.25">
      <c r="A628" t="s">
        <v>146</v>
      </c>
      <c r="B628" s="1">
        <v>45866.727905092594</v>
      </c>
      <c r="C628" t="s">
        <v>370</v>
      </c>
      <c r="D628" t="s">
        <v>371</v>
      </c>
      <c r="E628" t="s">
        <v>372</v>
      </c>
      <c r="F628" t="s">
        <v>25</v>
      </c>
      <c r="G628" t="s">
        <v>727</v>
      </c>
      <c r="H628">
        <v>7.8567449999999997E-2</v>
      </c>
      <c r="I628">
        <v>172.61</v>
      </c>
      <c r="J628" t="s">
        <v>34</v>
      </c>
      <c r="K628">
        <v>4.7160680000000003E-2</v>
      </c>
      <c r="L628">
        <v>71.53</v>
      </c>
      <c r="M628" t="s">
        <v>28</v>
      </c>
      <c r="N628">
        <v>287.13</v>
      </c>
      <c r="O628" t="s">
        <v>28</v>
      </c>
      <c r="Q628" t="s">
        <v>25</v>
      </c>
      <c r="S628" t="s">
        <v>25</v>
      </c>
      <c r="U628" t="s">
        <v>25</v>
      </c>
      <c r="W628" t="s">
        <v>25</v>
      </c>
      <c r="X628">
        <v>0.43</v>
      </c>
      <c r="Y628" t="s">
        <v>28</v>
      </c>
      <c r="Z628" t="s">
        <v>25</v>
      </c>
      <c r="AA628" t="s">
        <v>25</v>
      </c>
      <c r="AC628" t="s">
        <v>25</v>
      </c>
    </row>
    <row r="629" spans="1:29" x14ac:dyDescent="0.25">
      <c r="A629" t="s">
        <v>146</v>
      </c>
      <c r="B629" s="1">
        <v>45866.727905092594</v>
      </c>
      <c r="C629" t="s">
        <v>326</v>
      </c>
      <c r="D629" t="s">
        <v>327</v>
      </c>
      <c r="E629" t="s">
        <v>328</v>
      </c>
      <c r="F629" t="s">
        <v>25</v>
      </c>
      <c r="G629" t="s">
        <v>728</v>
      </c>
      <c r="H629">
        <v>1.44961E-3</v>
      </c>
      <c r="I629">
        <v>814.64</v>
      </c>
      <c r="J629" t="s">
        <v>34</v>
      </c>
      <c r="K629">
        <v>4.716095E-2</v>
      </c>
      <c r="L629">
        <v>-1.3</v>
      </c>
      <c r="M629" t="s">
        <v>28</v>
      </c>
      <c r="N629">
        <v>25</v>
      </c>
      <c r="O629" t="s">
        <v>28</v>
      </c>
      <c r="Q629" t="s">
        <v>25</v>
      </c>
      <c r="S629" t="s">
        <v>25</v>
      </c>
      <c r="U629" t="s">
        <v>25</v>
      </c>
      <c r="W629" t="s">
        <v>25</v>
      </c>
      <c r="X629">
        <v>0.04</v>
      </c>
      <c r="Y629" t="s">
        <v>28</v>
      </c>
      <c r="Z629" t="s">
        <v>25</v>
      </c>
      <c r="AA629" t="s">
        <v>25</v>
      </c>
      <c r="AC629" t="s">
        <v>25</v>
      </c>
    </row>
    <row r="630" spans="1:29" x14ac:dyDescent="0.25">
      <c r="A630" t="s">
        <v>146</v>
      </c>
      <c r="B630" s="1">
        <v>45866.727905092594</v>
      </c>
      <c r="C630" t="s">
        <v>260</v>
      </c>
      <c r="D630" t="s">
        <v>261</v>
      </c>
      <c r="E630" t="s">
        <v>262</v>
      </c>
      <c r="F630" t="s">
        <v>25</v>
      </c>
      <c r="G630" t="s">
        <v>729</v>
      </c>
      <c r="H630">
        <v>0.45625705</v>
      </c>
      <c r="I630">
        <v>44.66</v>
      </c>
      <c r="J630" t="s">
        <v>34</v>
      </c>
      <c r="K630">
        <v>4.7161130000000002E-2</v>
      </c>
      <c r="L630">
        <v>260.5</v>
      </c>
      <c r="M630" t="s">
        <v>28</v>
      </c>
      <c r="N630">
        <v>431.41</v>
      </c>
      <c r="O630" t="s">
        <v>28</v>
      </c>
      <c r="Q630" t="s">
        <v>25</v>
      </c>
      <c r="S630" t="s">
        <v>25</v>
      </c>
      <c r="U630" t="s">
        <v>25</v>
      </c>
      <c r="W630" t="s">
        <v>25</v>
      </c>
      <c r="X630">
        <v>0.65</v>
      </c>
      <c r="Y630" t="s">
        <v>28</v>
      </c>
      <c r="Z630" t="s">
        <v>25</v>
      </c>
      <c r="AA630" t="s">
        <v>25</v>
      </c>
      <c r="AC630" t="s">
        <v>25</v>
      </c>
    </row>
    <row r="631" spans="1:29" x14ac:dyDescent="0.25">
      <c r="A631" t="s">
        <v>146</v>
      </c>
      <c r="B631" s="1">
        <v>45866.727916666663</v>
      </c>
      <c r="C631" t="s">
        <v>608</v>
      </c>
      <c r="D631" t="s">
        <v>609</v>
      </c>
      <c r="E631" t="s">
        <v>610</v>
      </c>
      <c r="F631" t="s">
        <v>25</v>
      </c>
      <c r="G631" t="s">
        <v>730</v>
      </c>
      <c r="H631">
        <v>1.7097419999999999E-2</v>
      </c>
      <c r="I631">
        <v>98.28</v>
      </c>
      <c r="J631" t="s">
        <v>34</v>
      </c>
      <c r="K631">
        <v>4.716066E-2</v>
      </c>
      <c r="L631">
        <v>5.16</v>
      </c>
      <c r="M631" t="s">
        <v>28</v>
      </c>
      <c r="N631">
        <v>35.58</v>
      </c>
      <c r="O631" t="s">
        <v>28</v>
      </c>
      <c r="Q631" t="s">
        <v>25</v>
      </c>
      <c r="S631" t="s">
        <v>25</v>
      </c>
      <c r="U631" t="s">
        <v>25</v>
      </c>
      <c r="W631" t="s">
        <v>25</v>
      </c>
      <c r="X631">
        <v>0.05</v>
      </c>
      <c r="Y631" t="s">
        <v>28</v>
      </c>
      <c r="Z631" t="s">
        <v>25</v>
      </c>
      <c r="AA631" t="s">
        <v>25</v>
      </c>
      <c r="AC631" t="s">
        <v>25</v>
      </c>
    </row>
    <row r="632" spans="1:29" x14ac:dyDescent="0.25">
      <c r="A632" t="s">
        <v>146</v>
      </c>
      <c r="B632" s="1">
        <v>45866.727939814817</v>
      </c>
      <c r="C632" t="s">
        <v>30</v>
      </c>
      <c r="D632" t="s">
        <v>31</v>
      </c>
      <c r="E632" t="s">
        <v>32</v>
      </c>
      <c r="F632" t="s">
        <v>25</v>
      </c>
      <c r="G632" t="s">
        <v>731</v>
      </c>
      <c r="H632">
        <v>2.30861E-3</v>
      </c>
      <c r="I632">
        <v>511.52</v>
      </c>
      <c r="J632" t="s">
        <v>34</v>
      </c>
      <c r="K632">
        <v>4.7160550000000002E-2</v>
      </c>
      <c r="L632">
        <v>2.9</v>
      </c>
      <c r="M632" t="s">
        <v>28</v>
      </c>
      <c r="N632">
        <v>25</v>
      </c>
      <c r="O632" t="s">
        <v>28</v>
      </c>
      <c r="Q632" t="s">
        <v>25</v>
      </c>
      <c r="S632" t="s">
        <v>25</v>
      </c>
      <c r="U632" t="s">
        <v>25</v>
      </c>
      <c r="W632" t="s">
        <v>25</v>
      </c>
      <c r="X632">
        <v>0.04</v>
      </c>
      <c r="Y632" t="s">
        <v>28</v>
      </c>
      <c r="Z632" t="s">
        <v>25</v>
      </c>
      <c r="AA632" t="s">
        <v>25</v>
      </c>
      <c r="AC632" t="s">
        <v>25</v>
      </c>
    </row>
    <row r="633" spans="1:29" x14ac:dyDescent="0.25">
      <c r="A633" t="s">
        <v>146</v>
      </c>
      <c r="B633" s="1">
        <v>45866.72797453704</v>
      </c>
      <c r="C633" t="s">
        <v>613</v>
      </c>
      <c r="D633" t="s">
        <v>614</v>
      </c>
      <c r="E633" t="s">
        <v>615</v>
      </c>
      <c r="F633" t="s">
        <v>25</v>
      </c>
      <c r="G633" t="s">
        <v>732</v>
      </c>
      <c r="H633">
        <v>0.10029689999999999</v>
      </c>
      <c r="I633">
        <v>15.39</v>
      </c>
      <c r="J633" t="s">
        <v>34</v>
      </c>
      <c r="K633">
        <v>4.7160680000000003E-2</v>
      </c>
      <c r="L633">
        <v>5.01</v>
      </c>
      <c r="M633" t="s">
        <v>28</v>
      </c>
      <c r="N633">
        <v>32.68</v>
      </c>
      <c r="O633" t="s">
        <v>28</v>
      </c>
      <c r="Q633" t="s">
        <v>25</v>
      </c>
      <c r="S633" t="s">
        <v>25</v>
      </c>
      <c r="U633" t="s">
        <v>25</v>
      </c>
      <c r="W633" t="s">
        <v>25</v>
      </c>
      <c r="X633">
        <v>0.05</v>
      </c>
      <c r="Y633" t="s">
        <v>28</v>
      </c>
      <c r="Z633" t="s">
        <v>25</v>
      </c>
      <c r="AA633" t="s">
        <v>25</v>
      </c>
      <c r="AC633" t="s">
        <v>25</v>
      </c>
    </row>
    <row r="634" spans="1:29" x14ac:dyDescent="0.25">
      <c r="A634" t="s">
        <v>146</v>
      </c>
      <c r="B634" s="1">
        <v>45866.728009259263</v>
      </c>
      <c r="C634" t="s">
        <v>622</v>
      </c>
      <c r="D634" t="s">
        <v>623</v>
      </c>
      <c r="E634" t="s">
        <v>624</v>
      </c>
      <c r="F634" t="s">
        <v>25</v>
      </c>
      <c r="G634" t="s">
        <v>733</v>
      </c>
      <c r="H634">
        <v>0.17332942000000001</v>
      </c>
      <c r="I634">
        <v>64.52</v>
      </c>
      <c r="J634" t="s">
        <v>34</v>
      </c>
      <c r="K634">
        <v>4.7160680000000003E-2</v>
      </c>
      <c r="L634">
        <v>95.1</v>
      </c>
      <c r="M634" t="s">
        <v>28</v>
      </c>
      <c r="N634">
        <v>236.77</v>
      </c>
      <c r="O634" t="s">
        <v>28</v>
      </c>
      <c r="Q634" t="s">
        <v>25</v>
      </c>
      <c r="S634" t="s">
        <v>25</v>
      </c>
      <c r="U634" t="s">
        <v>25</v>
      </c>
      <c r="W634" t="s">
        <v>25</v>
      </c>
      <c r="X634">
        <v>0.36</v>
      </c>
      <c r="Y634" t="s">
        <v>28</v>
      </c>
      <c r="Z634" t="s">
        <v>25</v>
      </c>
      <c r="AA634" t="s">
        <v>25</v>
      </c>
      <c r="AC634" t="s">
        <v>25</v>
      </c>
    </row>
    <row r="635" spans="1:29" x14ac:dyDescent="0.25">
      <c r="A635" t="s">
        <v>146</v>
      </c>
      <c r="B635" s="1">
        <v>45866.728194444448</v>
      </c>
      <c r="C635" t="s">
        <v>51</v>
      </c>
      <c r="D635" t="s">
        <v>52</v>
      </c>
      <c r="E635" t="s">
        <v>52</v>
      </c>
      <c r="F635" t="s">
        <v>25</v>
      </c>
      <c r="G635" t="s">
        <v>734</v>
      </c>
      <c r="H635">
        <v>5.6116829999999999E-2</v>
      </c>
      <c r="I635">
        <v>163.29</v>
      </c>
      <c r="J635" t="s">
        <v>34</v>
      </c>
      <c r="K635">
        <v>4.7158230000000002E-2</v>
      </c>
      <c r="L635">
        <v>45.4</v>
      </c>
      <c r="M635" t="s">
        <v>28</v>
      </c>
      <c r="N635">
        <v>194.02</v>
      </c>
      <c r="O635" t="s">
        <v>28</v>
      </c>
      <c r="Q635" t="s">
        <v>25</v>
      </c>
      <c r="S635" t="s">
        <v>25</v>
      </c>
      <c r="U635" t="s">
        <v>25</v>
      </c>
      <c r="W635" t="s">
        <v>25</v>
      </c>
      <c r="X635">
        <v>0.28999999999999998</v>
      </c>
      <c r="Y635" t="s">
        <v>28</v>
      </c>
      <c r="Z635" t="s">
        <v>25</v>
      </c>
      <c r="AA635" t="s">
        <v>25</v>
      </c>
      <c r="AC635" t="s">
        <v>25</v>
      </c>
    </row>
    <row r="636" spans="1:29" x14ac:dyDescent="0.25">
      <c r="A636" t="s">
        <v>406</v>
      </c>
      <c r="B636" s="1">
        <v>45867.118356481478</v>
      </c>
      <c r="C636" t="s">
        <v>25</v>
      </c>
      <c r="D636" t="s">
        <v>25</v>
      </c>
      <c r="E636" t="s">
        <v>25</v>
      </c>
      <c r="F636" t="s">
        <v>407</v>
      </c>
      <c r="G636" t="s">
        <v>735</v>
      </c>
      <c r="J636" t="s">
        <v>25</v>
      </c>
      <c r="M636" t="s">
        <v>25</v>
      </c>
      <c r="N636">
        <v>0.01</v>
      </c>
      <c r="O636" t="s">
        <v>28</v>
      </c>
      <c r="Q636" t="s">
        <v>25</v>
      </c>
      <c r="S636" t="s">
        <v>25</v>
      </c>
      <c r="U636" t="s">
        <v>25</v>
      </c>
      <c r="W636" t="s">
        <v>25</v>
      </c>
      <c r="Y636" t="s">
        <v>25</v>
      </c>
      <c r="Z636" t="s">
        <v>25</v>
      </c>
      <c r="AA636" t="s">
        <v>25</v>
      </c>
      <c r="AC636" t="s">
        <v>25</v>
      </c>
    </row>
    <row r="637" spans="1:29" x14ac:dyDescent="0.25">
      <c r="A637" t="s">
        <v>146</v>
      </c>
      <c r="B637" s="1">
        <v>45867.291886574072</v>
      </c>
      <c r="C637" t="s">
        <v>74</v>
      </c>
      <c r="D637" t="s">
        <v>75</v>
      </c>
      <c r="E637" t="s">
        <v>76</v>
      </c>
      <c r="F637" t="s">
        <v>25</v>
      </c>
      <c r="G637" t="s">
        <v>736</v>
      </c>
      <c r="H637">
        <v>5.71683E-3</v>
      </c>
      <c r="I637">
        <v>178</v>
      </c>
      <c r="J637" t="s">
        <v>69</v>
      </c>
      <c r="K637">
        <v>4.0638800000000003E-2</v>
      </c>
      <c r="L637">
        <v>3.51</v>
      </c>
      <c r="M637" t="s">
        <v>28</v>
      </c>
      <c r="N637">
        <v>25</v>
      </c>
      <c r="O637" t="s">
        <v>28</v>
      </c>
      <c r="Q637" t="s">
        <v>25</v>
      </c>
      <c r="S637" t="s">
        <v>25</v>
      </c>
      <c r="U637" t="s">
        <v>25</v>
      </c>
      <c r="W637" t="s">
        <v>25</v>
      </c>
      <c r="X637">
        <v>0.04</v>
      </c>
      <c r="Y637" t="s">
        <v>28</v>
      </c>
      <c r="Z637" t="s">
        <v>25</v>
      </c>
      <c r="AA637" t="s">
        <v>25</v>
      </c>
      <c r="AC637" t="s">
        <v>25</v>
      </c>
    </row>
    <row r="638" spans="1:29" x14ac:dyDescent="0.25">
      <c r="A638" t="s">
        <v>146</v>
      </c>
      <c r="B638" s="1">
        <v>45867.292291666665</v>
      </c>
      <c r="C638" t="s">
        <v>93</v>
      </c>
      <c r="D638" t="s">
        <v>94</v>
      </c>
      <c r="E638" t="s">
        <v>95</v>
      </c>
      <c r="F638" t="s">
        <v>25</v>
      </c>
      <c r="G638" t="s">
        <v>737</v>
      </c>
      <c r="H638">
        <v>0.21769606999999999</v>
      </c>
      <c r="I638">
        <v>981.8</v>
      </c>
      <c r="J638" t="s">
        <v>97</v>
      </c>
      <c r="K638">
        <v>3.5188343999999998</v>
      </c>
      <c r="L638">
        <v>27.79</v>
      </c>
      <c r="M638" t="s">
        <v>28</v>
      </c>
      <c r="N638">
        <v>60.65</v>
      </c>
      <c r="O638" t="s">
        <v>28</v>
      </c>
      <c r="Q638" t="s">
        <v>25</v>
      </c>
      <c r="S638" t="s">
        <v>25</v>
      </c>
      <c r="U638" t="s">
        <v>25</v>
      </c>
      <c r="W638" t="s">
        <v>25</v>
      </c>
      <c r="X638">
        <v>0.09</v>
      </c>
      <c r="Y638" t="s">
        <v>28</v>
      </c>
      <c r="Z638" t="s">
        <v>25</v>
      </c>
      <c r="AA638" t="s">
        <v>25</v>
      </c>
      <c r="AC638" t="s">
        <v>25</v>
      </c>
    </row>
    <row r="639" spans="1:29" x14ac:dyDescent="0.25">
      <c r="A639" t="s">
        <v>29</v>
      </c>
      <c r="B639" s="1">
        <v>45867.292314814818</v>
      </c>
      <c r="C639" t="s">
        <v>98</v>
      </c>
      <c r="D639" t="s">
        <v>99</v>
      </c>
      <c r="E639" t="s">
        <v>100</v>
      </c>
      <c r="F639" t="s">
        <v>25</v>
      </c>
      <c r="G639" t="s">
        <v>738</v>
      </c>
      <c r="H639">
        <v>4.2881259999999997E-2</v>
      </c>
      <c r="I639">
        <v>231.6</v>
      </c>
      <c r="J639" t="s">
        <v>69</v>
      </c>
      <c r="K639">
        <v>4.0650400000000003E-2</v>
      </c>
      <c r="M639" t="s">
        <v>28</v>
      </c>
      <c r="N639">
        <v>245.66</v>
      </c>
      <c r="O639" t="s">
        <v>28</v>
      </c>
      <c r="Q639" t="s">
        <v>25</v>
      </c>
      <c r="S639" t="s">
        <v>25</v>
      </c>
      <c r="U639" t="s">
        <v>25</v>
      </c>
      <c r="W639" t="s">
        <v>25</v>
      </c>
      <c r="X639">
        <v>0.37</v>
      </c>
      <c r="Y639" t="s">
        <v>28</v>
      </c>
      <c r="Z639" t="s">
        <v>25</v>
      </c>
      <c r="AA639" t="s">
        <v>25</v>
      </c>
      <c r="AB639">
        <v>0.98</v>
      </c>
      <c r="AC639" t="s">
        <v>28</v>
      </c>
    </row>
    <row r="640" spans="1:29" x14ac:dyDescent="0.25">
      <c r="A640" t="s">
        <v>29</v>
      </c>
      <c r="B640" s="1">
        <v>45867.292326388888</v>
      </c>
      <c r="C640" t="s">
        <v>479</v>
      </c>
      <c r="D640" t="s">
        <v>480</v>
      </c>
      <c r="E640" t="s">
        <v>481</v>
      </c>
      <c r="F640" t="s">
        <v>25</v>
      </c>
      <c r="G640" t="s">
        <v>739</v>
      </c>
      <c r="H640">
        <v>9.8432599999999995E-3</v>
      </c>
      <c r="I640">
        <v>90.984999999999999</v>
      </c>
      <c r="J640" t="s">
        <v>126</v>
      </c>
      <c r="K640">
        <v>3.5217810000000002E-2</v>
      </c>
      <c r="M640" t="s">
        <v>28</v>
      </c>
      <c r="N640">
        <v>25.47</v>
      </c>
      <c r="O640" t="s">
        <v>28</v>
      </c>
      <c r="Q640" t="s">
        <v>25</v>
      </c>
      <c r="S640" t="s">
        <v>25</v>
      </c>
      <c r="U640" t="s">
        <v>25</v>
      </c>
      <c r="W640" t="s">
        <v>25</v>
      </c>
      <c r="X640">
        <v>0.04</v>
      </c>
      <c r="Y640" t="s">
        <v>28</v>
      </c>
      <c r="Z640" t="s">
        <v>25</v>
      </c>
      <c r="AA640" t="s">
        <v>25</v>
      </c>
      <c r="AC640" t="s">
        <v>25</v>
      </c>
    </row>
    <row r="641" spans="1:29" x14ac:dyDescent="0.25">
      <c r="A641" t="s">
        <v>29</v>
      </c>
      <c r="B641" s="1">
        <v>45867.292337962965</v>
      </c>
      <c r="C641" t="s">
        <v>102</v>
      </c>
      <c r="D641" t="s">
        <v>103</v>
      </c>
      <c r="E641" t="s">
        <v>104</v>
      </c>
      <c r="F641" t="s">
        <v>25</v>
      </c>
      <c r="G641" t="s">
        <v>740</v>
      </c>
      <c r="H641">
        <v>0.33461003</v>
      </c>
      <c r="I641">
        <v>1809.5</v>
      </c>
      <c r="J641" t="s">
        <v>97</v>
      </c>
      <c r="K641">
        <v>3.5216474600000001</v>
      </c>
      <c r="M641" t="s">
        <v>28</v>
      </c>
      <c r="N641">
        <v>173.06</v>
      </c>
      <c r="O641" t="s">
        <v>28</v>
      </c>
      <c r="Q641" t="s">
        <v>25</v>
      </c>
      <c r="R641">
        <v>0.87</v>
      </c>
      <c r="S641" t="s">
        <v>28</v>
      </c>
      <c r="U641" t="s">
        <v>25</v>
      </c>
      <c r="W641" t="s">
        <v>25</v>
      </c>
      <c r="X641">
        <v>0.26</v>
      </c>
      <c r="Y641" t="s">
        <v>28</v>
      </c>
      <c r="Z641" t="s">
        <v>25</v>
      </c>
      <c r="AA641" t="s">
        <v>25</v>
      </c>
      <c r="AC641" t="s">
        <v>25</v>
      </c>
    </row>
    <row r="642" spans="1:29" x14ac:dyDescent="0.25">
      <c r="A642" t="s">
        <v>29</v>
      </c>
      <c r="B642" s="1">
        <v>45867.500474537039</v>
      </c>
      <c r="C642" t="s">
        <v>58</v>
      </c>
      <c r="D642" t="s">
        <v>59</v>
      </c>
      <c r="E642" t="s">
        <v>60</v>
      </c>
      <c r="F642" t="s">
        <v>25</v>
      </c>
      <c r="G642" t="s">
        <v>741</v>
      </c>
      <c r="H642">
        <v>5.4226669999999998E-2</v>
      </c>
      <c r="I642">
        <v>98.8</v>
      </c>
      <c r="J642" t="s">
        <v>34</v>
      </c>
      <c r="K642">
        <v>4.6897710000000002E-2</v>
      </c>
      <c r="M642" t="s">
        <v>28</v>
      </c>
      <c r="N642">
        <v>114.41</v>
      </c>
      <c r="O642" t="s">
        <v>28</v>
      </c>
      <c r="Q642" t="s">
        <v>25</v>
      </c>
      <c r="S642" t="s">
        <v>25</v>
      </c>
      <c r="U642" t="s">
        <v>25</v>
      </c>
      <c r="W642" t="s">
        <v>25</v>
      </c>
      <c r="X642">
        <v>0.17</v>
      </c>
      <c r="Y642" t="s">
        <v>28</v>
      </c>
      <c r="Z642" t="s">
        <v>25</v>
      </c>
      <c r="AA642" t="s">
        <v>25</v>
      </c>
      <c r="AC642" t="s">
        <v>25</v>
      </c>
    </row>
    <row r="643" spans="1:29" x14ac:dyDescent="0.25">
      <c r="A643" t="s">
        <v>29</v>
      </c>
      <c r="B643" s="1">
        <v>45867.562511574077</v>
      </c>
      <c r="C643" t="s">
        <v>236</v>
      </c>
      <c r="D643" t="s">
        <v>237</v>
      </c>
      <c r="E643" t="s">
        <v>238</v>
      </c>
      <c r="F643" t="s">
        <v>25</v>
      </c>
      <c r="G643" t="s">
        <v>742</v>
      </c>
      <c r="H643">
        <v>0.1281496</v>
      </c>
      <c r="I643">
        <v>33.24</v>
      </c>
      <c r="J643" t="s">
        <v>34</v>
      </c>
      <c r="K643">
        <v>4.6825239999999997E-2</v>
      </c>
      <c r="M643" t="s">
        <v>28</v>
      </c>
      <c r="N643">
        <v>91.11</v>
      </c>
      <c r="O643" t="s">
        <v>28</v>
      </c>
      <c r="Q643" t="s">
        <v>25</v>
      </c>
      <c r="S643" t="s">
        <v>25</v>
      </c>
      <c r="U643" t="s">
        <v>25</v>
      </c>
      <c r="W643" t="s">
        <v>25</v>
      </c>
      <c r="X643">
        <v>0.14000000000000001</v>
      </c>
      <c r="Y643" t="s">
        <v>28</v>
      </c>
      <c r="Z643" t="s">
        <v>25</v>
      </c>
      <c r="AA643" t="s">
        <v>25</v>
      </c>
      <c r="AC643" t="s">
        <v>25</v>
      </c>
    </row>
    <row r="644" spans="1:29" x14ac:dyDescent="0.25">
      <c r="A644" t="s">
        <v>29</v>
      </c>
      <c r="B644" s="1">
        <v>45867.562534722223</v>
      </c>
      <c r="C644" t="s">
        <v>47</v>
      </c>
      <c r="D644" t="s">
        <v>48</v>
      </c>
      <c r="E644" t="s">
        <v>49</v>
      </c>
      <c r="F644" t="s">
        <v>25</v>
      </c>
      <c r="G644" t="s">
        <v>743</v>
      </c>
      <c r="H644">
        <v>5.1598399999999997E-3</v>
      </c>
      <c r="I644">
        <v>1179.0999999999999</v>
      </c>
      <c r="J644" t="s">
        <v>34</v>
      </c>
      <c r="K644">
        <v>4.6824959999999999E-2</v>
      </c>
      <c r="M644" t="s">
        <v>28</v>
      </c>
      <c r="N644">
        <v>130.13</v>
      </c>
      <c r="O644" t="s">
        <v>28</v>
      </c>
      <c r="Q644" t="s">
        <v>25</v>
      </c>
      <c r="S644" t="s">
        <v>25</v>
      </c>
      <c r="U644" t="s">
        <v>25</v>
      </c>
      <c r="W644" t="s">
        <v>25</v>
      </c>
      <c r="X644">
        <v>0.2</v>
      </c>
      <c r="Y644" t="s">
        <v>28</v>
      </c>
      <c r="Z644" t="s">
        <v>25</v>
      </c>
      <c r="AA644" t="s">
        <v>25</v>
      </c>
      <c r="AC644" t="s">
        <v>25</v>
      </c>
    </row>
    <row r="645" spans="1:29" x14ac:dyDescent="0.25">
      <c r="A645" t="s">
        <v>29</v>
      </c>
      <c r="B645" s="1">
        <v>45867.562534722223</v>
      </c>
      <c r="C645" t="s">
        <v>43</v>
      </c>
      <c r="D645" t="s">
        <v>44</v>
      </c>
      <c r="E645" t="s">
        <v>45</v>
      </c>
      <c r="F645" t="s">
        <v>25</v>
      </c>
      <c r="G645" t="s">
        <v>744</v>
      </c>
      <c r="H645">
        <v>3.8969520000000001E-2</v>
      </c>
      <c r="I645">
        <v>98</v>
      </c>
      <c r="J645" t="s">
        <v>34</v>
      </c>
      <c r="K645">
        <v>4.6824579999999998E-2</v>
      </c>
      <c r="M645" t="s">
        <v>28</v>
      </c>
      <c r="N645">
        <v>81.680000000000007</v>
      </c>
      <c r="O645" t="s">
        <v>28</v>
      </c>
      <c r="Q645" t="s">
        <v>25</v>
      </c>
      <c r="S645" t="s">
        <v>25</v>
      </c>
      <c r="U645" t="s">
        <v>25</v>
      </c>
      <c r="W645" t="s">
        <v>25</v>
      </c>
      <c r="X645">
        <v>0.12</v>
      </c>
      <c r="Y645" t="s">
        <v>28</v>
      </c>
      <c r="Z645" t="s">
        <v>25</v>
      </c>
      <c r="AA645" t="s">
        <v>25</v>
      </c>
      <c r="AC645" t="s">
        <v>25</v>
      </c>
    </row>
    <row r="646" spans="1:29" x14ac:dyDescent="0.25">
      <c r="A646" t="s">
        <v>29</v>
      </c>
      <c r="B646" s="1">
        <v>45867.562534722223</v>
      </c>
      <c r="C646" t="s">
        <v>115</v>
      </c>
      <c r="D646" t="s">
        <v>116</v>
      </c>
      <c r="E646" t="s">
        <v>117</v>
      </c>
      <c r="F646" t="s">
        <v>25</v>
      </c>
      <c r="G646" t="s">
        <v>745</v>
      </c>
      <c r="H646">
        <v>1.954811E-2</v>
      </c>
      <c r="I646">
        <v>422.51</v>
      </c>
      <c r="J646" t="s">
        <v>34</v>
      </c>
      <c r="K646">
        <v>4.6823919999999998E-2</v>
      </c>
      <c r="M646" t="s">
        <v>28</v>
      </c>
      <c r="N646">
        <v>176.65</v>
      </c>
      <c r="O646" t="s">
        <v>28</v>
      </c>
      <c r="Q646" t="s">
        <v>25</v>
      </c>
      <c r="S646" t="s">
        <v>25</v>
      </c>
      <c r="U646" t="s">
        <v>25</v>
      </c>
      <c r="W646" t="s">
        <v>25</v>
      </c>
      <c r="X646">
        <v>0.26</v>
      </c>
      <c r="Y646" t="s">
        <v>28</v>
      </c>
      <c r="Z646" t="s">
        <v>25</v>
      </c>
      <c r="AA646" t="s">
        <v>25</v>
      </c>
      <c r="AC646" t="s">
        <v>25</v>
      </c>
    </row>
    <row r="647" spans="1:29" x14ac:dyDescent="0.25">
      <c r="A647" t="s">
        <v>29</v>
      </c>
      <c r="B647" s="1">
        <v>45867.562592592592</v>
      </c>
      <c r="C647" t="s">
        <v>39</v>
      </c>
      <c r="D647" t="s">
        <v>40</v>
      </c>
      <c r="E647" t="s">
        <v>41</v>
      </c>
      <c r="F647" t="s">
        <v>25</v>
      </c>
      <c r="G647" t="s">
        <v>746</v>
      </c>
      <c r="H647">
        <v>1.6958589999999999E-2</v>
      </c>
      <c r="I647">
        <v>571.65</v>
      </c>
      <c r="J647" t="s">
        <v>34</v>
      </c>
      <c r="K647">
        <v>4.6823690000000001E-2</v>
      </c>
      <c r="M647" t="s">
        <v>28</v>
      </c>
      <c r="N647">
        <v>207.35</v>
      </c>
      <c r="O647" t="s">
        <v>28</v>
      </c>
      <c r="Q647" t="s">
        <v>25</v>
      </c>
      <c r="S647" t="s">
        <v>25</v>
      </c>
      <c r="U647" t="s">
        <v>25</v>
      </c>
      <c r="W647" t="s">
        <v>25</v>
      </c>
      <c r="X647">
        <v>0.31</v>
      </c>
      <c r="Y647" t="s">
        <v>28</v>
      </c>
      <c r="Z647" t="s">
        <v>25</v>
      </c>
      <c r="AA647" t="s">
        <v>25</v>
      </c>
      <c r="AC647" t="s">
        <v>25</v>
      </c>
    </row>
    <row r="648" spans="1:29" x14ac:dyDescent="0.25">
      <c r="A648" t="s">
        <v>29</v>
      </c>
      <c r="B648" s="1">
        <v>45867.562685185185</v>
      </c>
      <c r="C648" t="s">
        <v>35</v>
      </c>
      <c r="D648" t="s">
        <v>36</v>
      </c>
      <c r="E648" t="s">
        <v>37</v>
      </c>
      <c r="F648" t="s">
        <v>25</v>
      </c>
      <c r="G648" t="s">
        <v>747</v>
      </c>
      <c r="H648">
        <v>1.513456E-2</v>
      </c>
      <c r="I648">
        <v>162.26</v>
      </c>
      <c r="J648" t="s">
        <v>34</v>
      </c>
      <c r="K648">
        <v>4.6829389999999999E-2</v>
      </c>
      <c r="M648" t="s">
        <v>28</v>
      </c>
      <c r="N648">
        <v>52.52</v>
      </c>
      <c r="O648" t="s">
        <v>28</v>
      </c>
      <c r="Q648" t="s">
        <v>25</v>
      </c>
      <c r="S648" t="s">
        <v>25</v>
      </c>
      <c r="U648" t="s">
        <v>25</v>
      </c>
      <c r="W648" t="s">
        <v>25</v>
      </c>
      <c r="X648">
        <v>0.08</v>
      </c>
      <c r="Y648" t="s">
        <v>28</v>
      </c>
      <c r="Z648" t="s">
        <v>25</v>
      </c>
      <c r="AA648" t="s">
        <v>25</v>
      </c>
      <c r="AC648" t="s">
        <v>25</v>
      </c>
    </row>
    <row r="649" spans="1:29" x14ac:dyDescent="0.25">
      <c r="A649" t="s">
        <v>406</v>
      </c>
      <c r="B649" s="1">
        <v>45868.134363425925</v>
      </c>
      <c r="C649" t="s">
        <v>25</v>
      </c>
      <c r="D649" t="s">
        <v>25</v>
      </c>
      <c r="E649" t="s">
        <v>25</v>
      </c>
      <c r="F649" t="s">
        <v>407</v>
      </c>
      <c r="G649" t="s">
        <v>748</v>
      </c>
      <c r="J649" t="s">
        <v>25</v>
      </c>
      <c r="M649" t="s">
        <v>25</v>
      </c>
      <c r="N649">
        <v>0.02</v>
      </c>
      <c r="O649" t="s">
        <v>28</v>
      </c>
      <c r="Q649" t="s">
        <v>25</v>
      </c>
      <c r="S649" t="s">
        <v>25</v>
      </c>
      <c r="U649" t="s">
        <v>25</v>
      </c>
      <c r="W649" t="s">
        <v>25</v>
      </c>
      <c r="Y649" t="s">
        <v>25</v>
      </c>
      <c r="Z649" t="s">
        <v>25</v>
      </c>
      <c r="AA649" t="s">
        <v>25</v>
      </c>
      <c r="AC649" t="s">
        <v>25</v>
      </c>
    </row>
    <row r="650" spans="1:29" x14ac:dyDescent="0.25">
      <c r="A650" t="s">
        <v>749</v>
      </c>
      <c r="B650" s="1">
        <v>45868.279166666667</v>
      </c>
      <c r="C650" t="s">
        <v>58</v>
      </c>
      <c r="D650" t="s">
        <v>59</v>
      </c>
      <c r="E650" t="s">
        <v>60</v>
      </c>
      <c r="F650" t="s">
        <v>25</v>
      </c>
      <c r="G650" t="s">
        <v>750</v>
      </c>
      <c r="H650">
        <v>0.21025126999999999</v>
      </c>
      <c r="I650">
        <v>76.337232110000002</v>
      </c>
      <c r="J650" t="s">
        <v>34</v>
      </c>
      <c r="K650">
        <v>4.4618030000000003E-2</v>
      </c>
      <c r="L650">
        <v>0</v>
      </c>
      <c r="M650" t="s">
        <v>28</v>
      </c>
      <c r="N650">
        <v>359.72</v>
      </c>
      <c r="O650" t="s">
        <v>28</v>
      </c>
      <c r="Q650" t="s">
        <v>25</v>
      </c>
      <c r="S650" t="s">
        <v>25</v>
      </c>
      <c r="U650" t="s">
        <v>25</v>
      </c>
      <c r="W650" t="s">
        <v>25</v>
      </c>
      <c r="Y650" t="s">
        <v>25</v>
      </c>
      <c r="Z650" t="s">
        <v>25</v>
      </c>
      <c r="AA650" t="s">
        <v>25</v>
      </c>
      <c r="AC650" t="s">
        <v>25</v>
      </c>
    </row>
    <row r="651" spans="1:29" x14ac:dyDescent="0.25">
      <c r="A651" t="s">
        <v>751</v>
      </c>
      <c r="B651" s="1">
        <v>45868.279166666667</v>
      </c>
      <c r="C651" t="s">
        <v>58</v>
      </c>
      <c r="D651" t="s">
        <v>59</v>
      </c>
      <c r="E651" t="s">
        <v>60</v>
      </c>
      <c r="F651" t="s">
        <v>25</v>
      </c>
      <c r="G651" t="s">
        <v>752</v>
      </c>
      <c r="H651">
        <v>1.2615076199999999</v>
      </c>
      <c r="I651">
        <v>12.722872020000001</v>
      </c>
      <c r="J651" t="s">
        <v>34</v>
      </c>
      <c r="K651">
        <v>4.4618030000000003E-2</v>
      </c>
      <c r="M651" t="s">
        <v>28</v>
      </c>
      <c r="N651">
        <v>359.72</v>
      </c>
      <c r="O651" t="s">
        <v>28</v>
      </c>
      <c r="Q651" t="s">
        <v>25</v>
      </c>
      <c r="S651" t="s">
        <v>25</v>
      </c>
      <c r="U651" t="s">
        <v>25</v>
      </c>
      <c r="W651" t="s">
        <v>25</v>
      </c>
      <c r="Y651" t="s">
        <v>25</v>
      </c>
      <c r="Z651" t="s">
        <v>25</v>
      </c>
      <c r="AA651" t="s">
        <v>25</v>
      </c>
      <c r="AC651" t="s">
        <v>25</v>
      </c>
    </row>
    <row r="652" spans="1:29" x14ac:dyDescent="0.25">
      <c r="A652" t="s">
        <v>406</v>
      </c>
      <c r="B652" s="1">
        <v>45869.122245370374</v>
      </c>
      <c r="C652" t="s">
        <v>25</v>
      </c>
      <c r="D652" t="s">
        <v>25</v>
      </c>
      <c r="E652" t="s">
        <v>25</v>
      </c>
      <c r="F652" t="s">
        <v>407</v>
      </c>
      <c r="G652" t="s">
        <v>753</v>
      </c>
      <c r="J652" t="s">
        <v>25</v>
      </c>
      <c r="M652" t="s">
        <v>25</v>
      </c>
      <c r="N652">
        <v>0.02</v>
      </c>
      <c r="O652" t="s">
        <v>28</v>
      </c>
      <c r="Q652" t="s">
        <v>25</v>
      </c>
      <c r="S652" t="s">
        <v>25</v>
      </c>
      <c r="U652" t="s">
        <v>25</v>
      </c>
      <c r="W652" t="s">
        <v>25</v>
      </c>
      <c r="Y652" t="s">
        <v>25</v>
      </c>
      <c r="Z652" t="s">
        <v>25</v>
      </c>
      <c r="AA652" t="s">
        <v>25</v>
      </c>
      <c r="AC652" t="s">
        <v>25</v>
      </c>
    </row>
    <row r="653" spans="1:29" x14ac:dyDescent="0.25">
      <c r="A653" t="s">
        <v>406</v>
      </c>
      <c r="B653" s="1">
        <v>45870.126666666663</v>
      </c>
      <c r="C653" t="s">
        <v>25</v>
      </c>
      <c r="D653" t="s">
        <v>25</v>
      </c>
      <c r="E653" t="s">
        <v>25</v>
      </c>
      <c r="F653" t="s">
        <v>407</v>
      </c>
      <c r="G653" t="s">
        <v>754</v>
      </c>
      <c r="J653" t="s">
        <v>25</v>
      </c>
      <c r="M653" t="s">
        <v>25</v>
      </c>
      <c r="N653">
        <v>0.02</v>
      </c>
      <c r="O653" t="s">
        <v>28</v>
      </c>
      <c r="Q653" t="s">
        <v>25</v>
      </c>
      <c r="S653" t="s">
        <v>25</v>
      </c>
      <c r="U653" t="s">
        <v>25</v>
      </c>
      <c r="W653" t="s">
        <v>25</v>
      </c>
      <c r="Y653" t="s">
        <v>25</v>
      </c>
      <c r="Z653" t="s">
        <v>25</v>
      </c>
      <c r="AA653" t="s">
        <v>25</v>
      </c>
      <c r="AC653" t="s">
        <v>25</v>
      </c>
    </row>
    <row r="654" spans="1:29" x14ac:dyDescent="0.25">
      <c r="A654" t="s">
        <v>406</v>
      </c>
      <c r="B654" s="1">
        <v>45871.120625000003</v>
      </c>
      <c r="C654" t="s">
        <v>25</v>
      </c>
      <c r="D654" t="s">
        <v>25</v>
      </c>
      <c r="E654" t="s">
        <v>25</v>
      </c>
      <c r="F654" t="s">
        <v>407</v>
      </c>
      <c r="G654" t="s">
        <v>755</v>
      </c>
      <c r="J654" t="s">
        <v>25</v>
      </c>
      <c r="M654" t="s">
        <v>25</v>
      </c>
      <c r="N654">
        <v>0.02</v>
      </c>
      <c r="O654" t="s">
        <v>28</v>
      </c>
      <c r="Q654" t="s">
        <v>25</v>
      </c>
      <c r="S654" t="s">
        <v>25</v>
      </c>
      <c r="U654" t="s">
        <v>25</v>
      </c>
      <c r="W654" t="s">
        <v>25</v>
      </c>
      <c r="Y654" t="s">
        <v>25</v>
      </c>
      <c r="Z654" t="s">
        <v>25</v>
      </c>
      <c r="AA654" t="s">
        <v>25</v>
      </c>
      <c r="AC654" t="s">
        <v>25</v>
      </c>
    </row>
    <row r="655" spans="1:29" x14ac:dyDescent="0.25">
      <c r="A655" t="s">
        <v>406</v>
      </c>
      <c r="B655" s="1">
        <v>45873.132777777777</v>
      </c>
      <c r="C655" t="s">
        <v>25</v>
      </c>
      <c r="D655" t="s">
        <v>25</v>
      </c>
      <c r="E655" t="s">
        <v>25</v>
      </c>
      <c r="F655" t="s">
        <v>407</v>
      </c>
      <c r="G655" t="s">
        <v>756</v>
      </c>
      <c r="J655" t="s">
        <v>25</v>
      </c>
      <c r="M655" t="s">
        <v>25</v>
      </c>
      <c r="N655">
        <v>0.03</v>
      </c>
      <c r="O655" t="s">
        <v>28</v>
      </c>
      <c r="Q655" t="s">
        <v>25</v>
      </c>
      <c r="S655" t="s">
        <v>25</v>
      </c>
      <c r="U655" t="s">
        <v>25</v>
      </c>
      <c r="W655" t="s">
        <v>25</v>
      </c>
      <c r="Y655" t="s">
        <v>25</v>
      </c>
      <c r="Z655" t="s">
        <v>25</v>
      </c>
      <c r="AA655" t="s">
        <v>25</v>
      </c>
      <c r="AC655" t="s">
        <v>25</v>
      </c>
    </row>
    <row r="656" spans="1:29" x14ac:dyDescent="0.25">
      <c r="A656" t="s">
        <v>406</v>
      </c>
      <c r="B656" s="1">
        <v>45874.140752314815</v>
      </c>
      <c r="C656" t="s">
        <v>25</v>
      </c>
      <c r="D656" t="s">
        <v>25</v>
      </c>
      <c r="E656" t="s">
        <v>25</v>
      </c>
      <c r="F656" t="s">
        <v>407</v>
      </c>
      <c r="G656" t="s">
        <v>757</v>
      </c>
      <c r="J656" t="s">
        <v>25</v>
      </c>
      <c r="M656" t="s">
        <v>25</v>
      </c>
      <c r="N656">
        <v>0.01</v>
      </c>
      <c r="O656" t="s">
        <v>28</v>
      </c>
      <c r="Q656" t="s">
        <v>25</v>
      </c>
      <c r="S656" t="s">
        <v>25</v>
      </c>
      <c r="U656" t="s">
        <v>25</v>
      </c>
      <c r="W656" t="s">
        <v>25</v>
      </c>
      <c r="Y656" t="s">
        <v>25</v>
      </c>
      <c r="Z656" t="s">
        <v>25</v>
      </c>
      <c r="AA656" t="s">
        <v>25</v>
      </c>
      <c r="AC656" t="s">
        <v>25</v>
      </c>
    </row>
    <row r="657" spans="1:29" x14ac:dyDescent="0.25">
      <c r="A657" t="s">
        <v>406</v>
      </c>
      <c r="B657" s="1">
        <v>45876.150625000002</v>
      </c>
      <c r="C657" t="s">
        <v>25</v>
      </c>
      <c r="D657" t="s">
        <v>25</v>
      </c>
      <c r="E657" t="s">
        <v>25</v>
      </c>
      <c r="F657" t="s">
        <v>407</v>
      </c>
      <c r="G657" t="s">
        <v>758</v>
      </c>
      <c r="J657" t="s">
        <v>25</v>
      </c>
      <c r="M657" t="s">
        <v>25</v>
      </c>
      <c r="N657">
        <v>0.01</v>
      </c>
      <c r="O657" t="s">
        <v>28</v>
      </c>
      <c r="Q657" t="s">
        <v>25</v>
      </c>
      <c r="S657" t="s">
        <v>25</v>
      </c>
      <c r="U657" t="s">
        <v>25</v>
      </c>
      <c r="W657" t="s">
        <v>25</v>
      </c>
      <c r="Y657" t="s">
        <v>25</v>
      </c>
      <c r="Z657" t="s">
        <v>25</v>
      </c>
      <c r="AA657" t="s">
        <v>25</v>
      </c>
      <c r="AC657" t="s">
        <v>25</v>
      </c>
    </row>
    <row r="658" spans="1:29" x14ac:dyDescent="0.25">
      <c r="A658" t="s">
        <v>406</v>
      </c>
      <c r="B658" s="1">
        <v>45877.156076388892</v>
      </c>
      <c r="C658" t="s">
        <v>25</v>
      </c>
      <c r="D658" t="s">
        <v>25</v>
      </c>
      <c r="E658" t="s">
        <v>25</v>
      </c>
      <c r="F658" t="s">
        <v>407</v>
      </c>
      <c r="G658" t="s">
        <v>759</v>
      </c>
      <c r="J658" t="s">
        <v>25</v>
      </c>
      <c r="M658" t="s">
        <v>25</v>
      </c>
      <c r="N658">
        <v>0.02</v>
      </c>
      <c r="O658" t="s">
        <v>28</v>
      </c>
      <c r="Q658" t="s">
        <v>25</v>
      </c>
      <c r="S658" t="s">
        <v>25</v>
      </c>
      <c r="U658" t="s">
        <v>25</v>
      </c>
      <c r="W658" t="s">
        <v>25</v>
      </c>
      <c r="Y658" t="s">
        <v>25</v>
      </c>
      <c r="Z658" t="s">
        <v>25</v>
      </c>
      <c r="AA658" t="s">
        <v>25</v>
      </c>
      <c r="AC658" t="s">
        <v>25</v>
      </c>
    </row>
    <row r="659" spans="1:29" x14ac:dyDescent="0.25">
      <c r="A659" t="s">
        <v>423</v>
      </c>
      <c r="B659" s="1">
        <v>45877.541770833333</v>
      </c>
      <c r="C659" t="s">
        <v>39</v>
      </c>
      <c r="D659" t="s">
        <v>40</v>
      </c>
      <c r="E659" t="s">
        <v>41</v>
      </c>
      <c r="F659" t="s">
        <v>25</v>
      </c>
      <c r="G659" t="s">
        <v>25</v>
      </c>
      <c r="H659">
        <v>0.13587429000000001</v>
      </c>
      <c r="I659">
        <v>0.64600000000000002</v>
      </c>
      <c r="J659" t="s">
        <v>34</v>
      </c>
      <c r="K659">
        <v>20.962738519999998</v>
      </c>
      <c r="M659" t="s">
        <v>25</v>
      </c>
      <c r="N659">
        <v>1.84</v>
      </c>
      <c r="O659" t="s">
        <v>28</v>
      </c>
      <c r="P659">
        <v>0.02</v>
      </c>
      <c r="Q659" t="s">
        <v>34</v>
      </c>
      <c r="S659" t="s">
        <v>25</v>
      </c>
      <c r="U659" t="s">
        <v>25</v>
      </c>
      <c r="W659" t="s">
        <v>25</v>
      </c>
      <c r="Y659" t="s">
        <v>25</v>
      </c>
      <c r="Z659" t="s">
        <v>25</v>
      </c>
      <c r="AA659" t="s">
        <v>25</v>
      </c>
      <c r="AC659" t="s">
        <v>25</v>
      </c>
    </row>
    <row r="660" spans="1:29" x14ac:dyDescent="0.25">
      <c r="A660" t="s">
        <v>406</v>
      </c>
      <c r="B660" s="1">
        <v>45878.165277777778</v>
      </c>
      <c r="C660" t="s">
        <v>25</v>
      </c>
      <c r="D660" t="s">
        <v>25</v>
      </c>
      <c r="E660" t="s">
        <v>25</v>
      </c>
      <c r="F660" t="s">
        <v>407</v>
      </c>
      <c r="G660" t="s">
        <v>760</v>
      </c>
      <c r="J660" t="s">
        <v>25</v>
      </c>
      <c r="M660" t="s">
        <v>25</v>
      </c>
      <c r="N660">
        <v>0.02</v>
      </c>
      <c r="O660" t="s">
        <v>28</v>
      </c>
      <c r="Q660" t="s">
        <v>25</v>
      </c>
      <c r="S660" t="s">
        <v>25</v>
      </c>
      <c r="U660" t="s">
        <v>25</v>
      </c>
      <c r="W660" t="s">
        <v>25</v>
      </c>
      <c r="Y660" t="s">
        <v>25</v>
      </c>
      <c r="Z660" t="s">
        <v>25</v>
      </c>
      <c r="AA660" t="s">
        <v>25</v>
      </c>
      <c r="AC660" t="s">
        <v>25</v>
      </c>
    </row>
    <row r="661" spans="1:29" x14ac:dyDescent="0.25">
      <c r="A661" t="s">
        <v>406</v>
      </c>
      <c r="B661" s="1">
        <v>45880.150578703702</v>
      </c>
      <c r="C661" t="s">
        <v>25</v>
      </c>
      <c r="D661" t="s">
        <v>25</v>
      </c>
      <c r="E661" t="s">
        <v>25</v>
      </c>
      <c r="F661" t="s">
        <v>407</v>
      </c>
      <c r="G661" t="s">
        <v>761</v>
      </c>
      <c r="J661" t="s">
        <v>25</v>
      </c>
      <c r="M661" t="s">
        <v>25</v>
      </c>
      <c r="N661">
        <v>0.03</v>
      </c>
      <c r="O661" t="s">
        <v>28</v>
      </c>
      <c r="Q661" t="s">
        <v>25</v>
      </c>
      <c r="S661" t="s">
        <v>25</v>
      </c>
      <c r="U661" t="s">
        <v>25</v>
      </c>
      <c r="W661" t="s">
        <v>25</v>
      </c>
      <c r="Y661" t="s">
        <v>25</v>
      </c>
      <c r="Z661" t="s">
        <v>25</v>
      </c>
      <c r="AA661" t="s">
        <v>25</v>
      </c>
      <c r="AC661" t="s">
        <v>25</v>
      </c>
    </row>
    <row r="662" spans="1:29" x14ac:dyDescent="0.25">
      <c r="A662" t="s">
        <v>406</v>
      </c>
      <c r="B662" s="1">
        <v>45881.153969907406</v>
      </c>
      <c r="C662" t="s">
        <v>25</v>
      </c>
      <c r="D662" t="s">
        <v>25</v>
      </c>
      <c r="E662" t="s">
        <v>25</v>
      </c>
      <c r="F662" t="s">
        <v>407</v>
      </c>
      <c r="G662" t="s">
        <v>762</v>
      </c>
      <c r="J662" t="s">
        <v>25</v>
      </c>
      <c r="M662" t="s">
        <v>25</v>
      </c>
      <c r="N662">
        <v>0.02</v>
      </c>
      <c r="O662" t="s">
        <v>28</v>
      </c>
      <c r="Q662" t="s">
        <v>25</v>
      </c>
      <c r="S662" t="s">
        <v>25</v>
      </c>
      <c r="U662" t="s">
        <v>25</v>
      </c>
      <c r="W662" t="s">
        <v>25</v>
      </c>
      <c r="Y662" t="s">
        <v>25</v>
      </c>
      <c r="Z662" t="s">
        <v>25</v>
      </c>
      <c r="AA662" t="s">
        <v>25</v>
      </c>
      <c r="AC662" t="s">
        <v>25</v>
      </c>
    </row>
    <row r="663" spans="1:29" x14ac:dyDescent="0.25">
      <c r="A663" t="s">
        <v>406</v>
      </c>
      <c r="B663" s="1">
        <v>45882.133437500001</v>
      </c>
      <c r="C663" t="s">
        <v>25</v>
      </c>
      <c r="D663" t="s">
        <v>25</v>
      </c>
      <c r="E663" t="s">
        <v>25</v>
      </c>
      <c r="F663" t="s">
        <v>407</v>
      </c>
      <c r="G663" t="s">
        <v>763</v>
      </c>
      <c r="J663" t="s">
        <v>25</v>
      </c>
      <c r="M663" t="s">
        <v>25</v>
      </c>
      <c r="N663">
        <v>0.02</v>
      </c>
      <c r="O663" t="s">
        <v>28</v>
      </c>
      <c r="Q663" t="s">
        <v>25</v>
      </c>
      <c r="S663" t="s">
        <v>25</v>
      </c>
      <c r="U663" t="s">
        <v>25</v>
      </c>
      <c r="W663" t="s">
        <v>25</v>
      </c>
      <c r="Y663" t="s">
        <v>25</v>
      </c>
      <c r="Z663" t="s">
        <v>25</v>
      </c>
      <c r="AA663" t="s">
        <v>25</v>
      </c>
      <c r="AC663" t="s">
        <v>25</v>
      </c>
    </row>
    <row r="664" spans="1:29" x14ac:dyDescent="0.25">
      <c r="A664" t="s">
        <v>423</v>
      </c>
      <c r="B664" s="1">
        <v>45882.453113425923</v>
      </c>
      <c r="C664" t="s">
        <v>58</v>
      </c>
      <c r="D664" t="s">
        <v>59</v>
      </c>
      <c r="E664" t="s">
        <v>60</v>
      </c>
      <c r="F664" t="s">
        <v>25</v>
      </c>
      <c r="G664" t="s">
        <v>25</v>
      </c>
      <c r="H664">
        <v>0.14281440000000001</v>
      </c>
      <c r="I664">
        <v>0.97006300000000001</v>
      </c>
      <c r="J664" t="s">
        <v>34</v>
      </c>
      <c r="K664">
        <v>20.860557119999999</v>
      </c>
      <c r="M664" t="s">
        <v>25</v>
      </c>
      <c r="N664">
        <v>2.89</v>
      </c>
      <c r="O664" t="s">
        <v>28</v>
      </c>
      <c r="P664">
        <v>0.02</v>
      </c>
      <c r="Q664" t="s">
        <v>34</v>
      </c>
      <c r="S664" t="s">
        <v>25</v>
      </c>
      <c r="U664" t="s">
        <v>25</v>
      </c>
      <c r="W664" t="s">
        <v>25</v>
      </c>
      <c r="Y664" t="s">
        <v>25</v>
      </c>
      <c r="Z664" t="s">
        <v>25</v>
      </c>
      <c r="AA664" t="s">
        <v>25</v>
      </c>
      <c r="AC664" t="s">
        <v>25</v>
      </c>
    </row>
    <row r="665" spans="1:29" x14ac:dyDescent="0.25">
      <c r="A665" t="s">
        <v>406</v>
      </c>
      <c r="B665" s="1">
        <v>45883.134722222225</v>
      </c>
      <c r="C665" t="s">
        <v>25</v>
      </c>
      <c r="D665" t="s">
        <v>25</v>
      </c>
      <c r="E665" t="s">
        <v>25</v>
      </c>
      <c r="F665" t="s">
        <v>407</v>
      </c>
      <c r="G665" t="s">
        <v>764</v>
      </c>
      <c r="J665" t="s">
        <v>25</v>
      </c>
      <c r="M665" t="s">
        <v>25</v>
      </c>
      <c r="N665">
        <v>0.02</v>
      </c>
      <c r="O665" t="s">
        <v>28</v>
      </c>
      <c r="Q665" t="s">
        <v>25</v>
      </c>
      <c r="S665" t="s">
        <v>25</v>
      </c>
      <c r="U665" t="s">
        <v>25</v>
      </c>
      <c r="W665" t="s">
        <v>25</v>
      </c>
      <c r="Y665" t="s">
        <v>25</v>
      </c>
      <c r="Z665" t="s">
        <v>25</v>
      </c>
      <c r="AA665" t="s">
        <v>25</v>
      </c>
      <c r="AC665" t="s">
        <v>25</v>
      </c>
    </row>
    <row r="666" spans="1:29" x14ac:dyDescent="0.25">
      <c r="A666" t="s">
        <v>406</v>
      </c>
      <c r="B666" s="1">
        <v>45884.131076388891</v>
      </c>
      <c r="C666" t="s">
        <v>25</v>
      </c>
      <c r="D666" t="s">
        <v>25</v>
      </c>
      <c r="E666" t="s">
        <v>25</v>
      </c>
      <c r="F666" t="s">
        <v>407</v>
      </c>
      <c r="G666" t="s">
        <v>765</v>
      </c>
      <c r="J666" t="s">
        <v>25</v>
      </c>
      <c r="M666" t="s">
        <v>25</v>
      </c>
      <c r="N666">
        <v>0.02</v>
      </c>
      <c r="O666" t="s">
        <v>28</v>
      </c>
      <c r="Q666" t="s">
        <v>25</v>
      </c>
      <c r="S666" t="s">
        <v>25</v>
      </c>
      <c r="U666" t="s">
        <v>25</v>
      </c>
      <c r="W666" t="s">
        <v>25</v>
      </c>
      <c r="Y666" t="s">
        <v>25</v>
      </c>
      <c r="Z666" t="s">
        <v>25</v>
      </c>
      <c r="AA666" t="s">
        <v>25</v>
      </c>
      <c r="AC666" t="s">
        <v>25</v>
      </c>
    </row>
    <row r="667" spans="1:29" x14ac:dyDescent="0.25">
      <c r="A667" t="s">
        <v>24</v>
      </c>
      <c r="B667" s="1">
        <v>45884.302233796298</v>
      </c>
      <c r="C667" t="s">
        <v>25</v>
      </c>
      <c r="D667" t="s">
        <v>25</v>
      </c>
      <c r="E667" t="s">
        <v>25</v>
      </c>
      <c r="F667" t="s">
        <v>85</v>
      </c>
      <c r="G667" t="s">
        <v>766</v>
      </c>
      <c r="J667" t="s">
        <v>25</v>
      </c>
      <c r="M667" t="s">
        <v>25</v>
      </c>
      <c r="N667">
        <v>850</v>
      </c>
      <c r="O667" t="s">
        <v>28</v>
      </c>
      <c r="Q667" t="s">
        <v>25</v>
      </c>
      <c r="S667" t="s">
        <v>25</v>
      </c>
      <c r="U667" t="s">
        <v>25</v>
      </c>
      <c r="W667" t="s">
        <v>25</v>
      </c>
      <c r="Y667" t="s">
        <v>25</v>
      </c>
      <c r="Z667" t="s">
        <v>25</v>
      </c>
      <c r="AA667" t="s">
        <v>25</v>
      </c>
      <c r="AC667" t="s">
        <v>25</v>
      </c>
    </row>
    <row r="668" spans="1:29" x14ac:dyDescent="0.25">
      <c r="A668" t="s">
        <v>406</v>
      </c>
      <c r="B668" s="1">
        <v>45885.143877314818</v>
      </c>
      <c r="C668" t="s">
        <v>25</v>
      </c>
      <c r="D668" t="s">
        <v>25</v>
      </c>
      <c r="E668" t="s">
        <v>25</v>
      </c>
      <c r="F668" t="s">
        <v>407</v>
      </c>
      <c r="G668" t="s">
        <v>767</v>
      </c>
      <c r="J668" t="s">
        <v>25</v>
      </c>
      <c r="M668" t="s">
        <v>25</v>
      </c>
      <c r="N668">
        <v>0.01</v>
      </c>
      <c r="O668" t="s">
        <v>28</v>
      </c>
      <c r="Q668" t="s">
        <v>25</v>
      </c>
      <c r="S668" t="s">
        <v>25</v>
      </c>
      <c r="U668" t="s">
        <v>25</v>
      </c>
      <c r="W668" t="s">
        <v>25</v>
      </c>
      <c r="Y668" t="s">
        <v>25</v>
      </c>
      <c r="Z668" t="s">
        <v>25</v>
      </c>
      <c r="AA668" t="s">
        <v>25</v>
      </c>
      <c r="AC668" t="s">
        <v>25</v>
      </c>
    </row>
    <row r="669" spans="1:29" x14ac:dyDescent="0.25">
      <c r="A669" t="s">
        <v>406</v>
      </c>
      <c r="B669" s="1">
        <v>45887.139988425923</v>
      </c>
      <c r="C669" t="s">
        <v>25</v>
      </c>
      <c r="D669" t="s">
        <v>25</v>
      </c>
      <c r="E669" t="s">
        <v>25</v>
      </c>
      <c r="F669" t="s">
        <v>407</v>
      </c>
      <c r="G669" t="s">
        <v>768</v>
      </c>
      <c r="J669" t="s">
        <v>25</v>
      </c>
      <c r="M669" t="s">
        <v>25</v>
      </c>
      <c r="N669">
        <v>0.01</v>
      </c>
      <c r="O669" t="s">
        <v>28</v>
      </c>
      <c r="Q669" t="s">
        <v>25</v>
      </c>
      <c r="S669" t="s">
        <v>25</v>
      </c>
      <c r="U669" t="s">
        <v>25</v>
      </c>
      <c r="W669" t="s">
        <v>25</v>
      </c>
      <c r="Y669" t="s">
        <v>25</v>
      </c>
      <c r="Z669" t="s">
        <v>25</v>
      </c>
      <c r="AA669" t="s">
        <v>25</v>
      </c>
      <c r="AC669" t="s">
        <v>25</v>
      </c>
    </row>
    <row r="670" spans="1:29" x14ac:dyDescent="0.25">
      <c r="A670" t="s">
        <v>406</v>
      </c>
      <c r="B670" s="1">
        <v>45888.136145833334</v>
      </c>
      <c r="C670" t="s">
        <v>25</v>
      </c>
      <c r="D670" t="s">
        <v>25</v>
      </c>
      <c r="E670" t="s">
        <v>25</v>
      </c>
      <c r="F670" t="s">
        <v>407</v>
      </c>
      <c r="G670" t="s">
        <v>769</v>
      </c>
      <c r="J670" t="s">
        <v>25</v>
      </c>
      <c r="M670" t="s">
        <v>25</v>
      </c>
      <c r="N670">
        <v>0.02</v>
      </c>
      <c r="O670" t="s">
        <v>28</v>
      </c>
      <c r="Q670" t="s">
        <v>25</v>
      </c>
      <c r="S670" t="s">
        <v>25</v>
      </c>
      <c r="U670" t="s">
        <v>25</v>
      </c>
      <c r="W670" t="s">
        <v>25</v>
      </c>
      <c r="Y670" t="s">
        <v>25</v>
      </c>
      <c r="Z670" t="s">
        <v>25</v>
      </c>
      <c r="AA670" t="s">
        <v>25</v>
      </c>
      <c r="AC670" t="s">
        <v>25</v>
      </c>
    </row>
    <row r="671" spans="1:29" x14ac:dyDescent="0.25">
      <c r="A671" t="s">
        <v>406</v>
      </c>
      <c r="B671" s="1">
        <v>45889.143159722225</v>
      </c>
      <c r="C671" t="s">
        <v>25</v>
      </c>
      <c r="D671" t="s">
        <v>25</v>
      </c>
      <c r="E671" t="s">
        <v>25</v>
      </c>
      <c r="F671" t="s">
        <v>407</v>
      </c>
      <c r="G671" t="s">
        <v>770</v>
      </c>
      <c r="J671" t="s">
        <v>25</v>
      </c>
      <c r="M671" t="s">
        <v>25</v>
      </c>
      <c r="N671">
        <v>0.02</v>
      </c>
      <c r="O671" t="s">
        <v>28</v>
      </c>
      <c r="Q671" t="s">
        <v>25</v>
      </c>
      <c r="S671" t="s">
        <v>25</v>
      </c>
      <c r="U671" t="s">
        <v>25</v>
      </c>
      <c r="W671" t="s">
        <v>25</v>
      </c>
      <c r="Y671" t="s">
        <v>25</v>
      </c>
      <c r="Z671" t="s">
        <v>25</v>
      </c>
      <c r="AA671" t="s">
        <v>25</v>
      </c>
      <c r="AC671" t="s">
        <v>25</v>
      </c>
    </row>
    <row r="672" spans="1:29" x14ac:dyDescent="0.25">
      <c r="A672" t="s">
        <v>406</v>
      </c>
      <c r="B672" s="1">
        <v>45890.136655092596</v>
      </c>
      <c r="C672" t="s">
        <v>25</v>
      </c>
      <c r="D672" t="s">
        <v>25</v>
      </c>
      <c r="E672" t="s">
        <v>25</v>
      </c>
      <c r="F672" t="s">
        <v>407</v>
      </c>
      <c r="G672" t="s">
        <v>771</v>
      </c>
      <c r="J672" t="s">
        <v>25</v>
      </c>
      <c r="M672" t="s">
        <v>25</v>
      </c>
      <c r="N672">
        <v>0.02</v>
      </c>
      <c r="O672" t="s">
        <v>28</v>
      </c>
      <c r="Q672" t="s">
        <v>25</v>
      </c>
      <c r="S672" t="s">
        <v>25</v>
      </c>
      <c r="U672" t="s">
        <v>25</v>
      </c>
      <c r="W672" t="s">
        <v>25</v>
      </c>
      <c r="Y672" t="s">
        <v>25</v>
      </c>
      <c r="Z672" t="s">
        <v>25</v>
      </c>
      <c r="AA672" t="s">
        <v>25</v>
      </c>
      <c r="AC672" t="s">
        <v>25</v>
      </c>
    </row>
    <row r="673" spans="1:29" x14ac:dyDescent="0.25">
      <c r="A673" t="s">
        <v>29</v>
      </c>
      <c r="B673" s="1">
        <v>45890.291875000003</v>
      </c>
      <c r="C673" t="s">
        <v>98</v>
      </c>
      <c r="D673" t="s">
        <v>99</v>
      </c>
      <c r="E673" t="s">
        <v>100</v>
      </c>
      <c r="F673" t="s">
        <v>25</v>
      </c>
      <c r="G673" t="s">
        <v>772</v>
      </c>
      <c r="H673">
        <v>1.388445E-2</v>
      </c>
      <c r="I673">
        <v>231.3</v>
      </c>
      <c r="J673" t="s">
        <v>69</v>
      </c>
      <c r="K673">
        <v>4.0801329999999997E-2</v>
      </c>
      <c r="M673" t="s">
        <v>28</v>
      </c>
      <c r="N673">
        <v>79.150000000000006</v>
      </c>
      <c r="O673" t="s">
        <v>28</v>
      </c>
      <c r="Q673" t="s">
        <v>25</v>
      </c>
      <c r="S673" t="s">
        <v>25</v>
      </c>
      <c r="U673" t="s">
        <v>25</v>
      </c>
      <c r="W673" t="s">
        <v>25</v>
      </c>
      <c r="X673">
        <v>0.12</v>
      </c>
      <c r="Y673" t="s">
        <v>28</v>
      </c>
      <c r="Z673" t="s">
        <v>25</v>
      </c>
      <c r="AA673" t="s">
        <v>25</v>
      </c>
      <c r="AB673">
        <v>0.32</v>
      </c>
      <c r="AC673" t="s">
        <v>28</v>
      </c>
    </row>
    <row r="674" spans="1:29" x14ac:dyDescent="0.25">
      <c r="A674" t="s">
        <v>29</v>
      </c>
      <c r="B674" s="1">
        <v>45890.291898148149</v>
      </c>
      <c r="C674" t="s">
        <v>74</v>
      </c>
      <c r="D674" t="s">
        <v>75</v>
      </c>
      <c r="E674" t="s">
        <v>76</v>
      </c>
      <c r="F674" t="s">
        <v>25</v>
      </c>
      <c r="G674" t="s">
        <v>773</v>
      </c>
      <c r="H674">
        <v>1.79787E-2</v>
      </c>
      <c r="I674">
        <v>179.36</v>
      </c>
      <c r="J674" t="s">
        <v>69</v>
      </c>
      <c r="K674">
        <v>4.0802980000000003E-2</v>
      </c>
      <c r="M674" t="s">
        <v>28</v>
      </c>
      <c r="N674">
        <v>79.150000000000006</v>
      </c>
      <c r="O674" t="s">
        <v>28</v>
      </c>
      <c r="Q674" t="s">
        <v>25</v>
      </c>
      <c r="S674" t="s">
        <v>25</v>
      </c>
      <c r="U674" t="s">
        <v>25</v>
      </c>
      <c r="W674" t="s">
        <v>25</v>
      </c>
      <c r="X674">
        <v>0.12</v>
      </c>
      <c r="Y674" t="s">
        <v>28</v>
      </c>
      <c r="Z674" t="s">
        <v>25</v>
      </c>
      <c r="AA674" t="s">
        <v>25</v>
      </c>
      <c r="AC674" t="s">
        <v>25</v>
      </c>
    </row>
    <row r="675" spans="1:29" x14ac:dyDescent="0.25">
      <c r="A675" t="s">
        <v>29</v>
      </c>
      <c r="B675" s="1">
        <v>45890.292025462964</v>
      </c>
      <c r="C675" t="s">
        <v>93</v>
      </c>
      <c r="D675" t="s">
        <v>94</v>
      </c>
      <c r="E675" t="s">
        <v>95</v>
      </c>
      <c r="F675" t="s">
        <v>25</v>
      </c>
      <c r="G675" t="s">
        <v>774</v>
      </c>
      <c r="H675">
        <v>0.40190255000000003</v>
      </c>
      <c r="I675">
        <v>1036</v>
      </c>
      <c r="J675" t="s">
        <v>97</v>
      </c>
      <c r="K675">
        <v>3.52976468</v>
      </c>
      <c r="M675" t="s">
        <v>28</v>
      </c>
      <c r="N675">
        <v>118.73</v>
      </c>
      <c r="O675" t="s">
        <v>28</v>
      </c>
      <c r="Q675" t="s">
        <v>25</v>
      </c>
      <c r="R675">
        <v>0.59</v>
      </c>
      <c r="S675" t="s">
        <v>28</v>
      </c>
      <c r="U675" t="s">
        <v>25</v>
      </c>
      <c r="W675" t="s">
        <v>25</v>
      </c>
      <c r="X675">
        <v>0.18</v>
      </c>
      <c r="Y675" t="s">
        <v>28</v>
      </c>
      <c r="Z675" t="s">
        <v>25</v>
      </c>
      <c r="AA675" t="s">
        <v>25</v>
      </c>
      <c r="AC675" t="s">
        <v>25</v>
      </c>
    </row>
    <row r="676" spans="1:29" x14ac:dyDescent="0.25">
      <c r="A676" t="s">
        <v>29</v>
      </c>
      <c r="B676" s="1">
        <v>45890.292025462964</v>
      </c>
      <c r="C676" t="s">
        <v>479</v>
      </c>
      <c r="D676" t="s">
        <v>480</v>
      </c>
      <c r="E676" t="s">
        <v>481</v>
      </c>
      <c r="F676" t="s">
        <v>25</v>
      </c>
      <c r="G676" t="s">
        <v>775</v>
      </c>
      <c r="H676">
        <v>2.0598999999999999E-2</v>
      </c>
      <c r="I676">
        <v>90.287509999999997</v>
      </c>
      <c r="J676" t="s">
        <v>126</v>
      </c>
      <c r="K676">
        <v>3.5297630000000003E-2</v>
      </c>
      <c r="M676" t="s">
        <v>28</v>
      </c>
      <c r="N676">
        <v>52.77</v>
      </c>
      <c r="O676" t="s">
        <v>28</v>
      </c>
      <c r="Q676" t="s">
        <v>25</v>
      </c>
      <c r="S676" t="s">
        <v>25</v>
      </c>
      <c r="U676" t="s">
        <v>25</v>
      </c>
      <c r="W676" t="s">
        <v>25</v>
      </c>
      <c r="X676">
        <v>0.08</v>
      </c>
      <c r="Y676" t="s">
        <v>28</v>
      </c>
      <c r="Z676" t="s">
        <v>25</v>
      </c>
      <c r="AA676" t="s">
        <v>25</v>
      </c>
      <c r="AC676" t="s">
        <v>25</v>
      </c>
    </row>
    <row r="677" spans="1:29" x14ac:dyDescent="0.25">
      <c r="A677" t="s">
        <v>29</v>
      </c>
      <c r="B677" s="1">
        <v>45890.292037037034</v>
      </c>
      <c r="C677" t="s">
        <v>102</v>
      </c>
      <c r="D677" t="s">
        <v>103</v>
      </c>
      <c r="E677" t="s">
        <v>104</v>
      </c>
      <c r="F677" t="s">
        <v>25</v>
      </c>
      <c r="G677" t="s">
        <v>776</v>
      </c>
      <c r="H677">
        <v>0.15896071000000001</v>
      </c>
      <c r="I677">
        <v>1746</v>
      </c>
      <c r="J677" t="s">
        <v>97</v>
      </c>
      <c r="K677">
        <v>3.5297647099999998</v>
      </c>
      <c r="M677" t="s">
        <v>28</v>
      </c>
      <c r="N677">
        <v>79.150000000000006</v>
      </c>
      <c r="O677" t="s">
        <v>28</v>
      </c>
      <c r="Q677" t="s">
        <v>25</v>
      </c>
      <c r="R677">
        <v>0.4</v>
      </c>
      <c r="S677" t="s">
        <v>28</v>
      </c>
      <c r="U677" t="s">
        <v>25</v>
      </c>
      <c r="W677" t="s">
        <v>25</v>
      </c>
      <c r="X677">
        <v>0.12</v>
      </c>
      <c r="Y677" t="s">
        <v>28</v>
      </c>
      <c r="Z677" t="s">
        <v>25</v>
      </c>
      <c r="AA677" t="s">
        <v>25</v>
      </c>
      <c r="AC677" t="s">
        <v>25</v>
      </c>
    </row>
    <row r="678" spans="1:29" x14ac:dyDescent="0.25">
      <c r="A678" t="s">
        <v>29</v>
      </c>
      <c r="B678" s="1">
        <v>45890.294664351852</v>
      </c>
      <c r="C678" t="s">
        <v>490</v>
      </c>
      <c r="D678" t="s">
        <v>491</v>
      </c>
      <c r="E678" t="s">
        <v>492</v>
      </c>
      <c r="F678" t="s">
        <v>25</v>
      </c>
      <c r="G678" t="s">
        <v>777</v>
      </c>
      <c r="H678">
        <v>6.5711660000000005E-2</v>
      </c>
      <c r="I678">
        <v>32.72</v>
      </c>
      <c r="J678" t="s">
        <v>69</v>
      </c>
      <c r="K678">
        <v>4.080632E-2</v>
      </c>
      <c r="M678" t="s">
        <v>28</v>
      </c>
      <c r="N678">
        <v>52.77</v>
      </c>
      <c r="O678" t="s">
        <v>28</v>
      </c>
      <c r="Q678" t="s">
        <v>25</v>
      </c>
      <c r="S678" t="s">
        <v>25</v>
      </c>
      <c r="U678" t="s">
        <v>25</v>
      </c>
      <c r="W678" t="s">
        <v>25</v>
      </c>
      <c r="X678">
        <v>0.08</v>
      </c>
      <c r="Y678" t="s">
        <v>28</v>
      </c>
      <c r="Z678" t="s">
        <v>25</v>
      </c>
      <c r="AA678" t="s">
        <v>25</v>
      </c>
      <c r="AC678" t="s">
        <v>25</v>
      </c>
    </row>
    <row r="679" spans="1:29" x14ac:dyDescent="0.25">
      <c r="A679" t="s">
        <v>29</v>
      </c>
      <c r="B679" s="1">
        <v>45890.5625</v>
      </c>
      <c r="C679" t="s">
        <v>370</v>
      </c>
      <c r="D679" t="s">
        <v>371</v>
      </c>
      <c r="E679" t="s">
        <v>372</v>
      </c>
      <c r="F679" t="s">
        <v>25</v>
      </c>
      <c r="G679" t="s">
        <v>778</v>
      </c>
      <c r="H679">
        <v>1.5085970000000001E-2</v>
      </c>
      <c r="I679">
        <v>165.89</v>
      </c>
      <c r="J679" t="s">
        <v>34</v>
      </c>
      <c r="K679">
        <v>4.749689E-2</v>
      </c>
      <c r="M679" t="s">
        <v>28</v>
      </c>
      <c r="N679">
        <v>52.77</v>
      </c>
      <c r="O679" t="s">
        <v>28</v>
      </c>
      <c r="Q679" t="s">
        <v>25</v>
      </c>
      <c r="S679" t="s">
        <v>25</v>
      </c>
      <c r="U679" t="s">
        <v>25</v>
      </c>
      <c r="W679" t="s">
        <v>25</v>
      </c>
      <c r="X679">
        <v>0.08</v>
      </c>
      <c r="Y679" t="s">
        <v>28</v>
      </c>
      <c r="Z679" t="s">
        <v>25</v>
      </c>
      <c r="AA679" t="s">
        <v>25</v>
      </c>
      <c r="AC679" t="s">
        <v>25</v>
      </c>
    </row>
    <row r="680" spans="1:29" x14ac:dyDescent="0.25">
      <c r="A680" t="s">
        <v>29</v>
      </c>
      <c r="B680" s="1">
        <v>45890.562511574077</v>
      </c>
      <c r="C680" t="s">
        <v>483</v>
      </c>
      <c r="D680" t="s">
        <v>484</v>
      </c>
      <c r="E680" t="s">
        <v>485</v>
      </c>
      <c r="F680" t="s">
        <v>25</v>
      </c>
      <c r="G680" t="s">
        <v>779</v>
      </c>
      <c r="H680">
        <v>1.251556E-2</v>
      </c>
      <c r="I680">
        <v>199.96</v>
      </c>
      <c r="J680" t="s">
        <v>34</v>
      </c>
      <c r="K680">
        <v>4.749689E-2</v>
      </c>
      <c r="M680" t="s">
        <v>28</v>
      </c>
      <c r="N680">
        <v>52.77</v>
      </c>
      <c r="O680" t="s">
        <v>28</v>
      </c>
      <c r="Q680" t="s">
        <v>25</v>
      </c>
      <c r="S680" t="s">
        <v>25</v>
      </c>
      <c r="U680" t="s">
        <v>25</v>
      </c>
      <c r="W680" t="s">
        <v>25</v>
      </c>
      <c r="X680">
        <v>0.08</v>
      </c>
      <c r="Y680" t="s">
        <v>28</v>
      </c>
      <c r="Z680" t="s">
        <v>25</v>
      </c>
      <c r="AA680" t="s">
        <v>25</v>
      </c>
      <c r="AC680" t="s">
        <v>25</v>
      </c>
    </row>
    <row r="681" spans="1:29" x14ac:dyDescent="0.25">
      <c r="A681" t="s">
        <v>29</v>
      </c>
      <c r="B681" s="1">
        <v>45890.562523148146</v>
      </c>
      <c r="C681" t="s">
        <v>236</v>
      </c>
      <c r="D681" t="s">
        <v>237</v>
      </c>
      <c r="E681" t="s">
        <v>238</v>
      </c>
      <c r="F681" t="s">
        <v>25</v>
      </c>
      <c r="G681" t="s">
        <v>780</v>
      </c>
      <c r="H681">
        <v>6.0553099999999999E-2</v>
      </c>
      <c r="I681">
        <v>30.99</v>
      </c>
      <c r="J681" t="s">
        <v>34</v>
      </c>
      <c r="K681">
        <v>4.7495330000000002E-2</v>
      </c>
      <c r="M681" t="s">
        <v>28</v>
      </c>
      <c r="N681">
        <v>39.57</v>
      </c>
      <c r="O681" t="s">
        <v>28</v>
      </c>
      <c r="Q681" t="s">
        <v>25</v>
      </c>
      <c r="S681" t="s">
        <v>25</v>
      </c>
      <c r="U681" t="s">
        <v>25</v>
      </c>
      <c r="W681" t="s">
        <v>25</v>
      </c>
      <c r="X681">
        <v>0.06</v>
      </c>
      <c r="Y681" t="s">
        <v>28</v>
      </c>
      <c r="Z681" t="s">
        <v>25</v>
      </c>
      <c r="AA681" t="s">
        <v>25</v>
      </c>
      <c r="AC681" t="s">
        <v>25</v>
      </c>
    </row>
    <row r="682" spans="1:29" x14ac:dyDescent="0.25">
      <c r="A682" t="s">
        <v>29</v>
      </c>
      <c r="B682" s="1">
        <v>45890.562523148146</v>
      </c>
      <c r="C682" t="s">
        <v>51</v>
      </c>
      <c r="D682" t="s">
        <v>52</v>
      </c>
      <c r="E682" t="s">
        <v>52</v>
      </c>
      <c r="F682" t="s">
        <v>25</v>
      </c>
      <c r="G682" t="s">
        <v>781</v>
      </c>
      <c r="H682">
        <v>2.2244159999999999E-2</v>
      </c>
      <c r="I682">
        <v>131</v>
      </c>
      <c r="J682" t="s">
        <v>34</v>
      </c>
      <c r="K682">
        <v>4.7497709999999999E-2</v>
      </c>
      <c r="M682" t="s">
        <v>28</v>
      </c>
      <c r="N682">
        <v>61.44</v>
      </c>
      <c r="O682" t="s">
        <v>28</v>
      </c>
      <c r="Q682" t="s">
        <v>25</v>
      </c>
      <c r="S682" t="s">
        <v>25</v>
      </c>
      <c r="U682" t="s">
        <v>25</v>
      </c>
      <c r="W682" t="s">
        <v>25</v>
      </c>
      <c r="X682">
        <v>0.09</v>
      </c>
      <c r="Y682" t="s">
        <v>28</v>
      </c>
      <c r="Z682" t="s">
        <v>25</v>
      </c>
      <c r="AA682" t="s">
        <v>25</v>
      </c>
      <c r="AC682" t="s">
        <v>25</v>
      </c>
    </row>
    <row r="683" spans="1:29" x14ac:dyDescent="0.25">
      <c r="A683" t="s">
        <v>29</v>
      </c>
      <c r="B683" s="1">
        <v>45890.562523148146</v>
      </c>
      <c r="C683" t="s">
        <v>47</v>
      </c>
      <c r="D683" t="s">
        <v>48</v>
      </c>
      <c r="E683" t="s">
        <v>49</v>
      </c>
      <c r="F683" t="s">
        <v>25</v>
      </c>
      <c r="G683" t="s">
        <v>782</v>
      </c>
      <c r="H683">
        <v>2.5767300000000002E-3</v>
      </c>
      <c r="I683">
        <v>1213.96</v>
      </c>
      <c r="J683" t="s">
        <v>34</v>
      </c>
      <c r="K683">
        <v>4.74954E-2</v>
      </c>
      <c r="M683" t="s">
        <v>28</v>
      </c>
      <c r="N683">
        <v>65.959999999999994</v>
      </c>
      <c r="O683" t="s">
        <v>28</v>
      </c>
      <c r="Q683" t="s">
        <v>25</v>
      </c>
      <c r="S683" t="s">
        <v>25</v>
      </c>
      <c r="U683" t="s">
        <v>25</v>
      </c>
      <c r="W683" t="s">
        <v>25</v>
      </c>
      <c r="X683">
        <v>0.1</v>
      </c>
      <c r="Y683" t="s">
        <v>28</v>
      </c>
      <c r="Z683" t="s">
        <v>25</v>
      </c>
      <c r="AA683" t="s">
        <v>25</v>
      </c>
      <c r="AC683" t="s">
        <v>25</v>
      </c>
    </row>
    <row r="684" spans="1:29" x14ac:dyDescent="0.25">
      <c r="A684" t="s">
        <v>29</v>
      </c>
      <c r="B684" s="1">
        <v>45890.562523148146</v>
      </c>
      <c r="C684" t="s">
        <v>35</v>
      </c>
      <c r="D684" t="s">
        <v>36</v>
      </c>
      <c r="E684" t="s">
        <v>37</v>
      </c>
      <c r="F684" t="s">
        <v>25</v>
      </c>
      <c r="G684" t="s">
        <v>783</v>
      </c>
      <c r="H684">
        <v>2.825401E-2</v>
      </c>
      <c r="I684">
        <v>154.99</v>
      </c>
      <c r="J684" t="s">
        <v>34</v>
      </c>
      <c r="K684">
        <v>4.7495540000000003E-2</v>
      </c>
      <c r="M684" t="s">
        <v>28</v>
      </c>
      <c r="N684">
        <v>92.34</v>
      </c>
      <c r="O684" t="s">
        <v>28</v>
      </c>
      <c r="Q684" t="s">
        <v>25</v>
      </c>
      <c r="S684" t="s">
        <v>25</v>
      </c>
      <c r="U684" t="s">
        <v>25</v>
      </c>
      <c r="W684" t="s">
        <v>25</v>
      </c>
      <c r="X684">
        <v>0.14000000000000001</v>
      </c>
      <c r="Y684" t="s">
        <v>28</v>
      </c>
      <c r="Z684" t="s">
        <v>25</v>
      </c>
      <c r="AA684" t="s">
        <v>25</v>
      </c>
      <c r="AC684" t="s">
        <v>25</v>
      </c>
    </row>
    <row r="685" spans="1:29" x14ac:dyDescent="0.25">
      <c r="A685" t="s">
        <v>29</v>
      </c>
      <c r="B685" s="1">
        <v>45890.562557870369</v>
      </c>
      <c r="C685" t="s">
        <v>260</v>
      </c>
      <c r="D685" t="s">
        <v>261</v>
      </c>
      <c r="E685" t="s">
        <v>262</v>
      </c>
      <c r="F685" t="s">
        <v>25</v>
      </c>
      <c r="G685" t="s">
        <v>784</v>
      </c>
      <c r="H685">
        <v>6.1368029999999997E-2</v>
      </c>
      <c r="I685">
        <v>40.78</v>
      </c>
      <c r="J685" t="s">
        <v>34</v>
      </c>
      <c r="K685">
        <v>4.7496450000000003E-2</v>
      </c>
      <c r="M685" t="s">
        <v>28</v>
      </c>
      <c r="N685">
        <v>52.77</v>
      </c>
      <c r="O685" t="s">
        <v>28</v>
      </c>
      <c r="Q685" t="s">
        <v>25</v>
      </c>
      <c r="S685" t="s">
        <v>25</v>
      </c>
      <c r="U685" t="s">
        <v>25</v>
      </c>
      <c r="W685" t="s">
        <v>25</v>
      </c>
      <c r="X685">
        <v>0.08</v>
      </c>
      <c r="Y685" t="s">
        <v>28</v>
      </c>
      <c r="Z685" t="s">
        <v>25</v>
      </c>
      <c r="AA685" t="s">
        <v>25</v>
      </c>
      <c r="AC685" t="s">
        <v>25</v>
      </c>
    </row>
    <row r="686" spans="1:29" x14ac:dyDescent="0.25">
      <c r="A686" t="s">
        <v>29</v>
      </c>
      <c r="B686" s="1">
        <v>45890.562557870369</v>
      </c>
      <c r="C686" t="s">
        <v>613</v>
      </c>
      <c r="D686" t="s">
        <v>614</v>
      </c>
      <c r="E686" t="s">
        <v>615</v>
      </c>
      <c r="F686" t="s">
        <v>25</v>
      </c>
      <c r="G686" t="s">
        <v>785</v>
      </c>
      <c r="H686">
        <v>8.5396360000000004E-2</v>
      </c>
      <c r="I686">
        <v>14.65</v>
      </c>
      <c r="J686" t="s">
        <v>34</v>
      </c>
      <c r="K686">
        <v>4.7496450000000003E-2</v>
      </c>
      <c r="M686" t="s">
        <v>28</v>
      </c>
      <c r="N686">
        <v>26.38</v>
      </c>
      <c r="O686" t="s">
        <v>28</v>
      </c>
      <c r="Q686" t="s">
        <v>25</v>
      </c>
      <c r="S686" t="s">
        <v>25</v>
      </c>
      <c r="U686" t="s">
        <v>25</v>
      </c>
      <c r="W686" t="s">
        <v>25</v>
      </c>
      <c r="X686">
        <v>0.04</v>
      </c>
      <c r="Y686" t="s">
        <v>28</v>
      </c>
      <c r="Z686" t="s">
        <v>25</v>
      </c>
      <c r="AA686" t="s">
        <v>25</v>
      </c>
      <c r="AC686" t="s">
        <v>25</v>
      </c>
    </row>
    <row r="687" spans="1:29" x14ac:dyDescent="0.25">
      <c r="A687" t="s">
        <v>29</v>
      </c>
      <c r="B687" s="1">
        <v>45890.562557870369</v>
      </c>
      <c r="C687" t="s">
        <v>608</v>
      </c>
      <c r="D687" t="s">
        <v>609</v>
      </c>
      <c r="E687" t="s">
        <v>610</v>
      </c>
      <c r="F687" t="s">
        <v>25</v>
      </c>
      <c r="G687" t="s">
        <v>786</v>
      </c>
      <c r="H687">
        <v>1.898627E-2</v>
      </c>
      <c r="I687">
        <v>98.84</v>
      </c>
      <c r="J687" t="s">
        <v>34</v>
      </c>
      <c r="K687">
        <v>4.7496910000000003E-2</v>
      </c>
      <c r="M687" t="s">
        <v>28</v>
      </c>
      <c r="N687">
        <v>39.57</v>
      </c>
      <c r="O687" t="s">
        <v>28</v>
      </c>
      <c r="Q687" t="s">
        <v>25</v>
      </c>
      <c r="S687" t="s">
        <v>25</v>
      </c>
      <c r="U687" t="s">
        <v>25</v>
      </c>
      <c r="W687" t="s">
        <v>25</v>
      </c>
      <c r="X687">
        <v>0.06</v>
      </c>
      <c r="Y687" t="s">
        <v>28</v>
      </c>
      <c r="Z687" t="s">
        <v>25</v>
      </c>
      <c r="AA687" t="s">
        <v>25</v>
      </c>
      <c r="AC687" t="s">
        <v>25</v>
      </c>
    </row>
    <row r="688" spans="1:29" x14ac:dyDescent="0.25">
      <c r="A688" t="s">
        <v>29</v>
      </c>
      <c r="B688" s="1">
        <v>45890.562557870369</v>
      </c>
      <c r="C688" t="s">
        <v>39</v>
      </c>
      <c r="D688" t="s">
        <v>40</v>
      </c>
      <c r="E688" t="s">
        <v>41</v>
      </c>
      <c r="F688" t="s">
        <v>25</v>
      </c>
      <c r="G688" t="s">
        <v>787</v>
      </c>
      <c r="H688">
        <v>8.4449899999999994E-3</v>
      </c>
      <c r="I688">
        <v>592.67999999999995</v>
      </c>
      <c r="J688" t="s">
        <v>34</v>
      </c>
      <c r="K688">
        <v>4.7496450000000003E-2</v>
      </c>
      <c r="M688" t="s">
        <v>28</v>
      </c>
      <c r="N688">
        <v>105.54</v>
      </c>
      <c r="O688" t="s">
        <v>28</v>
      </c>
      <c r="Q688" t="s">
        <v>25</v>
      </c>
      <c r="S688" t="s">
        <v>25</v>
      </c>
      <c r="U688" t="s">
        <v>25</v>
      </c>
      <c r="W688" t="s">
        <v>25</v>
      </c>
      <c r="X688">
        <v>0.16</v>
      </c>
      <c r="Y688" t="s">
        <v>28</v>
      </c>
      <c r="Z688" t="s">
        <v>25</v>
      </c>
      <c r="AA688" t="s">
        <v>25</v>
      </c>
      <c r="AC688" t="s">
        <v>25</v>
      </c>
    </row>
    <row r="689" spans="1:29" x14ac:dyDescent="0.25">
      <c r="A689" t="s">
        <v>29</v>
      </c>
      <c r="B689" s="1">
        <v>45890.562557870369</v>
      </c>
      <c r="C689" t="s">
        <v>326</v>
      </c>
      <c r="D689" t="s">
        <v>327</v>
      </c>
      <c r="E689" t="s">
        <v>328</v>
      </c>
      <c r="F689" t="s">
        <v>25</v>
      </c>
      <c r="G689" t="s">
        <v>788</v>
      </c>
      <c r="H689">
        <v>1.77345E-3</v>
      </c>
      <c r="I689">
        <v>705.44</v>
      </c>
      <c r="J689" t="s">
        <v>34</v>
      </c>
      <c r="K689">
        <v>4.7496679999999999E-2</v>
      </c>
      <c r="M689" t="s">
        <v>28</v>
      </c>
      <c r="N689">
        <v>26.38</v>
      </c>
      <c r="O689" t="s">
        <v>28</v>
      </c>
      <c r="Q689" t="s">
        <v>25</v>
      </c>
      <c r="S689" t="s">
        <v>25</v>
      </c>
      <c r="U689" t="s">
        <v>25</v>
      </c>
      <c r="W689" t="s">
        <v>25</v>
      </c>
      <c r="X689">
        <v>0.04</v>
      </c>
      <c r="Y689" t="s">
        <v>28</v>
      </c>
      <c r="Z689" t="s">
        <v>25</v>
      </c>
      <c r="AA689" t="s">
        <v>25</v>
      </c>
      <c r="AC689" t="s">
        <v>25</v>
      </c>
    </row>
    <row r="690" spans="1:29" x14ac:dyDescent="0.25">
      <c r="A690" t="s">
        <v>29</v>
      </c>
      <c r="B690" s="1">
        <v>45890.562557870369</v>
      </c>
      <c r="C690" t="s">
        <v>622</v>
      </c>
      <c r="D690" t="s">
        <v>623</v>
      </c>
      <c r="E690" t="s">
        <v>624</v>
      </c>
      <c r="F690" t="s">
        <v>25</v>
      </c>
      <c r="G690" t="s">
        <v>789</v>
      </c>
      <c r="H690">
        <v>3.5407599999999997E-2</v>
      </c>
      <c r="I690">
        <v>53</v>
      </c>
      <c r="J690" t="s">
        <v>34</v>
      </c>
      <c r="K690">
        <v>4.7496900000000002E-2</v>
      </c>
      <c r="M690" t="s">
        <v>28</v>
      </c>
      <c r="N690">
        <v>39.57</v>
      </c>
      <c r="O690" t="s">
        <v>28</v>
      </c>
      <c r="Q690" t="s">
        <v>25</v>
      </c>
      <c r="S690" t="s">
        <v>25</v>
      </c>
      <c r="U690" t="s">
        <v>25</v>
      </c>
      <c r="W690" t="s">
        <v>25</v>
      </c>
      <c r="X690">
        <v>0.06</v>
      </c>
      <c r="Y690" t="s">
        <v>28</v>
      </c>
      <c r="Z690" t="s">
        <v>25</v>
      </c>
      <c r="AA690" t="s">
        <v>25</v>
      </c>
      <c r="AC690" t="s">
        <v>25</v>
      </c>
    </row>
    <row r="691" spans="1:29" x14ac:dyDescent="0.25">
      <c r="A691" t="s">
        <v>29</v>
      </c>
      <c r="B691" s="1">
        <v>45890.562557870369</v>
      </c>
      <c r="C691" t="s">
        <v>115</v>
      </c>
      <c r="D691" t="s">
        <v>116</v>
      </c>
      <c r="E691" t="s">
        <v>117</v>
      </c>
      <c r="F691" t="s">
        <v>25</v>
      </c>
      <c r="G691" t="s">
        <v>790</v>
      </c>
      <c r="H691">
        <v>5.6111800000000003E-3</v>
      </c>
      <c r="I691">
        <v>446</v>
      </c>
      <c r="J691" t="s">
        <v>34</v>
      </c>
      <c r="K691">
        <v>4.7496410000000003E-2</v>
      </c>
      <c r="M691" t="s">
        <v>28</v>
      </c>
      <c r="N691">
        <v>52.77</v>
      </c>
      <c r="O691" t="s">
        <v>28</v>
      </c>
      <c r="Q691" t="s">
        <v>25</v>
      </c>
      <c r="S691" t="s">
        <v>25</v>
      </c>
      <c r="U691" t="s">
        <v>25</v>
      </c>
      <c r="W691" t="s">
        <v>25</v>
      </c>
      <c r="X691">
        <v>0.08</v>
      </c>
      <c r="Y691" t="s">
        <v>28</v>
      </c>
      <c r="Z691" t="s">
        <v>25</v>
      </c>
      <c r="AA691" t="s">
        <v>25</v>
      </c>
      <c r="AC691" t="s">
        <v>25</v>
      </c>
    </row>
    <row r="692" spans="1:29" x14ac:dyDescent="0.25">
      <c r="A692" t="s">
        <v>29</v>
      </c>
      <c r="B692" s="1">
        <v>45890.562557870369</v>
      </c>
      <c r="C692" t="s">
        <v>30</v>
      </c>
      <c r="D692" t="s">
        <v>31</v>
      </c>
      <c r="E692" t="s">
        <v>32</v>
      </c>
      <c r="F692" t="s">
        <v>25</v>
      </c>
      <c r="G692" t="s">
        <v>791</v>
      </c>
      <c r="H692">
        <v>4.9646400000000002E-3</v>
      </c>
      <c r="I692">
        <v>504.07</v>
      </c>
      <c r="J692" t="s">
        <v>34</v>
      </c>
      <c r="K692">
        <v>4.7495269999999999E-2</v>
      </c>
      <c r="M692" t="s">
        <v>28</v>
      </c>
      <c r="N692">
        <v>52.77</v>
      </c>
      <c r="O692" t="s">
        <v>28</v>
      </c>
      <c r="Q692" t="s">
        <v>25</v>
      </c>
      <c r="S692" t="s">
        <v>25</v>
      </c>
      <c r="U692" t="s">
        <v>25</v>
      </c>
      <c r="W692" t="s">
        <v>25</v>
      </c>
      <c r="X692">
        <v>0.08</v>
      </c>
      <c r="Y692" t="s">
        <v>28</v>
      </c>
      <c r="Z692" t="s">
        <v>25</v>
      </c>
      <c r="AA692" t="s">
        <v>25</v>
      </c>
      <c r="AC692" t="s">
        <v>25</v>
      </c>
    </row>
    <row r="693" spans="1:29" x14ac:dyDescent="0.25">
      <c r="A693" t="s">
        <v>29</v>
      </c>
      <c r="B693" s="1">
        <v>45890.562604166669</v>
      </c>
      <c r="C693" t="s">
        <v>51</v>
      </c>
      <c r="D693" t="s">
        <v>52</v>
      </c>
      <c r="E693" t="s">
        <v>52</v>
      </c>
      <c r="F693" t="s">
        <v>25</v>
      </c>
      <c r="G693" t="s">
        <v>792</v>
      </c>
      <c r="H693">
        <v>1.596328E-2</v>
      </c>
      <c r="I693">
        <v>131</v>
      </c>
      <c r="J693" t="s">
        <v>34</v>
      </c>
      <c r="K693">
        <v>4.7494649999999999E-2</v>
      </c>
      <c r="M693" t="s">
        <v>28</v>
      </c>
      <c r="N693">
        <v>44.1</v>
      </c>
      <c r="O693" t="s">
        <v>28</v>
      </c>
      <c r="Q693" t="s">
        <v>25</v>
      </c>
      <c r="S693" t="s">
        <v>25</v>
      </c>
      <c r="U693" t="s">
        <v>25</v>
      </c>
      <c r="W693" t="s">
        <v>25</v>
      </c>
      <c r="X693">
        <v>7.0000000000000007E-2</v>
      </c>
      <c r="Y693" t="s">
        <v>28</v>
      </c>
      <c r="Z693" t="s">
        <v>25</v>
      </c>
      <c r="AA693" t="s">
        <v>25</v>
      </c>
      <c r="AC693" t="s">
        <v>25</v>
      </c>
    </row>
    <row r="694" spans="1:29" x14ac:dyDescent="0.25">
      <c r="A694" t="s">
        <v>29</v>
      </c>
      <c r="B694" s="1">
        <v>45890.562916666669</v>
      </c>
      <c r="C694" t="s">
        <v>43</v>
      </c>
      <c r="D694" t="s">
        <v>44</v>
      </c>
      <c r="E694" t="s">
        <v>45</v>
      </c>
      <c r="F694" t="s">
        <v>25</v>
      </c>
      <c r="G694" t="s">
        <v>793</v>
      </c>
      <c r="H694">
        <v>2.5226620000000002E-2</v>
      </c>
      <c r="I694">
        <v>99.2</v>
      </c>
      <c r="J694" t="s">
        <v>34</v>
      </c>
      <c r="K694">
        <v>4.7494410000000001E-2</v>
      </c>
      <c r="M694" t="s">
        <v>28</v>
      </c>
      <c r="N694">
        <v>52.77</v>
      </c>
      <c r="O694" t="s">
        <v>28</v>
      </c>
      <c r="Q694" t="s">
        <v>25</v>
      </c>
      <c r="S694" t="s">
        <v>25</v>
      </c>
      <c r="U694" t="s">
        <v>25</v>
      </c>
      <c r="W694" t="s">
        <v>25</v>
      </c>
      <c r="X694">
        <v>0.08</v>
      </c>
      <c r="Y694" t="s">
        <v>28</v>
      </c>
      <c r="Z694" t="s">
        <v>25</v>
      </c>
      <c r="AA694" t="s">
        <v>25</v>
      </c>
      <c r="AC694" t="s">
        <v>25</v>
      </c>
    </row>
    <row r="695" spans="1:29" x14ac:dyDescent="0.25">
      <c r="A695" t="s">
        <v>406</v>
      </c>
      <c r="B695" s="1">
        <v>45891.130555555559</v>
      </c>
      <c r="C695" t="s">
        <v>25</v>
      </c>
      <c r="D695" t="s">
        <v>25</v>
      </c>
      <c r="E695" t="s">
        <v>25</v>
      </c>
      <c r="F695" t="s">
        <v>407</v>
      </c>
      <c r="G695" t="s">
        <v>794</v>
      </c>
      <c r="J695" t="s">
        <v>25</v>
      </c>
      <c r="M695" t="s">
        <v>25</v>
      </c>
      <c r="N695">
        <v>0.01</v>
      </c>
      <c r="O695" t="s">
        <v>28</v>
      </c>
      <c r="Q695" t="s">
        <v>25</v>
      </c>
      <c r="S695" t="s">
        <v>25</v>
      </c>
      <c r="U695" t="s">
        <v>25</v>
      </c>
      <c r="W695" t="s">
        <v>25</v>
      </c>
      <c r="Y695" t="s">
        <v>25</v>
      </c>
      <c r="Z695" t="s">
        <v>25</v>
      </c>
      <c r="AA695" t="s">
        <v>25</v>
      </c>
      <c r="AC695" t="s">
        <v>25</v>
      </c>
    </row>
    <row r="696" spans="1:29" x14ac:dyDescent="0.25">
      <c r="A696" t="s">
        <v>406</v>
      </c>
      <c r="B696" s="1">
        <v>45892.129525462966</v>
      </c>
      <c r="C696" t="s">
        <v>25</v>
      </c>
      <c r="D696" t="s">
        <v>25</v>
      </c>
      <c r="E696" t="s">
        <v>25</v>
      </c>
      <c r="F696" t="s">
        <v>407</v>
      </c>
      <c r="G696" t="s">
        <v>795</v>
      </c>
      <c r="J696" t="s">
        <v>25</v>
      </c>
      <c r="M696" t="s">
        <v>25</v>
      </c>
      <c r="N696">
        <v>0.01</v>
      </c>
      <c r="O696" t="s">
        <v>28</v>
      </c>
      <c r="Q696" t="s">
        <v>25</v>
      </c>
      <c r="S696" t="s">
        <v>25</v>
      </c>
      <c r="U696" t="s">
        <v>25</v>
      </c>
      <c r="W696" t="s">
        <v>25</v>
      </c>
      <c r="Y696" t="s">
        <v>25</v>
      </c>
      <c r="Z696" t="s">
        <v>25</v>
      </c>
      <c r="AA696" t="s">
        <v>25</v>
      </c>
      <c r="AC696" t="s">
        <v>25</v>
      </c>
    </row>
    <row r="697" spans="1:29" x14ac:dyDescent="0.25">
      <c r="A697" t="s">
        <v>406</v>
      </c>
      <c r="B697" s="1">
        <v>45894.132187499999</v>
      </c>
      <c r="C697" t="s">
        <v>25</v>
      </c>
      <c r="D697" t="s">
        <v>25</v>
      </c>
      <c r="E697" t="s">
        <v>25</v>
      </c>
      <c r="F697" t="s">
        <v>407</v>
      </c>
      <c r="G697" t="s">
        <v>796</v>
      </c>
      <c r="J697" t="s">
        <v>25</v>
      </c>
      <c r="M697" t="s">
        <v>25</v>
      </c>
      <c r="N697">
        <v>0.01</v>
      </c>
      <c r="O697" t="s">
        <v>28</v>
      </c>
      <c r="Q697" t="s">
        <v>25</v>
      </c>
      <c r="S697" t="s">
        <v>25</v>
      </c>
      <c r="U697" t="s">
        <v>25</v>
      </c>
      <c r="W697" t="s">
        <v>25</v>
      </c>
      <c r="Y697" t="s">
        <v>25</v>
      </c>
      <c r="Z697" t="s">
        <v>25</v>
      </c>
      <c r="AA697" t="s">
        <v>25</v>
      </c>
      <c r="AC697" t="s">
        <v>25</v>
      </c>
    </row>
    <row r="698" spans="1:29" x14ac:dyDescent="0.25">
      <c r="A698" t="s">
        <v>406</v>
      </c>
      <c r="B698" s="1">
        <v>45895.146793981483</v>
      </c>
      <c r="C698" t="s">
        <v>25</v>
      </c>
      <c r="D698" t="s">
        <v>25</v>
      </c>
      <c r="E698" t="s">
        <v>25</v>
      </c>
      <c r="F698" t="s">
        <v>407</v>
      </c>
      <c r="G698" t="s">
        <v>797</v>
      </c>
      <c r="J698" t="s">
        <v>25</v>
      </c>
      <c r="M698" t="s">
        <v>25</v>
      </c>
      <c r="N698">
        <v>0.02</v>
      </c>
      <c r="O698" t="s">
        <v>28</v>
      </c>
      <c r="Q698" t="s">
        <v>25</v>
      </c>
      <c r="S698" t="s">
        <v>25</v>
      </c>
      <c r="U698" t="s">
        <v>25</v>
      </c>
      <c r="W698" t="s">
        <v>25</v>
      </c>
      <c r="Y698" t="s">
        <v>25</v>
      </c>
      <c r="Z698" t="s">
        <v>25</v>
      </c>
      <c r="AA698" t="s">
        <v>25</v>
      </c>
      <c r="AC698" t="s">
        <v>25</v>
      </c>
    </row>
    <row r="699" spans="1:29" x14ac:dyDescent="0.25">
      <c r="A699" t="s">
        <v>62</v>
      </c>
      <c r="B699" s="1">
        <v>45895.668553240743</v>
      </c>
      <c r="C699" t="s">
        <v>25</v>
      </c>
      <c r="D699" t="s">
        <v>25</v>
      </c>
      <c r="E699" t="s">
        <v>25</v>
      </c>
      <c r="F699" t="s">
        <v>798</v>
      </c>
      <c r="G699" t="s">
        <v>799</v>
      </c>
      <c r="J699" t="s">
        <v>25</v>
      </c>
      <c r="M699" t="s">
        <v>25</v>
      </c>
      <c r="N699">
        <v>-0.02</v>
      </c>
      <c r="O699" t="s">
        <v>34</v>
      </c>
      <c r="Q699" t="s">
        <v>25</v>
      </c>
      <c r="S699" t="s">
        <v>25</v>
      </c>
      <c r="T699">
        <v>337</v>
      </c>
      <c r="U699" t="s">
        <v>28</v>
      </c>
      <c r="V699">
        <v>16.02</v>
      </c>
      <c r="W699" t="s">
        <v>34</v>
      </c>
      <c r="X699">
        <v>-0.02</v>
      </c>
      <c r="Y699" t="s">
        <v>34</v>
      </c>
      <c r="Z699" t="s">
        <v>25</v>
      </c>
      <c r="AA699" t="s">
        <v>25</v>
      </c>
      <c r="AC699" t="s">
        <v>25</v>
      </c>
    </row>
    <row r="700" spans="1:29" x14ac:dyDescent="0.25">
      <c r="A700" t="s">
        <v>259</v>
      </c>
      <c r="B700" s="1">
        <v>45895.671620370369</v>
      </c>
      <c r="C700" t="s">
        <v>800</v>
      </c>
      <c r="D700" t="s">
        <v>801</v>
      </c>
      <c r="E700" t="s">
        <v>802</v>
      </c>
      <c r="F700" t="s">
        <v>25</v>
      </c>
      <c r="G700" t="s">
        <v>803</v>
      </c>
      <c r="H700">
        <v>1</v>
      </c>
      <c r="I700">
        <v>25.09</v>
      </c>
      <c r="J700" t="s">
        <v>34</v>
      </c>
      <c r="K700">
        <v>1</v>
      </c>
      <c r="M700" t="s">
        <v>34</v>
      </c>
      <c r="N700">
        <v>25.09</v>
      </c>
      <c r="O700" t="s">
        <v>34</v>
      </c>
      <c r="Q700" t="s">
        <v>25</v>
      </c>
      <c r="S700" t="s">
        <v>25</v>
      </c>
      <c r="U700" t="s">
        <v>25</v>
      </c>
      <c r="W700" t="s">
        <v>25</v>
      </c>
      <c r="Y700" t="s">
        <v>25</v>
      </c>
      <c r="Z700" t="s">
        <v>25</v>
      </c>
      <c r="AA700" t="s">
        <v>25</v>
      </c>
      <c r="AC700" t="s">
        <v>25</v>
      </c>
    </row>
    <row r="701" spans="1:29" x14ac:dyDescent="0.25">
      <c r="A701" t="s">
        <v>406</v>
      </c>
      <c r="B701" s="1">
        <v>45896.136631944442</v>
      </c>
      <c r="C701" t="s">
        <v>25</v>
      </c>
      <c r="D701" t="s">
        <v>25</v>
      </c>
      <c r="E701" t="s">
        <v>25</v>
      </c>
      <c r="F701" t="s">
        <v>407</v>
      </c>
      <c r="G701" t="s">
        <v>804</v>
      </c>
      <c r="J701" t="s">
        <v>25</v>
      </c>
      <c r="M701" t="s">
        <v>25</v>
      </c>
      <c r="N701">
        <v>0.02</v>
      </c>
      <c r="O701" t="s">
        <v>28</v>
      </c>
      <c r="Q701" t="s">
        <v>25</v>
      </c>
      <c r="S701" t="s">
        <v>25</v>
      </c>
      <c r="U701" t="s">
        <v>25</v>
      </c>
      <c r="W701" t="s">
        <v>25</v>
      </c>
      <c r="Y701" t="s">
        <v>25</v>
      </c>
      <c r="Z701" t="s">
        <v>25</v>
      </c>
      <c r="AA701" t="s">
        <v>25</v>
      </c>
      <c r="AC701" t="s">
        <v>25</v>
      </c>
    </row>
    <row r="702" spans="1:29" x14ac:dyDescent="0.25">
      <c r="A702" t="s">
        <v>406</v>
      </c>
      <c r="B702" s="1">
        <v>45897.1403125</v>
      </c>
      <c r="C702" t="s">
        <v>25</v>
      </c>
      <c r="D702" t="s">
        <v>25</v>
      </c>
      <c r="E702" t="s">
        <v>25</v>
      </c>
      <c r="F702" t="s">
        <v>407</v>
      </c>
      <c r="G702" t="s">
        <v>805</v>
      </c>
      <c r="J702" t="s">
        <v>25</v>
      </c>
      <c r="M702" t="s">
        <v>25</v>
      </c>
      <c r="N702">
        <v>0.02</v>
      </c>
      <c r="O702" t="s">
        <v>28</v>
      </c>
      <c r="Q702" t="s">
        <v>25</v>
      </c>
      <c r="S702" t="s">
        <v>25</v>
      </c>
      <c r="U702" t="s">
        <v>25</v>
      </c>
      <c r="W702" t="s">
        <v>25</v>
      </c>
      <c r="Y702" t="s">
        <v>25</v>
      </c>
      <c r="Z702" t="s">
        <v>25</v>
      </c>
      <c r="AA702" t="s">
        <v>25</v>
      </c>
      <c r="AC702" t="s">
        <v>25</v>
      </c>
    </row>
    <row r="703" spans="1:29" x14ac:dyDescent="0.25">
      <c r="A703" t="s">
        <v>406</v>
      </c>
      <c r="B703" s="1">
        <v>45898.141180555554</v>
      </c>
      <c r="C703" t="s">
        <v>25</v>
      </c>
      <c r="D703" t="s">
        <v>25</v>
      </c>
      <c r="E703" t="s">
        <v>25</v>
      </c>
      <c r="F703" t="s">
        <v>407</v>
      </c>
      <c r="G703" t="s">
        <v>806</v>
      </c>
      <c r="J703" t="s">
        <v>25</v>
      </c>
      <c r="M703" t="s">
        <v>25</v>
      </c>
      <c r="N703">
        <v>0.01</v>
      </c>
      <c r="O703" t="s">
        <v>28</v>
      </c>
      <c r="Q703" t="s">
        <v>25</v>
      </c>
      <c r="S703" t="s">
        <v>25</v>
      </c>
      <c r="U703" t="s">
        <v>25</v>
      </c>
      <c r="W703" t="s">
        <v>25</v>
      </c>
      <c r="Y703" t="s">
        <v>25</v>
      </c>
      <c r="Z703" t="s">
        <v>25</v>
      </c>
      <c r="AA703" t="s">
        <v>25</v>
      </c>
      <c r="AC703" t="s">
        <v>25</v>
      </c>
    </row>
    <row r="704" spans="1:29" x14ac:dyDescent="0.25">
      <c r="A704" t="s">
        <v>406</v>
      </c>
      <c r="B704" s="1">
        <v>45899.140034722222</v>
      </c>
      <c r="C704" t="s">
        <v>25</v>
      </c>
      <c r="D704" t="s">
        <v>25</v>
      </c>
      <c r="E704" t="s">
        <v>25</v>
      </c>
      <c r="F704" t="s">
        <v>407</v>
      </c>
      <c r="G704" t="s">
        <v>807</v>
      </c>
      <c r="J704" t="s">
        <v>25</v>
      </c>
      <c r="M704" t="s">
        <v>25</v>
      </c>
      <c r="N704">
        <v>0.01</v>
      </c>
      <c r="O704" t="s">
        <v>28</v>
      </c>
      <c r="Q704" t="s">
        <v>25</v>
      </c>
      <c r="S704" t="s">
        <v>25</v>
      </c>
      <c r="U704" t="s">
        <v>25</v>
      </c>
      <c r="W704" t="s">
        <v>25</v>
      </c>
      <c r="Y704" t="s">
        <v>25</v>
      </c>
      <c r="Z704" t="s">
        <v>25</v>
      </c>
      <c r="AA704" t="s">
        <v>25</v>
      </c>
      <c r="AC704" t="s">
        <v>25</v>
      </c>
    </row>
    <row r="705" spans="1:29" x14ac:dyDescent="0.25">
      <c r="A705" t="s">
        <v>406</v>
      </c>
      <c r="B705" s="1">
        <v>45902.143449074072</v>
      </c>
      <c r="C705" t="s">
        <v>25</v>
      </c>
      <c r="D705" t="s">
        <v>25</v>
      </c>
      <c r="E705" t="s">
        <v>25</v>
      </c>
      <c r="F705" t="s">
        <v>407</v>
      </c>
      <c r="G705" t="s">
        <v>808</v>
      </c>
      <c r="J705" t="s">
        <v>25</v>
      </c>
      <c r="M705" t="s">
        <v>25</v>
      </c>
      <c r="N705">
        <v>0.03</v>
      </c>
      <c r="O705" t="s">
        <v>28</v>
      </c>
      <c r="Q705" t="s">
        <v>25</v>
      </c>
      <c r="S705" t="s">
        <v>25</v>
      </c>
      <c r="U705" t="s">
        <v>25</v>
      </c>
      <c r="W705" t="s">
        <v>25</v>
      </c>
      <c r="Y705" t="s">
        <v>25</v>
      </c>
      <c r="Z705" t="s">
        <v>25</v>
      </c>
      <c r="AA705" t="s">
        <v>25</v>
      </c>
      <c r="AC705" t="s">
        <v>25</v>
      </c>
    </row>
    <row r="706" spans="1:29" x14ac:dyDescent="0.25">
      <c r="A706" t="s">
        <v>423</v>
      </c>
      <c r="B706" s="1">
        <v>45902.476759259262</v>
      </c>
      <c r="C706" t="s">
        <v>43</v>
      </c>
      <c r="D706" t="s">
        <v>44</v>
      </c>
      <c r="E706" t="s">
        <v>45</v>
      </c>
      <c r="F706" t="s">
        <v>25</v>
      </c>
      <c r="G706" t="s">
        <v>25</v>
      </c>
      <c r="H706">
        <v>0.42146758000000001</v>
      </c>
      <c r="I706">
        <v>0.19975000000000001</v>
      </c>
      <c r="J706" t="s">
        <v>34</v>
      </c>
      <c r="K706">
        <v>20.90555522</v>
      </c>
      <c r="M706" t="s">
        <v>25</v>
      </c>
      <c r="N706">
        <v>1.76</v>
      </c>
      <c r="O706" t="s">
        <v>28</v>
      </c>
      <c r="P706">
        <v>0.01</v>
      </c>
      <c r="Q706" t="s">
        <v>34</v>
      </c>
      <c r="S706" t="s">
        <v>25</v>
      </c>
      <c r="U706" t="s">
        <v>25</v>
      </c>
      <c r="W706" t="s">
        <v>25</v>
      </c>
      <c r="Y706" t="s">
        <v>25</v>
      </c>
      <c r="Z706" t="s">
        <v>25</v>
      </c>
      <c r="AA706" t="s">
        <v>25</v>
      </c>
      <c r="AC706" t="s">
        <v>25</v>
      </c>
    </row>
    <row r="707" spans="1:29" x14ac:dyDescent="0.25">
      <c r="A707" t="s">
        <v>406</v>
      </c>
      <c r="B707" s="1">
        <v>45903.135787037034</v>
      </c>
      <c r="C707" t="s">
        <v>25</v>
      </c>
      <c r="D707" t="s">
        <v>25</v>
      </c>
      <c r="E707" t="s">
        <v>25</v>
      </c>
      <c r="F707" t="s">
        <v>407</v>
      </c>
      <c r="G707" t="s">
        <v>809</v>
      </c>
      <c r="J707" t="s">
        <v>25</v>
      </c>
      <c r="M707" t="s">
        <v>25</v>
      </c>
      <c r="N707">
        <v>0.01</v>
      </c>
      <c r="O707" t="s">
        <v>28</v>
      </c>
      <c r="Q707" t="s">
        <v>25</v>
      </c>
      <c r="S707" t="s">
        <v>25</v>
      </c>
      <c r="U707" t="s">
        <v>25</v>
      </c>
      <c r="W707" t="s">
        <v>25</v>
      </c>
      <c r="Y707" t="s">
        <v>25</v>
      </c>
      <c r="Z707" t="s">
        <v>25</v>
      </c>
      <c r="AA707" t="s">
        <v>25</v>
      </c>
      <c r="AC707" t="s">
        <v>25</v>
      </c>
    </row>
    <row r="708" spans="1:29" x14ac:dyDescent="0.25">
      <c r="A708" t="s">
        <v>406</v>
      </c>
      <c r="B708" s="1">
        <v>45904.126712962963</v>
      </c>
      <c r="C708" t="s">
        <v>25</v>
      </c>
      <c r="D708" t="s">
        <v>25</v>
      </c>
      <c r="E708" t="s">
        <v>25</v>
      </c>
      <c r="F708" t="s">
        <v>407</v>
      </c>
      <c r="G708" t="s">
        <v>810</v>
      </c>
      <c r="J708" t="s">
        <v>25</v>
      </c>
      <c r="M708" t="s">
        <v>25</v>
      </c>
      <c r="N708">
        <v>0.01</v>
      </c>
      <c r="O708" t="s">
        <v>28</v>
      </c>
      <c r="Q708" t="s">
        <v>25</v>
      </c>
      <c r="S708" t="s">
        <v>25</v>
      </c>
      <c r="U708" t="s">
        <v>25</v>
      </c>
      <c r="W708" t="s">
        <v>25</v>
      </c>
      <c r="Y708" t="s">
        <v>25</v>
      </c>
      <c r="Z708" t="s">
        <v>25</v>
      </c>
      <c r="AA708" t="s">
        <v>25</v>
      </c>
      <c r="AC708" t="s">
        <v>25</v>
      </c>
    </row>
    <row r="709" spans="1:29" x14ac:dyDescent="0.25">
      <c r="A709" t="s">
        <v>406</v>
      </c>
      <c r="B709" s="1">
        <v>45905.14340277778</v>
      </c>
      <c r="C709" t="s">
        <v>25</v>
      </c>
      <c r="D709" t="s">
        <v>25</v>
      </c>
      <c r="E709" t="s">
        <v>25</v>
      </c>
      <c r="F709" t="s">
        <v>407</v>
      </c>
      <c r="G709" t="s">
        <v>811</v>
      </c>
      <c r="J709" t="s">
        <v>25</v>
      </c>
      <c r="M709" t="s">
        <v>25</v>
      </c>
      <c r="N709">
        <v>0.01</v>
      </c>
      <c r="O709" t="s">
        <v>28</v>
      </c>
      <c r="Q709" t="s">
        <v>25</v>
      </c>
      <c r="S709" t="s">
        <v>25</v>
      </c>
      <c r="U709" t="s">
        <v>25</v>
      </c>
      <c r="W709" t="s">
        <v>25</v>
      </c>
      <c r="Y709" t="s">
        <v>25</v>
      </c>
      <c r="Z709" t="s">
        <v>25</v>
      </c>
      <c r="AA709" t="s">
        <v>25</v>
      </c>
      <c r="AC709" t="s">
        <v>25</v>
      </c>
    </row>
    <row r="710" spans="1:29" x14ac:dyDescent="0.25">
      <c r="A710" t="s">
        <v>406</v>
      </c>
      <c r="B710" s="1">
        <v>45908.141192129631</v>
      </c>
      <c r="C710" t="s">
        <v>25</v>
      </c>
      <c r="D710" t="s">
        <v>25</v>
      </c>
      <c r="E710" t="s">
        <v>25</v>
      </c>
      <c r="F710" t="s">
        <v>407</v>
      </c>
      <c r="G710" t="s">
        <v>812</v>
      </c>
      <c r="J710" t="s">
        <v>25</v>
      </c>
      <c r="M710" t="s">
        <v>25</v>
      </c>
      <c r="N710">
        <v>0.01</v>
      </c>
      <c r="O710" t="s">
        <v>28</v>
      </c>
      <c r="Q710" t="s">
        <v>25</v>
      </c>
      <c r="S710" t="s">
        <v>25</v>
      </c>
      <c r="U710" t="s">
        <v>25</v>
      </c>
      <c r="W710" t="s">
        <v>25</v>
      </c>
      <c r="Y710" t="s">
        <v>25</v>
      </c>
      <c r="Z710" t="s">
        <v>25</v>
      </c>
      <c r="AA710" t="s">
        <v>25</v>
      </c>
      <c r="AC710" t="s">
        <v>25</v>
      </c>
    </row>
    <row r="711" spans="1:29" x14ac:dyDescent="0.25">
      <c r="A711" t="s">
        <v>423</v>
      </c>
      <c r="B711" s="1">
        <v>45910.485011574077</v>
      </c>
      <c r="C711" t="s">
        <v>326</v>
      </c>
      <c r="D711" t="s">
        <v>327</v>
      </c>
      <c r="E711" t="s">
        <v>328</v>
      </c>
      <c r="F711" t="s">
        <v>25</v>
      </c>
      <c r="G711" t="s">
        <v>25</v>
      </c>
      <c r="H711">
        <v>2.6188469999999998E-2</v>
      </c>
      <c r="I711">
        <v>1.2749999999999999</v>
      </c>
      <c r="J711" t="s">
        <v>34</v>
      </c>
      <c r="K711">
        <v>20.664684510000001</v>
      </c>
      <c r="M711" t="s">
        <v>25</v>
      </c>
      <c r="N711">
        <v>0.69</v>
      </c>
      <c r="O711" t="s">
        <v>28</v>
      </c>
      <c r="P711">
        <v>0.01</v>
      </c>
      <c r="Q711" t="s">
        <v>34</v>
      </c>
      <c r="S711" t="s">
        <v>25</v>
      </c>
      <c r="U711" t="s">
        <v>25</v>
      </c>
      <c r="W711" t="s">
        <v>25</v>
      </c>
      <c r="Y711" t="s">
        <v>25</v>
      </c>
      <c r="Z711" t="s">
        <v>25</v>
      </c>
      <c r="AA711" t="s">
        <v>25</v>
      </c>
      <c r="AC711" t="s">
        <v>25</v>
      </c>
    </row>
    <row r="712" spans="1:29" x14ac:dyDescent="0.25">
      <c r="A712" t="s">
        <v>423</v>
      </c>
      <c r="B712" s="1">
        <v>45911.519386574073</v>
      </c>
      <c r="C712" t="s">
        <v>30</v>
      </c>
      <c r="D712" t="s">
        <v>31</v>
      </c>
      <c r="E712" t="s">
        <v>32</v>
      </c>
      <c r="F712" t="s">
        <v>25</v>
      </c>
      <c r="G712" t="s">
        <v>25</v>
      </c>
      <c r="H712">
        <v>8.4290550000000006E-2</v>
      </c>
      <c r="I712">
        <v>0.70550000000000002</v>
      </c>
      <c r="J712" t="s">
        <v>34</v>
      </c>
      <c r="K712">
        <v>20.851907000000001</v>
      </c>
      <c r="M712" t="s">
        <v>25</v>
      </c>
      <c r="N712">
        <v>1.24</v>
      </c>
      <c r="O712" t="s">
        <v>28</v>
      </c>
      <c r="P712">
        <v>0.01</v>
      </c>
      <c r="Q712" t="s">
        <v>34</v>
      </c>
      <c r="S712" t="s">
        <v>25</v>
      </c>
      <c r="U712" t="s">
        <v>25</v>
      </c>
      <c r="W712" t="s">
        <v>25</v>
      </c>
      <c r="Y712" t="s">
        <v>25</v>
      </c>
      <c r="Z712" t="s">
        <v>25</v>
      </c>
      <c r="AA712" t="s">
        <v>25</v>
      </c>
      <c r="AC712" t="s">
        <v>25</v>
      </c>
    </row>
    <row r="713" spans="1:29" x14ac:dyDescent="0.25">
      <c r="A713" t="s">
        <v>146</v>
      </c>
      <c r="B713" s="1">
        <v>45912.654386574075</v>
      </c>
      <c r="C713" t="s">
        <v>483</v>
      </c>
      <c r="D713" t="s">
        <v>484</v>
      </c>
      <c r="E713" t="s">
        <v>485</v>
      </c>
      <c r="F713" t="s">
        <v>25</v>
      </c>
      <c r="G713" t="s">
        <v>813</v>
      </c>
      <c r="H713">
        <v>3.6747130000000003E-2</v>
      </c>
      <c r="I713">
        <v>240.06</v>
      </c>
      <c r="J713" t="s">
        <v>34</v>
      </c>
      <c r="K713">
        <v>4.8183940000000001E-2</v>
      </c>
      <c r="L713">
        <v>24.68</v>
      </c>
      <c r="M713" t="s">
        <v>28</v>
      </c>
      <c r="N713">
        <v>182.81</v>
      </c>
      <c r="O713" t="s">
        <v>28</v>
      </c>
      <c r="Q713" t="s">
        <v>25</v>
      </c>
      <c r="S713" t="s">
        <v>25</v>
      </c>
      <c r="U713" t="s">
        <v>25</v>
      </c>
      <c r="W713" t="s">
        <v>25</v>
      </c>
      <c r="X713">
        <v>0.27</v>
      </c>
      <c r="Y713" t="s">
        <v>28</v>
      </c>
      <c r="Z713" t="s">
        <v>25</v>
      </c>
      <c r="AA713" t="s">
        <v>25</v>
      </c>
      <c r="AC713" t="s">
        <v>25</v>
      </c>
    </row>
    <row r="714" spans="1:29" x14ac:dyDescent="0.25">
      <c r="A714" t="s">
        <v>146</v>
      </c>
      <c r="B714" s="1">
        <v>45912.654398148145</v>
      </c>
      <c r="C714" t="s">
        <v>613</v>
      </c>
      <c r="D714" t="s">
        <v>614</v>
      </c>
      <c r="E714" t="s">
        <v>615</v>
      </c>
      <c r="F714" t="s">
        <v>25</v>
      </c>
      <c r="G714" t="s">
        <v>814</v>
      </c>
      <c r="H714">
        <v>0.22487109</v>
      </c>
      <c r="I714">
        <v>18.89</v>
      </c>
      <c r="J714" t="s">
        <v>34</v>
      </c>
      <c r="K714">
        <v>4.8183009999999998E-2</v>
      </c>
      <c r="L714">
        <v>25.58</v>
      </c>
      <c r="M714" t="s">
        <v>28</v>
      </c>
      <c r="N714">
        <v>88.03</v>
      </c>
      <c r="O714" t="s">
        <v>28</v>
      </c>
      <c r="Q714" t="s">
        <v>25</v>
      </c>
      <c r="S714" t="s">
        <v>25</v>
      </c>
      <c r="U714" t="s">
        <v>25</v>
      </c>
      <c r="W714" t="s">
        <v>25</v>
      </c>
      <c r="X714">
        <v>0.13</v>
      </c>
      <c r="Y714" t="s">
        <v>28</v>
      </c>
      <c r="Z714" t="s">
        <v>25</v>
      </c>
      <c r="AA714" t="s">
        <v>25</v>
      </c>
      <c r="AC714" t="s">
        <v>25</v>
      </c>
    </row>
    <row r="715" spans="1:29" x14ac:dyDescent="0.25">
      <c r="A715" t="s">
        <v>146</v>
      </c>
      <c r="B715" s="1">
        <v>45912.654398148145</v>
      </c>
      <c r="C715" t="s">
        <v>43</v>
      </c>
      <c r="D715" t="s">
        <v>44</v>
      </c>
      <c r="E715" t="s">
        <v>45</v>
      </c>
      <c r="F715" t="s">
        <v>25</v>
      </c>
      <c r="G715" t="s">
        <v>815</v>
      </c>
      <c r="H715">
        <v>1.1666040000000001E-2</v>
      </c>
      <c r="I715">
        <v>103.42</v>
      </c>
      <c r="J715" t="s">
        <v>34</v>
      </c>
      <c r="K715">
        <v>4.818298E-2</v>
      </c>
      <c r="L715">
        <v>2.85</v>
      </c>
      <c r="M715" t="s">
        <v>28</v>
      </c>
      <c r="N715">
        <v>25</v>
      </c>
      <c r="O715" t="s">
        <v>28</v>
      </c>
      <c r="Q715" t="s">
        <v>25</v>
      </c>
      <c r="S715" t="s">
        <v>25</v>
      </c>
      <c r="U715" t="s">
        <v>25</v>
      </c>
      <c r="W715" t="s">
        <v>25</v>
      </c>
      <c r="X715">
        <v>0.04</v>
      </c>
      <c r="Y715" t="s">
        <v>28</v>
      </c>
      <c r="Z715" t="s">
        <v>25</v>
      </c>
      <c r="AA715" t="s">
        <v>25</v>
      </c>
      <c r="AC715" t="s">
        <v>25</v>
      </c>
    </row>
    <row r="716" spans="1:29" x14ac:dyDescent="0.25">
      <c r="A716" t="s">
        <v>146</v>
      </c>
      <c r="B716" s="1">
        <v>45912.654409722221</v>
      </c>
      <c r="C716" t="s">
        <v>260</v>
      </c>
      <c r="D716" t="s">
        <v>261</v>
      </c>
      <c r="E716" t="s">
        <v>262</v>
      </c>
      <c r="F716" t="s">
        <v>25</v>
      </c>
      <c r="G716" t="s">
        <v>816</v>
      </c>
      <c r="H716">
        <v>0.11053805999999999</v>
      </c>
      <c r="I716">
        <v>51.78</v>
      </c>
      <c r="J716" t="s">
        <v>34</v>
      </c>
      <c r="K716">
        <v>4.8183009999999998E-2</v>
      </c>
      <c r="L716">
        <v>76.13</v>
      </c>
      <c r="M716" t="s">
        <v>28</v>
      </c>
      <c r="N716">
        <v>118.61</v>
      </c>
      <c r="O716" t="s">
        <v>28</v>
      </c>
      <c r="Q716" t="s">
        <v>25</v>
      </c>
      <c r="S716" t="s">
        <v>25</v>
      </c>
      <c r="U716" t="s">
        <v>25</v>
      </c>
      <c r="W716" t="s">
        <v>25</v>
      </c>
      <c r="X716">
        <v>0.18</v>
      </c>
      <c r="Y716" t="s">
        <v>28</v>
      </c>
      <c r="Z716" t="s">
        <v>25</v>
      </c>
      <c r="AA716" t="s">
        <v>25</v>
      </c>
      <c r="AC716" t="s">
        <v>25</v>
      </c>
    </row>
    <row r="717" spans="1:29" x14ac:dyDescent="0.25">
      <c r="A717" t="s">
        <v>146</v>
      </c>
      <c r="B717" s="1">
        <v>45912.654409722221</v>
      </c>
      <c r="C717" t="s">
        <v>236</v>
      </c>
      <c r="D717" t="s">
        <v>237</v>
      </c>
      <c r="E717" t="s">
        <v>238</v>
      </c>
      <c r="F717" t="s">
        <v>25</v>
      </c>
      <c r="G717" t="s">
        <v>817</v>
      </c>
      <c r="H717">
        <v>0.31698082</v>
      </c>
      <c r="I717">
        <v>33.770000000000003</v>
      </c>
      <c r="J717" t="s">
        <v>34</v>
      </c>
      <c r="K717">
        <v>4.8183480000000001E-2</v>
      </c>
      <c r="L717">
        <v>-10.5</v>
      </c>
      <c r="M717" t="s">
        <v>28</v>
      </c>
      <c r="N717">
        <v>221.83</v>
      </c>
      <c r="O717" t="s">
        <v>28</v>
      </c>
      <c r="Q717" t="s">
        <v>25</v>
      </c>
      <c r="S717" t="s">
        <v>25</v>
      </c>
      <c r="U717" t="s">
        <v>25</v>
      </c>
      <c r="W717" t="s">
        <v>25</v>
      </c>
      <c r="X717">
        <v>0.33</v>
      </c>
      <c r="Y717" t="s">
        <v>28</v>
      </c>
      <c r="Z717" t="s">
        <v>25</v>
      </c>
      <c r="AA717" t="s">
        <v>25</v>
      </c>
      <c r="AC717" t="s">
        <v>25</v>
      </c>
    </row>
    <row r="718" spans="1:29" x14ac:dyDescent="0.25">
      <c r="A718" t="s">
        <v>146</v>
      </c>
      <c r="B718" s="1">
        <v>45912.654421296298</v>
      </c>
      <c r="C718" t="s">
        <v>35</v>
      </c>
      <c r="D718" t="s">
        <v>36</v>
      </c>
      <c r="E718" t="s">
        <v>37</v>
      </c>
      <c r="F718" t="s">
        <v>25</v>
      </c>
      <c r="G718" t="s">
        <v>818</v>
      </c>
      <c r="H718">
        <v>0.12304066</v>
      </c>
      <c r="I718">
        <v>160.77000000000001</v>
      </c>
      <c r="J718" t="s">
        <v>34</v>
      </c>
      <c r="K718">
        <v>4.8183480000000001E-2</v>
      </c>
      <c r="L718">
        <v>-45.39</v>
      </c>
      <c r="M718" t="s">
        <v>28</v>
      </c>
      <c r="N718">
        <v>409.93</v>
      </c>
      <c r="O718" t="s">
        <v>28</v>
      </c>
      <c r="Q718" t="s">
        <v>25</v>
      </c>
      <c r="S718" t="s">
        <v>25</v>
      </c>
      <c r="U718" t="s">
        <v>25</v>
      </c>
      <c r="W718" t="s">
        <v>25</v>
      </c>
      <c r="X718">
        <v>0.61</v>
      </c>
      <c r="Y718" t="s">
        <v>28</v>
      </c>
      <c r="Z718" t="s">
        <v>25</v>
      </c>
      <c r="AA718" t="s">
        <v>25</v>
      </c>
      <c r="AC718" t="s">
        <v>25</v>
      </c>
    </row>
    <row r="719" spans="1:29" x14ac:dyDescent="0.25">
      <c r="A719" t="s">
        <v>146</v>
      </c>
      <c r="B719" s="1">
        <v>45912.654479166667</v>
      </c>
      <c r="C719" t="s">
        <v>51</v>
      </c>
      <c r="D719" t="s">
        <v>52</v>
      </c>
      <c r="E719" t="s">
        <v>52</v>
      </c>
      <c r="F719" t="s">
        <v>25</v>
      </c>
      <c r="G719" t="s">
        <v>819</v>
      </c>
      <c r="H719">
        <v>1.6481369999999999E-2</v>
      </c>
      <c r="I719">
        <v>150.65</v>
      </c>
      <c r="J719" t="s">
        <v>34</v>
      </c>
      <c r="K719">
        <v>4.818393E-2</v>
      </c>
      <c r="L719">
        <v>7.71</v>
      </c>
      <c r="M719" t="s">
        <v>28</v>
      </c>
      <c r="N719">
        <v>51.45</v>
      </c>
      <c r="O719" t="s">
        <v>28</v>
      </c>
      <c r="Q719" t="s">
        <v>25</v>
      </c>
      <c r="S719" t="s">
        <v>25</v>
      </c>
      <c r="U719" t="s">
        <v>25</v>
      </c>
      <c r="W719" t="s">
        <v>25</v>
      </c>
      <c r="X719">
        <v>0.08</v>
      </c>
      <c r="Y719" t="s">
        <v>28</v>
      </c>
      <c r="Z719" t="s">
        <v>25</v>
      </c>
      <c r="AA719" t="s">
        <v>25</v>
      </c>
      <c r="AC719" t="s">
        <v>25</v>
      </c>
    </row>
    <row r="720" spans="1:29" x14ac:dyDescent="0.25">
      <c r="A720" t="s">
        <v>146</v>
      </c>
      <c r="B720" s="1">
        <v>45912.654502314814</v>
      </c>
      <c r="C720" t="s">
        <v>115</v>
      </c>
      <c r="D720" t="s">
        <v>116</v>
      </c>
      <c r="E720" t="s">
        <v>117</v>
      </c>
      <c r="F720" t="s">
        <v>25</v>
      </c>
      <c r="G720" t="s">
        <v>820</v>
      </c>
      <c r="H720">
        <v>3.0713580000000001E-2</v>
      </c>
      <c r="I720">
        <v>469.71</v>
      </c>
      <c r="J720" t="s">
        <v>34</v>
      </c>
      <c r="K720">
        <v>4.8183009999999998E-2</v>
      </c>
      <c r="L720">
        <v>-28.25</v>
      </c>
      <c r="M720" t="s">
        <v>28</v>
      </c>
      <c r="N720">
        <v>298.95999999999998</v>
      </c>
      <c r="O720" t="s">
        <v>28</v>
      </c>
      <c r="Q720" t="s">
        <v>25</v>
      </c>
      <c r="S720" t="s">
        <v>25</v>
      </c>
      <c r="U720" t="s">
        <v>25</v>
      </c>
      <c r="W720" t="s">
        <v>25</v>
      </c>
      <c r="X720">
        <v>0.45</v>
      </c>
      <c r="Y720" t="s">
        <v>28</v>
      </c>
      <c r="Z720" t="s">
        <v>25</v>
      </c>
      <c r="AA720" t="s">
        <v>25</v>
      </c>
      <c r="AC720" t="s">
        <v>25</v>
      </c>
    </row>
    <row r="721" spans="1:29" x14ac:dyDescent="0.25">
      <c r="A721" t="s">
        <v>406</v>
      </c>
      <c r="B721" s="1">
        <v>45915.126377314817</v>
      </c>
      <c r="C721" t="s">
        <v>25</v>
      </c>
      <c r="D721" t="s">
        <v>25</v>
      </c>
      <c r="E721" t="s">
        <v>25</v>
      </c>
      <c r="F721" t="s">
        <v>407</v>
      </c>
      <c r="G721" t="s">
        <v>821</v>
      </c>
      <c r="J721" t="s">
        <v>25</v>
      </c>
      <c r="M721" t="s">
        <v>25</v>
      </c>
      <c r="N721">
        <v>0.02</v>
      </c>
      <c r="O721" t="s">
        <v>28</v>
      </c>
      <c r="Q721" t="s">
        <v>25</v>
      </c>
      <c r="S721" t="s">
        <v>25</v>
      </c>
      <c r="U721" t="s">
        <v>25</v>
      </c>
      <c r="W721" t="s">
        <v>25</v>
      </c>
      <c r="Y721" t="s">
        <v>25</v>
      </c>
      <c r="Z721" t="s">
        <v>25</v>
      </c>
      <c r="AA721" t="s">
        <v>25</v>
      </c>
      <c r="AC721" t="s">
        <v>25</v>
      </c>
    </row>
    <row r="722" spans="1:29" x14ac:dyDescent="0.25">
      <c r="A722" t="s">
        <v>146</v>
      </c>
      <c r="B722" s="1">
        <v>45915.29184027778</v>
      </c>
      <c r="C722" t="s">
        <v>98</v>
      </c>
      <c r="D722" t="s">
        <v>99</v>
      </c>
      <c r="E722" t="s">
        <v>100</v>
      </c>
      <c r="F722" t="s">
        <v>25</v>
      </c>
      <c r="G722" t="s">
        <v>822</v>
      </c>
      <c r="H722">
        <v>5.2290009999999998E-2</v>
      </c>
      <c r="I722">
        <v>251</v>
      </c>
      <c r="J722" t="s">
        <v>69</v>
      </c>
      <c r="K722">
        <v>4.1131939999999999E-2</v>
      </c>
      <c r="L722">
        <v>85.32</v>
      </c>
      <c r="M722" t="s">
        <v>28</v>
      </c>
      <c r="N722">
        <v>318.61</v>
      </c>
      <c r="O722" t="s">
        <v>28</v>
      </c>
      <c r="Q722" t="s">
        <v>25</v>
      </c>
      <c r="S722" t="s">
        <v>25</v>
      </c>
      <c r="U722" t="s">
        <v>25</v>
      </c>
      <c r="W722" t="s">
        <v>25</v>
      </c>
      <c r="X722">
        <v>0.48</v>
      </c>
      <c r="Y722" t="s">
        <v>28</v>
      </c>
      <c r="Z722" t="s">
        <v>25</v>
      </c>
      <c r="AA722" t="s">
        <v>25</v>
      </c>
      <c r="AC722" t="s">
        <v>25</v>
      </c>
    </row>
    <row r="723" spans="1:29" x14ac:dyDescent="0.25">
      <c r="A723" t="s">
        <v>146</v>
      </c>
      <c r="B723" s="1">
        <v>45915.291979166665</v>
      </c>
      <c r="C723" t="s">
        <v>74</v>
      </c>
      <c r="D723" t="s">
        <v>75</v>
      </c>
      <c r="E723" t="s">
        <v>76</v>
      </c>
      <c r="F723" t="s">
        <v>25</v>
      </c>
      <c r="G723" t="s">
        <v>823</v>
      </c>
      <c r="H723">
        <v>1.533933E-2</v>
      </c>
      <c r="I723">
        <v>193.46</v>
      </c>
      <c r="J723" t="s">
        <v>69</v>
      </c>
      <c r="K723">
        <v>4.1130229999999997E-2</v>
      </c>
      <c r="L723">
        <v>13.85</v>
      </c>
      <c r="M723" t="s">
        <v>28</v>
      </c>
      <c r="N723">
        <v>72.040000000000006</v>
      </c>
      <c r="O723" t="s">
        <v>28</v>
      </c>
      <c r="Q723" t="s">
        <v>25</v>
      </c>
      <c r="S723" t="s">
        <v>25</v>
      </c>
      <c r="U723" t="s">
        <v>25</v>
      </c>
      <c r="W723" t="s">
        <v>25</v>
      </c>
      <c r="X723">
        <v>0.11</v>
      </c>
      <c r="Y723" t="s">
        <v>28</v>
      </c>
      <c r="Z723" t="s">
        <v>25</v>
      </c>
      <c r="AA723" t="s">
        <v>25</v>
      </c>
      <c r="AC723" t="s">
        <v>25</v>
      </c>
    </row>
    <row r="724" spans="1:29" x14ac:dyDescent="0.25">
      <c r="A724" t="s">
        <v>146</v>
      </c>
      <c r="B724" s="1">
        <v>45915.292025462964</v>
      </c>
      <c r="C724" t="s">
        <v>102</v>
      </c>
      <c r="D724" t="s">
        <v>103</v>
      </c>
      <c r="E724" t="s">
        <v>104</v>
      </c>
      <c r="F724" t="s">
        <v>25</v>
      </c>
      <c r="G724" t="s">
        <v>824</v>
      </c>
      <c r="H724">
        <v>0.18411357</v>
      </c>
      <c r="I724">
        <v>1981.5</v>
      </c>
      <c r="J724" t="s">
        <v>97</v>
      </c>
      <c r="K724">
        <v>3.5547212199999998</v>
      </c>
      <c r="L724">
        <v>25.38</v>
      </c>
      <c r="M724" t="s">
        <v>28</v>
      </c>
      <c r="N724">
        <v>102.48</v>
      </c>
      <c r="O724" t="s">
        <v>28</v>
      </c>
      <c r="Q724" t="s">
        <v>25</v>
      </c>
      <c r="S724" t="s">
        <v>25</v>
      </c>
      <c r="U724" t="s">
        <v>25</v>
      </c>
      <c r="W724" t="s">
        <v>25</v>
      </c>
      <c r="X724">
        <v>0.15</v>
      </c>
      <c r="Y724" t="s">
        <v>28</v>
      </c>
      <c r="Z724" t="s">
        <v>25</v>
      </c>
      <c r="AA724" t="s">
        <v>25</v>
      </c>
      <c r="AC724" t="s">
        <v>25</v>
      </c>
    </row>
    <row r="725" spans="1:29" x14ac:dyDescent="0.25">
      <c r="A725" t="s">
        <v>146</v>
      </c>
      <c r="B725" s="1">
        <v>45915.29210648148</v>
      </c>
      <c r="C725" t="s">
        <v>93</v>
      </c>
      <c r="D725" t="s">
        <v>94</v>
      </c>
      <c r="E725" t="s">
        <v>95</v>
      </c>
      <c r="F725" t="s">
        <v>25</v>
      </c>
      <c r="G725" t="s">
        <v>825</v>
      </c>
      <c r="H725">
        <v>2.26080901</v>
      </c>
      <c r="I725">
        <v>1143</v>
      </c>
      <c r="J725" t="s">
        <v>97</v>
      </c>
      <c r="K725">
        <v>3.5547213599999998</v>
      </c>
      <c r="L725">
        <v>369.51</v>
      </c>
      <c r="M725" t="s">
        <v>28</v>
      </c>
      <c r="N725">
        <v>725.86</v>
      </c>
      <c r="O725" t="s">
        <v>28</v>
      </c>
      <c r="Q725" t="s">
        <v>25</v>
      </c>
      <c r="S725" t="s">
        <v>25</v>
      </c>
      <c r="U725" t="s">
        <v>25</v>
      </c>
      <c r="W725" t="s">
        <v>25</v>
      </c>
      <c r="X725">
        <v>1.0900000000000001</v>
      </c>
      <c r="Y725" t="s">
        <v>28</v>
      </c>
      <c r="Z725" t="s">
        <v>25</v>
      </c>
      <c r="AA725" t="s">
        <v>25</v>
      </c>
      <c r="AC725" t="s">
        <v>25</v>
      </c>
    </row>
    <row r="726" spans="1:29" x14ac:dyDescent="0.25">
      <c r="A726" t="s">
        <v>146</v>
      </c>
      <c r="B726" s="1">
        <v>45915.294687499998</v>
      </c>
      <c r="C726" t="s">
        <v>490</v>
      </c>
      <c r="D726" t="s">
        <v>491</v>
      </c>
      <c r="E726" t="s">
        <v>492</v>
      </c>
      <c r="F726" t="s">
        <v>25</v>
      </c>
      <c r="G726" t="s">
        <v>826</v>
      </c>
      <c r="H726">
        <v>3.044469E-2</v>
      </c>
      <c r="I726">
        <v>33.83</v>
      </c>
      <c r="J726" t="s">
        <v>69</v>
      </c>
      <c r="K726">
        <v>4.1131939999999999E-2</v>
      </c>
      <c r="L726">
        <v>1.8</v>
      </c>
      <c r="M726" t="s">
        <v>28</v>
      </c>
      <c r="N726">
        <v>25</v>
      </c>
      <c r="O726" t="s">
        <v>28</v>
      </c>
      <c r="Q726" t="s">
        <v>25</v>
      </c>
      <c r="S726" t="s">
        <v>25</v>
      </c>
      <c r="U726" t="s">
        <v>25</v>
      </c>
      <c r="W726" t="s">
        <v>25</v>
      </c>
      <c r="X726">
        <v>0.04</v>
      </c>
      <c r="Y726" t="s">
        <v>28</v>
      </c>
      <c r="Z726" t="s">
        <v>25</v>
      </c>
      <c r="AA726" t="s">
        <v>25</v>
      </c>
      <c r="AC726" t="s">
        <v>25</v>
      </c>
    </row>
    <row r="727" spans="1:29" x14ac:dyDescent="0.25">
      <c r="A727" t="s">
        <v>24</v>
      </c>
      <c r="B727" s="1">
        <v>45915.312696759262</v>
      </c>
      <c r="C727" t="s">
        <v>25</v>
      </c>
      <c r="D727" t="s">
        <v>25</v>
      </c>
      <c r="E727" t="s">
        <v>25</v>
      </c>
      <c r="F727" t="s">
        <v>85</v>
      </c>
      <c r="G727" t="s">
        <v>827</v>
      </c>
      <c r="J727" t="s">
        <v>25</v>
      </c>
      <c r="M727" t="s">
        <v>25</v>
      </c>
      <c r="N727">
        <v>1000</v>
      </c>
      <c r="O727" t="s">
        <v>28</v>
      </c>
      <c r="Q727" t="s">
        <v>25</v>
      </c>
      <c r="S727" t="s">
        <v>25</v>
      </c>
      <c r="U727" t="s">
        <v>25</v>
      </c>
      <c r="W727" t="s">
        <v>25</v>
      </c>
      <c r="Y727" t="s">
        <v>25</v>
      </c>
      <c r="Z727" t="s">
        <v>25</v>
      </c>
      <c r="AA727" t="s">
        <v>25</v>
      </c>
      <c r="AC727" t="s">
        <v>25</v>
      </c>
    </row>
    <row r="728" spans="1:29" x14ac:dyDescent="0.25">
      <c r="A728" t="s">
        <v>423</v>
      </c>
      <c r="B728" s="1">
        <v>45915.525879629633</v>
      </c>
      <c r="C728" t="s">
        <v>483</v>
      </c>
      <c r="D728" t="s">
        <v>484</v>
      </c>
      <c r="E728" t="s">
        <v>485</v>
      </c>
      <c r="F728" t="s">
        <v>25</v>
      </c>
      <c r="G728" t="s">
        <v>25</v>
      </c>
      <c r="H728">
        <v>0.22510140000000001</v>
      </c>
      <c r="I728">
        <v>0.17849999999999999</v>
      </c>
      <c r="J728" t="s">
        <v>34</v>
      </c>
      <c r="K728">
        <v>20.656734889999999</v>
      </c>
      <c r="M728" t="s">
        <v>25</v>
      </c>
      <c r="N728">
        <v>0.83</v>
      </c>
      <c r="O728" t="s">
        <v>28</v>
      </c>
      <c r="P728">
        <v>0.01</v>
      </c>
      <c r="Q728" t="s">
        <v>34</v>
      </c>
      <c r="S728" t="s">
        <v>25</v>
      </c>
      <c r="U728" t="s">
        <v>25</v>
      </c>
      <c r="W728" t="s">
        <v>25</v>
      </c>
      <c r="Y728" t="s">
        <v>25</v>
      </c>
      <c r="Z728" t="s">
        <v>25</v>
      </c>
      <c r="AA728" t="s">
        <v>25</v>
      </c>
      <c r="AC728" t="s">
        <v>25</v>
      </c>
    </row>
    <row r="729" spans="1:29" x14ac:dyDescent="0.25">
      <c r="A729" t="s">
        <v>29</v>
      </c>
      <c r="B729" s="1">
        <v>45915.562511574077</v>
      </c>
      <c r="C729" t="s">
        <v>370</v>
      </c>
      <c r="D729" t="s">
        <v>371</v>
      </c>
      <c r="E729" t="s">
        <v>372</v>
      </c>
      <c r="F729" t="s">
        <v>25</v>
      </c>
      <c r="G729" t="s">
        <v>828</v>
      </c>
      <c r="H729">
        <v>3.3032939999999997E-2</v>
      </c>
      <c r="I729">
        <v>160.02000000000001</v>
      </c>
      <c r="J729" t="s">
        <v>34</v>
      </c>
      <c r="K729">
        <v>4.83484E-2</v>
      </c>
      <c r="M729" t="s">
        <v>28</v>
      </c>
      <c r="N729">
        <v>109.49</v>
      </c>
      <c r="O729" t="s">
        <v>28</v>
      </c>
      <c r="Q729" t="s">
        <v>25</v>
      </c>
      <c r="S729" t="s">
        <v>25</v>
      </c>
      <c r="U729" t="s">
        <v>25</v>
      </c>
      <c r="W729" t="s">
        <v>25</v>
      </c>
      <c r="X729">
        <v>0.16</v>
      </c>
      <c r="Y729" t="s">
        <v>28</v>
      </c>
      <c r="Z729" t="s">
        <v>25</v>
      </c>
      <c r="AA729" t="s">
        <v>25</v>
      </c>
      <c r="AC729" t="s">
        <v>25</v>
      </c>
    </row>
    <row r="730" spans="1:29" x14ac:dyDescent="0.25">
      <c r="A730" t="s">
        <v>29</v>
      </c>
      <c r="B730" s="1">
        <v>45915.562604166669</v>
      </c>
      <c r="C730" t="s">
        <v>608</v>
      </c>
      <c r="D730" t="s">
        <v>609</v>
      </c>
      <c r="E730" t="s">
        <v>610</v>
      </c>
      <c r="F730" t="s">
        <v>25</v>
      </c>
      <c r="G730" t="s">
        <v>829</v>
      </c>
      <c r="H730">
        <v>6.2212610000000002E-2</v>
      </c>
      <c r="I730">
        <v>117.9</v>
      </c>
      <c r="J730" t="s">
        <v>34</v>
      </c>
      <c r="K730">
        <v>4.8347939999999999E-2</v>
      </c>
      <c r="M730" t="s">
        <v>28</v>
      </c>
      <c r="N730">
        <v>151.94</v>
      </c>
      <c r="O730" t="s">
        <v>28</v>
      </c>
      <c r="Q730" t="s">
        <v>25</v>
      </c>
      <c r="S730" t="s">
        <v>25</v>
      </c>
      <c r="U730" t="s">
        <v>25</v>
      </c>
      <c r="W730" t="s">
        <v>25</v>
      </c>
      <c r="X730">
        <v>0.23</v>
      </c>
      <c r="Y730" t="s">
        <v>28</v>
      </c>
      <c r="Z730" t="s">
        <v>25</v>
      </c>
      <c r="AA730" t="s">
        <v>25</v>
      </c>
      <c r="AC730" t="s">
        <v>25</v>
      </c>
    </row>
    <row r="731" spans="1:29" x14ac:dyDescent="0.25">
      <c r="A731" t="s">
        <v>29</v>
      </c>
      <c r="B731" s="1">
        <v>45915.562615740739</v>
      </c>
      <c r="C731" t="s">
        <v>326</v>
      </c>
      <c r="D731" t="s">
        <v>327</v>
      </c>
      <c r="E731" t="s">
        <v>328</v>
      </c>
      <c r="F731" t="s">
        <v>25</v>
      </c>
      <c r="G731" t="s">
        <v>830</v>
      </c>
      <c r="H731">
        <v>4.346E-3</v>
      </c>
      <c r="I731">
        <v>753.35</v>
      </c>
      <c r="J731" t="s">
        <v>34</v>
      </c>
      <c r="K731">
        <v>4.8347000000000001E-2</v>
      </c>
      <c r="M731" t="s">
        <v>28</v>
      </c>
      <c r="N731">
        <v>67.819999999999993</v>
      </c>
      <c r="O731" t="s">
        <v>28</v>
      </c>
      <c r="Q731" t="s">
        <v>25</v>
      </c>
      <c r="S731" t="s">
        <v>25</v>
      </c>
      <c r="U731" t="s">
        <v>25</v>
      </c>
      <c r="W731" t="s">
        <v>25</v>
      </c>
      <c r="X731">
        <v>0.1</v>
      </c>
      <c r="Y731" t="s">
        <v>28</v>
      </c>
      <c r="Z731" t="s">
        <v>25</v>
      </c>
      <c r="AA731" t="s">
        <v>25</v>
      </c>
      <c r="AC731" t="s">
        <v>25</v>
      </c>
    </row>
    <row r="732" spans="1:29" x14ac:dyDescent="0.25">
      <c r="A732" t="s">
        <v>29</v>
      </c>
      <c r="B732" s="1">
        <v>45915.562615740739</v>
      </c>
      <c r="C732" t="s">
        <v>39</v>
      </c>
      <c r="D732" t="s">
        <v>40</v>
      </c>
      <c r="E732" t="s">
        <v>41</v>
      </c>
      <c r="F732" t="s">
        <v>25</v>
      </c>
      <c r="G732" t="s">
        <v>831</v>
      </c>
      <c r="H732">
        <v>2.2729E-3</v>
      </c>
      <c r="I732">
        <v>583.9</v>
      </c>
      <c r="J732" t="s">
        <v>34</v>
      </c>
      <c r="K732">
        <v>4.8347769999999998E-2</v>
      </c>
      <c r="M732" t="s">
        <v>28</v>
      </c>
      <c r="N732">
        <v>27.49</v>
      </c>
      <c r="O732" t="s">
        <v>28</v>
      </c>
      <c r="Q732" t="s">
        <v>25</v>
      </c>
      <c r="S732" t="s">
        <v>25</v>
      </c>
      <c r="U732" t="s">
        <v>25</v>
      </c>
      <c r="W732" t="s">
        <v>25</v>
      </c>
      <c r="X732">
        <v>0.04</v>
      </c>
      <c r="Y732" t="s">
        <v>28</v>
      </c>
      <c r="Z732" t="s">
        <v>25</v>
      </c>
      <c r="AA732" t="s">
        <v>25</v>
      </c>
      <c r="AC732" t="s">
        <v>25</v>
      </c>
    </row>
    <row r="733" spans="1:29" x14ac:dyDescent="0.25">
      <c r="A733" t="s">
        <v>29</v>
      </c>
      <c r="B733" s="1">
        <v>45915.562615740739</v>
      </c>
      <c r="C733" t="s">
        <v>622</v>
      </c>
      <c r="D733" t="s">
        <v>623</v>
      </c>
      <c r="E733" t="s">
        <v>624</v>
      </c>
      <c r="F733" t="s">
        <v>25</v>
      </c>
      <c r="G733" t="s">
        <v>832</v>
      </c>
      <c r="H733">
        <v>0.24783647</v>
      </c>
      <c r="I733">
        <v>57.29</v>
      </c>
      <c r="J733" t="s">
        <v>34</v>
      </c>
      <c r="K733">
        <v>4.8347010000000003E-2</v>
      </c>
      <c r="M733" t="s">
        <v>28</v>
      </c>
      <c r="N733">
        <v>294.12</v>
      </c>
      <c r="O733" t="s">
        <v>28</v>
      </c>
      <c r="Q733" t="s">
        <v>25</v>
      </c>
      <c r="S733" t="s">
        <v>25</v>
      </c>
      <c r="U733" t="s">
        <v>25</v>
      </c>
      <c r="W733" t="s">
        <v>25</v>
      </c>
      <c r="X733">
        <v>0.44</v>
      </c>
      <c r="Y733" t="s">
        <v>28</v>
      </c>
      <c r="Z733" t="s">
        <v>25</v>
      </c>
      <c r="AA733" t="s">
        <v>25</v>
      </c>
      <c r="AC733" t="s">
        <v>25</v>
      </c>
    </row>
    <row r="734" spans="1:29" x14ac:dyDescent="0.25">
      <c r="A734" t="s">
        <v>29</v>
      </c>
      <c r="B734" s="1">
        <v>45915.562719907408</v>
      </c>
      <c r="C734" t="s">
        <v>47</v>
      </c>
      <c r="D734" t="s">
        <v>48</v>
      </c>
      <c r="E734" t="s">
        <v>49</v>
      </c>
      <c r="F734" t="s">
        <v>25</v>
      </c>
      <c r="G734" t="s">
        <v>833</v>
      </c>
      <c r="H734">
        <v>1.28301E-3</v>
      </c>
      <c r="I734">
        <v>1190</v>
      </c>
      <c r="J734" t="s">
        <v>34</v>
      </c>
      <c r="K734">
        <v>4.8346479999999997E-2</v>
      </c>
      <c r="M734" t="s">
        <v>28</v>
      </c>
      <c r="N734">
        <v>31.63</v>
      </c>
      <c r="O734" t="s">
        <v>28</v>
      </c>
      <c r="Q734" t="s">
        <v>25</v>
      </c>
      <c r="S734" t="s">
        <v>25</v>
      </c>
      <c r="U734" t="s">
        <v>25</v>
      </c>
      <c r="W734" t="s">
        <v>25</v>
      </c>
      <c r="X734">
        <v>0.05</v>
      </c>
      <c r="Y734" t="s">
        <v>28</v>
      </c>
      <c r="Z734" t="s">
        <v>25</v>
      </c>
      <c r="AA734" t="s">
        <v>25</v>
      </c>
      <c r="AC734" t="s">
        <v>25</v>
      </c>
    </row>
    <row r="735" spans="1:29" x14ac:dyDescent="0.25">
      <c r="A735" t="s">
        <v>29</v>
      </c>
      <c r="B735" s="1">
        <v>45915.562731481485</v>
      </c>
      <c r="C735" t="s">
        <v>834</v>
      </c>
      <c r="D735" t="s">
        <v>835</v>
      </c>
      <c r="E735" t="s">
        <v>836</v>
      </c>
      <c r="F735" t="s">
        <v>25</v>
      </c>
      <c r="G735" t="s">
        <v>837</v>
      </c>
      <c r="H735">
        <v>0.13009367999999999</v>
      </c>
      <c r="I735">
        <v>174.08</v>
      </c>
      <c r="J735" t="s">
        <v>34</v>
      </c>
      <c r="K735">
        <v>4.8347010000000003E-2</v>
      </c>
      <c r="M735" t="s">
        <v>28</v>
      </c>
      <c r="N735">
        <v>469.12</v>
      </c>
      <c r="O735" t="s">
        <v>28</v>
      </c>
      <c r="Q735" t="s">
        <v>25</v>
      </c>
      <c r="S735" t="s">
        <v>25</v>
      </c>
      <c r="U735" t="s">
        <v>25</v>
      </c>
      <c r="W735" t="s">
        <v>25</v>
      </c>
      <c r="X735">
        <v>0.7</v>
      </c>
      <c r="Y735" t="s">
        <v>28</v>
      </c>
      <c r="Z735" t="s">
        <v>25</v>
      </c>
      <c r="AA735" t="s">
        <v>25</v>
      </c>
      <c r="AC735" t="s">
        <v>25</v>
      </c>
    </row>
    <row r="736" spans="1:29" x14ac:dyDescent="0.25">
      <c r="A736" t="s">
        <v>29</v>
      </c>
      <c r="B736" s="1">
        <v>45915.562743055554</v>
      </c>
      <c r="C736" t="s">
        <v>30</v>
      </c>
      <c r="D736" t="s">
        <v>31</v>
      </c>
      <c r="E736" t="s">
        <v>32</v>
      </c>
      <c r="F736" t="s">
        <v>25</v>
      </c>
      <c r="G736" t="s">
        <v>838</v>
      </c>
      <c r="H736">
        <v>5.4521999999999999E-3</v>
      </c>
      <c r="I736">
        <v>508.99</v>
      </c>
      <c r="J736" t="s">
        <v>34</v>
      </c>
      <c r="K736">
        <v>4.834695E-2</v>
      </c>
      <c r="M736" t="s">
        <v>28</v>
      </c>
      <c r="N736">
        <v>57.49</v>
      </c>
      <c r="O736" t="s">
        <v>28</v>
      </c>
      <c r="Q736" t="s">
        <v>25</v>
      </c>
      <c r="S736" t="s">
        <v>25</v>
      </c>
      <c r="U736" t="s">
        <v>25</v>
      </c>
      <c r="W736" t="s">
        <v>25</v>
      </c>
      <c r="X736">
        <v>0.09</v>
      </c>
      <c r="Y736" t="s">
        <v>28</v>
      </c>
      <c r="Z736" t="s">
        <v>25</v>
      </c>
      <c r="AA736" t="s">
        <v>25</v>
      </c>
      <c r="AC736" t="s">
        <v>25</v>
      </c>
    </row>
    <row r="737" spans="1:29" x14ac:dyDescent="0.25">
      <c r="A737" t="s">
        <v>29</v>
      </c>
      <c r="B737" s="1">
        <v>45915.562743055554</v>
      </c>
      <c r="C737" t="s">
        <v>800</v>
      </c>
      <c r="D737" t="s">
        <v>801</v>
      </c>
      <c r="E737" t="s">
        <v>802</v>
      </c>
      <c r="F737" t="s">
        <v>25</v>
      </c>
      <c r="G737" t="s">
        <v>839</v>
      </c>
      <c r="H737">
        <v>0.94479385999999999</v>
      </c>
      <c r="I737">
        <v>23.97</v>
      </c>
      <c r="J737" t="s">
        <v>34</v>
      </c>
      <c r="K737">
        <v>4.8347010000000003E-2</v>
      </c>
      <c r="M737" t="s">
        <v>28</v>
      </c>
      <c r="N737">
        <v>469.12</v>
      </c>
      <c r="O737" t="s">
        <v>28</v>
      </c>
      <c r="Q737" t="s">
        <v>25</v>
      </c>
      <c r="S737" t="s">
        <v>25</v>
      </c>
      <c r="U737" t="s">
        <v>25</v>
      </c>
      <c r="W737" t="s">
        <v>25</v>
      </c>
      <c r="X737">
        <v>0.7</v>
      </c>
      <c r="Y737" t="s">
        <v>28</v>
      </c>
      <c r="Z737" t="s">
        <v>25</v>
      </c>
      <c r="AA737" t="s">
        <v>25</v>
      </c>
      <c r="AC737" t="s">
        <v>25</v>
      </c>
    </row>
    <row r="738" spans="1:29" x14ac:dyDescent="0.25">
      <c r="A738" t="s">
        <v>29</v>
      </c>
      <c r="B738" s="1">
        <v>45915.562893518516</v>
      </c>
      <c r="C738" t="s">
        <v>840</v>
      </c>
      <c r="D738" t="s">
        <v>841</v>
      </c>
      <c r="E738" t="s">
        <v>842</v>
      </c>
      <c r="F738" t="s">
        <v>25</v>
      </c>
      <c r="G738" t="s">
        <v>843</v>
      </c>
      <c r="H738">
        <v>0.37400219000000001</v>
      </c>
      <c r="I738">
        <v>60.55</v>
      </c>
      <c r="J738" t="s">
        <v>34</v>
      </c>
      <c r="K738">
        <v>4.8345140000000002E-2</v>
      </c>
      <c r="M738" t="s">
        <v>28</v>
      </c>
      <c r="N738">
        <v>469.12</v>
      </c>
      <c r="O738" t="s">
        <v>28</v>
      </c>
      <c r="Q738" t="s">
        <v>25</v>
      </c>
      <c r="S738" t="s">
        <v>25</v>
      </c>
      <c r="U738" t="s">
        <v>25</v>
      </c>
      <c r="W738" t="s">
        <v>25</v>
      </c>
      <c r="X738">
        <v>0.7</v>
      </c>
      <c r="Y738" t="s">
        <v>28</v>
      </c>
      <c r="Z738" t="s">
        <v>25</v>
      </c>
      <c r="AA738" t="s">
        <v>25</v>
      </c>
      <c r="AC738" t="s">
        <v>25</v>
      </c>
    </row>
    <row r="739" spans="1:29" x14ac:dyDescent="0.25">
      <c r="A739" t="s">
        <v>29</v>
      </c>
      <c r="B739" s="1">
        <v>45915.563194444447</v>
      </c>
      <c r="C739" t="s">
        <v>844</v>
      </c>
      <c r="D739" t="s">
        <v>845</v>
      </c>
      <c r="E739" t="s">
        <v>846</v>
      </c>
      <c r="F739" t="s">
        <v>25</v>
      </c>
      <c r="G739" t="s">
        <v>847</v>
      </c>
      <c r="H739">
        <v>9.6887200000000007E-2</v>
      </c>
      <c r="I739">
        <v>219.5</v>
      </c>
      <c r="J739" t="s">
        <v>34</v>
      </c>
      <c r="K739">
        <v>4.8340090000000002E-2</v>
      </c>
      <c r="M739" t="s">
        <v>28</v>
      </c>
      <c r="N739">
        <v>440.6</v>
      </c>
      <c r="O739" t="s">
        <v>28</v>
      </c>
      <c r="Q739" t="s">
        <v>25</v>
      </c>
      <c r="S739" t="s">
        <v>25</v>
      </c>
      <c r="U739" t="s">
        <v>25</v>
      </c>
      <c r="W739" t="s">
        <v>25</v>
      </c>
      <c r="X739">
        <v>0.66</v>
      </c>
      <c r="Y739" t="s">
        <v>28</v>
      </c>
      <c r="Z739" t="s">
        <v>25</v>
      </c>
      <c r="AA739" t="s">
        <v>25</v>
      </c>
      <c r="AC739" t="s">
        <v>25</v>
      </c>
    </row>
    <row r="740" spans="1:29" x14ac:dyDescent="0.25">
      <c r="A740" t="s">
        <v>29</v>
      </c>
      <c r="B740" s="1">
        <v>45915.563194444447</v>
      </c>
      <c r="C740" t="s">
        <v>844</v>
      </c>
      <c r="D740" t="s">
        <v>845</v>
      </c>
      <c r="E740" t="s">
        <v>846</v>
      </c>
      <c r="F740" t="s">
        <v>25</v>
      </c>
      <c r="G740" t="s">
        <v>848</v>
      </c>
      <c r="H740">
        <v>6.25868E-3</v>
      </c>
      <c r="I740">
        <v>219.97</v>
      </c>
      <c r="J740" t="s">
        <v>34</v>
      </c>
      <c r="K740">
        <v>4.833995E-2</v>
      </c>
      <c r="M740" t="s">
        <v>28</v>
      </c>
      <c r="N740">
        <v>28.52</v>
      </c>
      <c r="O740" t="s">
        <v>28</v>
      </c>
      <c r="Q740" t="s">
        <v>25</v>
      </c>
      <c r="S740" t="s">
        <v>25</v>
      </c>
      <c r="U740" t="s">
        <v>25</v>
      </c>
      <c r="W740" t="s">
        <v>25</v>
      </c>
      <c r="X740">
        <v>0.04</v>
      </c>
      <c r="Y740" t="s">
        <v>28</v>
      </c>
      <c r="Z740" t="s">
        <v>25</v>
      </c>
      <c r="AA740" t="s">
        <v>25</v>
      </c>
      <c r="AC740" t="s">
        <v>25</v>
      </c>
    </row>
    <row r="741" spans="1:29" x14ac:dyDescent="0.25">
      <c r="A741" t="s">
        <v>24</v>
      </c>
      <c r="B741" s="1">
        <v>45916.19798611111</v>
      </c>
      <c r="C741" t="s">
        <v>25</v>
      </c>
      <c r="D741" t="s">
        <v>25</v>
      </c>
      <c r="E741" t="s">
        <v>25</v>
      </c>
      <c r="F741" t="s">
        <v>85</v>
      </c>
      <c r="G741" t="s">
        <v>849</v>
      </c>
      <c r="J741" t="s">
        <v>25</v>
      </c>
      <c r="M741" t="s">
        <v>25</v>
      </c>
      <c r="N741">
        <v>1000</v>
      </c>
      <c r="O741" t="s">
        <v>28</v>
      </c>
      <c r="Q741" t="s">
        <v>25</v>
      </c>
      <c r="S741" t="s">
        <v>25</v>
      </c>
      <c r="U741" t="s">
        <v>25</v>
      </c>
      <c r="W741" t="s">
        <v>25</v>
      </c>
      <c r="Y741" t="s">
        <v>25</v>
      </c>
      <c r="Z741" t="s">
        <v>25</v>
      </c>
      <c r="AA741" t="s">
        <v>25</v>
      </c>
      <c r="AC741" t="s">
        <v>25</v>
      </c>
    </row>
    <row r="742" spans="1:29" x14ac:dyDescent="0.25">
      <c r="A742" t="s">
        <v>406</v>
      </c>
      <c r="B742" s="1">
        <v>45917.12327546296</v>
      </c>
      <c r="C742" t="s">
        <v>25</v>
      </c>
      <c r="D742" t="s">
        <v>25</v>
      </c>
      <c r="E742" t="s">
        <v>25</v>
      </c>
      <c r="F742" t="s">
        <v>407</v>
      </c>
      <c r="G742" t="s">
        <v>850</v>
      </c>
      <c r="J742" t="s">
        <v>25</v>
      </c>
      <c r="M742" t="s">
        <v>25</v>
      </c>
      <c r="N742">
        <v>0.01</v>
      </c>
      <c r="O742" t="s">
        <v>28</v>
      </c>
      <c r="Q742" t="s">
        <v>25</v>
      </c>
      <c r="S742" t="s">
        <v>25</v>
      </c>
      <c r="U742" t="s">
        <v>25</v>
      </c>
      <c r="W742" t="s">
        <v>25</v>
      </c>
      <c r="Y742" t="s">
        <v>25</v>
      </c>
      <c r="Z742" t="s">
        <v>25</v>
      </c>
      <c r="AA742" t="s">
        <v>25</v>
      </c>
      <c r="AC742" t="s">
        <v>25</v>
      </c>
    </row>
    <row r="743" spans="1:29" x14ac:dyDescent="0.25">
      <c r="A743" t="s">
        <v>406</v>
      </c>
      <c r="B743" s="1">
        <v>45918.125462962962</v>
      </c>
      <c r="C743" t="s">
        <v>25</v>
      </c>
      <c r="D743" t="s">
        <v>25</v>
      </c>
      <c r="E743" t="s">
        <v>25</v>
      </c>
      <c r="F743" t="s">
        <v>407</v>
      </c>
      <c r="G743" t="s">
        <v>851</v>
      </c>
      <c r="J743" t="s">
        <v>25</v>
      </c>
      <c r="M743" t="s">
        <v>25</v>
      </c>
      <c r="N743">
        <v>0.01</v>
      </c>
      <c r="O743" t="s">
        <v>28</v>
      </c>
      <c r="Q743" t="s">
        <v>25</v>
      </c>
      <c r="S743" t="s">
        <v>25</v>
      </c>
      <c r="U743" t="s">
        <v>25</v>
      </c>
      <c r="W743" t="s">
        <v>25</v>
      </c>
      <c r="Y743" t="s">
        <v>25</v>
      </c>
      <c r="Z743" t="s">
        <v>25</v>
      </c>
      <c r="AA743" t="s">
        <v>25</v>
      </c>
      <c r="AC743" t="s">
        <v>25</v>
      </c>
    </row>
    <row r="744" spans="1:29" x14ac:dyDescent="0.25">
      <c r="A744" t="s">
        <v>29</v>
      </c>
      <c r="B744" s="1">
        <v>45918.29179398148</v>
      </c>
      <c r="C744" t="s">
        <v>98</v>
      </c>
      <c r="D744" t="s">
        <v>99</v>
      </c>
      <c r="E744" t="s">
        <v>100</v>
      </c>
      <c r="F744" t="s">
        <v>25</v>
      </c>
      <c r="G744" t="s">
        <v>852</v>
      </c>
      <c r="H744">
        <v>1.016127E-2</v>
      </c>
      <c r="I744">
        <v>257</v>
      </c>
      <c r="J744" t="s">
        <v>69</v>
      </c>
      <c r="K744">
        <v>4.1086310000000001E-2</v>
      </c>
      <c r="M744" t="s">
        <v>28</v>
      </c>
      <c r="N744">
        <v>63.92</v>
      </c>
      <c r="O744" t="s">
        <v>28</v>
      </c>
      <c r="Q744" t="s">
        <v>25</v>
      </c>
      <c r="S744" t="s">
        <v>25</v>
      </c>
      <c r="U744" t="s">
        <v>25</v>
      </c>
      <c r="W744" t="s">
        <v>25</v>
      </c>
      <c r="X744">
        <v>0.1</v>
      </c>
      <c r="Y744" t="s">
        <v>28</v>
      </c>
      <c r="Z744" t="s">
        <v>25</v>
      </c>
      <c r="AA744" t="s">
        <v>25</v>
      </c>
      <c r="AB744">
        <v>0.26</v>
      </c>
      <c r="AC744" t="s">
        <v>28</v>
      </c>
    </row>
    <row r="745" spans="1:29" x14ac:dyDescent="0.25">
      <c r="A745" t="s">
        <v>29</v>
      </c>
      <c r="B745" s="1">
        <v>45918.291886574072</v>
      </c>
      <c r="C745" t="s">
        <v>74</v>
      </c>
      <c r="D745" t="s">
        <v>75</v>
      </c>
      <c r="E745" t="s">
        <v>76</v>
      </c>
      <c r="F745" t="s">
        <v>25</v>
      </c>
      <c r="G745" t="s">
        <v>853</v>
      </c>
      <c r="H745">
        <v>1.628779E-2</v>
      </c>
      <c r="I745">
        <v>193.2</v>
      </c>
      <c r="J745" t="s">
        <v>69</v>
      </c>
      <c r="K745">
        <v>4.1086310000000001E-2</v>
      </c>
      <c r="M745" t="s">
        <v>28</v>
      </c>
      <c r="N745">
        <v>76.709999999999994</v>
      </c>
      <c r="O745" t="s">
        <v>28</v>
      </c>
      <c r="Q745" t="s">
        <v>25</v>
      </c>
      <c r="S745" t="s">
        <v>25</v>
      </c>
      <c r="U745" t="s">
        <v>25</v>
      </c>
      <c r="W745" t="s">
        <v>25</v>
      </c>
      <c r="X745">
        <v>0.12</v>
      </c>
      <c r="Y745" t="s">
        <v>28</v>
      </c>
      <c r="Z745" t="s">
        <v>25</v>
      </c>
      <c r="AA745" t="s">
        <v>25</v>
      </c>
      <c r="AC745" t="s">
        <v>25</v>
      </c>
    </row>
    <row r="746" spans="1:29" x14ac:dyDescent="0.25">
      <c r="A746" t="s">
        <v>29</v>
      </c>
      <c r="B746" s="1">
        <v>45918.292048611111</v>
      </c>
      <c r="C746" t="s">
        <v>479</v>
      </c>
      <c r="D746" t="s">
        <v>480</v>
      </c>
      <c r="E746" t="s">
        <v>481</v>
      </c>
      <c r="F746" t="s">
        <v>25</v>
      </c>
      <c r="G746" t="s">
        <v>854</v>
      </c>
      <c r="H746">
        <v>1.9700390000000002E-2</v>
      </c>
      <c r="I746">
        <v>92.39</v>
      </c>
      <c r="J746" t="s">
        <v>126</v>
      </c>
      <c r="K746">
        <v>3.5646669999999998E-2</v>
      </c>
      <c r="M746" t="s">
        <v>28</v>
      </c>
      <c r="N746">
        <v>51.14</v>
      </c>
      <c r="O746" t="s">
        <v>28</v>
      </c>
      <c r="Q746" t="s">
        <v>25</v>
      </c>
      <c r="S746" t="s">
        <v>25</v>
      </c>
      <c r="U746" t="s">
        <v>25</v>
      </c>
      <c r="W746" t="s">
        <v>25</v>
      </c>
      <c r="X746">
        <v>0.08</v>
      </c>
      <c r="Y746" t="s">
        <v>28</v>
      </c>
      <c r="Z746" t="s">
        <v>25</v>
      </c>
      <c r="AA746" t="s">
        <v>25</v>
      </c>
      <c r="AC746" t="s">
        <v>25</v>
      </c>
    </row>
    <row r="747" spans="1:29" x14ac:dyDescent="0.25">
      <c r="A747" t="s">
        <v>29</v>
      </c>
      <c r="B747" s="1">
        <v>45918.292083333334</v>
      </c>
      <c r="C747" t="s">
        <v>102</v>
      </c>
      <c r="D747" t="s">
        <v>103</v>
      </c>
      <c r="E747" t="s">
        <v>104</v>
      </c>
      <c r="F747" t="s">
        <v>25</v>
      </c>
      <c r="G747" t="s">
        <v>855</v>
      </c>
      <c r="H747">
        <v>0.13794306000000001</v>
      </c>
      <c r="I747">
        <v>1969.5</v>
      </c>
      <c r="J747" t="s">
        <v>97</v>
      </c>
      <c r="K747">
        <v>3.5648714899999998</v>
      </c>
      <c r="M747" t="s">
        <v>28</v>
      </c>
      <c r="N747">
        <v>76.709999999999994</v>
      </c>
      <c r="O747" t="s">
        <v>28</v>
      </c>
      <c r="Q747" t="s">
        <v>25</v>
      </c>
      <c r="R747">
        <v>0.38</v>
      </c>
      <c r="S747" t="s">
        <v>28</v>
      </c>
      <c r="U747" t="s">
        <v>25</v>
      </c>
      <c r="W747" t="s">
        <v>25</v>
      </c>
      <c r="X747">
        <v>0.12</v>
      </c>
      <c r="Y747" t="s">
        <v>28</v>
      </c>
      <c r="Z747" t="s">
        <v>25</v>
      </c>
      <c r="AA747" t="s">
        <v>25</v>
      </c>
      <c r="AC747" t="s">
        <v>25</v>
      </c>
    </row>
    <row r="748" spans="1:29" x14ac:dyDescent="0.25">
      <c r="A748" t="s">
        <v>29</v>
      </c>
      <c r="B748" s="1">
        <v>45918.292083333334</v>
      </c>
      <c r="C748" t="s">
        <v>93</v>
      </c>
      <c r="D748" t="s">
        <v>94</v>
      </c>
      <c r="E748" t="s">
        <v>95</v>
      </c>
      <c r="F748" t="s">
        <v>25</v>
      </c>
      <c r="G748" t="s">
        <v>856</v>
      </c>
      <c r="H748">
        <v>0.27977793000000001</v>
      </c>
      <c r="I748">
        <v>1133</v>
      </c>
      <c r="J748" t="s">
        <v>97</v>
      </c>
      <c r="K748">
        <v>3.5648717300000001</v>
      </c>
      <c r="M748" t="s">
        <v>28</v>
      </c>
      <c r="N748">
        <v>89.5</v>
      </c>
      <c r="O748" t="s">
        <v>28</v>
      </c>
      <c r="Q748" t="s">
        <v>25</v>
      </c>
      <c r="R748">
        <v>0.45</v>
      </c>
      <c r="S748" t="s">
        <v>28</v>
      </c>
      <c r="U748" t="s">
        <v>25</v>
      </c>
      <c r="W748" t="s">
        <v>25</v>
      </c>
      <c r="X748">
        <v>0.13</v>
      </c>
      <c r="Y748" t="s">
        <v>28</v>
      </c>
      <c r="Z748" t="s">
        <v>25</v>
      </c>
      <c r="AA748" t="s">
        <v>25</v>
      </c>
      <c r="AC748" t="s">
        <v>25</v>
      </c>
    </row>
    <row r="749" spans="1:29" x14ac:dyDescent="0.25">
      <c r="A749" t="s">
        <v>29</v>
      </c>
      <c r="B749" s="1">
        <v>45918.294606481482</v>
      </c>
      <c r="C749" t="s">
        <v>490</v>
      </c>
      <c r="D749" t="s">
        <v>491</v>
      </c>
      <c r="E749" t="s">
        <v>492</v>
      </c>
      <c r="F749" t="s">
        <v>25</v>
      </c>
      <c r="G749" t="s">
        <v>857</v>
      </c>
      <c r="H749">
        <v>6.2269739999999997E-2</v>
      </c>
      <c r="I749">
        <v>33.69</v>
      </c>
      <c r="J749" t="s">
        <v>69</v>
      </c>
      <c r="K749">
        <v>4.1086320000000003E-2</v>
      </c>
      <c r="M749" t="s">
        <v>28</v>
      </c>
      <c r="N749">
        <v>51.14</v>
      </c>
      <c r="O749" t="s">
        <v>28</v>
      </c>
      <c r="Q749" t="s">
        <v>25</v>
      </c>
      <c r="S749" t="s">
        <v>25</v>
      </c>
      <c r="U749" t="s">
        <v>25</v>
      </c>
      <c r="W749" t="s">
        <v>25</v>
      </c>
      <c r="X749">
        <v>0.08</v>
      </c>
      <c r="Y749" t="s">
        <v>28</v>
      </c>
      <c r="Z749" t="s">
        <v>25</v>
      </c>
      <c r="AA749" t="s">
        <v>25</v>
      </c>
      <c r="AC749" t="s">
        <v>25</v>
      </c>
    </row>
    <row r="750" spans="1:29" x14ac:dyDescent="0.25">
      <c r="A750" t="s">
        <v>423</v>
      </c>
      <c r="B750" s="1">
        <v>45918.337048611109</v>
      </c>
      <c r="C750" t="s">
        <v>93</v>
      </c>
      <c r="D750" t="s">
        <v>94</v>
      </c>
      <c r="E750" t="s">
        <v>95</v>
      </c>
      <c r="F750" t="s">
        <v>25</v>
      </c>
      <c r="G750" t="s">
        <v>25</v>
      </c>
      <c r="H750">
        <v>8.0587114900000003</v>
      </c>
      <c r="I750">
        <v>4.5</v>
      </c>
      <c r="J750" t="s">
        <v>97</v>
      </c>
      <c r="K750">
        <v>0.28071760000000001</v>
      </c>
      <c r="M750" t="s">
        <v>25</v>
      </c>
      <c r="N750">
        <v>10.18</v>
      </c>
      <c r="O750" t="s">
        <v>28</v>
      </c>
      <c r="P750">
        <v>0</v>
      </c>
      <c r="Q750" t="s">
        <v>97</v>
      </c>
      <c r="S750" t="s">
        <v>25</v>
      </c>
      <c r="U750" t="s">
        <v>25</v>
      </c>
      <c r="W750" t="s">
        <v>25</v>
      </c>
      <c r="Y750" t="s">
        <v>25</v>
      </c>
      <c r="Z750" t="s">
        <v>25</v>
      </c>
      <c r="AA750" t="s">
        <v>25</v>
      </c>
      <c r="AC750" t="s">
        <v>25</v>
      </c>
    </row>
    <row r="751" spans="1:29" x14ac:dyDescent="0.25">
      <c r="A751" t="s">
        <v>29</v>
      </c>
      <c r="B751" s="1">
        <v>45918.562511574077</v>
      </c>
      <c r="C751" t="s">
        <v>370</v>
      </c>
      <c r="D751" t="s">
        <v>371</v>
      </c>
      <c r="E751" t="s">
        <v>372</v>
      </c>
      <c r="F751" t="s">
        <v>25</v>
      </c>
      <c r="G751" t="s">
        <v>858</v>
      </c>
      <c r="H751">
        <v>1.6399629999999998E-2</v>
      </c>
      <c r="I751">
        <v>150.97</v>
      </c>
      <c r="J751" t="s">
        <v>34</v>
      </c>
      <c r="K751">
        <v>4.8489070000000002E-2</v>
      </c>
      <c r="M751" t="s">
        <v>28</v>
      </c>
      <c r="N751">
        <v>51.14</v>
      </c>
      <c r="O751" t="s">
        <v>28</v>
      </c>
      <c r="Q751" t="s">
        <v>25</v>
      </c>
      <c r="S751" t="s">
        <v>25</v>
      </c>
      <c r="U751" t="s">
        <v>25</v>
      </c>
      <c r="W751" t="s">
        <v>25</v>
      </c>
      <c r="X751">
        <v>0.08</v>
      </c>
      <c r="Y751" t="s">
        <v>28</v>
      </c>
      <c r="Z751" t="s">
        <v>25</v>
      </c>
      <c r="AA751" t="s">
        <v>25</v>
      </c>
      <c r="AC751" t="s">
        <v>25</v>
      </c>
    </row>
    <row r="752" spans="1:29" x14ac:dyDescent="0.25">
      <c r="A752" t="s">
        <v>29</v>
      </c>
      <c r="B752" s="1">
        <v>45918.562511574077</v>
      </c>
      <c r="C752" t="s">
        <v>47</v>
      </c>
      <c r="D752" t="s">
        <v>48</v>
      </c>
      <c r="E752" t="s">
        <v>49</v>
      </c>
      <c r="F752" t="s">
        <v>25</v>
      </c>
      <c r="G752" t="s">
        <v>859</v>
      </c>
      <c r="H752">
        <v>2.5311999999999999E-3</v>
      </c>
      <c r="I752">
        <v>1222.58</v>
      </c>
      <c r="J752" t="s">
        <v>34</v>
      </c>
      <c r="K752">
        <v>4.8489409999999997E-2</v>
      </c>
      <c r="M752" t="s">
        <v>28</v>
      </c>
      <c r="N752">
        <v>63.92</v>
      </c>
      <c r="O752" t="s">
        <v>28</v>
      </c>
      <c r="Q752" t="s">
        <v>25</v>
      </c>
      <c r="S752" t="s">
        <v>25</v>
      </c>
      <c r="U752" t="s">
        <v>25</v>
      </c>
      <c r="W752" t="s">
        <v>25</v>
      </c>
      <c r="X752">
        <v>0.1</v>
      </c>
      <c r="Y752" t="s">
        <v>28</v>
      </c>
      <c r="Z752" t="s">
        <v>25</v>
      </c>
      <c r="AA752" t="s">
        <v>25</v>
      </c>
      <c r="AC752" t="s">
        <v>25</v>
      </c>
    </row>
    <row r="753" spans="1:29" x14ac:dyDescent="0.25">
      <c r="A753" t="s">
        <v>29</v>
      </c>
      <c r="B753" s="1">
        <v>45918.5625462963</v>
      </c>
      <c r="C753" t="s">
        <v>30</v>
      </c>
      <c r="D753" t="s">
        <v>31</v>
      </c>
      <c r="E753" t="s">
        <v>32</v>
      </c>
      <c r="F753" t="s">
        <v>25</v>
      </c>
      <c r="G753" t="s">
        <v>860</v>
      </c>
      <c r="H753">
        <v>4.8405100000000001E-3</v>
      </c>
      <c r="I753">
        <v>511.49</v>
      </c>
      <c r="J753" t="s">
        <v>34</v>
      </c>
      <c r="K753">
        <v>4.848947E-2</v>
      </c>
      <c r="M753" t="s">
        <v>28</v>
      </c>
      <c r="N753">
        <v>51.14</v>
      </c>
      <c r="O753" t="s">
        <v>28</v>
      </c>
      <c r="Q753" t="s">
        <v>25</v>
      </c>
      <c r="S753" t="s">
        <v>25</v>
      </c>
      <c r="U753" t="s">
        <v>25</v>
      </c>
      <c r="W753" t="s">
        <v>25</v>
      </c>
      <c r="X753">
        <v>0.08</v>
      </c>
      <c r="Y753" t="s">
        <v>28</v>
      </c>
      <c r="Z753" t="s">
        <v>25</v>
      </c>
      <c r="AA753" t="s">
        <v>25</v>
      </c>
      <c r="AC753" t="s">
        <v>25</v>
      </c>
    </row>
    <row r="754" spans="1:29" x14ac:dyDescent="0.25">
      <c r="A754" t="s">
        <v>29</v>
      </c>
      <c r="B754" s="1">
        <v>45918.5625462963</v>
      </c>
      <c r="C754" t="s">
        <v>483</v>
      </c>
      <c r="D754" t="s">
        <v>484</v>
      </c>
      <c r="E754" t="s">
        <v>485</v>
      </c>
      <c r="F754" t="s">
        <v>25</v>
      </c>
      <c r="G754" t="s">
        <v>861</v>
      </c>
      <c r="H754">
        <v>9.8370000000000003E-3</v>
      </c>
      <c r="I754">
        <v>251.69</v>
      </c>
      <c r="J754" t="s">
        <v>34</v>
      </c>
      <c r="K754">
        <v>4.848951E-2</v>
      </c>
      <c r="M754" t="s">
        <v>28</v>
      </c>
      <c r="N754">
        <v>51.14</v>
      </c>
      <c r="O754" t="s">
        <v>28</v>
      </c>
      <c r="Q754" t="s">
        <v>25</v>
      </c>
      <c r="S754" t="s">
        <v>25</v>
      </c>
      <c r="U754" t="s">
        <v>25</v>
      </c>
      <c r="W754" t="s">
        <v>25</v>
      </c>
      <c r="X754">
        <v>0.08</v>
      </c>
      <c r="Y754" t="s">
        <v>28</v>
      </c>
      <c r="Z754" t="s">
        <v>25</v>
      </c>
      <c r="AA754" t="s">
        <v>25</v>
      </c>
      <c r="AC754" t="s">
        <v>25</v>
      </c>
    </row>
    <row r="755" spans="1:29" x14ac:dyDescent="0.25">
      <c r="A755" t="s">
        <v>29</v>
      </c>
      <c r="B755" s="1">
        <v>45918.5625462963</v>
      </c>
      <c r="C755" t="s">
        <v>622</v>
      </c>
      <c r="D755" t="s">
        <v>623</v>
      </c>
      <c r="E755" t="s">
        <v>624</v>
      </c>
      <c r="F755" t="s">
        <v>25</v>
      </c>
      <c r="G755" t="s">
        <v>862</v>
      </c>
      <c r="H755">
        <v>3.0437120000000002E-2</v>
      </c>
      <c r="I755">
        <v>61</v>
      </c>
      <c r="J755" t="s">
        <v>34</v>
      </c>
      <c r="K755">
        <v>4.8489530000000003E-2</v>
      </c>
      <c r="M755" t="s">
        <v>28</v>
      </c>
      <c r="N755">
        <v>38.35</v>
      </c>
      <c r="O755" t="s">
        <v>28</v>
      </c>
      <c r="Q755" t="s">
        <v>25</v>
      </c>
      <c r="S755" t="s">
        <v>25</v>
      </c>
      <c r="U755" t="s">
        <v>25</v>
      </c>
      <c r="W755" t="s">
        <v>25</v>
      </c>
      <c r="X755">
        <v>0.06</v>
      </c>
      <c r="Y755" t="s">
        <v>28</v>
      </c>
      <c r="Z755" t="s">
        <v>25</v>
      </c>
      <c r="AA755" t="s">
        <v>25</v>
      </c>
      <c r="AC755" t="s">
        <v>25</v>
      </c>
    </row>
    <row r="756" spans="1:29" x14ac:dyDescent="0.25">
      <c r="A756" t="s">
        <v>29</v>
      </c>
      <c r="B756" s="1">
        <v>45918.5625462963</v>
      </c>
      <c r="C756" t="s">
        <v>834</v>
      </c>
      <c r="D756" t="s">
        <v>835</v>
      </c>
      <c r="E756" t="s">
        <v>836</v>
      </c>
      <c r="F756" t="s">
        <v>25</v>
      </c>
      <c r="G756" t="s">
        <v>863</v>
      </c>
      <c r="H756">
        <v>7.1312199999999997E-3</v>
      </c>
      <c r="I756">
        <v>173.6</v>
      </c>
      <c r="J756" t="s">
        <v>34</v>
      </c>
      <c r="K756">
        <v>4.849117E-2</v>
      </c>
      <c r="M756" t="s">
        <v>28</v>
      </c>
      <c r="N756">
        <v>25.57</v>
      </c>
      <c r="O756" t="s">
        <v>28</v>
      </c>
      <c r="Q756" t="s">
        <v>25</v>
      </c>
      <c r="S756" t="s">
        <v>25</v>
      </c>
      <c r="U756" t="s">
        <v>25</v>
      </c>
      <c r="W756" t="s">
        <v>25</v>
      </c>
      <c r="X756">
        <v>0.04</v>
      </c>
      <c r="Y756" t="s">
        <v>28</v>
      </c>
      <c r="Z756" t="s">
        <v>25</v>
      </c>
      <c r="AA756" t="s">
        <v>25</v>
      </c>
      <c r="AC756" t="s">
        <v>25</v>
      </c>
    </row>
    <row r="757" spans="1:29" x14ac:dyDescent="0.25">
      <c r="A757" t="s">
        <v>29</v>
      </c>
      <c r="B757" s="1">
        <v>45918.5625462963</v>
      </c>
      <c r="C757" t="s">
        <v>236</v>
      </c>
      <c r="D757" t="s">
        <v>237</v>
      </c>
      <c r="E757" t="s">
        <v>238</v>
      </c>
      <c r="F757" t="s">
        <v>25</v>
      </c>
      <c r="G757" t="s">
        <v>864</v>
      </c>
      <c r="H757">
        <v>3.5656109999999998E-2</v>
      </c>
      <c r="I757">
        <v>34.72</v>
      </c>
      <c r="J757" t="s">
        <v>34</v>
      </c>
      <c r="K757">
        <v>4.8491190000000003E-2</v>
      </c>
      <c r="M757" t="s">
        <v>28</v>
      </c>
      <c r="N757">
        <v>25.57</v>
      </c>
      <c r="O757" t="s">
        <v>28</v>
      </c>
      <c r="Q757" t="s">
        <v>25</v>
      </c>
      <c r="S757" t="s">
        <v>25</v>
      </c>
      <c r="U757" t="s">
        <v>25</v>
      </c>
      <c r="W757" t="s">
        <v>25</v>
      </c>
      <c r="X757">
        <v>0.04</v>
      </c>
      <c r="Y757" t="s">
        <v>28</v>
      </c>
      <c r="Z757" t="s">
        <v>25</v>
      </c>
      <c r="AA757" t="s">
        <v>25</v>
      </c>
      <c r="AC757" t="s">
        <v>25</v>
      </c>
    </row>
    <row r="758" spans="1:29" x14ac:dyDescent="0.25">
      <c r="A758" t="s">
        <v>29</v>
      </c>
      <c r="B758" s="1">
        <v>45918.5625462963</v>
      </c>
      <c r="C758" t="s">
        <v>260</v>
      </c>
      <c r="D758" t="s">
        <v>261</v>
      </c>
      <c r="E758" t="s">
        <v>262</v>
      </c>
      <c r="F758" t="s">
        <v>25</v>
      </c>
      <c r="G758" t="s">
        <v>865</v>
      </c>
      <c r="H758">
        <v>5.0633129999999998E-2</v>
      </c>
      <c r="I758">
        <v>48.9</v>
      </c>
      <c r="J758" t="s">
        <v>34</v>
      </c>
      <c r="K758">
        <v>4.8491180000000002E-2</v>
      </c>
      <c r="M758" t="s">
        <v>28</v>
      </c>
      <c r="N758">
        <v>51.14</v>
      </c>
      <c r="O758" t="s">
        <v>28</v>
      </c>
      <c r="Q758" t="s">
        <v>25</v>
      </c>
      <c r="S758" t="s">
        <v>25</v>
      </c>
      <c r="U758" t="s">
        <v>25</v>
      </c>
      <c r="W758" t="s">
        <v>25</v>
      </c>
      <c r="X758">
        <v>0.08</v>
      </c>
      <c r="Y758" t="s">
        <v>28</v>
      </c>
      <c r="Z758" t="s">
        <v>25</v>
      </c>
      <c r="AA758" t="s">
        <v>25</v>
      </c>
      <c r="AC758" t="s">
        <v>25</v>
      </c>
    </row>
    <row r="759" spans="1:29" x14ac:dyDescent="0.25">
      <c r="A759" t="s">
        <v>29</v>
      </c>
      <c r="B759" s="1">
        <v>45918.5625462963</v>
      </c>
      <c r="C759" t="s">
        <v>51</v>
      </c>
      <c r="D759" t="s">
        <v>52</v>
      </c>
      <c r="E759" t="s">
        <v>52</v>
      </c>
      <c r="F759" t="s">
        <v>25</v>
      </c>
      <c r="G759" t="s">
        <v>866</v>
      </c>
      <c r="H759">
        <v>2.940479E-2</v>
      </c>
      <c r="I759">
        <v>147.38</v>
      </c>
      <c r="J759" t="s">
        <v>34</v>
      </c>
      <c r="K759">
        <v>4.8491409999999999E-2</v>
      </c>
      <c r="M759" t="s">
        <v>28</v>
      </c>
      <c r="N759">
        <v>89.5</v>
      </c>
      <c r="O759" t="s">
        <v>28</v>
      </c>
      <c r="Q759" t="s">
        <v>25</v>
      </c>
      <c r="S759" t="s">
        <v>25</v>
      </c>
      <c r="U759" t="s">
        <v>25</v>
      </c>
      <c r="W759" t="s">
        <v>25</v>
      </c>
      <c r="X759">
        <v>0.13</v>
      </c>
      <c r="Y759" t="s">
        <v>28</v>
      </c>
      <c r="Z759" t="s">
        <v>25</v>
      </c>
      <c r="AA759" t="s">
        <v>25</v>
      </c>
      <c r="AC759" t="s">
        <v>25</v>
      </c>
    </row>
    <row r="760" spans="1:29" x14ac:dyDescent="0.25">
      <c r="A760" t="s">
        <v>29</v>
      </c>
      <c r="B760" s="1">
        <v>45918.5625462963</v>
      </c>
      <c r="C760" t="s">
        <v>608</v>
      </c>
      <c r="D760" t="s">
        <v>609</v>
      </c>
      <c r="E760" t="s">
        <v>610</v>
      </c>
      <c r="F760" t="s">
        <v>25</v>
      </c>
      <c r="G760" t="s">
        <v>867</v>
      </c>
      <c r="H760">
        <v>1.4666159999999999E-2</v>
      </c>
      <c r="I760">
        <v>126.6</v>
      </c>
      <c r="J760" t="s">
        <v>34</v>
      </c>
      <c r="K760">
        <v>4.8491399999999997E-2</v>
      </c>
      <c r="M760" t="s">
        <v>28</v>
      </c>
      <c r="N760">
        <v>38.35</v>
      </c>
      <c r="O760" t="s">
        <v>28</v>
      </c>
      <c r="Q760" t="s">
        <v>25</v>
      </c>
      <c r="S760" t="s">
        <v>25</v>
      </c>
      <c r="U760" t="s">
        <v>25</v>
      </c>
      <c r="W760" t="s">
        <v>25</v>
      </c>
      <c r="X760">
        <v>0.06</v>
      </c>
      <c r="Y760" t="s">
        <v>28</v>
      </c>
      <c r="Z760" t="s">
        <v>25</v>
      </c>
      <c r="AA760" t="s">
        <v>25</v>
      </c>
      <c r="AC760" t="s">
        <v>25</v>
      </c>
    </row>
    <row r="761" spans="1:29" x14ac:dyDescent="0.25">
      <c r="A761" t="s">
        <v>29</v>
      </c>
      <c r="B761" s="1">
        <v>45918.562615740739</v>
      </c>
      <c r="C761" t="s">
        <v>115</v>
      </c>
      <c r="D761" t="s">
        <v>116</v>
      </c>
      <c r="E761" t="s">
        <v>117</v>
      </c>
      <c r="F761" t="s">
        <v>25</v>
      </c>
      <c r="G761" t="s">
        <v>868</v>
      </c>
      <c r="H761">
        <v>3.9379300000000001E-3</v>
      </c>
      <c r="I761">
        <v>471.5</v>
      </c>
      <c r="J761" t="s">
        <v>34</v>
      </c>
      <c r="K761">
        <v>4.8491350000000003E-2</v>
      </c>
      <c r="M761" t="s">
        <v>28</v>
      </c>
      <c r="N761">
        <v>38.35</v>
      </c>
      <c r="O761" t="s">
        <v>28</v>
      </c>
      <c r="Q761" t="s">
        <v>25</v>
      </c>
      <c r="S761" t="s">
        <v>25</v>
      </c>
      <c r="U761" t="s">
        <v>25</v>
      </c>
      <c r="W761" t="s">
        <v>25</v>
      </c>
      <c r="X761">
        <v>0.06</v>
      </c>
      <c r="Y761" t="s">
        <v>28</v>
      </c>
      <c r="Z761" t="s">
        <v>25</v>
      </c>
      <c r="AA761" t="s">
        <v>25</v>
      </c>
      <c r="AC761" t="s">
        <v>25</v>
      </c>
    </row>
    <row r="762" spans="1:29" x14ac:dyDescent="0.25">
      <c r="A762" t="s">
        <v>29</v>
      </c>
      <c r="B762" s="1">
        <v>45918.562615740739</v>
      </c>
      <c r="C762" t="s">
        <v>800</v>
      </c>
      <c r="D762" t="s">
        <v>801</v>
      </c>
      <c r="E762" t="s">
        <v>802</v>
      </c>
      <c r="F762" t="s">
        <v>25</v>
      </c>
      <c r="G762" t="s">
        <v>869</v>
      </c>
      <c r="H762">
        <v>5.1496680000000003E-2</v>
      </c>
      <c r="I762">
        <v>24.04</v>
      </c>
      <c r="J762" t="s">
        <v>34</v>
      </c>
      <c r="K762">
        <v>4.8491190000000003E-2</v>
      </c>
      <c r="M762" t="s">
        <v>28</v>
      </c>
      <c r="N762">
        <v>25.57</v>
      </c>
      <c r="O762" t="s">
        <v>28</v>
      </c>
      <c r="Q762" t="s">
        <v>25</v>
      </c>
      <c r="S762" t="s">
        <v>25</v>
      </c>
      <c r="U762" t="s">
        <v>25</v>
      </c>
      <c r="W762" t="s">
        <v>25</v>
      </c>
      <c r="X762">
        <v>0.04</v>
      </c>
      <c r="Y762" t="s">
        <v>28</v>
      </c>
      <c r="Z762" t="s">
        <v>25</v>
      </c>
      <c r="AA762" t="s">
        <v>25</v>
      </c>
      <c r="AC762" t="s">
        <v>25</v>
      </c>
    </row>
    <row r="763" spans="1:29" x14ac:dyDescent="0.25">
      <c r="A763" t="s">
        <v>29</v>
      </c>
      <c r="B763" s="1">
        <v>45918.562615740739</v>
      </c>
      <c r="C763" t="s">
        <v>613</v>
      </c>
      <c r="D763" t="s">
        <v>614</v>
      </c>
      <c r="E763" t="s">
        <v>615</v>
      </c>
      <c r="F763" t="s">
        <v>25</v>
      </c>
      <c r="G763" t="s">
        <v>870</v>
      </c>
      <c r="H763">
        <v>5.4083880000000001E-2</v>
      </c>
      <c r="I763">
        <v>22.89</v>
      </c>
      <c r="J763" t="s">
        <v>34</v>
      </c>
      <c r="K763">
        <v>4.8491180000000002E-2</v>
      </c>
      <c r="M763" t="s">
        <v>28</v>
      </c>
      <c r="N763">
        <v>25.57</v>
      </c>
      <c r="O763" t="s">
        <v>28</v>
      </c>
      <c r="Q763" t="s">
        <v>25</v>
      </c>
      <c r="S763" t="s">
        <v>25</v>
      </c>
      <c r="U763" t="s">
        <v>25</v>
      </c>
      <c r="W763" t="s">
        <v>25</v>
      </c>
      <c r="X763">
        <v>0.04</v>
      </c>
      <c r="Y763" t="s">
        <v>28</v>
      </c>
      <c r="Z763" t="s">
        <v>25</v>
      </c>
      <c r="AA763" t="s">
        <v>25</v>
      </c>
      <c r="AC763" t="s">
        <v>25</v>
      </c>
    </row>
    <row r="764" spans="1:29" x14ac:dyDescent="0.25">
      <c r="A764" t="s">
        <v>29</v>
      </c>
      <c r="B764" s="1">
        <v>45918.562615740739</v>
      </c>
      <c r="C764" t="s">
        <v>43</v>
      </c>
      <c r="D764" t="s">
        <v>44</v>
      </c>
      <c r="E764" t="s">
        <v>45</v>
      </c>
      <c r="F764" t="s">
        <v>25</v>
      </c>
      <c r="G764" t="s">
        <v>871</v>
      </c>
      <c r="H764">
        <v>2.3761609999999999E-2</v>
      </c>
      <c r="I764">
        <v>104.2</v>
      </c>
      <c r="J764" t="s">
        <v>34</v>
      </c>
      <c r="K764">
        <v>4.8491180000000002E-2</v>
      </c>
      <c r="M764" t="s">
        <v>28</v>
      </c>
      <c r="N764">
        <v>51.14</v>
      </c>
      <c r="O764" t="s">
        <v>28</v>
      </c>
      <c r="Q764" t="s">
        <v>25</v>
      </c>
      <c r="S764" t="s">
        <v>25</v>
      </c>
      <c r="U764" t="s">
        <v>25</v>
      </c>
      <c r="W764" t="s">
        <v>25</v>
      </c>
      <c r="X764">
        <v>0.08</v>
      </c>
      <c r="Y764" t="s">
        <v>28</v>
      </c>
      <c r="Z764" t="s">
        <v>25</v>
      </c>
      <c r="AA764" t="s">
        <v>25</v>
      </c>
      <c r="AC764" t="s">
        <v>25</v>
      </c>
    </row>
    <row r="765" spans="1:29" x14ac:dyDescent="0.25">
      <c r="A765" t="s">
        <v>29</v>
      </c>
      <c r="B765" s="1">
        <v>45918.562615740739</v>
      </c>
      <c r="C765" t="s">
        <v>844</v>
      </c>
      <c r="D765" t="s">
        <v>845</v>
      </c>
      <c r="E765" t="s">
        <v>846</v>
      </c>
      <c r="F765" t="s">
        <v>25</v>
      </c>
      <c r="G765" t="s">
        <v>872</v>
      </c>
      <c r="H765">
        <v>5.6131499999999999E-3</v>
      </c>
      <c r="I765">
        <v>220.55</v>
      </c>
      <c r="J765" t="s">
        <v>34</v>
      </c>
      <c r="K765">
        <v>4.8491190000000003E-2</v>
      </c>
      <c r="M765" t="s">
        <v>28</v>
      </c>
      <c r="N765">
        <v>25.57</v>
      </c>
      <c r="O765" t="s">
        <v>28</v>
      </c>
      <c r="Q765" t="s">
        <v>25</v>
      </c>
      <c r="S765" t="s">
        <v>25</v>
      </c>
      <c r="U765" t="s">
        <v>25</v>
      </c>
      <c r="W765" t="s">
        <v>25</v>
      </c>
      <c r="X765">
        <v>0.04</v>
      </c>
      <c r="Y765" t="s">
        <v>28</v>
      </c>
      <c r="Z765" t="s">
        <v>25</v>
      </c>
      <c r="AA765" t="s">
        <v>25</v>
      </c>
      <c r="AC765" t="s">
        <v>25</v>
      </c>
    </row>
    <row r="766" spans="1:29" x14ac:dyDescent="0.25">
      <c r="A766" t="s">
        <v>29</v>
      </c>
      <c r="B766" s="1">
        <v>45918.562615740739</v>
      </c>
      <c r="C766" t="s">
        <v>39</v>
      </c>
      <c r="D766" t="s">
        <v>40</v>
      </c>
      <c r="E766" t="s">
        <v>41</v>
      </c>
      <c r="F766" t="s">
        <v>25</v>
      </c>
      <c r="G766" t="s">
        <v>873</v>
      </c>
      <c r="H766">
        <v>8.2676599999999996E-3</v>
      </c>
      <c r="I766">
        <v>599</v>
      </c>
      <c r="J766" t="s">
        <v>34</v>
      </c>
      <c r="K766">
        <v>4.8490430000000001E-2</v>
      </c>
      <c r="M766" t="s">
        <v>28</v>
      </c>
      <c r="N766">
        <v>102.28</v>
      </c>
      <c r="O766" t="s">
        <v>28</v>
      </c>
      <c r="Q766" t="s">
        <v>25</v>
      </c>
      <c r="S766" t="s">
        <v>25</v>
      </c>
      <c r="U766" t="s">
        <v>25</v>
      </c>
      <c r="W766" t="s">
        <v>25</v>
      </c>
      <c r="X766">
        <v>0.15</v>
      </c>
      <c r="Y766" t="s">
        <v>28</v>
      </c>
      <c r="Z766" t="s">
        <v>25</v>
      </c>
      <c r="AA766" t="s">
        <v>25</v>
      </c>
      <c r="AC766" t="s">
        <v>25</v>
      </c>
    </row>
    <row r="767" spans="1:29" x14ac:dyDescent="0.25">
      <c r="A767" t="s">
        <v>29</v>
      </c>
      <c r="B767" s="1">
        <v>45918.562615740739</v>
      </c>
      <c r="C767" t="s">
        <v>35</v>
      </c>
      <c r="D767" t="s">
        <v>36</v>
      </c>
      <c r="E767" t="s">
        <v>37</v>
      </c>
      <c r="F767" t="s">
        <v>25</v>
      </c>
      <c r="G767" t="s">
        <v>874</v>
      </c>
      <c r="H767">
        <v>1.8531180000000001E-2</v>
      </c>
      <c r="I767">
        <v>167</v>
      </c>
      <c r="J767" t="s">
        <v>34</v>
      </c>
      <c r="K767">
        <v>4.849117E-2</v>
      </c>
      <c r="M767" t="s">
        <v>28</v>
      </c>
      <c r="N767">
        <v>63.92</v>
      </c>
      <c r="O767" t="s">
        <v>28</v>
      </c>
      <c r="Q767" t="s">
        <v>25</v>
      </c>
      <c r="S767" t="s">
        <v>25</v>
      </c>
      <c r="U767" t="s">
        <v>25</v>
      </c>
      <c r="W767" t="s">
        <v>25</v>
      </c>
      <c r="X767">
        <v>0.1</v>
      </c>
      <c r="Y767" t="s">
        <v>28</v>
      </c>
      <c r="Z767" t="s">
        <v>25</v>
      </c>
      <c r="AA767" t="s">
        <v>25</v>
      </c>
      <c r="AC767" t="s">
        <v>25</v>
      </c>
    </row>
    <row r="768" spans="1:29" x14ac:dyDescent="0.25">
      <c r="A768" t="s">
        <v>29</v>
      </c>
      <c r="B768" s="1">
        <v>45918.562627314815</v>
      </c>
      <c r="C768" t="s">
        <v>840</v>
      </c>
      <c r="D768" t="s">
        <v>841</v>
      </c>
      <c r="E768" t="s">
        <v>842</v>
      </c>
      <c r="F768" t="s">
        <v>25</v>
      </c>
      <c r="G768" t="s">
        <v>875</v>
      </c>
      <c r="H768">
        <v>2.0804369999999999E-2</v>
      </c>
      <c r="I768">
        <v>59.5</v>
      </c>
      <c r="J768" t="s">
        <v>34</v>
      </c>
      <c r="K768">
        <v>4.8486479999999998E-2</v>
      </c>
      <c r="M768" t="s">
        <v>28</v>
      </c>
      <c r="N768">
        <v>25.57</v>
      </c>
      <c r="O768" t="s">
        <v>28</v>
      </c>
      <c r="Q768" t="s">
        <v>25</v>
      </c>
      <c r="S768" t="s">
        <v>25</v>
      </c>
      <c r="U768" t="s">
        <v>25</v>
      </c>
      <c r="W768" t="s">
        <v>25</v>
      </c>
      <c r="X768">
        <v>0.04</v>
      </c>
      <c r="Y768" t="s">
        <v>28</v>
      </c>
      <c r="Z768" t="s">
        <v>25</v>
      </c>
      <c r="AA768" t="s">
        <v>25</v>
      </c>
      <c r="AC768" t="s">
        <v>25</v>
      </c>
    </row>
    <row r="769" spans="1:29" x14ac:dyDescent="0.25">
      <c r="A769" t="s">
        <v>29</v>
      </c>
      <c r="B769" s="1">
        <v>45918.563206018516</v>
      </c>
      <c r="C769" t="s">
        <v>326</v>
      </c>
      <c r="D769" t="s">
        <v>327</v>
      </c>
      <c r="E769" t="s">
        <v>328</v>
      </c>
      <c r="F769" t="s">
        <v>25</v>
      </c>
      <c r="G769" t="s">
        <v>876</v>
      </c>
      <c r="H769">
        <v>1.6272999999999999E-3</v>
      </c>
      <c r="I769">
        <v>760.55</v>
      </c>
      <c r="J769" t="s">
        <v>34</v>
      </c>
      <c r="K769">
        <v>4.8477979999999997E-2</v>
      </c>
      <c r="M769" t="s">
        <v>28</v>
      </c>
      <c r="N769">
        <v>25.57</v>
      </c>
      <c r="O769" t="s">
        <v>28</v>
      </c>
      <c r="Q769" t="s">
        <v>25</v>
      </c>
      <c r="S769" t="s">
        <v>25</v>
      </c>
      <c r="U769" t="s">
        <v>25</v>
      </c>
      <c r="W769" t="s">
        <v>25</v>
      </c>
      <c r="X769">
        <v>0.04</v>
      </c>
      <c r="Y769" t="s">
        <v>28</v>
      </c>
      <c r="Z769" t="s">
        <v>25</v>
      </c>
      <c r="AA769" t="s">
        <v>25</v>
      </c>
      <c r="AC769" t="s">
        <v>25</v>
      </c>
    </row>
    <row r="770" spans="1:29" x14ac:dyDescent="0.25">
      <c r="A770" t="s">
        <v>406</v>
      </c>
      <c r="B770" s="1">
        <v>45919.131782407407</v>
      </c>
      <c r="C770" t="s">
        <v>25</v>
      </c>
      <c r="D770" t="s">
        <v>25</v>
      </c>
      <c r="E770" t="s">
        <v>25</v>
      </c>
      <c r="F770" t="s">
        <v>407</v>
      </c>
      <c r="G770" t="s">
        <v>877</v>
      </c>
      <c r="J770" t="s">
        <v>25</v>
      </c>
      <c r="M770" t="s">
        <v>25</v>
      </c>
      <c r="N770">
        <v>0.01</v>
      </c>
      <c r="O770" t="s">
        <v>28</v>
      </c>
      <c r="Q770" t="s">
        <v>25</v>
      </c>
      <c r="S770" t="s">
        <v>25</v>
      </c>
      <c r="U770" t="s">
        <v>25</v>
      </c>
      <c r="W770" t="s">
        <v>25</v>
      </c>
      <c r="Y770" t="s">
        <v>25</v>
      </c>
      <c r="Z770" t="s">
        <v>25</v>
      </c>
      <c r="AA770" t="s">
        <v>25</v>
      </c>
      <c r="AC770" t="s">
        <v>25</v>
      </c>
    </row>
    <row r="771" spans="1:29" x14ac:dyDescent="0.25">
      <c r="A771" t="s">
        <v>406</v>
      </c>
      <c r="B771" s="1">
        <v>45922.132430555554</v>
      </c>
      <c r="C771" t="s">
        <v>25</v>
      </c>
      <c r="D771" t="s">
        <v>25</v>
      </c>
      <c r="E771" t="s">
        <v>25</v>
      </c>
      <c r="F771" t="s">
        <v>407</v>
      </c>
      <c r="G771" t="s">
        <v>878</v>
      </c>
      <c r="J771" t="s">
        <v>25</v>
      </c>
      <c r="M771" t="s">
        <v>25</v>
      </c>
      <c r="N771">
        <v>0.01</v>
      </c>
      <c r="O771" t="s">
        <v>28</v>
      </c>
      <c r="Q771" t="s">
        <v>25</v>
      </c>
      <c r="S771" t="s">
        <v>25</v>
      </c>
      <c r="U771" t="s">
        <v>25</v>
      </c>
      <c r="W771" t="s">
        <v>25</v>
      </c>
      <c r="Y771" t="s">
        <v>25</v>
      </c>
      <c r="Z771" t="s">
        <v>25</v>
      </c>
      <c r="AA771" t="s">
        <v>25</v>
      </c>
      <c r="AC771" t="s">
        <v>25</v>
      </c>
    </row>
    <row r="772" spans="1:29" x14ac:dyDescent="0.25">
      <c r="A772" t="s">
        <v>330</v>
      </c>
      <c r="B772" s="1">
        <v>45922.565266203703</v>
      </c>
      <c r="C772" t="s">
        <v>121</v>
      </c>
      <c r="D772" t="s">
        <v>122</v>
      </c>
      <c r="E772" t="s">
        <v>122</v>
      </c>
      <c r="F772" t="s">
        <v>25</v>
      </c>
      <c r="G772" t="s">
        <v>879</v>
      </c>
      <c r="H772">
        <v>0.26540999999999998</v>
      </c>
      <c r="I772">
        <v>7.4</v>
      </c>
      <c r="J772" t="s">
        <v>34</v>
      </c>
      <c r="K772">
        <v>1</v>
      </c>
      <c r="L772">
        <v>0.28999999999999998</v>
      </c>
      <c r="M772" t="s">
        <v>34</v>
      </c>
      <c r="N772">
        <v>1.96</v>
      </c>
      <c r="O772" t="s">
        <v>34</v>
      </c>
      <c r="Q772" t="s">
        <v>25</v>
      </c>
      <c r="S772" t="s">
        <v>25</v>
      </c>
      <c r="U772" t="s">
        <v>25</v>
      </c>
      <c r="W772" t="s">
        <v>25</v>
      </c>
      <c r="Y772" t="s">
        <v>25</v>
      </c>
      <c r="Z772" t="s">
        <v>25</v>
      </c>
      <c r="AA772" t="s">
        <v>25</v>
      </c>
      <c r="AC772" t="s">
        <v>25</v>
      </c>
    </row>
    <row r="773" spans="1:29" x14ac:dyDescent="0.25">
      <c r="A773" t="s">
        <v>406</v>
      </c>
      <c r="B773" s="1">
        <v>45924.129143518519</v>
      </c>
      <c r="C773" t="s">
        <v>25</v>
      </c>
      <c r="D773" t="s">
        <v>25</v>
      </c>
      <c r="E773" t="s">
        <v>25</v>
      </c>
      <c r="F773" t="s">
        <v>407</v>
      </c>
      <c r="G773" t="s">
        <v>880</v>
      </c>
      <c r="J773" t="s">
        <v>25</v>
      </c>
      <c r="M773" t="s">
        <v>25</v>
      </c>
      <c r="N773">
        <v>0.01</v>
      </c>
      <c r="O773" t="s">
        <v>28</v>
      </c>
      <c r="Q773" t="s">
        <v>25</v>
      </c>
      <c r="S773" t="s">
        <v>25</v>
      </c>
      <c r="U773" t="s">
        <v>25</v>
      </c>
      <c r="W773" t="s">
        <v>25</v>
      </c>
      <c r="Y773" t="s">
        <v>25</v>
      </c>
      <c r="Z773" t="s">
        <v>25</v>
      </c>
      <c r="AA773" t="s">
        <v>25</v>
      </c>
      <c r="AC773" t="s">
        <v>25</v>
      </c>
    </row>
    <row r="774" spans="1:29" x14ac:dyDescent="0.25">
      <c r="A774" t="s">
        <v>423</v>
      </c>
      <c r="B774" s="1">
        <v>45925.477372685185</v>
      </c>
      <c r="C774" t="s">
        <v>35</v>
      </c>
      <c r="D774" t="s">
        <v>36</v>
      </c>
      <c r="E774" t="s">
        <v>37</v>
      </c>
      <c r="F774" t="s">
        <v>25</v>
      </c>
      <c r="G774" t="s">
        <v>25</v>
      </c>
      <c r="H774">
        <v>0.50372103000000001</v>
      </c>
      <c r="I774">
        <v>0.75649999999999995</v>
      </c>
      <c r="J774" t="s">
        <v>34</v>
      </c>
      <c r="K774">
        <v>20.705131260000002</v>
      </c>
      <c r="M774" t="s">
        <v>25</v>
      </c>
      <c r="N774">
        <v>7.89</v>
      </c>
      <c r="O774" t="s">
        <v>28</v>
      </c>
      <c r="P774">
        <v>7.0000000000000007E-2</v>
      </c>
      <c r="Q774" t="s">
        <v>34</v>
      </c>
      <c r="S774" t="s">
        <v>25</v>
      </c>
      <c r="U774" t="s">
        <v>25</v>
      </c>
      <c r="W774" t="s">
        <v>25</v>
      </c>
      <c r="Y774" t="s">
        <v>25</v>
      </c>
      <c r="Z774" t="s">
        <v>25</v>
      </c>
      <c r="AA774" t="s">
        <v>25</v>
      </c>
      <c r="AC774" t="s">
        <v>25</v>
      </c>
    </row>
    <row r="775" spans="1:29" x14ac:dyDescent="0.25">
      <c r="A775" t="s">
        <v>423</v>
      </c>
      <c r="B775" s="1">
        <v>45926.54383101852</v>
      </c>
      <c r="C775" t="s">
        <v>115</v>
      </c>
      <c r="D775" t="s">
        <v>116</v>
      </c>
      <c r="E775" t="s">
        <v>117</v>
      </c>
      <c r="F775" t="s">
        <v>25</v>
      </c>
      <c r="G775" t="s">
        <v>25</v>
      </c>
      <c r="H775">
        <v>0.11052877</v>
      </c>
      <c r="I775">
        <v>2.8050000000000002</v>
      </c>
      <c r="J775" t="s">
        <v>34</v>
      </c>
      <c r="K775">
        <v>20.836478159999999</v>
      </c>
      <c r="M775" t="s">
        <v>25</v>
      </c>
      <c r="N775">
        <v>6.46</v>
      </c>
      <c r="O775" t="s">
        <v>28</v>
      </c>
      <c r="P775">
        <v>0.05</v>
      </c>
      <c r="Q775" t="s">
        <v>34</v>
      </c>
      <c r="S775" t="s">
        <v>25</v>
      </c>
      <c r="U775" t="s">
        <v>25</v>
      </c>
      <c r="W775" t="s">
        <v>25</v>
      </c>
      <c r="Y775" t="s">
        <v>25</v>
      </c>
      <c r="Z775" t="s">
        <v>25</v>
      </c>
      <c r="AA775" t="s">
        <v>25</v>
      </c>
      <c r="AC775" t="s">
        <v>25</v>
      </c>
    </row>
    <row r="776" spans="1:29" x14ac:dyDescent="0.25">
      <c r="A776" t="s">
        <v>62</v>
      </c>
      <c r="B776" s="1">
        <v>45926.544212962966</v>
      </c>
      <c r="C776" t="s">
        <v>25</v>
      </c>
      <c r="D776" t="s">
        <v>25</v>
      </c>
      <c r="E776" t="s">
        <v>25</v>
      </c>
      <c r="F776" t="s">
        <v>881</v>
      </c>
      <c r="G776" t="s">
        <v>882</v>
      </c>
      <c r="J776" t="s">
        <v>25</v>
      </c>
      <c r="M776" t="s">
        <v>25</v>
      </c>
      <c r="N776">
        <v>-0.03</v>
      </c>
      <c r="O776" t="s">
        <v>34</v>
      </c>
      <c r="Q776" t="s">
        <v>25</v>
      </c>
      <c r="S776" t="s">
        <v>25</v>
      </c>
      <c r="T776">
        <v>435</v>
      </c>
      <c r="U776" t="s">
        <v>28</v>
      </c>
      <c r="V776">
        <v>20.92</v>
      </c>
      <c r="W776" t="s">
        <v>34</v>
      </c>
      <c r="X776">
        <v>-0.03</v>
      </c>
      <c r="Y776" t="s">
        <v>34</v>
      </c>
      <c r="Z776" t="s">
        <v>25</v>
      </c>
      <c r="AA776" t="s">
        <v>25</v>
      </c>
      <c r="AC776" t="s">
        <v>25</v>
      </c>
    </row>
    <row r="777" spans="1:29" x14ac:dyDescent="0.25">
      <c r="A777" t="s">
        <v>62</v>
      </c>
      <c r="B777" s="1">
        <v>45926.545243055552</v>
      </c>
      <c r="C777" t="s">
        <v>25</v>
      </c>
      <c r="D777" t="s">
        <v>25</v>
      </c>
      <c r="E777" t="s">
        <v>25</v>
      </c>
      <c r="F777" t="s">
        <v>883</v>
      </c>
      <c r="G777" t="s">
        <v>884</v>
      </c>
      <c r="J777" t="s">
        <v>25</v>
      </c>
      <c r="M777" t="s">
        <v>25</v>
      </c>
      <c r="N777">
        <v>-0.02</v>
      </c>
      <c r="O777" t="s">
        <v>34</v>
      </c>
      <c r="Q777" t="s">
        <v>25</v>
      </c>
      <c r="S777" t="s">
        <v>25</v>
      </c>
      <c r="T777">
        <v>328</v>
      </c>
      <c r="U777" t="s">
        <v>28</v>
      </c>
      <c r="V777">
        <v>15.79</v>
      </c>
      <c r="W777" t="s">
        <v>34</v>
      </c>
      <c r="X777">
        <v>-0.02</v>
      </c>
      <c r="Y777" t="s">
        <v>34</v>
      </c>
      <c r="Z777" t="s">
        <v>25</v>
      </c>
      <c r="AA777" t="s">
        <v>25</v>
      </c>
      <c r="AC777" t="s">
        <v>25</v>
      </c>
    </row>
    <row r="778" spans="1:29" x14ac:dyDescent="0.25">
      <c r="A778" t="s">
        <v>29</v>
      </c>
      <c r="B778" s="1">
        <v>45926.781828703701</v>
      </c>
      <c r="C778" t="s">
        <v>885</v>
      </c>
      <c r="D778" t="s">
        <v>886</v>
      </c>
      <c r="E778" t="s">
        <v>887</v>
      </c>
      <c r="F778" t="s">
        <v>25</v>
      </c>
      <c r="G778" t="s">
        <v>888</v>
      </c>
      <c r="H778">
        <v>0.51014420999999999</v>
      </c>
      <c r="I778">
        <v>40.909999999999997</v>
      </c>
      <c r="J778" t="s">
        <v>34</v>
      </c>
      <c r="K778">
        <v>1</v>
      </c>
      <c r="M778" t="s">
        <v>34</v>
      </c>
      <c r="N778">
        <v>20.87</v>
      </c>
      <c r="O778" t="s">
        <v>34</v>
      </c>
      <c r="Q778" t="s">
        <v>25</v>
      </c>
      <c r="S778" t="s">
        <v>25</v>
      </c>
      <c r="U778" t="s">
        <v>25</v>
      </c>
      <c r="W778" t="s">
        <v>25</v>
      </c>
      <c r="Y778" t="s">
        <v>25</v>
      </c>
      <c r="Z778" t="s">
        <v>25</v>
      </c>
      <c r="AA778" t="s">
        <v>25</v>
      </c>
      <c r="AC778" t="s">
        <v>25</v>
      </c>
    </row>
    <row r="779" spans="1:29" x14ac:dyDescent="0.25">
      <c r="A779" t="s">
        <v>406</v>
      </c>
      <c r="B779" s="1">
        <v>45929.138506944444</v>
      </c>
      <c r="C779" t="s">
        <v>25</v>
      </c>
      <c r="D779" t="s">
        <v>25</v>
      </c>
      <c r="E779" t="s">
        <v>25</v>
      </c>
      <c r="F779" t="s">
        <v>407</v>
      </c>
      <c r="G779" t="s">
        <v>889</v>
      </c>
      <c r="J779" t="s">
        <v>25</v>
      </c>
      <c r="M779" t="s">
        <v>25</v>
      </c>
      <c r="N779">
        <v>0.01</v>
      </c>
      <c r="O779" t="s">
        <v>28</v>
      </c>
      <c r="Q779" t="s">
        <v>25</v>
      </c>
      <c r="S779" t="s">
        <v>25</v>
      </c>
      <c r="U779" t="s">
        <v>25</v>
      </c>
      <c r="W779" t="s">
        <v>25</v>
      </c>
      <c r="Y779" t="s">
        <v>25</v>
      </c>
      <c r="Z779" t="s">
        <v>25</v>
      </c>
      <c r="AA779" t="s">
        <v>25</v>
      </c>
      <c r="AC779" t="s">
        <v>25</v>
      </c>
    </row>
    <row r="780" spans="1:29" x14ac:dyDescent="0.25">
      <c r="A780" t="s">
        <v>423</v>
      </c>
      <c r="B780" s="1">
        <v>45931.524606481478</v>
      </c>
      <c r="C780" t="s">
        <v>479</v>
      </c>
      <c r="D780" t="s">
        <v>480</v>
      </c>
      <c r="E780" t="s">
        <v>481</v>
      </c>
      <c r="F780" t="s">
        <v>25</v>
      </c>
      <c r="G780" t="s">
        <v>25</v>
      </c>
      <c r="H780">
        <v>0.36077862999999999</v>
      </c>
      <c r="I780">
        <v>0.22381499999999999</v>
      </c>
      <c r="J780" t="s">
        <v>126</v>
      </c>
      <c r="K780">
        <v>27.86458142</v>
      </c>
      <c r="M780" t="s">
        <v>25</v>
      </c>
      <c r="N780">
        <v>2.25</v>
      </c>
      <c r="O780" t="s">
        <v>28</v>
      </c>
      <c r="P780">
        <v>0</v>
      </c>
      <c r="Q780" t="s">
        <v>126</v>
      </c>
      <c r="S780" t="s">
        <v>25</v>
      </c>
      <c r="U780" t="s">
        <v>25</v>
      </c>
      <c r="W780" t="s">
        <v>25</v>
      </c>
      <c r="Y780" t="s">
        <v>25</v>
      </c>
      <c r="Z780" t="s">
        <v>25</v>
      </c>
      <c r="AA780" t="s">
        <v>25</v>
      </c>
      <c r="AC780" t="s">
        <v>25</v>
      </c>
    </row>
    <row r="781" spans="1:29" x14ac:dyDescent="0.25">
      <c r="A781" t="s">
        <v>406</v>
      </c>
      <c r="B781" s="1">
        <v>45932.146226851852</v>
      </c>
      <c r="C781" t="s">
        <v>25</v>
      </c>
      <c r="D781" t="s">
        <v>25</v>
      </c>
      <c r="E781" t="s">
        <v>25</v>
      </c>
      <c r="F781" t="s">
        <v>407</v>
      </c>
      <c r="G781" t="s">
        <v>890</v>
      </c>
      <c r="J781" t="s">
        <v>25</v>
      </c>
      <c r="M781" t="s">
        <v>25</v>
      </c>
      <c r="N781">
        <v>0.01</v>
      </c>
      <c r="O781" t="s">
        <v>28</v>
      </c>
      <c r="Q781" t="s">
        <v>25</v>
      </c>
      <c r="S781" t="s">
        <v>25</v>
      </c>
      <c r="U781" t="s">
        <v>25</v>
      </c>
      <c r="W781" t="s">
        <v>25</v>
      </c>
      <c r="Y781" t="s">
        <v>25</v>
      </c>
      <c r="Z781" t="s">
        <v>25</v>
      </c>
      <c r="AA781" t="s">
        <v>25</v>
      </c>
      <c r="AC781" t="s">
        <v>25</v>
      </c>
    </row>
    <row r="782" spans="1:29" x14ac:dyDescent="0.25">
      <c r="A782" t="s">
        <v>423</v>
      </c>
      <c r="B782" s="1">
        <v>45932.587743055556</v>
      </c>
      <c r="C782" t="s">
        <v>158</v>
      </c>
      <c r="D782" t="s">
        <v>159</v>
      </c>
      <c r="E782" t="s">
        <v>160</v>
      </c>
      <c r="F782" t="s">
        <v>25</v>
      </c>
      <c r="G782" t="s">
        <v>25</v>
      </c>
      <c r="H782">
        <v>8.2731299999999994E-2</v>
      </c>
      <c r="I782">
        <v>8.5000000000000006E-3</v>
      </c>
      <c r="J782" t="s">
        <v>34</v>
      </c>
      <c r="K782">
        <v>14.22038077</v>
      </c>
      <c r="M782" t="s">
        <v>25</v>
      </c>
      <c r="N782">
        <v>0.01</v>
      </c>
      <c r="O782" t="s">
        <v>28</v>
      </c>
      <c r="P782">
        <v>0</v>
      </c>
      <c r="Q782" t="s">
        <v>34</v>
      </c>
      <c r="S782" t="s">
        <v>25</v>
      </c>
      <c r="U782" t="s">
        <v>25</v>
      </c>
      <c r="W782" t="s">
        <v>25</v>
      </c>
      <c r="Y782" t="s">
        <v>25</v>
      </c>
      <c r="Z782" t="s">
        <v>25</v>
      </c>
      <c r="AA782" t="s">
        <v>25</v>
      </c>
      <c r="AC782" t="s">
        <v>25</v>
      </c>
    </row>
    <row r="783" spans="1:29" x14ac:dyDescent="0.25">
      <c r="A783" t="s">
        <v>406</v>
      </c>
      <c r="B783" s="1">
        <v>45933.13082175926</v>
      </c>
      <c r="C783" t="s">
        <v>25</v>
      </c>
      <c r="D783" t="s">
        <v>25</v>
      </c>
      <c r="E783" t="s">
        <v>25</v>
      </c>
      <c r="F783" t="s">
        <v>407</v>
      </c>
      <c r="G783" t="s">
        <v>891</v>
      </c>
      <c r="J783" t="s">
        <v>25</v>
      </c>
      <c r="M783" t="s">
        <v>25</v>
      </c>
      <c r="N783">
        <v>0.01</v>
      </c>
      <c r="O783" t="s">
        <v>28</v>
      </c>
      <c r="Q783" t="s">
        <v>25</v>
      </c>
      <c r="S783" t="s">
        <v>25</v>
      </c>
      <c r="U783" t="s">
        <v>25</v>
      </c>
      <c r="W783" t="s">
        <v>25</v>
      </c>
      <c r="Y783" t="s">
        <v>25</v>
      </c>
      <c r="Z783" t="s">
        <v>25</v>
      </c>
      <c r="AA783" t="s">
        <v>25</v>
      </c>
      <c r="AC783" t="s">
        <v>25</v>
      </c>
    </row>
    <row r="784" spans="1:29" x14ac:dyDescent="0.25">
      <c r="A784" t="s">
        <v>146</v>
      </c>
      <c r="B784" s="1">
        <v>45933.736493055556</v>
      </c>
      <c r="C784" t="s">
        <v>260</v>
      </c>
      <c r="D784" t="s">
        <v>261</v>
      </c>
      <c r="E784" t="s">
        <v>262</v>
      </c>
      <c r="F784" t="s">
        <v>25</v>
      </c>
      <c r="G784" t="s">
        <v>892</v>
      </c>
      <c r="H784">
        <v>2.1710920000000002E-2</v>
      </c>
      <c r="I784">
        <v>55.83</v>
      </c>
      <c r="J784" t="s">
        <v>34</v>
      </c>
      <c r="K784">
        <v>4.8407369999999998E-2</v>
      </c>
      <c r="L784">
        <v>16.43</v>
      </c>
      <c r="M784" t="s">
        <v>28</v>
      </c>
      <c r="N784">
        <v>25</v>
      </c>
      <c r="O784" t="s">
        <v>28</v>
      </c>
      <c r="Q784" t="s">
        <v>25</v>
      </c>
      <c r="S784" t="s">
        <v>25</v>
      </c>
      <c r="U784" t="s">
        <v>25</v>
      </c>
      <c r="W784" t="s">
        <v>25</v>
      </c>
      <c r="X784">
        <v>0.04</v>
      </c>
      <c r="Y784" t="s">
        <v>28</v>
      </c>
      <c r="Z784" t="s">
        <v>25</v>
      </c>
      <c r="AA784" t="s">
        <v>25</v>
      </c>
      <c r="AC784" t="s">
        <v>25</v>
      </c>
    </row>
    <row r="785" spans="1:29" x14ac:dyDescent="0.25">
      <c r="A785" t="s">
        <v>146</v>
      </c>
      <c r="B785" s="1">
        <v>45933.736493055556</v>
      </c>
      <c r="C785" t="s">
        <v>35</v>
      </c>
      <c r="D785" t="s">
        <v>36</v>
      </c>
      <c r="E785" t="s">
        <v>37</v>
      </c>
      <c r="F785" t="s">
        <v>25</v>
      </c>
      <c r="G785" t="s">
        <v>893</v>
      </c>
      <c r="H785">
        <v>7.0896989999999993E-2</v>
      </c>
      <c r="I785">
        <v>170.15</v>
      </c>
      <c r="J785" t="s">
        <v>34</v>
      </c>
      <c r="K785">
        <v>4.8407390000000002E-2</v>
      </c>
      <c r="L785">
        <v>-12.65</v>
      </c>
      <c r="M785" t="s">
        <v>28</v>
      </c>
      <c r="N785">
        <v>248.83</v>
      </c>
      <c r="O785" t="s">
        <v>28</v>
      </c>
      <c r="Q785" t="s">
        <v>25</v>
      </c>
      <c r="S785" t="s">
        <v>25</v>
      </c>
      <c r="U785" t="s">
        <v>25</v>
      </c>
      <c r="W785" t="s">
        <v>25</v>
      </c>
      <c r="X785">
        <v>0.37</v>
      </c>
      <c r="Y785" t="s">
        <v>28</v>
      </c>
      <c r="Z785" t="s">
        <v>25</v>
      </c>
      <c r="AA785" t="s">
        <v>25</v>
      </c>
      <c r="AC785" t="s">
        <v>25</v>
      </c>
    </row>
    <row r="786" spans="1:29" x14ac:dyDescent="0.25">
      <c r="A786" t="s">
        <v>146</v>
      </c>
      <c r="B786" s="1">
        <v>45933.736504629633</v>
      </c>
      <c r="C786" t="s">
        <v>613</v>
      </c>
      <c r="D786" t="s">
        <v>614</v>
      </c>
      <c r="E786" t="s">
        <v>615</v>
      </c>
      <c r="F786" t="s">
        <v>25</v>
      </c>
      <c r="G786" t="s">
        <v>894</v>
      </c>
      <c r="H786">
        <v>0.60053529999999999</v>
      </c>
      <c r="I786">
        <v>39.14</v>
      </c>
      <c r="J786" t="s">
        <v>34</v>
      </c>
      <c r="K786">
        <v>4.8406919999999999E-2</v>
      </c>
      <c r="L786">
        <v>313.39999999999998</v>
      </c>
      <c r="M786" t="s">
        <v>28</v>
      </c>
      <c r="N786">
        <v>484.84</v>
      </c>
      <c r="O786" t="s">
        <v>28</v>
      </c>
      <c r="Q786" t="s">
        <v>25</v>
      </c>
      <c r="S786" t="s">
        <v>25</v>
      </c>
      <c r="U786" t="s">
        <v>25</v>
      </c>
      <c r="W786" t="s">
        <v>25</v>
      </c>
      <c r="X786">
        <v>0.73</v>
      </c>
      <c r="Y786" t="s">
        <v>28</v>
      </c>
      <c r="Z786" t="s">
        <v>25</v>
      </c>
      <c r="AA786" t="s">
        <v>25</v>
      </c>
      <c r="AC786" t="s">
        <v>25</v>
      </c>
    </row>
    <row r="787" spans="1:29" x14ac:dyDescent="0.25">
      <c r="A787" t="s">
        <v>146</v>
      </c>
      <c r="B787" s="1">
        <v>45933.736516203702</v>
      </c>
      <c r="C787" t="s">
        <v>800</v>
      </c>
      <c r="D787" t="s">
        <v>801</v>
      </c>
      <c r="E787" t="s">
        <v>802</v>
      </c>
      <c r="F787" t="s">
        <v>25</v>
      </c>
      <c r="G787" t="s">
        <v>895</v>
      </c>
      <c r="H787">
        <v>7.4872519999999998E-2</v>
      </c>
      <c r="I787">
        <v>27.6</v>
      </c>
      <c r="J787" t="s">
        <v>34</v>
      </c>
      <c r="K787">
        <v>4.8406680000000001E-2</v>
      </c>
      <c r="L787">
        <v>4.3600000000000003</v>
      </c>
      <c r="M787" t="s">
        <v>28</v>
      </c>
      <c r="N787">
        <v>42.63</v>
      </c>
      <c r="O787" t="s">
        <v>28</v>
      </c>
      <c r="Q787" t="s">
        <v>25</v>
      </c>
      <c r="S787" t="s">
        <v>25</v>
      </c>
      <c r="U787" t="s">
        <v>25</v>
      </c>
      <c r="W787" t="s">
        <v>25</v>
      </c>
      <c r="X787">
        <v>0.06</v>
      </c>
      <c r="Y787" t="s">
        <v>28</v>
      </c>
      <c r="Z787" t="s">
        <v>25</v>
      </c>
      <c r="AA787" t="s">
        <v>25</v>
      </c>
      <c r="AC787" t="s">
        <v>25</v>
      </c>
    </row>
    <row r="788" spans="1:29" x14ac:dyDescent="0.25">
      <c r="A788" t="s">
        <v>146</v>
      </c>
      <c r="B788" s="1">
        <v>45933.736527777779</v>
      </c>
      <c r="C788" t="s">
        <v>844</v>
      </c>
      <c r="D788" t="s">
        <v>845</v>
      </c>
      <c r="E788" t="s">
        <v>846</v>
      </c>
      <c r="F788" t="s">
        <v>25</v>
      </c>
      <c r="G788" t="s">
        <v>896</v>
      </c>
      <c r="H788">
        <v>5.1378400000000003E-3</v>
      </c>
      <c r="I788">
        <v>235.92</v>
      </c>
      <c r="J788" t="s">
        <v>34</v>
      </c>
      <c r="K788">
        <v>4.8407310000000002E-2</v>
      </c>
      <c r="L788">
        <v>1.71</v>
      </c>
      <c r="M788" t="s">
        <v>28</v>
      </c>
      <c r="N788">
        <v>25</v>
      </c>
      <c r="O788" t="s">
        <v>28</v>
      </c>
      <c r="Q788" t="s">
        <v>25</v>
      </c>
      <c r="S788" t="s">
        <v>25</v>
      </c>
      <c r="U788" t="s">
        <v>25</v>
      </c>
      <c r="W788" t="s">
        <v>25</v>
      </c>
      <c r="X788">
        <v>0.04</v>
      </c>
      <c r="Y788" t="s">
        <v>28</v>
      </c>
      <c r="Z788" t="s">
        <v>25</v>
      </c>
      <c r="AA788" t="s">
        <v>25</v>
      </c>
      <c r="AC788" t="s">
        <v>25</v>
      </c>
    </row>
    <row r="789" spans="1:29" x14ac:dyDescent="0.25">
      <c r="A789" t="s">
        <v>146</v>
      </c>
      <c r="B789" s="1">
        <v>45933.736539351848</v>
      </c>
      <c r="C789" t="s">
        <v>608</v>
      </c>
      <c r="D789" t="s">
        <v>609</v>
      </c>
      <c r="E789" t="s">
        <v>610</v>
      </c>
      <c r="F789" t="s">
        <v>25</v>
      </c>
      <c r="G789" t="s">
        <v>897</v>
      </c>
      <c r="H789">
        <v>4.5413189999999999E-2</v>
      </c>
      <c r="I789">
        <v>147.12</v>
      </c>
      <c r="J789" t="s">
        <v>34</v>
      </c>
      <c r="K789">
        <v>4.8407390000000002E-2</v>
      </c>
      <c r="L789">
        <v>48.35</v>
      </c>
      <c r="M789" t="s">
        <v>28</v>
      </c>
      <c r="N789">
        <v>137.81</v>
      </c>
      <c r="O789" t="s">
        <v>28</v>
      </c>
      <c r="Q789" t="s">
        <v>25</v>
      </c>
      <c r="S789" t="s">
        <v>25</v>
      </c>
      <c r="U789" t="s">
        <v>25</v>
      </c>
      <c r="W789" t="s">
        <v>25</v>
      </c>
      <c r="X789">
        <v>0.21</v>
      </c>
      <c r="Y789" t="s">
        <v>28</v>
      </c>
      <c r="Z789" t="s">
        <v>25</v>
      </c>
      <c r="AA789" t="s">
        <v>25</v>
      </c>
      <c r="AC789" t="s">
        <v>25</v>
      </c>
    </row>
    <row r="790" spans="1:29" x14ac:dyDescent="0.25">
      <c r="A790" t="s">
        <v>146</v>
      </c>
      <c r="B790" s="1">
        <v>45933.736585648148</v>
      </c>
      <c r="C790" t="s">
        <v>622</v>
      </c>
      <c r="D790" t="s">
        <v>623</v>
      </c>
      <c r="E790" t="s">
        <v>624</v>
      </c>
      <c r="F790" t="s">
        <v>25</v>
      </c>
      <c r="G790" t="s">
        <v>898</v>
      </c>
      <c r="H790">
        <v>7.4820819999999996E-2</v>
      </c>
      <c r="I790">
        <v>68.5</v>
      </c>
      <c r="J790" t="s">
        <v>34</v>
      </c>
      <c r="K790">
        <v>4.8405980000000001E-2</v>
      </c>
      <c r="L790">
        <v>31.02</v>
      </c>
      <c r="M790" t="s">
        <v>28</v>
      </c>
      <c r="N790">
        <v>105.72</v>
      </c>
      <c r="O790" t="s">
        <v>28</v>
      </c>
      <c r="Q790" t="s">
        <v>25</v>
      </c>
      <c r="S790" t="s">
        <v>25</v>
      </c>
      <c r="U790" t="s">
        <v>25</v>
      </c>
      <c r="W790" t="s">
        <v>25</v>
      </c>
      <c r="X790">
        <v>0.16</v>
      </c>
      <c r="Y790" t="s">
        <v>28</v>
      </c>
      <c r="Z790" t="s">
        <v>25</v>
      </c>
      <c r="AA790" t="s">
        <v>25</v>
      </c>
      <c r="AC790" t="s">
        <v>25</v>
      </c>
    </row>
    <row r="791" spans="1:29" x14ac:dyDescent="0.25">
      <c r="A791" t="s">
        <v>146</v>
      </c>
      <c r="B791" s="1">
        <v>45933.736585648148</v>
      </c>
      <c r="C791" t="s">
        <v>39</v>
      </c>
      <c r="D791" t="s">
        <v>40</v>
      </c>
      <c r="E791" t="s">
        <v>41</v>
      </c>
      <c r="F791" t="s">
        <v>25</v>
      </c>
      <c r="G791" t="s">
        <v>899</v>
      </c>
      <c r="H791">
        <v>1.044756E-2</v>
      </c>
      <c r="I791">
        <v>581.1</v>
      </c>
      <c r="J791" t="s">
        <v>34</v>
      </c>
      <c r="K791">
        <v>4.840597E-2</v>
      </c>
      <c r="L791">
        <v>4.49</v>
      </c>
      <c r="M791" t="s">
        <v>28</v>
      </c>
      <c r="N791">
        <v>125.23</v>
      </c>
      <c r="O791" t="s">
        <v>28</v>
      </c>
      <c r="Q791" t="s">
        <v>25</v>
      </c>
      <c r="S791" t="s">
        <v>25</v>
      </c>
      <c r="U791" t="s">
        <v>25</v>
      </c>
      <c r="W791" t="s">
        <v>25</v>
      </c>
      <c r="X791">
        <v>0.19</v>
      </c>
      <c r="Y791" t="s">
        <v>28</v>
      </c>
      <c r="Z791" t="s">
        <v>25</v>
      </c>
      <c r="AA791" t="s">
        <v>25</v>
      </c>
      <c r="AC791" t="s">
        <v>25</v>
      </c>
    </row>
    <row r="792" spans="1:29" x14ac:dyDescent="0.25">
      <c r="A792" t="s">
        <v>146</v>
      </c>
      <c r="B792" s="1">
        <v>45933.736585648148</v>
      </c>
      <c r="C792" t="s">
        <v>326</v>
      </c>
      <c r="D792" t="s">
        <v>327</v>
      </c>
      <c r="E792" t="s">
        <v>328</v>
      </c>
      <c r="F792" t="s">
        <v>25</v>
      </c>
      <c r="G792" t="s">
        <v>900</v>
      </c>
      <c r="H792">
        <v>1.47084E-3</v>
      </c>
      <c r="I792">
        <v>836.92</v>
      </c>
      <c r="J792" t="s">
        <v>34</v>
      </c>
      <c r="K792">
        <v>4.8406419999999999E-2</v>
      </c>
      <c r="L792">
        <v>-0.38</v>
      </c>
      <c r="M792" t="s">
        <v>28</v>
      </c>
      <c r="N792">
        <v>25.39</v>
      </c>
      <c r="O792" t="s">
        <v>28</v>
      </c>
      <c r="Q792" t="s">
        <v>25</v>
      </c>
      <c r="S792" t="s">
        <v>25</v>
      </c>
      <c r="U792" t="s">
        <v>25</v>
      </c>
      <c r="W792" t="s">
        <v>25</v>
      </c>
      <c r="X792">
        <v>0.04</v>
      </c>
      <c r="Y792" t="s">
        <v>28</v>
      </c>
      <c r="Z792" t="s">
        <v>25</v>
      </c>
      <c r="AA792" t="s">
        <v>25</v>
      </c>
      <c r="AC792" t="s">
        <v>25</v>
      </c>
    </row>
    <row r="793" spans="1:29" x14ac:dyDescent="0.25">
      <c r="A793" t="s">
        <v>146</v>
      </c>
      <c r="B793" s="1">
        <v>45933.736608796295</v>
      </c>
      <c r="C793" t="s">
        <v>115</v>
      </c>
      <c r="D793" t="s">
        <v>116</v>
      </c>
      <c r="E793" t="s">
        <v>117</v>
      </c>
      <c r="F793" t="s">
        <v>25</v>
      </c>
      <c r="G793" t="s">
        <v>901</v>
      </c>
      <c r="H793">
        <v>2.3918199999999998E-3</v>
      </c>
      <c r="I793">
        <v>506.77</v>
      </c>
      <c r="J793" t="s">
        <v>34</v>
      </c>
      <c r="K793">
        <v>4.8406650000000002E-2</v>
      </c>
      <c r="L793">
        <v>-0.37</v>
      </c>
      <c r="M793" t="s">
        <v>28</v>
      </c>
      <c r="N793">
        <v>25</v>
      </c>
      <c r="O793" t="s">
        <v>28</v>
      </c>
      <c r="Q793" t="s">
        <v>25</v>
      </c>
      <c r="S793" t="s">
        <v>25</v>
      </c>
      <c r="U793" t="s">
        <v>25</v>
      </c>
      <c r="W793" t="s">
        <v>25</v>
      </c>
      <c r="X793">
        <v>0.04</v>
      </c>
      <c r="Y793" t="s">
        <v>28</v>
      </c>
      <c r="Z793" t="s">
        <v>25</v>
      </c>
      <c r="AA793" t="s">
        <v>25</v>
      </c>
      <c r="AC793" t="s">
        <v>25</v>
      </c>
    </row>
    <row r="794" spans="1:29" x14ac:dyDescent="0.25">
      <c r="A794" t="s">
        <v>406</v>
      </c>
      <c r="B794" s="1">
        <v>45934.130150462966</v>
      </c>
      <c r="C794" t="s">
        <v>25</v>
      </c>
      <c r="D794" t="s">
        <v>25</v>
      </c>
      <c r="E794" t="s">
        <v>25</v>
      </c>
      <c r="F794" t="s">
        <v>407</v>
      </c>
      <c r="G794" t="s">
        <v>902</v>
      </c>
      <c r="J794" t="s">
        <v>25</v>
      </c>
      <c r="M794" t="s">
        <v>25</v>
      </c>
      <c r="N794">
        <v>0.01</v>
      </c>
      <c r="O794" t="s">
        <v>28</v>
      </c>
      <c r="Q794" t="s">
        <v>25</v>
      </c>
      <c r="S794" t="s">
        <v>25</v>
      </c>
      <c r="U794" t="s">
        <v>25</v>
      </c>
      <c r="W794" t="s">
        <v>25</v>
      </c>
      <c r="Y794" t="s">
        <v>25</v>
      </c>
      <c r="Z794" t="s">
        <v>25</v>
      </c>
      <c r="AA794" t="s">
        <v>25</v>
      </c>
      <c r="AC794" t="s">
        <v>25</v>
      </c>
    </row>
    <row r="795" spans="1:29" x14ac:dyDescent="0.25">
      <c r="A795" t="s">
        <v>406</v>
      </c>
      <c r="B795" s="1">
        <v>45936.124895833331</v>
      </c>
      <c r="C795" t="s">
        <v>25</v>
      </c>
      <c r="D795" t="s">
        <v>25</v>
      </c>
      <c r="E795" t="s">
        <v>25</v>
      </c>
      <c r="F795" t="s">
        <v>407</v>
      </c>
      <c r="G795" t="s">
        <v>903</v>
      </c>
      <c r="J795" t="s">
        <v>25</v>
      </c>
      <c r="M795" t="s">
        <v>25</v>
      </c>
      <c r="N795">
        <v>0.01</v>
      </c>
      <c r="O795" t="s">
        <v>28</v>
      </c>
      <c r="Q795" t="s">
        <v>25</v>
      </c>
      <c r="S795" t="s">
        <v>25</v>
      </c>
      <c r="U795" t="s">
        <v>25</v>
      </c>
      <c r="W795" t="s">
        <v>25</v>
      </c>
      <c r="Y795" t="s">
        <v>25</v>
      </c>
      <c r="Z795" t="s">
        <v>25</v>
      </c>
      <c r="AA795" t="s">
        <v>25</v>
      </c>
      <c r="AC795" t="s">
        <v>25</v>
      </c>
    </row>
    <row r="796" spans="1:29" x14ac:dyDescent="0.25">
      <c r="A796" t="s">
        <v>146</v>
      </c>
      <c r="B796" s="1">
        <v>45936.291967592595</v>
      </c>
      <c r="C796" t="s">
        <v>98</v>
      </c>
      <c r="D796" t="s">
        <v>99</v>
      </c>
      <c r="E796" t="s">
        <v>100</v>
      </c>
      <c r="F796" t="s">
        <v>25</v>
      </c>
      <c r="G796" t="s">
        <v>904</v>
      </c>
      <c r="H796">
        <v>3.81746E-3</v>
      </c>
      <c r="I796">
        <v>270.7</v>
      </c>
      <c r="J796" t="s">
        <v>69</v>
      </c>
      <c r="K796">
        <v>4.1269420000000001E-2</v>
      </c>
      <c r="L796">
        <v>7.67</v>
      </c>
      <c r="M796" t="s">
        <v>28</v>
      </c>
      <c r="N796">
        <v>25</v>
      </c>
      <c r="O796" t="s">
        <v>28</v>
      </c>
      <c r="Q796" t="s">
        <v>25</v>
      </c>
      <c r="S796" t="s">
        <v>25</v>
      </c>
      <c r="U796" t="s">
        <v>25</v>
      </c>
      <c r="W796" t="s">
        <v>25</v>
      </c>
      <c r="X796">
        <v>0.04</v>
      </c>
      <c r="Y796" t="s">
        <v>28</v>
      </c>
      <c r="Z796" t="s">
        <v>25</v>
      </c>
      <c r="AA796" t="s">
        <v>25</v>
      </c>
      <c r="AC796" t="s">
        <v>25</v>
      </c>
    </row>
    <row r="797" spans="1:29" x14ac:dyDescent="0.25">
      <c r="A797" t="s">
        <v>29</v>
      </c>
      <c r="B797" s="1">
        <v>45936.292037037034</v>
      </c>
      <c r="C797" t="s">
        <v>479</v>
      </c>
      <c r="D797" t="s">
        <v>480</v>
      </c>
      <c r="E797" t="s">
        <v>481</v>
      </c>
      <c r="F797" t="s">
        <v>25</v>
      </c>
      <c r="G797" t="s">
        <v>905</v>
      </c>
      <c r="H797">
        <v>1.7777790000000002E-2</v>
      </c>
      <c r="I797">
        <v>94.987499999999997</v>
      </c>
      <c r="J797" t="s">
        <v>126</v>
      </c>
      <c r="K797">
        <v>3.5921450000000001E-2</v>
      </c>
      <c r="M797" t="s">
        <v>28</v>
      </c>
      <c r="N797">
        <v>47.08</v>
      </c>
      <c r="O797" t="s">
        <v>28</v>
      </c>
      <c r="Q797" t="s">
        <v>25</v>
      </c>
      <c r="S797" t="s">
        <v>25</v>
      </c>
      <c r="U797" t="s">
        <v>25</v>
      </c>
      <c r="W797" t="s">
        <v>25</v>
      </c>
      <c r="X797">
        <v>7.0000000000000007E-2</v>
      </c>
      <c r="Y797" t="s">
        <v>28</v>
      </c>
      <c r="Z797" t="s">
        <v>25</v>
      </c>
      <c r="AA797" t="s">
        <v>25</v>
      </c>
      <c r="AC797" t="s">
        <v>25</v>
      </c>
    </row>
    <row r="798" spans="1:29" x14ac:dyDescent="0.25">
      <c r="A798" t="s">
        <v>29</v>
      </c>
      <c r="B798" s="1">
        <v>45936.292037037034</v>
      </c>
      <c r="C798" t="s">
        <v>102</v>
      </c>
      <c r="D798" t="s">
        <v>103</v>
      </c>
      <c r="E798" t="s">
        <v>104</v>
      </c>
      <c r="F798" t="s">
        <v>25</v>
      </c>
      <c r="G798" t="s">
        <v>906</v>
      </c>
      <c r="H798">
        <v>9.0410729999999995E-2</v>
      </c>
      <c r="I798">
        <v>2047</v>
      </c>
      <c r="J798" t="s">
        <v>97</v>
      </c>
      <c r="K798">
        <v>3.5922120400000002</v>
      </c>
      <c r="M798" t="s">
        <v>28</v>
      </c>
      <c r="N798">
        <v>51.86</v>
      </c>
      <c r="O798" t="s">
        <v>28</v>
      </c>
      <c r="Q798" t="s">
        <v>25</v>
      </c>
      <c r="R798">
        <v>0.26</v>
      </c>
      <c r="S798" t="s">
        <v>28</v>
      </c>
      <c r="U798" t="s">
        <v>25</v>
      </c>
      <c r="W798" t="s">
        <v>25</v>
      </c>
      <c r="X798">
        <v>0.08</v>
      </c>
      <c r="Y798" t="s">
        <v>28</v>
      </c>
      <c r="Z798" t="s">
        <v>25</v>
      </c>
      <c r="AA798" t="s">
        <v>25</v>
      </c>
      <c r="AC798" t="s">
        <v>25</v>
      </c>
    </row>
    <row r="799" spans="1:29" x14ac:dyDescent="0.25">
      <c r="A799" t="s">
        <v>29</v>
      </c>
      <c r="B799" s="1">
        <v>45936.292071759257</v>
      </c>
      <c r="C799" t="s">
        <v>93</v>
      </c>
      <c r="D799" t="s">
        <v>94</v>
      </c>
      <c r="E799" t="s">
        <v>95</v>
      </c>
      <c r="F799" t="s">
        <v>25</v>
      </c>
      <c r="G799" t="s">
        <v>907</v>
      </c>
      <c r="H799">
        <v>0.17982287999999999</v>
      </c>
      <c r="I799">
        <v>1169.5</v>
      </c>
      <c r="J799" t="s">
        <v>97</v>
      </c>
      <c r="K799">
        <v>3.5918506899999998</v>
      </c>
      <c r="M799" t="s">
        <v>28</v>
      </c>
      <c r="N799">
        <v>58.93</v>
      </c>
      <c r="O799" t="s">
        <v>28</v>
      </c>
      <c r="Q799" t="s">
        <v>25</v>
      </c>
      <c r="R799">
        <v>0.28999999999999998</v>
      </c>
      <c r="S799" t="s">
        <v>28</v>
      </c>
      <c r="U799" t="s">
        <v>25</v>
      </c>
      <c r="W799" t="s">
        <v>25</v>
      </c>
      <c r="X799">
        <v>0.09</v>
      </c>
      <c r="Y799" t="s">
        <v>28</v>
      </c>
      <c r="Z799" t="s">
        <v>25</v>
      </c>
      <c r="AA799" t="s">
        <v>25</v>
      </c>
      <c r="AC799" t="s">
        <v>25</v>
      </c>
    </row>
    <row r="800" spans="1:29" x14ac:dyDescent="0.25">
      <c r="A800" t="s">
        <v>29</v>
      </c>
      <c r="B800" s="1">
        <v>45936.292199074072</v>
      </c>
      <c r="C800" t="s">
        <v>908</v>
      </c>
      <c r="D800" t="s">
        <v>909</v>
      </c>
      <c r="E800" t="s">
        <v>910</v>
      </c>
      <c r="F800" t="s">
        <v>25</v>
      </c>
      <c r="G800" t="s">
        <v>911</v>
      </c>
      <c r="H800">
        <v>7.4733585299999996</v>
      </c>
      <c r="I800">
        <v>251.1</v>
      </c>
      <c r="J800" t="s">
        <v>97</v>
      </c>
      <c r="K800">
        <v>3.59212175</v>
      </c>
      <c r="M800" t="s">
        <v>28</v>
      </c>
      <c r="N800">
        <v>525.83000000000004</v>
      </c>
      <c r="O800" t="s">
        <v>28</v>
      </c>
      <c r="Q800" t="s">
        <v>25</v>
      </c>
      <c r="R800">
        <v>2.63</v>
      </c>
      <c r="S800" t="s">
        <v>28</v>
      </c>
      <c r="U800" t="s">
        <v>25</v>
      </c>
      <c r="W800" t="s">
        <v>25</v>
      </c>
      <c r="X800">
        <v>0.79</v>
      </c>
      <c r="Y800" t="s">
        <v>28</v>
      </c>
      <c r="Z800" t="s">
        <v>25</v>
      </c>
      <c r="AA800" t="s">
        <v>25</v>
      </c>
      <c r="AC800" t="s">
        <v>25</v>
      </c>
    </row>
    <row r="801" spans="1:29" x14ac:dyDescent="0.25">
      <c r="A801" t="s">
        <v>29</v>
      </c>
      <c r="B801" s="1">
        <v>45936.294641203705</v>
      </c>
      <c r="C801" t="s">
        <v>490</v>
      </c>
      <c r="D801" t="s">
        <v>491</v>
      </c>
      <c r="E801" t="s">
        <v>492</v>
      </c>
      <c r="F801" t="s">
        <v>25</v>
      </c>
      <c r="G801" t="s">
        <v>912</v>
      </c>
      <c r="H801">
        <v>3.872287E-2</v>
      </c>
      <c r="I801">
        <v>35.67</v>
      </c>
      <c r="J801" t="s">
        <v>69</v>
      </c>
      <c r="K801">
        <v>4.1255809999999997E-2</v>
      </c>
      <c r="M801" t="s">
        <v>28</v>
      </c>
      <c r="N801">
        <v>33.53</v>
      </c>
      <c r="O801" t="s">
        <v>28</v>
      </c>
      <c r="Q801" t="s">
        <v>25</v>
      </c>
      <c r="S801" t="s">
        <v>25</v>
      </c>
      <c r="U801" t="s">
        <v>25</v>
      </c>
      <c r="W801" t="s">
        <v>25</v>
      </c>
      <c r="X801">
        <v>0.05</v>
      </c>
      <c r="Y801" t="s">
        <v>28</v>
      </c>
      <c r="Z801" t="s">
        <v>25</v>
      </c>
      <c r="AA801" t="s">
        <v>25</v>
      </c>
      <c r="AC801" t="s">
        <v>25</v>
      </c>
    </row>
    <row r="802" spans="1:29" x14ac:dyDescent="0.25">
      <c r="A802" t="s">
        <v>29</v>
      </c>
      <c r="B802" s="1">
        <v>45936.5625462963</v>
      </c>
      <c r="C802" t="s">
        <v>51</v>
      </c>
      <c r="D802" t="s">
        <v>52</v>
      </c>
      <c r="E802" t="s">
        <v>52</v>
      </c>
      <c r="F802" t="s">
        <v>25</v>
      </c>
      <c r="G802" t="s">
        <v>913</v>
      </c>
      <c r="H802">
        <v>2.9093609999999999E-2</v>
      </c>
      <c r="I802">
        <v>156.5</v>
      </c>
      <c r="J802" t="s">
        <v>34</v>
      </c>
      <c r="K802">
        <v>4.8100039999999997E-2</v>
      </c>
      <c r="M802" t="s">
        <v>28</v>
      </c>
      <c r="N802">
        <v>94.8</v>
      </c>
      <c r="O802" t="s">
        <v>28</v>
      </c>
      <c r="Q802" t="s">
        <v>25</v>
      </c>
      <c r="S802" t="s">
        <v>25</v>
      </c>
      <c r="U802" t="s">
        <v>25</v>
      </c>
      <c r="W802" t="s">
        <v>25</v>
      </c>
      <c r="X802">
        <v>0.14000000000000001</v>
      </c>
      <c r="Y802" t="s">
        <v>28</v>
      </c>
      <c r="Z802" t="s">
        <v>25</v>
      </c>
      <c r="AA802" t="s">
        <v>25</v>
      </c>
      <c r="AC802" t="s">
        <v>25</v>
      </c>
    </row>
    <row r="803" spans="1:29" x14ac:dyDescent="0.25">
      <c r="A803" t="s">
        <v>29</v>
      </c>
      <c r="B803" s="1">
        <v>45936.5625462963</v>
      </c>
      <c r="C803" t="s">
        <v>834</v>
      </c>
      <c r="D803" t="s">
        <v>835</v>
      </c>
      <c r="E803" t="s">
        <v>836</v>
      </c>
      <c r="F803" t="s">
        <v>25</v>
      </c>
      <c r="G803" t="s">
        <v>914</v>
      </c>
      <c r="H803">
        <v>1.464936E-2</v>
      </c>
      <c r="I803">
        <v>167.75</v>
      </c>
      <c r="J803" t="s">
        <v>34</v>
      </c>
      <c r="K803">
        <v>4.810002E-2</v>
      </c>
      <c r="M803" t="s">
        <v>28</v>
      </c>
      <c r="N803">
        <v>51.17</v>
      </c>
      <c r="O803" t="s">
        <v>28</v>
      </c>
      <c r="Q803" t="s">
        <v>25</v>
      </c>
      <c r="S803" t="s">
        <v>25</v>
      </c>
      <c r="U803" t="s">
        <v>25</v>
      </c>
      <c r="W803" t="s">
        <v>25</v>
      </c>
      <c r="X803">
        <v>0.08</v>
      </c>
      <c r="Y803" t="s">
        <v>28</v>
      </c>
      <c r="Z803" t="s">
        <v>25</v>
      </c>
      <c r="AA803" t="s">
        <v>25</v>
      </c>
      <c r="AC803" t="s">
        <v>25</v>
      </c>
    </row>
    <row r="804" spans="1:29" x14ac:dyDescent="0.25">
      <c r="A804" t="s">
        <v>29</v>
      </c>
      <c r="B804" s="1">
        <v>45936.562615740739</v>
      </c>
      <c r="C804" t="s">
        <v>47</v>
      </c>
      <c r="D804" t="s">
        <v>48</v>
      </c>
      <c r="E804" t="s">
        <v>49</v>
      </c>
      <c r="F804" t="s">
        <v>25</v>
      </c>
      <c r="G804" t="s">
        <v>915</v>
      </c>
      <c r="H804">
        <v>5.0073499999999998E-3</v>
      </c>
      <c r="I804">
        <v>1161.3499999999999</v>
      </c>
      <c r="J804" t="s">
        <v>34</v>
      </c>
      <c r="K804">
        <v>4.8099959999999997E-2</v>
      </c>
      <c r="M804" t="s">
        <v>28</v>
      </c>
      <c r="N804">
        <v>121.08</v>
      </c>
      <c r="O804" t="s">
        <v>28</v>
      </c>
      <c r="Q804" t="s">
        <v>25</v>
      </c>
      <c r="S804" t="s">
        <v>25</v>
      </c>
      <c r="U804" t="s">
        <v>25</v>
      </c>
      <c r="W804" t="s">
        <v>25</v>
      </c>
      <c r="X804">
        <v>0.18</v>
      </c>
      <c r="Y804" t="s">
        <v>28</v>
      </c>
      <c r="Z804" t="s">
        <v>25</v>
      </c>
      <c r="AA804" t="s">
        <v>25</v>
      </c>
      <c r="AC804" t="s">
        <v>25</v>
      </c>
    </row>
    <row r="805" spans="1:29" x14ac:dyDescent="0.25">
      <c r="A805" t="s">
        <v>29</v>
      </c>
      <c r="B805" s="1">
        <v>45936.562627314815</v>
      </c>
      <c r="C805" t="s">
        <v>483</v>
      </c>
      <c r="D805" t="s">
        <v>484</v>
      </c>
      <c r="E805" t="s">
        <v>485</v>
      </c>
      <c r="F805" t="s">
        <v>25</v>
      </c>
      <c r="G805" t="s">
        <v>916</v>
      </c>
      <c r="H805">
        <v>9.2243900000000007E-3</v>
      </c>
      <c r="I805">
        <v>244.87</v>
      </c>
      <c r="J805" t="s">
        <v>34</v>
      </c>
      <c r="K805">
        <v>4.8099999999999997E-2</v>
      </c>
      <c r="M805" t="s">
        <v>28</v>
      </c>
      <c r="N805">
        <v>47.03</v>
      </c>
      <c r="O805" t="s">
        <v>28</v>
      </c>
      <c r="Q805" t="s">
        <v>25</v>
      </c>
      <c r="S805" t="s">
        <v>25</v>
      </c>
      <c r="U805" t="s">
        <v>25</v>
      </c>
      <c r="W805" t="s">
        <v>25</v>
      </c>
      <c r="X805">
        <v>7.0000000000000007E-2</v>
      </c>
      <c r="Y805" t="s">
        <v>28</v>
      </c>
      <c r="Z805" t="s">
        <v>25</v>
      </c>
      <c r="AA805" t="s">
        <v>25</v>
      </c>
      <c r="AC805" t="s">
        <v>25</v>
      </c>
    </row>
    <row r="806" spans="1:29" x14ac:dyDescent="0.25">
      <c r="A806" t="s">
        <v>29</v>
      </c>
      <c r="B806" s="1">
        <v>45936.562719907408</v>
      </c>
      <c r="C806" t="s">
        <v>30</v>
      </c>
      <c r="D806" t="s">
        <v>31</v>
      </c>
      <c r="E806" t="s">
        <v>32</v>
      </c>
      <c r="F806" t="s">
        <v>25</v>
      </c>
      <c r="G806" t="s">
        <v>917</v>
      </c>
      <c r="H806">
        <v>4.8396200000000002E-3</v>
      </c>
      <c r="I806">
        <v>519.6</v>
      </c>
      <c r="J806" t="s">
        <v>34</v>
      </c>
      <c r="K806">
        <v>4.8099969999999999E-2</v>
      </c>
      <c r="M806" t="s">
        <v>28</v>
      </c>
      <c r="N806">
        <v>52.36</v>
      </c>
      <c r="O806" t="s">
        <v>28</v>
      </c>
      <c r="Q806" t="s">
        <v>25</v>
      </c>
      <c r="S806" t="s">
        <v>25</v>
      </c>
      <c r="U806" t="s">
        <v>25</v>
      </c>
      <c r="W806" t="s">
        <v>25</v>
      </c>
      <c r="X806">
        <v>0.08</v>
      </c>
      <c r="Y806" t="s">
        <v>28</v>
      </c>
      <c r="Z806" t="s">
        <v>25</v>
      </c>
      <c r="AA806" t="s">
        <v>25</v>
      </c>
      <c r="AC806" t="s">
        <v>25</v>
      </c>
    </row>
    <row r="807" spans="1:29" x14ac:dyDescent="0.25">
      <c r="A807" t="s">
        <v>29</v>
      </c>
      <c r="B807" s="1">
        <v>45936.562731481485</v>
      </c>
      <c r="C807" t="s">
        <v>840</v>
      </c>
      <c r="D807" t="s">
        <v>841</v>
      </c>
      <c r="E807" t="s">
        <v>842</v>
      </c>
      <c r="F807" t="s">
        <v>25</v>
      </c>
      <c r="G807" t="s">
        <v>918</v>
      </c>
      <c r="H807">
        <v>2.490382E-2</v>
      </c>
      <c r="I807">
        <v>60.28</v>
      </c>
      <c r="J807" t="s">
        <v>34</v>
      </c>
      <c r="K807">
        <v>4.8100039999999997E-2</v>
      </c>
      <c r="M807" t="s">
        <v>28</v>
      </c>
      <c r="N807">
        <v>31.26</v>
      </c>
      <c r="O807" t="s">
        <v>28</v>
      </c>
      <c r="Q807" t="s">
        <v>25</v>
      </c>
      <c r="S807" t="s">
        <v>25</v>
      </c>
      <c r="U807" t="s">
        <v>25</v>
      </c>
      <c r="W807" t="s">
        <v>25</v>
      </c>
      <c r="X807">
        <v>0.05</v>
      </c>
      <c r="Y807" t="s">
        <v>28</v>
      </c>
      <c r="Z807" t="s">
        <v>25</v>
      </c>
      <c r="AA807" t="s">
        <v>25</v>
      </c>
      <c r="AC807" t="s">
        <v>25</v>
      </c>
    </row>
    <row r="808" spans="1:29" x14ac:dyDescent="0.25">
      <c r="A808" t="s">
        <v>29</v>
      </c>
      <c r="B808" s="1">
        <v>45936.562731481485</v>
      </c>
      <c r="C808" t="s">
        <v>43</v>
      </c>
      <c r="D808" t="s">
        <v>44</v>
      </c>
      <c r="E808" t="s">
        <v>45</v>
      </c>
      <c r="F808" t="s">
        <v>25</v>
      </c>
      <c r="G808" t="s">
        <v>919</v>
      </c>
      <c r="H808">
        <v>3.7991860000000002E-2</v>
      </c>
      <c r="I808">
        <v>101.88</v>
      </c>
      <c r="J808" t="s">
        <v>34</v>
      </c>
      <c r="K808">
        <v>4.8100039999999997E-2</v>
      </c>
      <c r="M808" t="s">
        <v>28</v>
      </c>
      <c r="N808">
        <v>80.59</v>
      </c>
      <c r="O808" t="s">
        <v>28</v>
      </c>
      <c r="Q808" t="s">
        <v>25</v>
      </c>
      <c r="S808" t="s">
        <v>25</v>
      </c>
      <c r="U808" t="s">
        <v>25</v>
      </c>
      <c r="W808" t="s">
        <v>25</v>
      </c>
      <c r="X808">
        <v>0.12</v>
      </c>
      <c r="Y808" t="s">
        <v>28</v>
      </c>
      <c r="Z808" t="s">
        <v>25</v>
      </c>
      <c r="AA808" t="s">
        <v>25</v>
      </c>
      <c r="AC808" t="s">
        <v>25</v>
      </c>
    </row>
    <row r="809" spans="1:29" x14ac:dyDescent="0.25">
      <c r="A809" t="s">
        <v>259</v>
      </c>
      <c r="B809" s="1">
        <v>45937.596296296295</v>
      </c>
      <c r="C809" t="s">
        <v>920</v>
      </c>
      <c r="D809" t="s">
        <v>921</v>
      </c>
      <c r="E809" t="s">
        <v>922</v>
      </c>
      <c r="F809" t="s">
        <v>25</v>
      </c>
      <c r="G809" t="s">
        <v>923</v>
      </c>
      <c r="H809">
        <v>0.5</v>
      </c>
      <c r="I809">
        <v>31.99</v>
      </c>
      <c r="J809" t="s">
        <v>34</v>
      </c>
      <c r="K809">
        <v>1</v>
      </c>
      <c r="M809" t="s">
        <v>34</v>
      </c>
      <c r="N809">
        <v>16</v>
      </c>
      <c r="O809" t="s">
        <v>34</v>
      </c>
      <c r="Q809" t="s">
        <v>25</v>
      </c>
      <c r="S809" t="s">
        <v>25</v>
      </c>
      <c r="U809" t="s">
        <v>25</v>
      </c>
      <c r="W809" t="s">
        <v>25</v>
      </c>
      <c r="Y809" t="s">
        <v>25</v>
      </c>
      <c r="Z809" t="s">
        <v>25</v>
      </c>
      <c r="AA809" t="s">
        <v>25</v>
      </c>
      <c r="AC809" t="s">
        <v>25</v>
      </c>
    </row>
    <row r="810" spans="1:29" x14ac:dyDescent="0.25">
      <c r="A810" t="s">
        <v>62</v>
      </c>
      <c r="B810" s="1">
        <v>45937.778310185182</v>
      </c>
      <c r="C810" t="s">
        <v>25</v>
      </c>
      <c r="D810" t="s">
        <v>25</v>
      </c>
      <c r="E810" t="s">
        <v>25</v>
      </c>
      <c r="F810" t="s">
        <v>924</v>
      </c>
      <c r="G810" t="s">
        <v>925</v>
      </c>
      <c r="J810" t="s">
        <v>25</v>
      </c>
      <c r="M810" t="s">
        <v>25</v>
      </c>
      <c r="N810">
        <v>-0.01</v>
      </c>
      <c r="O810" t="s">
        <v>34</v>
      </c>
      <c r="Q810" t="s">
        <v>25</v>
      </c>
      <c r="S810" t="s">
        <v>25</v>
      </c>
      <c r="T810">
        <v>82</v>
      </c>
      <c r="U810" t="s">
        <v>28</v>
      </c>
      <c r="V810">
        <v>3.91</v>
      </c>
      <c r="W810" t="s">
        <v>34</v>
      </c>
      <c r="X810">
        <v>-0.01</v>
      </c>
      <c r="Y810" t="s">
        <v>34</v>
      </c>
      <c r="Z810" t="s">
        <v>25</v>
      </c>
      <c r="AA810" t="s">
        <v>25</v>
      </c>
      <c r="AC810" t="s">
        <v>25</v>
      </c>
    </row>
    <row r="811" spans="1:29" x14ac:dyDescent="0.25">
      <c r="A811" t="s">
        <v>423</v>
      </c>
      <c r="B811" s="1">
        <v>45939.465104166666</v>
      </c>
      <c r="C811" t="s">
        <v>652</v>
      </c>
      <c r="D811" t="s">
        <v>653</v>
      </c>
      <c r="E811" t="s">
        <v>654</v>
      </c>
      <c r="F811" t="s">
        <v>25</v>
      </c>
      <c r="G811" t="s">
        <v>25</v>
      </c>
      <c r="H811">
        <v>4.1238700000000003E-2</v>
      </c>
      <c r="I811">
        <v>0.64935200000000004</v>
      </c>
      <c r="J811" t="s">
        <v>34</v>
      </c>
      <c r="K811">
        <v>20.91235189</v>
      </c>
      <c r="M811" t="s">
        <v>25</v>
      </c>
      <c r="N811">
        <v>0.56000000000000005</v>
      </c>
      <c r="O811" t="s">
        <v>28</v>
      </c>
      <c r="P811">
        <v>0.01</v>
      </c>
      <c r="Q811" t="s">
        <v>34</v>
      </c>
      <c r="S811" t="s">
        <v>25</v>
      </c>
      <c r="U811" t="s">
        <v>25</v>
      </c>
      <c r="W811" t="s">
        <v>25</v>
      </c>
      <c r="Y811" t="s">
        <v>25</v>
      </c>
      <c r="Z811" t="s">
        <v>25</v>
      </c>
      <c r="AA811" t="s">
        <v>25</v>
      </c>
      <c r="AC811" t="s">
        <v>25</v>
      </c>
    </row>
    <row r="812" spans="1:29" x14ac:dyDescent="0.25">
      <c r="A812" t="s">
        <v>406</v>
      </c>
      <c r="B812" s="1">
        <v>45940.124490740738</v>
      </c>
      <c r="C812" t="s">
        <v>25</v>
      </c>
      <c r="D812" t="s">
        <v>25</v>
      </c>
      <c r="E812" t="s">
        <v>25</v>
      </c>
      <c r="F812" t="s">
        <v>407</v>
      </c>
      <c r="G812" t="s">
        <v>926</v>
      </c>
      <c r="J812" t="s">
        <v>25</v>
      </c>
      <c r="M812" t="s">
        <v>25</v>
      </c>
      <c r="N812">
        <v>0.01</v>
      </c>
      <c r="O812" t="s">
        <v>28</v>
      </c>
      <c r="Q812" t="s">
        <v>25</v>
      </c>
      <c r="S812" t="s">
        <v>25</v>
      </c>
      <c r="U812" t="s">
        <v>25</v>
      </c>
      <c r="W812" t="s">
        <v>25</v>
      </c>
      <c r="Y812" t="s">
        <v>25</v>
      </c>
      <c r="Z812" t="s">
        <v>25</v>
      </c>
      <c r="AA812" t="s">
        <v>25</v>
      </c>
      <c r="AC812" t="s">
        <v>25</v>
      </c>
    </row>
    <row r="813" spans="1:29" x14ac:dyDescent="0.25">
      <c r="A813" t="s">
        <v>259</v>
      </c>
      <c r="B813" s="1">
        <v>45940.562858796293</v>
      </c>
      <c r="C813" t="s">
        <v>121</v>
      </c>
      <c r="D813" t="s">
        <v>122</v>
      </c>
      <c r="E813" t="s">
        <v>122</v>
      </c>
      <c r="F813" t="s">
        <v>25</v>
      </c>
      <c r="G813" t="s">
        <v>927</v>
      </c>
      <c r="H813">
        <v>0.9</v>
      </c>
      <c r="I813">
        <v>7.35</v>
      </c>
      <c r="J813" t="s">
        <v>34</v>
      </c>
      <c r="K813">
        <v>1</v>
      </c>
      <c r="M813" t="s">
        <v>34</v>
      </c>
      <c r="N813">
        <v>6.62</v>
      </c>
      <c r="O813" t="s">
        <v>34</v>
      </c>
      <c r="Q813" t="s">
        <v>25</v>
      </c>
      <c r="S813" t="s">
        <v>25</v>
      </c>
      <c r="U813" t="s">
        <v>25</v>
      </c>
      <c r="W813" t="s">
        <v>25</v>
      </c>
      <c r="Y813" t="s">
        <v>25</v>
      </c>
      <c r="Z813" t="s">
        <v>25</v>
      </c>
      <c r="AA813" t="s">
        <v>25</v>
      </c>
      <c r="AC813" t="s">
        <v>25</v>
      </c>
    </row>
    <row r="814" spans="1:29" x14ac:dyDescent="0.25">
      <c r="A814" t="s">
        <v>406</v>
      </c>
      <c r="B814" s="1">
        <v>45941.157546296294</v>
      </c>
      <c r="C814" t="s">
        <v>25</v>
      </c>
      <c r="D814" t="s">
        <v>25</v>
      </c>
      <c r="E814" t="s">
        <v>25</v>
      </c>
      <c r="F814" t="s">
        <v>407</v>
      </c>
      <c r="G814" t="s">
        <v>928</v>
      </c>
      <c r="J814" t="s">
        <v>25</v>
      </c>
      <c r="M814" t="s">
        <v>25</v>
      </c>
      <c r="N814">
        <v>0.01</v>
      </c>
      <c r="O814" t="s">
        <v>28</v>
      </c>
      <c r="Q814" t="s">
        <v>25</v>
      </c>
      <c r="S814" t="s">
        <v>25</v>
      </c>
      <c r="U814" t="s">
        <v>25</v>
      </c>
      <c r="W814" t="s">
        <v>25</v>
      </c>
      <c r="Y814" t="s">
        <v>25</v>
      </c>
      <c r="Z814" t="s">
        <v>25</v>
      </c>
      <c r="AA814" t="s">
        <v>25</v>
      </c>
      <c r="AC814" t="s">
        <v>25</v>
      </c>
    </row>
    <row r="815" spans="1:29" x14ac:dyDescent="0.25">
      <c r="A815" t="s">
        <v>62</v>
      </c>
      <c r="B815" s="1">
        <v>45942.303703703707</v>
      </c>
      <c r="C815" t="s">
        <v>25</v>
      </c>
      <c r="D815" t="s">
        <v>25</v>
      </c>
      <c r="E815" t="s">
        <v>25</v>
      </c>
      <c r="F815" t="s">
        <v>929</v>
      </c>
      <c r="G815" t="s">
        <v>930</v>
      </c>
      <c r="J815" t="s">
        <v>25</v>
      </c>
      <c r="M815" t="s">
        <v>25</v>
      </c>
      <c r="N815">
        <v>0</v>
      </c>
      <c r="O815" t="s">
        <v>25</v>
      </c>
      <c r="Q815" t="s">
        <v>25</v>
      </c>
      <c r="S815" t="s">
        <v>25</v>
      </c>
      <c r="T815">
        <v>25</v>
      </c>
      <c r="U815" t="s">
        <v>28</v>
      </c>
      <c r="V815">
        <v>1.18</v>
      </c>
      <c r="W815" t="s">
        <v>34</v>
      </c>
      <c r="Y815" t="s">
        <v>25</v>
      </c>
      <c r="Z815" t="s">
        <v>25</v>
      </c>
      <c r="AA815" t="s">
        <v>25</v>
      </c>
      <c r="AC815" t="s">
        <v>25</v>
      </c>
    </row>
    <row r="816" spans="1:29" x14ac:dyDescent="0.25">
      <c r="A816" t="s">
        <v>406</v>
      </c>
      <c r="B816" s="1">
        <v>45943.143958333334</v>
      </c>
      <c r="C816" t="s">
        <v>25</v>
      </c>
      <c r="D816" t="s">
        <v>25</v>
      </c>
      <c r="E816" t="s">
        <v>25</v>
      </c>
      <c r="F816" t="s">
        <v>407</v>
      </c>
      <c r="G816" t="s">
        <v>931</v>
      </c>
      <c r="J816" t="s">
        <v>25</v>
      </c>
      <c r="M816" t="s">
        <v>25</v>
      </c>
      <c r="N816">
        <v>0.02</v>
      </c>
      <c r="O816" t="s">
        <v>28</v>
      </c>
      <c r="Q816" t="s">
        <v>25</v>
      </c>
      <c r="S816" t="s">
        <v>25</v>
      </c>
      <c r="U816" t="s">
        <v>25</v>
      </c>
      <c r="W816" t="s">
        <v>25</v>
      </c>
      <c r="Y816" t="s">
        <v>25</v>
      </c>
      <c r="Z816" t="s">
        <v>25</v>
      </c>
      <c r="AA816" t="s">
        <v>25</v>
      </c>
      <c r="AC816" t="s">
        <v>25</v>
      </c>
    </row>
    <row r="817" spans="1:29" x14ac:dyDescent="0.25">
      <c r="A817" t="s">
        <v>406</v>
      </c>
      <c r="B817" s="1">
        <v>45944.127858796295</v>
      </c>
      <c r="C817" t="s">
        <v>25</v>
      </c>
      <c r="D817" t="s">
        <v>25</v>
      </c>
      <c r="E817" t="s">
        <v>25</v>
      </c>
      <c r="F817" t="s">
        <v>407</v>
      </c>
      <c r="G817" t="s">
        <v>932</v>
      </c>
      <c r="J817" t="s">
        <v>25</v>
      </c>
      <c r="M817" t="s">
        <v>25</v>
      </c>
      <c r="N817">
        <v>0.01</v>
      </c>
      <c r="O817" t="s">
        <v>28</v>
      </c>
      <c r="Q817" t="s">
        <v>25</v>
      </c>
      <c r="S817" t="s">
        <v>25</v>
      </c>
      <c r="U817" t="s">
        <v>25</v>
      </c>
      <c r="W817" t="s">
        <v>25</v>
      </c>
      <c r="Y817" t="s">
        <v>25</v>
      </c>
      <c r="Z817" t="s">
        <v>25</v>
      </c>
      <c r="AA817" t="s">
        <v>25</v>
      </c>
      <c r="AC817" t="s">
        <v>25</v>
      </c>
    </row>
    <row r="818" spans="1:29" x14ac:dyDescent="0.25">
      <c r="A818" t="s">
        <v>24</v>
      </c>
      <c r="B818" s="1">
        <v>45945.312662037039</v>
      </c>
      <c r="C818" t="s">
        <v>25</v>
      </c>
      <c r="D818" t="s">
        <v>25</v>
      </c>
      <c r="E818" t="s">
        <v>25</v>
      </c>
      <c r="F818" t="s">
        <v>85</v>
      </c>
      <c r="G818" t="s">
        <v>933</v>
      </c>
      <c r="J818" t="s">
        <v>25</v>
      </c>
      <c r="M818" t="s">
        <v>25</v>
      </c>
      <c r="N818">
        <v>1000</v>
      </c>
      <c r="O818" t="s">
        <v>28</v>
      </c>
      <c r="Q818" t="s">
        <v>25</v>
      </c>
      <c r="S818" t="s">
        <v>25</v>
      </c>
      <c r="U818" t="s">
        <v>25</v>
      </c>
      <c r="W818" t="s">
        <v>25</v>
      </c>
      <c r="Y818" t="s">
        <v>25</v>
      </c>
      <c r="Z818" t="s">
        <v>25</v>
      </c>
      <c r="AA818" t="s">
        <v>25</v>
      </c>
      <c r="AC818" t="s">
        <v>25</v>
      </c>
    </row>
    <row r="819" spans="1:29" x14ac:dyDescent="0.25">
      <c r="A819" t="s">
        <v>423</v>
      </c>
      <c r="B819" s="1">
        <v>45945.558611111112</v>
      </c>
      <c r="C819" t="s">
        <v>840</v>
      </c>
      <c r="D819" t="s">
        <v>841</v>
      </c>
      <c r="E819" t="s">
        <v>842</v>
      </c>
      <c r="F819" t="s">
        <v>25</v>
      </c>
      <c r="G819" t="s">
        <v>25</v>
      </c>
      <c r="H819">
        <v>0.39480655999999997</v>
      </c>
      <c r="I819">
        <v>0.229075</v>
      </c>
      <c r="J819" t="s">
        <v>34</v>
      </c>
      <c r="K819">
        <v>20.897760550000001</v>
      </c>
      <c r="M819" t="s">
        <v>25</v>
      </c>
      <c r="N819">
        <v>1.89</v>
      </c>
      <c r="O819" t="s">
        <v>28</v>
      </c>
      <c r="P819">
        <v>0.02</v>
      </c>
      <c r="Q819" t="s">
        <v>34</v>
      </c>
      <c r="S819" t="s">
        <v>25</v>
      </c>
      <c r="U819" t="s">
        <v>25</v>
      </c>
      <c r="W819" t="s">
        <v>25</v>
      </c>
      <c r="Y819" t="s">
        <v>25</v>
      </c>
      <c r="Z819" t="s">
        <v>25</v>
      </c>
      <c r="AA819" t="s">
        <v>25</v>
      </c>
      <c r="AC819" t="s">
        <v>25</v>
      </c>
    </row>
    <row r="820" spans="1:29" x14ac:dyDescent="0.25">
      <c r="A820" t="s">
        <v>423</v>
      </c>
      <c r="B820" s="1">
        <v>45945.594212962962</v>
      </c>
      <c r="C820" t="s">
        <v>608</v>
      </c>
      <c r="D820" t="s">
        <v>609</v>
      </c>
      <c r="E820" t="s">
        <v>610</v>
      </c>
      <c r="F820" t="s">
        <v>25</v>
      </c>
      <c r="G820" t="s">
        <v>25</v>
      </c>
      <c r="H820">
        <v>0.30490983999999999</v>
      </c>
      <c r="I820">
        <v>0.221</v>
      </c>
      <c r="J820" t="s">
        <v>34</v>
      </c>
      <c r="K820">
        <v>20.92451492</v>
      </c>
      <c r="M820" t="s">
        <v>25</v>
      </c>
      <c r="N820">
        <v>1.41</v>
      </c>
      <c r="O820" t="s">
        <v>28</v>
      </c>
      <c r="P820">
        <v>0.01</v>
      </c>
      <c r="Q820" t="s">
        <v>34</v>
      </c>
      <c r="S820" t="s">
        <v>25</v>
      </c>
      <c r="U820" t="s">
        <v>25</v>
      </c>
      <c r="W820" t="s">
        <v>25</v>
      </c>
      <c r="Y820" t="s">
        <v>25</v>
      </c>
      <c r="Z820" t="s">
        <v>25</v>
      </c>
      <c r="AA820" t="s">
        <v>25</v>
      </c>
      <c r="AC820" t="s">
        <v>25</v>
      </c>
    </row>
    <row r="821" spans="1:29" x14ac:dyDescent="0.25">
      <c r="A821" t="s">
        <v>29</v>
      </c>
      <c r="B821" s="1">
        <v>45946.291909722226</v>
      </c>
      <c r="C821" t="s">
        <v>98</v>
      </c>
      <c r="D821" t="s">
        <v>99</v>
      </c>
      <c r="E821" t="s">
        <v>100</v>
      </c>
      <c r="F821" t="s">
        <v>25</v>
      </c>
      <c r="G821" t="s">
        <v>934</v>
      </c>
      <c r="H821">
        <v>1.1176709999999999E-2</v>
      </c>
      <c r="I821">
        <v>247.9</v>
      </c>
      <c r="J821" t="s">
        <v>69</v>
      </c>
      <c r="K821">
        <v>4.1187840000000003E-2</v>
      </c>
      <c r="M821" t="s">
        <v>28</v>
      </c>
      <c r="N821">
        <v>67.64</v>
      </c>
      <c r="O821" t="s">
        <v>28</v>
      </c>
      <c r="Q821" t="s">
        <v>25</v>
      </c>
      <c r="S821" t="s">
        <v>25</v>
      </c>
      <c r="U821" t="s">
        <v>25</v>
      </c>
      <c r="W821" t="s">
        <v>25</v>
      </c>
      <c r="X821">
        <v>0.1</v>
      </c>
      <c r="Y821" t="s">
        <v>28</v>
      </c>
      <c r="Z821" t="s">
        <v>25</v>
      </c>
      <c r="AA821" t="s">
        <v>25</v>
      </c>
      <c r="AB821">
        <v>0.27</v>
      </c>
      <c r="AC821" t="s">
        <v>28</v>
      </c>
    </row>
    <row r="822" spans="1:29" x14ac:dyDescent="0.25">
      <c r="A822" t="s">
        <v>29</v>
      </c>
      <c r="B822" s="1">
        <v>45946.291944444441</v>
      </c>
      <c r="C822" t="s">
        <v>74</v>
      </c>
      <c r="D822" t="s">
        <v>75</v>
      </c>
      <c r="E822" t="s">
        <v>76</v>
      </c>
      <c r="F822" t="s">
        <v>25</v>
      </c>
      <c r="G822" t="s">
        <v>935</v>
      </c>
      <c r="H822">
        <v>1.634006E-2</v>
      </c>
      <c r="I822">
        <v>204.3</v>
      </c>
      <c r="J822" t="s">
        <v>69</v>
      </c>
      <c r="K822">
        <v>4.1187830000000002E-2</v>
      </c>
      <c r="M822" t="s">
        <v>28</v>
      </c>
      <c r="N822">
        <v>81.17</v>
      </c>
      <c r="O822" t="s">
        <v>28</v>
      </c>
      <c r="Q822" t="s">
        <v>25</v>
      </c>
      <c r="S822" t="s">
        <v>25</v>
      </c>
      <c r="U822" t="s">
        <v>25</v>
      </c>
      <c r="W822" t="s">
        <v>25</v>
      </c>
      <c r="X822">
        <v>0.12</v>
      </c>
      <c r="Y822" t="s">
        <v>28</v>
      </c>
      <c r="Z822" t="s">
        <v>25</v>
      </c>
      <c r="AA822" t="s">
        <v>25</v>
      </c>
      <c r="AC822" t="s">
        <v>25</v>
      </c>
    </row>
    <row r="823" spans="1:29" x14ac:dyDescent="0.25">
      <c r="A823" t="s">
        <v>29</v>
      </c>
      <c r="B823" s="1">
        <v>45946.292025462964</v>
      </c>
      <c r="C823" t="s">
        <v>102</v>
      </c>
      <c r="D823" t="s">
        <v>103</v>
      </c>
      <c r="E823" t="s">
        <v>104</v>
      </c>
      <c r="F823" t="s">
        <v>25</v>
      </c>
      <c r="G823" t="s">
        <v>936</v>
      </c>
      <c r="H823">
        <v>0.15295423999999999</v>
      </c>
      <c r="I823">
        <v>1887.5</v>
      </c>
      <c r="J823" t="s">
        <v>97</v>
      </c>
      <c r="K823">
        <v>3.5801231100000002</v>
      </c>
      <c r="M823" t="s">
        <v>28</v>
      </c>
      <c r="N823">
        <v>81.17</v>
      </c>
      <c r="O823" t="s">
        <v>28</v>
      </c>
      <c r="Q823" t="s">
        <v>25</v>
      </c>
      <c r="R823">
        <v>0.41</v>
      </c>
      <c r="S823" t="s">
        <v>28</v>
      </c>
      <c r="U823" t="s">
        <v>25</v>
      </c>
      <c r="W823" t="s">
        <v>25</v>
      </c>
      <c r="X823">
        <v>0.12</v>
      </c>
      <c r="Y823" t="s">
        <v>28</v>
      </c>
      <c r="Z823" t="s">
        <v>25</v>
      </c>
      <c r="AA823" t="s">
        <v>25</v>
      </c>
      <c r="AC823" t="s">
        <v>25</v>
      </c>
    </row>
    <row r="824" spans="1:29" x14ac:dyDescent="0.25">
      <c r="A824" t="s">
        <v>29</v>
      </c>
      <c r="B824" s="1">
        <v>45946.292048611111</v>
      </c>
      <c r="C824" t="s">
        <v>479</v>
      </c>
      <c r="D824" t="s">
        <v>480</v>
      </c>
      <c r="E824" t="s">
        <v>481</v>
      </c>
      <c r="F824" t="s">
        <v>25</v>
      </c>
      <c r="G824" t="s">
        <v>937</v>
      </c>
      <c r="H824">
        <v>2.0448609999999999E-2</v>
      </c>
      <c r="I824">
        <v>94.585009999999997</v>
      </c>
      <c r="J824" t="s">
        <v>126</v>
      </c>
      <c r="K824">
        <v>3.5797370000000002E-2</v>
      </c>
      <c r="M824" t="s">
        <v>28</v>
      </c>
      <c r="N824">
        <v>54.11</v>
      </c>
      <c r="O824" t="s">
        <v>28</v>
      </c>
      <c r="Q824" t="s">
        <v>25</v>
      </c>
      <c r="S824" t="s">
        <v>25</v>
      </c>
      <c r="U824" t="s">
        <v>25</v>
      </c>
      <c r="W824" t="s">
        <v>25</v>
      </c>
      <c r="X824">
        <v>0.08</v>
      </c>
      <c r="Y824" t="s">
        <v>28</v>
      </c>
      <c r="Z824" t="s">
        <v>25</v>
      </c>
      <c r="AA824" t="s">
        <v>25</v>
      </c>
      <c r="AC824" t="s">
        <v>25</v>
      </c>
    </row>
    <row r="825" spans="1:29" x14ac:dyDescent="0.25">
      <c r="A825" t="s">
        <v>29</v>
      </c>
      <c r="B825" s="1">
        <v>45946.292048611111</v>
      </c>
      <c r="C825" t="s">
        <v>93</v>
      </c>
      <c r="D825" t="s">
        <v>94</v>
      </c>
      <c r="E825" t="s">
        <v>95</v>
      </c>
      <c r="F825" t="s">
        <v>25</v>
      </c>
      <c r="G825" t="s">
        <v>938</v>
      </c>
      <c r="H825">
        <v>0.30357603</v>
      </c>
      <c r="I825">
        <v>1109.5</v>
      </c>
      <c r="J825" t="s">
        <v>97</v>
      </c>
      <c r="K825">
        <v>3.5797386000000002</v>
      </c>
      <c r="M825" t="s">
        <v>28</v>
      </c>
      <c r="N825">
        <v>94.7</v>
      </c>
      <c r="O825" t="s">
        <v>28</v>
      </c>
      <c r="Q825" t="s">
        <v>25</v>
      </c>
      <c r="R825">
        <v>0.47</v>
      </c>
      <c r="S825" t="s">
        <v>28</v>
      </c>
      <c r="U825" t="s">
        <v>25</v>
      </c>
      <c r="W825" t="s">
        <v>25</v>
      </c>
      <c r="X825">
        <v>0.14000000000000001</v>
      </c>
      <c r="Y825" t="s">
        <v>28</v>
      </c>
      <c r="Z825" t="s">
        <v>25</v>
      </c>
      <c r="AA825" t="s">
        <v>25</v>
      </c>
      <c r="AC825" t="s">
        <v>25</v>
      </c>
    </row>
    <row r="826" spans="1:29" x14ac:dyDescent="0.25">
      <c r="A826" t="s">
        <v>29</v>
      </c>
      <c r="B826" s="1">
        <v>45946.292048611111</v>
      </c>
      <c r="C826" t="s">
        <v>908</v>
      </c>
      <c r="D826" t="s">
        <v>909</v>
      </c>
      <c r="E826" t="s">
        <v>910</v>
      </c>
      <c r="F826" t="s">
        <v>25</v>
      </c>
      <c r="G826" t="s">
        <v>939</v>
      </c>
      <c r="H826">
        <v>0.36629588000000002</v>
      </c>
      <c r="I826">
        <v>262.60000000000002</v>
      </c>
      <c r="J826" t="s">
        <v>97</v>
      </c>
      <c r="K826">
        <v>3.5798026799999998</v>
      </c>
      <c r="M826" t="s">
        <v>28</v>
      </c>
      <c r="N826">
        <v>27.05</v>
      </c>
      <c r="O826" t="s">
        <v>28</v>
      </c>
      <c r="Q826" t="s">
        <v>25</v>
      </c>
      <c r="R826">
        <v>0.14000000000000001</v>
      </c>
      <c r="S826" t="s">
        <v>28</v>
      </c>
      <c r="U826" t="s">
        <v>25</v>
      </c>
      <c r="W826" t="s">
        <v>25</v>
      </c>
      <c r="X826">
        <v>0.04</v>
      </c>
      <c r="Y826" t="s">
        <v>28</v>
      </c>
      <c r="Z826" t="s">
        <v>25</v>
      </c>
      <c r="AA826" t="s">
        <v>25</v>
      </c>
      <c r="AC826" t="s">
        <v>25</v>
      </c>
    </row>
    <row r="827" spans="1:29" x14ac:dyDescent="0.25">
      <c r="A827" t="s">
        <v>29</v>
      </c>
      <c r="B827" s="1">
        <v>45946.294745370367</v>
      </c>
      <c r="C827" t="s">
        <v>490</v>
      </c>
      <c r="D827" t="s">
        <v>491</v>
      </c>
      <c r="E827" t="s">
        <v>492</v>
      </c>
      <c r="F827" t="s">
        <v>25</v>
      </c>
      <c r="G827" t="s">
        <v>940</v>
      </c>
      <c r="H827">
        <v>6.2560809999999994E-2</v>
      </c>
      <c r="I827">
        <v>35.57</v>
      </c>
      <c r="J827" t="s">
        <v>69</v>
      </c>
      <c r="K827">
        <v>4.1186149999999998E-2</v>
      </c>
      <c r="M827" t="s">
        <v>28</v>
      </c>
      <c r="N827">
        <v>54.11</v>
      </c>
      <c r="O827" t="s">
        <v>28</v>
      </c>
      <c r="Q827" t="s">
        <v>25</v>
      </c>
      <c r="S827" t="s">
        <v>25</v>
      </c>
      <c r="U827" t="s">
        <v>25</v>
      </c>
      <c r="W827" t="s">
        <v>25</v>
      </c>
      <c r="X827">
        <v>0.08</v>
      </c>
      <c r="Y827" t="s">
        <v>28</v>
      </c>
      <c r="Z827" t="s">
        <v>25</v>
      </c>
      <c r="AA827" t="s">
        <v>25</v>
      </c>
      <c r="AC827" t="s">
        <v>25</v>
      </c>
    </row>
    <row r="828" spans="1:29" x14ac:dyDescent="0.25">
      <c r="A828" t="s">
        <v>29</v>
      </c>
      <c r="B828" s="1">
        <v>45946.5625</v>
      </c>
      <c r="C828" t="s">
        <v>47</v>
      </c>
      <c r="D828" t="s">
        <v>48</v>
      </c>
      <c r="E828" t="s">
        <v>49</v>
      </c>
      <c r="F828" t="s">
        <v>25</v>
      </c>
      <c r="G828" t="s">
        <v>941</v>
      </c>
      <c r="H828">
        <v>2.6723300000000001E-3</v>
      </c>
      <c r="I828">
        <v>1212.74</v>
      </c>
      <c r="J828" t="s">
        <v>34</v>
      </c>
      <c r="K828">
        <v>4.7984029999999997E-2</v>
      </c>
      <c r="M828" t="s">
        <v>28</v>
      </c>
      <c r="N828">
        <v>67.64</v>
      </c>
      <c r="O828" t="s">
        <v>28</v>
      </c>
      <c r="Q828" t="s">
        <v>25</v>
      </c>
      <c r="S828" t="s">
        <v>25</v>
      </c>
      <c r="U828" t="s">
        <v>25</v>
      </c>
      <c r="W828" t="s">
        <v>25</v>
      </c>
      <c r="X828">
        <v>0.1</v>
      </c>
      <c r="Y828" t="s">
        <v>28</v>
      </c>
      <c r="Z828" t="s">
        <v>25</v>
      </c>
      <c r="AA828" t="s">
        <v>25</v>
      </c>
      <c r="AC828" t="s">
        <v>25</v>
      </c>
    </row>
    <row r="829" spans="1:29" x14ac:dyDescent="0.25">
      <c r="A829" t="s">
        <v>29</v>
      </c>
      <c r="B829" s="1">
        <v>45946.562511574077</v>
      </c>
      <c r="C829" t="s">
        <v>370</v>
      </c>
      <c r="D829" t="s">
        <v>371</v>
      </c>
      <c r="E829" t="s">
        <v>372</v>
      </c>
      <c r="F829" t="s">
        <v>25</v>
      </c>
      <c r="G829" t="s">
        <v>942</v>
      </c>
      <c r="H829">
        <v>1.0973439999999999E-2</v>
      </c>
      <c r="I829">
        <v>236.26</v>
      </c>
      <c r="J829" t="s">
        <v>34</v>
      </c>
      <c r="K829">
        <v>4.798417E-2</v>
      </c>
      <c r="M829" t="s">
        <v>28</v>
      </c>
      <c r="N829">
        <v>54.11</v>
      </c>
      <c r="O829" t="s">
        <v>28</v>
      </c>
      <c r="Q829" t="s">
        <v>25</v>
      </c>
      <c r="S829" t="s">
        <v>25</v>
      </c>
      <c r="U829" t="s">
        <v>25</v>
      </c>
      <c r="W829" t="s">
        <v>25</v>
      </c>
      <c r="X829">
        <v>0.08</v>
      </c>
      <c r="Y829" t="s">
        <v>28</v>
      </c>
      <c r="Z829" t="s">
        <v>25</v>
      </c>
      <c r="AA829" t="s">
        <v>25</v>
      </c>
      <c r="AC829" t="s">
        <v>25</v>
      </c>
    </row>
    <row r="830" spans="1:29" x14ac:dyDescent="0.25">
      <c r="A830" t="s">
        <v>29</v>
      </c>
      <c r="B830" s="1">
        <v>45946.562511574077</v>
      </c>
      <c r="C830" t="s">
        <v>260</v>
      </c>
      <c r="D830" t="s">
        <v>261</v>
      </c>
      <c r="E830" t="s">
        <v>262</v>
      </c>
      <c r="F830" t="s">
        <v>25</v>
      </c>
      <c r="G830" t="s">
        <v>943</v>
      </c>
      <c r="H830">
        <v>3.6951049999999999E-2</v>
      </c>
      <c r="I830">
        <v>70.16</v>
      </c>
      <c r="J830" t="s">
        <v>34</v>
      </c>
      <c r="K830">
        <v>4.7982329999999997E-2</v>
      </c>
      <c r="M830" t="s">
        <v>28</v>
      </c>
      <c r="N830">
        <v>54.11</v>
      </c>
      <c r="O830" t="s">
        <v>28</v>
      </c>
      <c r="Q830" t="s">
        <v>25</v>
      </c>
      <c r="S830" t="s">
        <v>25</v>
      </c>
      <c r="U830" t="s">
        <v>25</v>
      </c>
      <c r="W830" t="s">
        <v>25</v>
      </c>
      <c r="X830">
        <v>0.08</v>
      </c>
      <c r="Y830" t="s">
        <v>28</v>
      </c>
      <c r="Z830" t="s">
        <v>25</v>
      </c>
      <c r="AA830" t="s">
        <v>25</v>
      </c>
      <c r="AC830" t="s">
        <v>25</v>
      </c>
    </row>
    <row r="831" spans="1:29" x14ac:dyDescent="0.25">
      <c r="A831" t="s">
        <v>29</v>
      </c>
      <c r="B831" s="1">
        <v>45946.562534722223</v>
      </c>
      <c r="C831" t="s">
        <v>236</v>
      </c>
      <c r="D831" t="s">
        <v>237</v>
      </c>
      <c r="E831" t="s">
        <v>238</v>
      </c>
      <c r="F831" t="s">
        <v>25</v>
      </c>
      <c r="G831" t="s">
        <v>944</v>
      </c>
      <c r="H831">
        <v>3.9012730000000002E-2</v>
      </c>
      <c r="I831">
        <v>33.22</v>
      </c>
      <c r="J831" t="s">
        <v>34</v>
      </c>
      <c r="K831">
        <v>4.7982329999999997E-2</v>
      </c>
      <c r="M831" t="s">
        <v>28</v>
      </c>
      <c r="N831">
        <v>27.05</v>
      </c>
      <c r="O831" t="s">
        <v>28</v>
      </c>
      <c r="Q831" t="s">
        <v>25</v>
      </c>
      <c r="S831" t="s">
        <v>25</v>
      </c>
      <c r="U831" t="s">
        <v>25</v>
      </c>
      <c r="W831" t="s">
        <v>25</v>
      </c>
      <c r="X831">
        <v>0.04</v>
      </c>
      <c r="Y831" t="s">
        <v>28</v>
      </c>
      <c r="Z831" t="s">
        <v>25</v>
      </c>
      <c r="AA831" t="s">
        <v>25</v>
      </c>
      <c r="AC831" t="s">
        <v>25</v>
      </c>
    </row>
    <row r="832" spans="1:29" x14ac:dyDescent="0.25">
      <c r="A832" t="s">
        <v>29</v>
      </c>
      <c r="B832" s="1">
        <v>45946.562534722223</v>
      </c>
      <c r="C832" t="s">
        <v>834</v>
      </c>
      <c r="D832" t="s">
        <v>835</v>
      </c>
      <c r="E832" t="s">
        <v>836</v>
      </c>
      <c r="F832" t="s">
        <v>25</v>
      </c>
      <c r="G832" t="s">
        <v>945</v>
      </c>
      <c r="H832">
        <v>7.9121E-3</v>
      </c>
      <c r="I832">
        <v>163.80000000000001</v>
      </c>
      <c r="J832" t="s">
        <v>34</v>
      </c>
      <c r="K832">
        <v>4.7982299999999999E-2</v>
      </c>
      <c r="M832" t="s">
        <v>28</v>
      </c>
      <c r="N832">
        <v>27.05</v>
      </c>
      <c r="O832" t="s">
        <v>28</v>
      </c>
      <c r="Q832" t="s">
        <v>25</v>
      </c>
      <c r="S832" t="s">
        <v>25</v>
      </c>
      <c r="U832" t="s">
        <v>25</v>
      </c>
      <c r="W832" t="s">
        <v>25</v>
      </c>
      <c r="X832">
        <v>0.04</v>
      </c>
      <c r="Y832" t="s">
        <v>28</v>
      </c>
      <c r="Z832" t="s">
        <v>25</v>
      </c>
      <c r="AA832" t="s">
        <v>25</v>
      </c>
      <c r="AC832" t="s">
        <v>25</v>
      </c>
    </row>
    <row r="833" spans="1:29" x14ac:dyDescent="0.25">
      <c r="A833" t="s">
        <v>29</v>
      </c>
      <c r="B833" s="1">
        <v>45946.562534722223</v>
      </c>
      <c r="C833" t="s">
        <v>483</v>
      </c>
      <c r="D833" t="s">
        <v>484</v>
      </c>
      <c r="E833" t="s">
        <v>485</v>
      </c>
      <c r="F833" t="s">
        <v>25</v>
      </c>
      <c r="G833" t="s">
        <v>946</v>
      </c>
      <c r="H833">
        <v>1.0293760000000001E-2</v>
      </c>
      <c r="I833">
        <v>251.85</v>
      </c>
      <c r="J833" t="s">
        <v>34</v>
      </c>
      <c r="K833">
        <v>4.7982289999999997E-2</v>
      </c>
      <c r="M833" t="s">
        <v>28</v>
      </c>
      <c r="N833">
        <v>54.11</v>
      </c>
      <c r="O833" t="s">
        <v>28</v>
      </c>
      <c r="Q833" t="s">
        <v>25</v>
      </c>
      <c r="S833" t="s">
        <v>25</v>
      </c>
      <c r="U833" t="s">
        <v>25</v>
      </c>
      <c r="W833" t="s">
        <v>25</v>
      </c>
      <c r="X833">
        <v>0.08</v>
      </c>
      <c r="Y833" t="s">
        <v>28</v>
      </c>
      <c r="Z833" t="s">
        <v>25</v>
      </c>
      <c r="AA833" t="s">
        <v>25</v>
      </c>
      <c r="AC833" t="s">
        <v>25</v>
      </c>
    </row>
    <row r="834" spans="1:29" x14ac:dyDescent="0.25">
      <c r="A834" t="s">
        <v>29</v>
      </c>
      <c r="B834" s="1">
        <v>45946.5625462963</v>
      </c>
      <c r="C834" t="s">
        <v>622</v>
      </c>
      <c r="D834" t="s">
        <v>623</v>
      </c>
      <c r="E834" t="s">
        <v>624</v>
      </c>
      <c r="F834" t="s">
        <v>25</v>
      </c>
      <c r="G834" t="s">
        <v>947</v>
      </c>
      <c r="H834">
        <v>2.7786829999999998E-2</v>
      </c>
      <c r="I834">
        <v>69.97</v>
      </c>
      <c r="J834" t="s">
        <v>34</v>
      </c>
      <c r="K834">
        <v>4.7982339999999998E-2</v>
      </c>
      <c r="M834" t="s">
        <v>28</v>
      </c>
      <c r="N834">
        <v>40.58</v>
      </c>
      <c r="O834" t="s">
        <v>28</v>
      </c>
      <c r="Q834" t="s">
        <v>25</v>
      </c>
      <c r="S834" t="s">
        <v>25</v>
      </c>
      <c r="U834" t="s">
        <v>25</v>
      </c>
      <c r="W834" t="s">
        <v>25</v>
      </c>
      <c r="X834">
        <v>0.06</v>
      </c>
      <c r="Y834" t="s">
        <v>28</v>
      </c>
      <c r="Z834" t="s">
        <v>25</v>
      </c>
      <c r="AA834" t="s">
        <v>25</v>
      </c>
      <c r="AC834" t="s">
        <v>25</v>
      </c>
    </row>
    <row r="835" spans="1:29" x14ac:dyDescent="0.25">
      <c r="A835" t="s">
        <v>29</v>
      </c>
      <c r="B835" s="1">
        <v>45946.5625462963</v>
      </c>
      <c r="C835" t="s">
        <v>39</v>
      </c>
      <c r="D835" t="s">
        <v>40</v>
      </c>
      <c r="E835" t="s">
        <v>41</v>
      </c>
      <c r="F835" t="s">
        <v>25</v>
      </c>
      <c r="G835" t="s">
        <v>948</v>
      </c>
      <c r="H835">
        <v>8.0017100000000004E-3</v>
      </c>
      <c r="I835">
        <v>567.03</v>
      </c>
      <c r="J835" t="s">
        <v>34</v>
      </c>
      <c r="K835">
        <v>4.7982329999999997E-2</v>
      </c>
      <c r="M835" t="s">
        <v>28</v>
      </c>
      <c r="N835">
        <v>94.7</v>
      </c>
      <c r="O835" t="s">
        <v>28</v>
      </c>
      <c r="Q835" t="s">
        <v>25</v>
      </c>
      <c r="S835" t="s">
        <v>25</v>
      </c>
      <c r="U835" t="s">
        <v>25</v>
      </c>
      <c r="W835" t="s">
        <v>25</v>
      </c>
      <c r="X835">
        <v>0.14000000000000001</v>
      </c>
      <c r="Y835" t="s">
        <v>28</v>
      </c>
      <c r="Z835" t="s">
        <v>25</v>
      </c>
      <c r="AA835" t="s">
        <v>25</v>
      </c>
      <c r="AC835" t="s">
        <v>25</v>
      </c>
    </row>
    <row r="836" spans="1:29" x14ac:dyDescent="0.25">
      <c r="A836" t="s">
        <v>29</v>
      </c>
      <c r="B836" s="1">
        <v>45946.5625462963</v>
      </c>
      <c r="C836" t="s">
        <v>51</v>
      </c>
      <c r="D836" t="s">
        <v>52</v>
      </c>
      <c r="E836" t="s">
        <v>52</v>
      </c>
      <c r="F836" t="s">
        <v>25</v>
      </c>
      <c r="G836" t="s">
        <v>949</v>
      </c>
      <c r="H836">
        <v>2.6075919999999999E-2</v>
      </c>
      <c r="I836">
        <v>174</v>
      </c>
      <c r="J836" t="s">
        <v>34</v>
      </c>
      <c r="K836">
        <v>4.7982339999999998E-2</v>
      </c>
      <c r="M836" t="s">
        <v>28</v>
      </c>
      <c r="N836">
        <v>94.7</v>
      </c>
      <c r="O836" t="s">
        <v>28</v>
      </c>
      <c r="Q836" t="s">
        <v>25</v>
      </c>
      <c r="S836" t="s">
        <v>25</v>
      </c>
      <c r="U836" t="s">
        <v>25</v>
      </c>
      <c r="W836" t="s">
        <v>25</v>
      </c>
      <c r="X836">
        <v>0.14000000000000001</v>
      </c>
      <c r="Y836" t="s">
        <v>28</v>
      </c>
      <c r="Z836" t="s">
        <v>25</v>
      </c>
      <c r="AA836" t="s">
        <v>25</v>
      </c>
      <c r="AC836" t="s">
        <v>25</v>
      </c>
    </row>
    <row r="837" spans="1:29" x14ac:dyDescent="0.25">
      <c r="A837" t="s">
        <v>29</v>
      </c>
      <c r="B837" s="1">
        <v>45946.5625462963</v>
      </c>
      <c r="C837" t="s">
        <v>613</v>
      </c>
      <c r="D837" t="s">
        <v>614</v>
      </c>
      <c r="E837" t="s">
        <v>615</v>
      </c>
      <c r="F837" t="s">
        <v>25</v>
      </c>
      <c r="G837" t="s">
        <v>950</v>
      </c>
      <c r="H837">
        <v>2.3671279999999999E-2</v>
      </c>
      <c r="I837">
        <v>54.75</v>
      </c>
      <c r="J837" t="s">
        <v>34</v>
      </c>
      <c r="K837">
        <v>4.7982320000000002E-2</v>
      </c>
      <c r="M837" t="s">
        <v>28</v>
      </c>
      <c r="N837">
        <v>27.05</v>
      </c>
      <c r="O837" t="s">
        <v>28</v>
      </c>
      <c r="Q837" t="s">
        <v>25</v>
      </c>
      <c r="S837" t="s">
        <v>25</v>
      </c>
      <c r="U837" t="s">
        <v>25</v>
      </c>
      <c r="W837" t="s">
        <v>25</v>
      </c>
      <c r="X837">
        <v>0.04</v>
      </c>
      <c r="Y837" t="s">
        <v>28</v>
      </c>
      <c r="Z837" t="s">
        <v>25</v>
      </c>
      <c r="AA837" t="s">
        <v>25</v>
      </c>
      <c r="AC837" t="s">
        <v>25</v>
      </c>
    </row>
    <row r="838" spans="1:29" x14ac:dyDescent="0.25">
      <c r="A838" t="s">
        <v>29</v>
      </c>
      <c r="B838" s="1">
        <v>45946.5625462963</v>
      </c>
      <c r="C838" t="s">
        <v>608</v>
      </c>
      <c r="D838" t="s">
        <v>609</v>
      </c>
      <c r="E838" t="s">
        <v>610</v>
      </c>
      <c r="F838" t="s">
        <v>25</v>
      </c>
      <c r="G838" t="s">
        <v>951</v>
      </c>
      <c r="H838">
        <v>1.3184E-2</v>
      </c>
      <c r="I838">
        <v>147.47</v>
      </c>
      <c r="J838" t="s">
        <v>34</v>
      </c>
      <c r="K838">
        <v>4.7982339999999998E-2</v>
      </c>
      <c r="M838" t="s">
        <v>28</v>
      </c>
      <c r="N838">
        <v>40.58</v>
      </c>
      <c r="O838" t="s">
        <v>28</v>
      </c>
      <c r="Q838" t="s">
        <v>25</v>
      </c>
      <c r="S838" t="s">
        <v>25</v>
      </c>
      <c r="U838" t="s">
        <v>25</v>
      </c>
      <c r="W838" t="s">
        <v>25</v>
      </c>
      <c r="X838">
        <v>0.06</v>
      </c>
      <c r="Y838" t="s">
        <v>28</v>
      </c>
      <c r="Z838" t="s">
        <v>25</v>
      </c>
      <c r="AA838" t="s">
        <v>25</v>
      </c>
      <c r="AC838" t="s">
        <v>25</v>
      </c>
    </row>
    <row r="839" spans="1:29" x14ac:dyDescent="0.25">
      <c r="A839" t="s">
        <v>29</v>
      </c>
      <c r="B839" s="1">
        <v>45946.5625462963</v>
      </c>
      <c r="C839" t="s">
        <v>326</v>
      </c>
      <c r="D839" t="s">
        <v>327</v>
      </c>
      <c r="E839" t="s">
        <v>328</v>
      </c>
      <c r="F839" t="s">
        <v>25</v>
      </c>
      <c r="G839" t="s">
        <v>952</v>
      </c>
      <c r="H839">
        <v>1.5697700000000001E-3</v>
      </c>
      <c r="I839">
        <v>825.6</v>
      </c>
      <c r="J839" t="s">
        <v>34</v>
      </c>
      <c r="K839">
        <v>4.7982299999999999E-2</v>
      </c>
      <c r="M839" t="s">
        <v>28</v>
      </c>
      <c r="N839">
        <v>27.05</v>
      </c>
      <c r="O839" t="s">
        <v>28</v>
      </c>
      <c r="Q839" t="s">
        <v>25</v>
      </c>
      <c r="S839" t="s">
        <v>25</v>
      </c>
      <c r="U839" t="s">
        <v>25</v>
      </c>
      <c r="W839" t="s">
        <v>25</v>
      </c>
      <c r="X839">
        <v>0.04</v>
      </c>
      <c r="Y839" t="s">
        <v>28</v>
      </c>
      <c r="Z839" t="s">
        <v>25</v>
      </c>
      <c r="AA839" t="s">
        <v>25</v>
      </c>
      <c r="AC839" t="s">
        <v>25</v>
      </c>
    </row>
    <row r="840" spans="1:29" x14ac:dyDescent="0.25">
      <c r="A840" t="s">
        <v>29</v>
      </c>
      <c r="B840" s="1">
        <v>45946.5625462963</v>
      </c>
      <c r="C840" t="s">
        <v>30</v>
      </c>
      <c r="D840" t="s">
        <v>31</v>
      </c>
      <c r="E840" t="s">
        <v>32</v>
      </c>
      <c r="F840" t="s">
        <v>25</v>
      </c>
      <c r="G840" t="s">
        <v>953</v>
      </c>
      <c r="H840">
        <v>5.05259E-3</v>
      </c>
      <c r="I840">
        <v>513.1</v>
      </c>
      <c r="J840" t="s">
        <v>34</v>
      </c>
      <c r="K840">
        <v>4.7982299999999999E-2</v>
      </c>
      <c r="M840" t="s">
        <v>28</v>
      </c>
      <c r="N840">
        <v>54.11</v>
      </c>
      <c r="O840" t="s">
        <v>28</v>
      </c>
      <c r="Q840" t="s">
        <v>25</v>
      </c>
      <c r="S840" t="s">
        <v>25</v>
      </c>
      <c r="U840" t="s">
        <v>25</v>
      </c>
      <c r="W840" t="s">
        <v>25</v>
      </c>
      <c r="X840">
        <v>0.08</v>
      </c>
      <c r="Y840" t="s">
        <v>28</v>
      </c>
      <c r="Z840" t="s">
        <v>25</v>
      </c>
      <c r="AA840" t="s">
        <v>25</v>
      </c>
      <c r="AC840" t="s">
        <v>25</v>
      </c>
    </row>
    <row r="841" spans="1:29" x14ac:dyDescent="0.25">
      <c r="A841" t="s">
        <v>29</v>
      </c>
      <c r="B841" s="1">
        <v>45946.5625462963</v>
      </c>
      <c r="C841" t="s">
        <v>115</v>
      </c>
      <c r="D841" t="s">
        <v>116</v>
      </c>
      <c r="E841" t="s">
        <v>117</v>
      </c>
      <c r="F841" t="s">
        <v>25</v>
      </c>
      <c r="G841" t="s">
        <v>954</v>
      </c>
      <c r="H841">
        <v>3.8553300000000001E-3</v>
      </c>
      <c r="I841">
        <v>504.3</v>
      </c>
      <c r="J841" t="s">
        <v>34</v>
      </c>
      <c r="K841">
        <v>4.7982299999999999E-2</v>
      </c>
      <c r="M841" t="s">
        <v>28</v>
      </c>
      <c r="N841">
        <v>40.58</v>
      </c>
      <c r="O841" t="s">
        <v>28</v>
      </c>
      <c r="Q841" t="s">
        <v>25</v>
      </c>
      <c r="S841" t="s">
        <v>25</v>
      </c>
      <c r="U841" t="s">
        <v>25</v>
      </c>
      <c r="W841" t="s">
        <v>25</v>
      </c>
      <c r="X841">
        <v>0.06</v>
      </c>
      <c r="Y841" t="s">
        <v>28</v>
      </c>
      <c r="Z841" t="s">
        <v>25</v>
      </c>
      <c r="AA841" t="s">
        <v>25</v>
      </c>
      <c r="AC841" t="s">
        <v>25</v>
      </c>
    </row>
    <row r="842" spans="1:29" x14ac:dyDescent="0.25">
      <c r="A842" t="s">
        <v>29</v>
      </c>
      <c r="B842" s="1">
        <v>45946.5625462963</v>
      </c>
      <c r="C842" t="s">
        <v>844</v>
      </c>
      <c r="D842" t="s">
        <v>845</v>
      </c>
      <c r="E842" t="s">
        <v>846</v>
      </c>
      <c r="F842" t="s">
        <v>25</v>
      </c>
      <c r="G842" t="s">
        <v>955</v>
      </c>
      <c r="H842">
        <v>5.7264100000000004E-3</v>
      </c>
      <c r="I842">
        <v>226.32</v>
      </c>
      <c r="J842" t="s">
        <v>34</v>
      </c>
      <c r="K842">
        <v>4.7982259999999999E-2</v>
      </c>
      <c r="M842" t="s">
        <v>28</v>
      </c>
      <c r="N842">
        <v>27.05</v>
      </c>
      <c r="O842" t="s">
        <v>28</v>
      </c>
      <c r="Q842" t="s">
        <v>25</v>
      </c>
      <c r="S842" t="s">
        <v>25</v>
      </c>
      <c r="U842" t="s">
        <v>25</v>
      </c>
      <c r="W842" t="s">
        <v>25</v>
      </c>
      <c r="X842">
        <v>0.04</v>
      </c>
      <c r="Y842" t="s">
        <v>28</v>
      </c>
      <c r="Z842" t="s">
        <v>25</v>
      </c>
      <c r="AA842" t="s">
        <v>25</v>
      </c>
      <c r="AC842" t="s">
        <v>25</v>
      </c>
    </row>
    <row r="843" spans="1:29" x14ac:dyDescent="0.25">
      <c r="A843" t="s">
        <v>29</v>
      </c>
      <c r="B843" s="1">
        <v>45946.562604166669</v>
      </c>
      <c r="C843" t="s">
        <v>840</v>
      </c>
      <c r="D843" t="s">
        <v>841</v>
      </c>
      <c r="E843" t="s">
        <v>842</v>
      </c>
      <c r="F843" t="s">
        <v>25</v>
      </c>
      <c r="G843" t="s">
        <v>956</v>
      </c>
      <c r="H843">
        <v>2.1707649999999998E-2</v>
      </c>
      <c r="I843">
        <v>59.7</v>
      </c>
      <c r="J843" t="s">
        <v>34</v>
      </c>
      <c r="K843">
        <v>4.7980250000000002E-2</v>
      </c>
      <c r="M843" t="s">
        <v>28</v>
      </c>
      <c r="N843">
        <v>27.05</v>
      </c>
      <c r="O843" t="s">
        <v>28</v>
      </c>
      <c r="Q843" t="s">
        <v>25</v>
      </c>
      <c r="S843" t="s">
        <v>25</v>
      </c>
      <c r="U843" t="s">
        <v>25</v>
      </c>
      <c r="W843" t="s">
        <v>25</v>
      </c>
      <c r="X843">
        <v>0.04</v>
      </c>
      <c r="Y843" t="s">
        <v>28</v>
      </c>
      <c r="Z843" t="s">
        <v>25</v>
      </c>
      <c r="AA843" t="s">
        <v>25</v>
      </c>
      <c r="AC843" t="s">
        <v>25</v>
      </c>
    </row>
    <row r="844" spans="1:29" x14ac:dyDescent="0.25">
      <c r="A844" t="s">
        <v>29</v>
      </c>
      <c r="B844" s="1">
        <v>45946.562604166669</v>
      </c>
      <c r="C844" t="s">
        <v>35</v>
      </c>
      <c r="D844" t="s">
        <v>36</v>
      </c>
      <c r="E844" t="s">
        <v>37</v>
      </c>
      <c r="F844" t="s">
        <v>25</v>
      </c>
      <c r="G844" t="s">
        <v>957</v>
      </c>
      <c r="H844">
        <v>1.575911E-2</v>
      </c>
      <c r="I844">
        <v>164.5</v>
      </c>
      <c r="J844" t="s">
        <v>34</v>
      </c>
      <c r="K844">
        <v>4.7980259999999997E-2</v>
      </c>
      <c r="M844" t="s">
        <v>28</v>
      </c>
      <c r="N844">
        <v>54.11</v>
      </c>
      <c r="O844" t="s">
        <v>28</v>
      </c>
      <c r="Q844" t="s">
        <v>25</v>
      </c>
      <c r="S844" t="s">
        <v>25</v>
      </c>
      <c r="U844" t="s">
        <v>25</v>
      </c>
      <c r="W844" t="s">
        <v>25</v>
      </c>
      <c r="X844">
        <v>0.08</v>
      </c>
      <c r="Y844" t="s">
        <v>28</v>
      </c>
      <c r="Z844" t="s">
        <v>25</v>
      </c>
      <c r="AA844" t="s">
        <v>25</v>
      </c>
      <c r="AC844" t="s">
        <v>25</v>
      </c>
    </row>
    <row r="845" spans="1:29" x14ac:dyDescent="0.25">
      <c r="A845" t="s">
        <v>29</v>
      </c>
      <c r="B845" s="1">
        <v>45946.562650462962</v>
      </c>
      <c r="C845" t="s">
        <v>43</v>
      </c>
      <c r="D845" t="s">
        <v>44</v>
      </c>
      <c r="E845" t="s">
        <v>45</v>
      </c>
      <c r="F845" t="s">
        <v>25</v>
      </c>
      <c r="G845" t="s">
        <v>958</v>
      </c>
      <c r="H845">
        <v>2.372757E-2</v>
      </c>
      <c r="I845">
        <v>109.25</v>
      </c>
      <c r="J845" t="s">
        <v>34</v>
      </c>
      <c r="K845">
        <v>4.7977730000000003E-2</v>
      </c>
      <c r="M845" t="s">
        <v>28</v>
      </c>
      <c r="N845">
        <v>54.11</v>
      </c>
      <c r="O845" t="s">
        <v>28</v>
      </c>
      <c r="Q845" t="s">
        <v>25</v>
      </c>
      <c r="S845" t="s">
        <v>25</v>
      </c>
      <c r="U845" t="s">
        <v>25</v>
      </c>
      <c r="W845" t="s">
        <v>25</v>
      </c>
      <c r="X845">
        <v>0.08</v>
      </c>
      <c r="Y845" t="s">
        <v>28</v>
      </c>
      <c r="Z845" t="s">
        <v>25</v>
      </c>
      <c r="AA845" t="s">
        <v>25</v>
      </c>
      <c r="AC845" t="s">
        <v>25</v>
      </c>
    </row>
    <row r="846" spans="1:29" x14ac:dyDescent="0.25">
      <c r="A846" t="s">
        <v>259</v>
      </c>
      <c r="B846" s="1">
        <v>45946.563750000001</v>
      </c>
      <c r="C846" t="s">
        <v>121</v>
      </c>
      <c r="D846" t="s">
        <v>122</v>
      </c>
      <c r="E846" t="s">
        <v>122</v>
      </c>
      <c r="F846" t="s">
        <v>25</v>
      </c>
      <c r="G846" t="s">
        <v>959</v>
      </c>
      <c r="H846">
        <v>0.16</v>
      </c>
      <c r="I846">
        <v>6.3</v>
      </c>
      <c r="J846" t="s">
        <v>34</v>
      </c>
      <c r="K846">
        <v>1</v>
      </c>
      <c r="M846" t="s">
        <v>34</v>
      </c>
      <c r="N846">
        <v>1.01</v>
      </c>
      <c r="O846" t="s">
        <v>34</v>
      </c>
      <c r="Q846" t="s">
        <v>25</v>
      </c>
      <c r="S846" t="s">
        <v>25</v>
      </c>
      <c r="U846" t="s">
        <v>25</v>
      </c>
      <c r="W846" t="s">
        <v>25</v>
      </c>
      <c r="Y846" t="s">
        <v>25</v>
      </c>
      <c r="Z846" t="s">
        <v>25</v>
      </c>
      <c r="AA846" t="s">
        <v>25</v>
      </c>
      <c r="AC846" t="s">
        <v>25</v>
      </c>
    </row>
    <row r="847" spans="1:29" x14ac:dyDescent="0.25">
      <c r="A847" t="s">
        <v>29</v>
      </c>
      <c r="B847" s="1">
        <v>45946.563981481479</v>
      </c>
      <c r="C847" t="s">
        <v>800</v>
      </c>
      <c r="D847" t="s">
        <v>801</v>
      </c>
      <c r="E847" t="s">
        <v>802</v>
      </c>
      <c r="F847" t="s">
        <v>25</v>
      </c>
      <c r="G847" t="s">
        <v>960</v>
      </c>
      <c r="H847">
        <v>5.3056100000000002E-2</v>
      </c>
      <c r="I847">
        <v>24.42</v>
      </c>
      <c r="J847" t="s">
        <v>34</v>
      </c>
      <c r="K847">
        <v>4.7968520000000001E-2</v>
      </c>
      <c r="M847" t="s">
        <v>28</v>
      </c>
      <c r="N847">
        <v>27.05</v>
      </c>
      <c r="O847" t="s">
        <v>28</v>
      </c>
      <c r="Q847" t="s">
        <v>25</v>
      </c>
      <c r="S847" t="s">
        <v>25</v>
      </c>
      <c r="U847" t="s">
        <v>25</v>
      </c>
      <c r="W847" t="s">
        <v>25</v>
      </c>
      <c r="X847">
        <v>0.04</v>
      </c>
      <c r="Y847" t="s">
        <v>28</v>
      </c>
      <c r="Z847" t="s">
        <v>25</v>
      </c>
      <c r="AA847" t="s">
        <v>25</v>
      </c>
      <c r="AC847" t="s">
        <v>25</v>
      </c>
    </row>
    <row r="848" spans="1:29" x14ac:dyDescent="0.25">
      <c r="A848" t="s">
        <v>406</v>
      </c>
      <c r="B848" s="1">
        <v>45948.14576388889</v>
      </c>
      <c r="C848" t="s">
        <v>25</v>
      </c>
      <c r="D848" t="s">
        <v>25</v>
      </c>
      <c r="E848" t="s">
        <v>25</v>
      </c>
      <c r="F848" t="s">
        <v>407</v>
      </c>
      <c r="G848" t="s">
        <v>961</v>
      </c>
      <c r="J848" t="s">
        <v>25</v>
      </c>
      <c r="M848" t="s">
        <v>25</v>
      </c>
      <c r="N848">
        <v>0.01</v>
      </c>
      <c r="O848" t="s">
        <v>28</v>
      </c>
      <c r="Q848" t="s">
        <v>25</v>
      </c>
      <c r="S848" t="s">
        <v>25</v>
      </c>
      <c r="U848" t="s">
        <v>25</v>
      </c>
      <c r="W848" t="s">
        <v>25</v>
      </c>
      <c r="Y848" t="s">
        <v>25</v>
      </c>
      <c r="Z848" t="s">
        <v>25</v>
      </c>
      <c r="AA848" t="s">
        <v>25</v>
      </c>
      <c r="AC848" t="s">
        <v>25</v>
      </c>
    </row>
    <row r="849" spans="1:29" x14ac:dyDescent="0.25">
      <c r="A849" t="s">
        <v>406</v>
      </c>
      <c r="B849" s="1">
        <v>45950.133773148147</v>
      </c>
      <c r="C849" t="s">
        <v>25</v>
      </c>
      <c r="D849" t="s">
        <v>25</v>
      </c>
      <c r="E849" t="s">
        <v>25</v>
      </c>
      <c r="F849" t="s">
        <v>407</v>
      </c>
      <c r="G849" t="s">
        <v>962</v>
      </c>
      <c r="J849" t="s">
        <v>25</v>
      </c>
      <c r="M849" t="s">
        <v>25</v>
      </c>
      <c r="N849">
        <v>0.01</v>
      </c>
      <c r="O849" t="s">
        <v>28</v>
      </c>
      <c r="Q849" t="s">
        <v>25</v>
      </c>
      <c r="S849" t="s">
        <v>25</v>
      </c>
      <c r="U849" t="s">
        <v>25</v>
      </c>
      <c r="W849" t="s">
        <v>25</v>
      </c>
      <c r="Y849" t="s">
        <v>25</v>
      </c>
      <c r="Z849" t="s">
        <v>25</v>
      </c>
      <c r="AA849" t="s">
        <v>25</v>
      </c>
      <c r="AC849" t="s">
        <v>25</v>
      </c>
    </row>
    <row r="850" spans="1:29" x14ac:dyDescent="0.25">
      <c r="A850" t="s">
        <v>406</v>
      </c>
      <c r="B850" s="1">
        <v>45951.137997685182</v>
      </c>
      <c r="C850" t="s">
        <v>25</v>
      </c>
      <c r="D850" t="s">
        <v>25</v>
      </c>
      <c r="E850" t="s">
        <v>25</v>
      </c>
      <c r="F850" t="s">
        <v>407</v>
      </c>
      <c r="G850" t="s">
        <v>963</v>
      </c>
      <c r="J850" t="s">
        <v>25</v>
      </c>
      <c r="M850" t="s">
        <v>25</v>
      </c>
      <c r="N850">
        <v>0.01</v>
      </c>
      <c r="O850" t="s">
        <v>28</v>
      </c>
      <c r="Q850" t="s">
        <v>25</v>
      </c>
      <c r="S850" t="s">
        <v>25</v>
      </c>
      <c r="U850" t="s">
        <v>25</v>
      </c>
      <c r="W850" t="s">
        <v>25</v>
      </c>
      <c r="Y850" t="s">
        <v>25</v>
      </c>
      <c r="Z850" t="s">
        <v>25</v>
      </c>
      <c r="AA850" t="s">
        <v>25</v>
      </c>
      <c r="AC850" t="s">
        <v>25</v>
      </c>
    </row>
    <row r="851" spans="1:29" x14ac:dyDescent="0.25">
      <c r="A851" t="s">
        <v>406</v>
      </c>
      <c r="B851" s="1">
        <v>45952.131296296298</v>
      </c>
      <c r="C851" t="s">
        <v>25</v>
      </c>
      <c r="D851" t="s">
        <v>25</v>
      </c>
      <c r="E851" t="s">
        <v>25</v>
      </c>
      <c r="F851" t="s">
        <v>407</v>
      </c>
      <c r="G851" t="s">
        <v>964</v>
      </c>
      <c r="J851" t="s">
        <v>25</v>
      </c>
      <c r="M851" t="s">
        <v>25</v>
      </c>
      <c r="N851">
        <v>0.01</v>
      </c>
      <c r="O851" t="s">
        <v>28</v>
      </c>
      <c r="Q851" t="s">
        <v>25</v>
      </c>
      <c r="S851" t="s">
        <v>25</v>
      </c>
      <c r="U851" t="s">
        <v>25</v>
      </c>
      <c r="W851" t="s">
        <v>25</v>
      </c>
      <c r="Y851" t="s">
        <v>25</v>
      </c>
      <c r="Z851" t="s">
        <v>25</v>
      </c>
      <c r="AA851" t="s">
        <v>25</v>
      </c>
      <c r="AC851" t="s">
        <v>25</v>
      </c>
    </row>
    <row r="852" spans="1:29" x14ac:dyDescent="0.25">
      <c r="A852" t="s">
        <v>146</v>
      </c>
      <c r="B852" s="1">
        <v>45952.364027777781</v>
      </c>
      <c r="C852" t="s">
        <v>102</v>
      </c>
      <c r="D852" t="s">
        <v>103</v>
      </c>
      <c r="E852" t="s">
        <v>104</v>
      </c>
      <c r="F852" t="s">
        <v>25</v>
      </c>
      <c r="G852" t="s">
        <v>965</v>
      </c>
      <c r="H852">
        <v>0.24088280000000001</v>
      </c>
      <c r="I852">
        <v>1905.5</v>
      </c>
      <c r="J852" t="s">
        <v>97</v>
      </c>
      <c r="K852">
        <v>3.5823162000000002</v>
      </c>
      <c r="L852">
        <v>23.37</v>
      </c>
      <c r="M852" t="s">
        <v>28</v>
      </c>
      <c r="N852">
        <v>127.94</v>
      </c>
      <c r="O852" t="s">
        <v>28</v>
      </c>
      <c r="Q852" t="s">
        <v>25</v>
      </c>
      <c r="S852" t="s">
        <v>25</v>
      </c>
      <c r="U852" t="s">
        <v>25</v>
      </c>
      <c r="W852" t="s">
        <v>25</v>
      </c>
      <c r="X852">
        <v>0.19</v>
      </c>
      <c r="Y852" t="s">
        <v>28</v>
      </c>
      <c r="Z852" t="s">
        <v>25</v>
      </c>
      <c r="AA852" t="s">
        <v>25</v>
      </c>
      <c r="AC852" t="s">
        <v>25</v>
      </c>
    </row>
    <row r="853" spans="1:29" x14ac:dyDescent="0.25">
      <c r="A853" t="s">
        <v>146</v>
      </c>
      <c r="B853" s="1">
        <v>45952.5625</v>
      </c>
      <c r="C853" t="s">
        <v>260</v>
      </c>
      <c r="D853" t="s">
        <v>261</v>
      </c>
      <c r="E853" t="s">
        <v>262</v>
      </c>
      <c r="F853" t="s">
        <v>25</v>
      </c>
      <c r="G853" t="s">
        <v>966</v>
      </c>
      <c r="H853">
        <v>1.05125811</v>
      </c>
      <c r="I853">
        <v>62.9</v>
      </c>
      <c r="J853" t="s">
        <v>34</v>
      </c>
      <c r="K853">
        <v>4.766012E-2</v>
      </c>
      <c r="L853">
        <v>956.25</v>
      </c>
      <c r="M853" t="s">
        <v>28</v>
      </c>
      <c r="N853">
        <v>1385.33</v>
      </c>
      <c r="O853" t="s">
        <v>28</v>
      </c>
      <c r="Q853" t="s">
        <v>25</v>
      </c>
      <c r="S853" t="s">
        <v>25</v>
      </c>
      <c r="U853" t="s">
        <v>25</v>
      </c>
      <c r="W853" t="s">
        <v>25</v>
      </c>
      <c r="X853">
        <v>2.08</v>
      </c>
      <c r="Y853" t="s">
        <v>28</v>
      </c>
      <c r="Z853" t="s">
        <v>25</v>
      </c>
      <c r="AA853" t="s">
        <v>25</v>
      </c>
      <c r="AC853" t="s">
        <v>25</v>
      </c>
    </row>
    <row r="854" spans="1:29" x14ac:dyDescent="0.25">
      <c r="A854" t="s">
        <v>146</v>
      </c>
      <c r="B854" s="1">
        <v>45952.562511574077</v>
      </c>
      <c r="C854" t="s">
        <v>370</v>
      </c>
      <c r="D854" t="s">
        <v>371</v>
      </c>
      <c r="E854" t="s">
        <v>372</v>
      </c>
      <c r="F854" t="s">
        <v>25</v>
      </c>
      <c r="G854" t="s">
        <v>967</v>
      </c>
      <c r="H854">
        <v>6.416173E-2</v>
      </c>
      <c r="I854">
        <v>236.66</v>
      </c>
      <c r="J854" t="s">
        <v>34</v>
      </c>
      <c r="K854">
        <v>4.766012E-2</v>
      </c>
      <c r="L854">
        <v>130</v>
      </c>
      <c r="M854" t="s">
        <v>28</v>
      </c>
      <c r="N854">
        <v>318.12</v>
      </c>
      <c r="O854" t="s">
        <v>28</v>
      </c>
      <c r="Q854" t="s">
        <v>25</v>
      </c>
      <c r="S854" t="s">
        <v>25</v>
      </c>
      <c r="U854" t="s">
        <v>25</v>
      </c>
      <c r="W854" t="s">
        <v>25</v>
      </c>
      <c r="X854">
        <v>0.48</v>
      </c>
      <c r="Y854" t="s">
        <v>28</v>
      </c>
      <c r="Z854" t="s">
        <v>25</v>
      </c>
      <c r="AA854" t="s">
        <v>25</v>
      </c>
      <c r="AC854" t="s">
        <v>25</v>
      </c>
    </row>
    <row r="855" spans="1:29" x14ac:dyDescent="0.25">
      <c r="A855" t="s">
        <v>146</v>
      </c>
      <c r="B855" s="1">
        <v>45952.562534722223</v>
      </c>
      <c r="C855" t="s">
        <v>39</v>
      </c>
      <c r="D855" t="s">
        <v>40</v>
      </c>
      <c r="E855" t="s">
        <v>41</v>
      </c>
      <c r="F855" t="s">
        <v>25</v>
      </c>
      <c r="G855" t="s">
        <v>968</v>
      </c>
      <c r="H855">
        <v>6.8771400000000003E-3</v>
      </c>
      <c r="I855">
        <v>570</v>
      </c>
      <c r="J855" t="s">
        <v>34</v>
      </c>
      <c r="K855">
        <v>4.7659199999999999E-2</v>
      </c>
      <c r="L855">
        <v>2.57</v>
      </c>
      <c r="M855" t="s">
        <v>28</v>
      </c>
      <c r="N855">
        <v>82.13</v>
      </c>
      <c r="O855" t="s">
        <v>28</v>
      </c>
      <c r="Q855" t="s">
        <v>25</v>
      </c>
      <c r="S855" t="s">
        <v>25</v>
      </c>
      <c r="U855" t="s">
        <v>25</v>
      </c>
      <c r="W855" t="s">
        <v>25</v>
      </c>
      <c r="X855">
        <v>0.12</v>
      </c>
      <c r="Y855" t="s">
        <v>28</v>
      </c>
      <c r="Z855" t="s">
        <v>25</v>
      </c>
      <c r="AA855" t="s">
        <v>25</v>
      </c>
      <c r="AC855" t="s">
        <v>25</v>
      </c>
    </row>
    <row r="856" spans="1:29" x14ac:dyDescent="0.25">
      <c r="A856" t="s">
        <v>146</v>
      </c>
      <c r="B856" s="1">
        <v>45952.562534722223</v>
      </c>
      <c r="C856" t="s">
        <v>51</v>
      </c>
      <c r="D856" t="s">
        <v>52</v>
      </c>
      <c r="E856" t="s">
        <v>52</v>
      </c>
      <c r="F856" t="s">
        <v>25</v>
      </c>
      <c r="G856" t="s">
        <v>969</v>
      </c>
      <c r="H856">
        <v>0.19940020999999999</v>
      </c>
      <c r="I856">
        <v>167.94</v>
      </c>
      <c r="J856" t="s">
        <v>34</v>
      </c>
      <c r="K856">
        <v>4.765921E-2</v>
      </c>
      <c r="L856">
        <v>159.22</v>
      </c>
      <c r="M856" t="s">
        <v>28</v>
      </c>
      <c r="N856">
        <v>701.59</v>
      </c>
      <c r="O856" t="s">
        <v>28</v>
      </c>
      <c r="Q856" t="s">
        <v>25</v>
      </c>
      <c r="S856" t="s">
        <v>25</v>
      </c>
      <c r="U856" t="s">
        <v>25</v>
      </c>
      <c r="W856" t="s">
        <v>25</v>
      </c>
      <c r="X856">
        <v>1.05</v>
      </c>
      <c r="Y856" t="s">
        <v>28</v>
      </c>
      <c r="Z856" t="s">
        <v>25</v>
      </c>
      <c r="AA856" t="s">
        <v>25</v>
      </c>
      <c r="AC856" t="s">
        <v>25</v>
      </c>
    </row>
    <row r="857" spans="1:29" x14ac:dyDescent="0.25">
      <c r="A857" t="s">
        <v>29</v>
      </c>
      <c r="B857" s="1">
        <v>45952.562650462962</v>
      </c>
      <c r="C857" t="s">
        <v>844</v>
      </c>
      <c r="D857" t="s">
        <v>845</v>
      </c>
      <c r="E857" t="s">
        <v>846</v>
      </c>
      <c r="F857" t="s">
        <v>25</v>
      </c>
      <c r="G857" t="s">
        <v>970</v>
      </c>
      <c r="H857">
        <v>1.8378419999999999E-2</v>
      </c>
      <c r="I857">
        <v>233</v>
      </c>
      <c r="J857" t="s">
        <v>34</v>
      </c>
      <c r="K857">
        <v>4.7680340000000002E-2</v>
      </c>
      <c r="M857" t="s">
        <v>28</v>
      </c>
      <c r="N857">
        <v>89.94</v>
      </c>
      <c r="O857" t="s">
        <v>28</v>
      </c>
      <c r="Q857" t="s">
        <v>25</v>
      </c>
      <c r="S857" t="s">
        <v>25</v>
      </c>
      <c r="U857" t="s">
        <v>25</v>
      </c>
      <c r="W857" t="s">
        <v>25</v>
      </c>
      <c r="X857">
        <v>0.13</v>
      </c>
      <c r="Y857" t="s">
        <v>28</v>
      </c>
      <c r="Z857" t="s">
        <v>25</v>
      </c>
      <c r="AA857" t="s">
        <v>25</v>
      </c>
      <c r="AC857" t="s">
        <v>25</v>
      </c>
    </row>
    <row r="858" spans="1:29" x14ac:dyDescent="0.25">
      <c r="A858" t="s">
        <v>29</v>
      </c>
      <c r="B858" s="1">
        <v>45952.562650462962</v>
      </c>
      <c r="C858" t="s">
        <v>613</v>
      </c>
      <c r="D858" t="s">
        <v>614</v>
      </c>
      <c r="E858" t="s">
        <v>615</v>
      </c>
      <c r="F858" t="s">
        <v>25</v>
      </c>
      <c r="G858" t="s">
        <v>971</v>
      </c>
      <c r="H858">
        <v>8.1265500000000004E-2</v>
      </c>
      <c r="I858">
        <v>38.799999999999997</v>
      </c>
      <c r="J858" t="s">
        <v>34</v>
      </c>
      <c r="K858">
        <v>4.7680340000000002E-2</v>
      </c>
      <c r="M858" t="s">
        <v>28</v>
      </c>
      <c r="N858">
        <v>66.23</v>
      </c>
      <c r="O858" t="s">
        <v>28</v>
      </c>
      <c r="Q858" t="s">
        <v>25</v>
      </c>
      <c r="S858" t="s">
        <v>25</v>
      </c>
      <c r="U858" t="s">
        <v>25</v>
      </c>
      <c r="W858" t="s">
        <v>25</v>
      </c>
      <c r="X858">
        <v>0.1</v>
      </c>
      <c r="Y858" t="s">
        <v>28</v>
      </c>
      <c r="Z858" t="s">
        <v>25</v>
      </c>
      <c r="AA858" t="s">
        <v>25</v>
      </c>
      <c r="AC858" t="s">
        <v>25</v>
      </c>
    </row>
    <row r="859" spans="1:29" x14ac:dyDescent="0.25">
      <c r="A859" t="s">
        <v>29</v>
      </c>
      <c r="B859" s="1">
        <v>45952.562650462962</v>
      </c>
      <c r="C859" t="s">
        <v>479</v>
      </c>
      <c r="D859" t="s">
        <v>480</v>
      </c>
      <c r="E859" t="s">
        <v>481</v>
      </c>
      <c r="F859" t="s">
        <v>25</v>
      </c>
      <c r="G859" t="s">
        <v>972</v>
      </c>
      <c r="H859">
        <v>4.4471209999999997E-2</v>
      </c>
      <c r="I859">
        <v>95.865009999999998</v>
      </c>
      <c r="J859" t="s">
        <v>126</v>
      </c>
      <c r="K859">
        <v>3.5765369999999998E-2</v>
      </c>
      <c r="M859" t="s">
        <v>28</v>
      </c>
      <c r="N859">
        <v>119.38</v>
      </c>
      <c r="O859" t="s">
        <v>28</v>
      </c>
      <c r="Q859" t="s">
        <v>25</v>
      </c>
      <c r="S859" t="s">
        <v>25</v>
      </c>
      <c r="U859" t="s">
        <v>25</v>
      </c>
      <c r="W859" t="s">
        <v>25</v>
      </c>
      <c r="X859">
        <v>0.18</v>
      </c>
      <c r="Y859" t="s">
        <v>28</v>
      </c>
      <c r="Z859" t="s">
        <v>25</v>
      </c>
      <c r="AA859" t="s">
        <v>25</v>
      </c>
      <c r="AC859" t="s">
        <v>25</v>
      </c>
    </row>
    <row r="860" spans="1:29" x14ac:dyDescent="0.25">
      <c r="A860" t="s">
        <v>29</v>
      </c>
      <c r="B860" s="1">
        <v>45952.562650462962</v>
      </c>
      <c r="C860" t="s">
        <v>973</v>
      </c>
      <c r="D860" t="s">
        <v>974</v>
      </c>
      <c r="E860" t="s">
        <v>974</v>
      </c>
      <c r="F860" t="s">
        <v>25</v>
      </c>
      <c r="G860" t="s">
        <v>975</v>
      </c>
      <c r="H860">
        <v>2.876217E-2</v>
      </c>
      <c r="I860">
        <v>885.7</v>
      </c>
      <c r="J860" t="s">
        <v>69</v>
      </c>
      <c r="K860">
        <v>4.1131929999999997E-2</v>
      </c>
      <c r="M860" t="s">
        <v>28</v>
      </c>
      <c r="N860">
        <v>620.27</v>
      </c>
      <c r="O860" t="s">
        <v>28</v>
      </c>
      <c r="Q860" t="s">
        <v>25</v>
      </c>
      <c r="S860" t="s">
        <v>25</v>
      </c>
      <c r="U860" t="s">
        <v>25</v>
      </c>
      <c r="W860" t="s">
        <v>25</v>
      </c>
      <c r="X860">
        <v>0.93</v>
      </c>
      <c r="Y860" t="s">
        <v>28</v>
      </c>
      <c r="Z860" t="s">
        <v>25</v>
      </c>
      <c r="AA860" t="s">
        <v>25</v>
      </c>
      <c r="AC860" t="s">
        <v>25</v>
      </c>
    </row>
    <row r="861" spans="1:29" x14ac:dyDescent="0.25">
      <c r="A861" t="s">
        <v>29</v>
      </c>
      <c r="B861" s="1">
        <v>45952.562650462962</v>
      </c>
      <c r="C861" t="s">
        <v>47</v>
      </c>
      <c r="D861" t="s">
        <v>48</v>
      </c>
      <c r="E861" t="s">
        <v>49</v>
      </c>
      <c r="F861" t="s">
        <v>25</v>
      </c>
      <c r="G861" t="s">
        <v>976</v>
      </c>
      <c r="H861">
        <v>2.1991300000000001E-3</v>
      </c>
      <c r="I861">
        <v>1142.8</v>
      </c>
      <c r="J861" t="s">
        <v>34</v>
      </c>
      <c r="K861">
        <v>4.7679100000000002E-2</v>
      </c>
      <c r="M861" t="s">
        <v>28</v>
      </c>
      <c r="N861">
        <v>52.79</v>
      </c>
      <c r="O861" t="s">
        <v>28</v>
      </c>
      <c r="Q861" t="s">
        <v>25</v>
      </c>
      <c r="S861" t="s">
        <v>25</v>
      </c>
      <c r="U861" t="s">
        <v>25</v>
      </c>
      <c r="W861" t="s">
        <v>25</v>
      </c>
      <c r="X861">
        <v>0.08</v>
      </c>
      <c r="Y861" t="s">
        <v>28</v>
      </c>
      <c r="Z861" t="s">
        <v>25</v>
      </c>
      <c r="AA861" t="s">
        <v>25</v>
      </c>
      <c r="AC861" t="s">
        <v>25</v>
      </c>
    </row>
    <row r="862" spans="1:29" x14ac:dyDescent="0.25">
      <c r="A862" t="s">
        <v>29</v>
      </c>
      <c r="B862" s="1">
        <v>45952.562650462962</v>
      </c>
      <c r="C862" t="s">
        <v>608</v>
      </c>
      <c r="D862" t="s">
        <v>609</v>
      </c>
      <c r="E862" t="s">
        <v>610</v>
      </c>
      <c r="F862" t="s">
        <v>25</v>
      </c>
      <c r="G862" t="s">
        <v>977</v>
      </c>
      <c r="H862">
        <v>3.2385070000000002E-2</v>
      </c>
      <c r="I862">
        <v>144.62</v>
      </c>
      <c r="J862" t="s">
        <v>34</v>
      </c>
      <c r="K862">
        <v>4.767921E-2</v>
      </c>
      <c r="M862" t="s">
        <v>28</v>
      </c>
      <c r="N862">
        <v>98.38</v>
      </c>
      <c r="O862" t="s">
        <v>28</v>
      </c>
      <c r="Q862" t="s">
        <v>25</v>
      </c>
      <c r="S862" t="s">
        <v>25</v>
      </c>
      <c r="U862" t="s">
        <v>25</v>
      </c>
      <c r="W862" t="s">
        <v>25</v>
      </c>
      <c r="X862">
        <v>0.15</v>
      </c>
      <c r="Y862" t="s">
        <v>28</v>
      </c>
      <c r="Z862" t="s">
        <v>25</v>
      </c>
      <c r="AA862" t="s">
        <v>25</v>
      </c>
      <c r="AC862" t="s">
        <v>25</v>
      </c>
    </row>
    <row r="863" spans="1:29" x14ac:dyDescent="0.25">
      <c r="A863" t="s">
        <v>29</v>
      </c>
      <c r="B863" s="1">
        <v>45952.562650462962</v>
      </c>
      <c r="C863" t="s">
        <v>483</v>
      </c>
      <c r="D863" t="s">
        <v>484</v>
      </c>
      <c r="E863" t="s">
        <v>485</v>
      </c>
      <c r="F863" t="s">
        <v>25</v>
      </c>
      <c r="G863" t="s">
        <v>978</v>
      </c>
      <c r="H863">
        <v>1.5607899999999999E-2</v>
      </c>
      <c r="I863">
        <v>253.58</v>
      </c>
      <c r="J863" t="s">
        <v>34</v>
      </c>
      <c r="K863">
        <v>4.767921E-2</v>
      </c>
      <c r="M863" t="s">
        <v>28</v>
      </c>
      <c r="N863">
        <v>83.13</v>
      </c>
      <c r="O863" t="s">
        <v>28</v>
      </c>
      <c r="Q863" t="s">
        <v>25</v>
      </c>
      <c r="S863" t="s">
        <v>25</v>
      </c>
      <c r="U863" t="s">
        <v>25</v>
      </c>
      <c r="W863" t="s">
        <v>25</v>
      </c>
      <c r="X863">
        <v>0.12</v>
      </c>
      <c r="Y863" t="s">
        <v>28</v>
      </c>
      <c r="Z863" t="s">
        <v>25</v>
      </c>
      <c r="AA863" t="s">
        <v>25</v>
      </c>
      <c r="AC863" t="s">
        <v>25</v>
      </c>
    </row>
    <row r="864" spans="1:29" x14ac:dyDescent="0.25">
      <c r="A864" t="s">
        <v>29</v>
      </c>
      <c r="B864" s="1">
        <v>45952.562650462962</v>
      </c>
      <c r="C864" t="s">
        <v>74</v>
      </c>
      <c r="D864" t="s">
        <v>75</v>
      </c>
      <c r="E864" t="s">
        <v>76</v>
      </c>
      <c r="F864" t="s">
        <v>25</v>
      </c>
      <c r="G864" t="s">
        <v>979</v>
      </c>
      <c r="H864">
        <v>3.4670060000000003E-2</v>
      </c>
      <c r="I864">
        <v>207</v>
      </c>
      <c r="J864" t="s">
        <v>69</v>
      </c>
      <c r="K864">
        <v>4.1131939999999999E-2</v>
      </c>
      <c r="M864" t="s">
        <v>28</v>
      </c>
      <c r="N864">
        <v>174.74</v>
      </c>
      <c r="O864" t="s">
        <v>28</v>
      </c>
      <c r="Q864" t="s">
        <v>25</v>
      </c>
      <c r="S864" t="s">
        <v>25</v>
      </c>
      <c r="U864" t="s">
        <v>25</v>
      </c>
      <c r="W864" t="s">
        <v>25</v>
      </c>
      <c r="X864">
        <v>0.26</v>
      </c>
      <c r="Y864" t="s">
        <v>28</v>
      </c>
      <c r="Z864" t="s">
        <v>25</v>
      </c>
      <c r="AA864" t="s">
        <v>25</v>
      </c>
      <c r="AC864" t="s">
        <v>25</v>
      </c>
    </row>
    <row r="865" spans="1:29" x14ac:dyDescent="0.25">
      <c r="A865" t="s">
        <v>29</v>
      </c>
      <c r="B865" s="1">
        <v>45952.562650462962</v>
      </c>
      <c r="C865" t="s">
        <v>622</v>
      </c>
      <c r="D865" t="s">
        <v>623</v>
      </c>
      <c r="E865" t="s">
        <v>624</v>
      </c>
      <c r="F865" t="s">
        <v>25</v>
      </c>
      <c r="G865" t="s">
        <v>980</v>
      </c>
      <c r="H865">
        <v>2.455833E-2</v>
      </c>
      <c r="I865">
        <v>71.040000000000006</v>
      </c>
      <c r="J865" t="s">
        <v>34</v>
      </c>
      <c r="K865">
        <v>4.7680340000000002E-2</v>
      </c>
      <c r="M865" t="s">
        <v>28</v>
      </c>
      <c r="N865">
        <v>36.64</v>
      </c>
      <c r="O865" t="s">
        <v>28</v>
      </c>
      <c r="Q865" t="s">
        <v>25</v>
      </c>
      <c r="S865" t="s">
        <v>25</v>
      </c>
      <c r="U865" t="s">
        <v>25</v>
      </c>
      <c r="W865" t="s">
        <v>25</v>
      </c>
      <c r="X865">
        <v>0.05</v>
      </c>
      <c r="Y865" t="s">
        <v>28</v>
      </c>
      <c r="Z865" t="s">
        <v>25</v>
      </c>
      <c r="AA865" t="s">
        <v>25</v>
      </c>
      <c r="AC865" t="s">
        <v>25</v>
      </c>
    </row>
    <row r="866" spans="1:29" x14ac:dyDescent="0.25">
      <c r="A866" t="s">
        <v>29</v>
      </c>
      <c r="B866" s="1">
        <v>45952.562650462962</v>
      </c>
      <c r="C866" t="s">
        <v>236</v>
      </c>
      <c r="D866" t="s">
        <v>237</v>
      </c>
      <c r="E866" t="s">
        <v>238</v>
      </c>
      <c r="F866" t="s">
        <v>25</v>
      </c>
      <c r="G866" t="s">
        <v>981</v>
      </c>
      <c r="H866">
        <v>0.16053601000000001</v>
      </c>
      <c r="I866">
        <v>32.65</v>
      </c>
      <c r="J866" t="s">
        <v>34</v>
      </c>
      <c r="K866">
        <v>4.7680340000000002E-2</v>
      </c>
      <c r="M866" t="s">
        <v>28</v>
      </c>
      <c r="N866">
        <v>110.1</v>
      </c>
      <c r="O866" t="s">
        <v>28</v>
      </c>
      <c r="Q866" t="s">
        <v>25</v>
      </c>
      <c r="S866" t="s">
        <v>25</v>
      </c>
      <c r="U866" t="s">
        <v>25</v>
      </c>
      <c r="W866" t="s">
        <v>25</v>
      </c>
      <c r="X866">
        <v>0.17</v>
      </c>
      <c r="Y866" t="s">
        <v>28</v>
      </c>
      <c r="Z866" t="s">
        <v>25</v>
      </c>
      <c r="AA866" t="s">
        <v>25</v>
      </c>
      <c r="AC866" t="s">
        <v>25</v>
      </c>
    </row>
    <row r="867" spans="1:29" x14ac:dyDescent="0.25">
      <c r="A867" t="s">
        <v>29</v>
      </c>
      <c r="B867" s="1">
        <v>45952.562650462962</v>
      </c>
      <c r="C867" t="s">
        <v>490</v>
      </c>
      <c r="D867" t="s">
        <v>491</v>
      </c>
      <c r="E867" t="s">
        <v>492</v>
      </c>
      <c r="F867" t="s">
        <v>25</v>
      </c>
      <c r="G867" t="s">
        <v>982</v>
      </c>
      <c r="H867">
        <v>0.14028628000000001</v>
      </c>
      <c r="I867">
        <v>36.090000000000003</v>
      </c>
      <c r="J867" t="s">
        <v>69</v>
      </c>
      <c r="K867">
        <v>4.113195E-2</v>
      </c>
      <c r="M867" t="s">
        <v>28</v>
      </c>
      <c r="N867">
        <v>123.27</v>
      </c>
      <c r="O867" t="s">
        <v>28</v>
      </c>
      <c r="Q867" t="s">
        <v>25</v>
      </c>
      <c r="S867" t="s">
        <v>25</v>
      </c>
      <c r="U867" t="s">
        <v>25</v>
      </c>
      <c r="W867" t="s">
        <v>25</v>
      </c>
      <c r="X867">
        <v>0.18</v>
      </c>
      <c r="Y867" t="s">
        <v>28</v>
      </c>
      <c r="Z867" t="s">
        <v>25</v>
      </c>
      <c r="AA867" t="s">
        <v>25</v>
      </c>
      <c r="AC867" t="s">
        <v>25</v>
      </c>
    </row>
    <row r="868" spans="1:29" x14ac:dyDescent="0.25">
      <c r="A868" t="s">
        <v>29</v>
      </c>
      <c r="B868" s="1">
        <v>45952.562650462962</v>
      </c>
      <c r="C868" t="s">
        <v>30</v>
      </c>
      <c r="D868" t="s">
        <v>31</v>
      </c>
      <c r="E868" t="s">
        <v>32</v>
      </c>
      <c r="F868" t="s">
        <v>25</v>
      </c>
      <c r="G868" t="s">
        <v>983</v>
      </c>
      <c r="H868">
        <v>1.1035730000000001E-2</v>
      </c>
      <c r="I868">
        <v>520.92999999999995</v>
      </c>
      <c r="J868" t="s">
        <v>34</v>
      </c>
      <c r="K868">
        <v>4.768054E-2</v>
      </c>
      <c r="M868" t="s">
        <v>28</v>
      </c>
      <c r="N868">
        <v>120.75</v>
      </c>
      <c r="O868" t="s">
        <v>28</v>
      </c>
      <c r="Q868" t="s">
        <v>25</v>
      </c>
      <c r="S868" t="s">
        <v>25</v>
      </c>
      <c r="U868" t="s">
        <v>25</v>
      </c>
      <c r="W868" t="s">
        <v>25</v>
      </c>
      <c r="X868">
        <v>0.18</v>
      </c>
      <c r="Y868" t="s">
        <v>28</v>
      </c>
      <c r="Z868" t="s">
        <v>25</v>
      </c>
      <c r="AA868" t="s">
        <v>25</v>
      </c>
      <c r="AC868" t="s">
        <v>25</v>
      </c>
    </row>
    <row r="869" spans="1:29" x14ac:dyDescent="0.25">
      <c r="A869" t="s">
        <v>29</v>
      </c>
      <c r="B869" s="1">
        <v>45952.562650462962</v>
      </c>
      <c r="C869" t="s">
        <v>35</v>
      </c>
      <c r="D869" t="s">
        <v>36</v>
      </c>
      <c r="E869" t="s">
        <v>37</v>
      </c>
      <c r="F869" t="s">
        <v>25</v>
      </c>
      <c r="G869" t="s">
        <v>984</v>
      </c>
      <c r="H869">
        <v>7.2917800000000003E-3</v>
      </c>
      <c r="I869">
        <v>167.07</v>
      </c>
      <c r="J869" t="s">
        <v>34</v>
      </c>
      <c r="K869">
        <v>4.7680529999999999E-2</v>
      </c>
      <c r="M869" t="s">
        <v>28</v>
      </c>
      <c r="N869">
        <v>25.59</v>
      </c>
      <c r="O869" t="s">
        <v>28</v>
      </c>
      <c r="Q869" t="s">
        <v>25</v>
      </c>
      <c r="S869" t="s">
        <v>25</v>
      </c>
      <c r="U869" t="s">
        <v>25</v>
      </c>
      <c r="W869" t="s">
        <v>25</v>
      </c>
      <c r="X869">
        <v>0.04</v>
      </c>
      <c r="Y869" t="s">
        <v>28</v>
      </c>
      <c r="Z869" t="s">
        <v>25</v>
      </c>
      <c r="AA869" t="s">
        <v>25</v>
      </c>
      <c r="AC869" t="s">
        <v>25</v>
      </c>
    </row>
    <row r="870" spans="1:29" x14ac:dyDescent="0.25">
      <c r="A870" t="s">
        <v>29</v>
      </c>
      <c r="B870" s="1">
        <v>45952.562650462962</v>
      </c>
      <c r="C870" t="s">
        <v>93</v>
      </c>
      <c r="D870" t="s">
        <v>94</v>
      </c>
      <c r="E870" t="s">
        <v>95</v>
      </c>
      <c r="F870" t="s">
        <v>25</v>
      </c>
      <c r="G870" t="s">
        <v>985</v>
      </c>
      <c r="H870">
        <v>0.88349330000000004</v>
      </c>
      <c r="I870">
        <v>1126</v>
      </c>
      <c r="J870" t="s">
        <v>97</v>
      </c>
      <c r="K870">
        <v>3.5769216699999999</v>
      </c>
      <c r="M870" t="s">
        <v>28</v>
      </c>
      <c r="N870">
        <v>279.94</v>
      </c>
      <c r="O870" t="s">
        <v>28</v>
      </c>
      <c r="Q870" t="s">
        <v>25</v>
      </c>
      <c r="R870">
        <v>1.4</v>
      </c>
      <c r="S870" t="s">
        <v>28</v>
      </c>
      <c r="U870" t="s">
        <v>25</v>
      </c>
      <c r="W870" t="s">
        <v>25</v>
      </c>
      <c r="X870">
        <v>0.42</v>
      </c>
      <c r="Y870" t="s">
        <v>28</v>
      </c>
      <c r="Z870" t="s">
        <v>25</v>
      </c>
      <c r="AA870" t="s">
        <v>25</v>
      </c>
      <c r="AC870" t="s">
        <v>25</v>
      </c>
    </row>
    <row r="871" spans="1:29" x14ac:dyDescent="0.25">
      <c r="A871" t="s">
        <v>29</v>
      </c>
      <c r="B871" s="1">
        <v>45952.562650462962</v>
      </c>
      <c r="C871" t="s">
        <v>43</v>
      </c>
      <c r="D871" t="s">
        <v>44</v>
      </c>
      <c r="E871" t="s">
        <v>45</v>
      </c>
      <c r="F871" t="s">
        <v>25</v>
      </c>
      <c r="G871" t="s">
        <v>986</v>
      </c>
      <c r="H871">
        <v>3.643296E-2</v>
      </c>
      <c r="I871">
        <v>106.7</v>
      </c>
      <c r="J871" t="s">
        <v>34</v>
      </c>
      <c r="K871">
        <v>4.7680559999999997E-2</v>
      </c>
      <c r="M871" t="s">
        <v>28</v>
      </c>
      <c r="N871">
        <v>81.650000000000006</v>
      </c>
      <c r="O871" t="s">
        <v>28</v>
      </c>
      <c r="Q871" t="s">
        <v>25</v>
      </c>
      <c r="S871" t="s">
        <v>25</v>
      </c>
      <c r="U871" t="s">
        <v>25</v>
      </c>
      <c r="W871" t="s">
        <v>25</v>
      </c>
      <c r="X871">
        <v>0.12</v>
      </c>
      <c r="Y871" t="s">
        <v>28</v>
      </c>
      <c r="Z871" t="s">
        <v>25</v>
      </c>
      <c r="AA871" t="s">
        <v>25</v>
      </c>
      <c r="AC871" t="s">
        <v>25</v>
      </c>
    </row>
    <row r="872" spans="1:29" x14ac:dyDescent="0.25">
      <c r="A872" t="s">
        <v>29</v>
      </c>
      <c r="B872" s="1">
        <v>45952.562650462962</v>
      </c>
      <c r="C872" t="s">
        <v>98</v>
      </c>
      <c r="D872" t="s">
        <v>99</v>
      </c>
      <c r="E872" t="s">
        <v>100</v>
      </c>
      <c r="F872" t="s">
        <v>25</v>
      </c>
      <c r="G872" t="s">
        <v>987</v>
      </c>
      <c r="H872">
        <v>1.1385269999999999E-2</v>
      </c>
      <c r="I872">
        <v>259.89999999999998</v>
      </c>
      <c r="J872" t="s">
        <v>69</v>
      </c>
      <c r="K872">
        <v>4.1131929999999997E-2</v>
      </c>
      <c r="M872" t="s">
        <v>28</v>
      </c>
      <c r="N872">
        <v>72.34</v>
      </c>
      <c r="O872" t="s">
        <v>28</v>
      </c>
      <c r="Q872" t="s">
        <v>25</v>
      </c>
      <c r="S872" t="s">
        <v>25</v>
      </c>
      <c r="U872" t="s">
        <v>25</v>
      </c>
      <c r="W872" t="s">
        <v>25</v>
      </c>
      <c r="X872">
        <v>0.11</v>
      </c>
      <c r="Y872" t="s">
        <v>28</v>
      </c>
      <c r="Z872" t="s">
        <v>25</v>
      </c>
      <c r="AA872" t="s">
        <v>25</v>
      </c>
      <c r="AB872">
        <v>0.28999999999999998</v>
      </c>
      <c r="AC872" t="s">
        <v>28</v>
      </c>
    </row>
    <row r="873" spans="1:29" x14ac:dyDescent="0.25">
      <c r="A873" t="s">
        <v>29</v>
      </c>
      <c r="B873" s="1">
        <v>45952.562650462962</v>
      </c>
      <c r="C873" t="s">
        <v>908</v>
      </c>
      <c r="D873" t="s">
        <v>909</v>
      </c>
      <c r="E873" t="s">
        <v>910</v>
      </c>
      <c r="F873" t="s">
        <v>25</v>
      </c>
      <c r="G873" t="s">
        <v>988</v>
      </c>
      <c r="H873">
        <v>0.71999957000000003</v>
      </c>
      <c r="I873">
        <v>260.60000000000002</v>
      </c>
      <c r="J873" t="s">
        <v>97</v>
      </c>
      <c r="K873">
        <v>3.5766657999999998</v>
      </c>
      <c r="M873" t="s">
        <v>28</v>
      </c>
      <c r="N873">
        <v>52.8</v>
      </c>
      <c r="O873" t="s">
        <v>28</v>
      </c>
      <c r="Q873" t="s">
        <v>25</v>
      </c>
      <c r="R873">
        <v>0.26</v>
      </c>
      <c r="S873" t="s">
        <v>28</v>
      </c>
      <c r="U873" t="s">
        <v>25</v>
      </c>
      <c r="W873" t="s">
        <v>25</v>
      </c>
      <c r="X873">
        <v>0.08</v>
      </c>
      <c r="Y873" t="s">
        <v>28</v>
      </c>
      <c r="Z873" t="s">
        <v>25</v>
      </c>
      <c r="AA873" t="s">
        <v>25</v>
      </c>
      <c r="AC873" t="s">
        <v>25</v>
      </c>
    </row>
    <row r="874" spans="1:29" x14ac:dyDescent="0.25">
      <c r="A874" t="s">
        <v>29</v>
      </c>
      <c r="B874" s="1">
        <v>45952.562650462962</v>
      </c>
      <c r="C874" t="s">
        <v>840</v>
      </c>
      <c r="D874" t="s">
        <v>841</v>
      </c>
      <c r="E874" t="s">
        <v>842</v>
      </c>
      <c r="F874" t="s">
        <v>25</v>
      </c>
      <c r="G874" t="s">
        <v>989</v>
      </c>
      <c r="H874">
        <v>5.0984450000000001E-2</v>
      </c>
      <c r="I874">
        <v>60.12</v>
      </c>
      <c r="J874" t="s">
        <v>34</v>
      </c>
      <c r="K874">
        <v>4.7684890000000001E-2</v>
      </c>
      <c r="M874" t="s">
        <v>28</v>
      </c>
      <c r="N874">
        <v>64.38</v>
      </c>
      <c r="O874" t="s">
        <v>28</v>
      </c>
      <c r="Q874" t="s">
        <v>25</v>
      </c>
      <c r="S874" t="s">
        <v>25</v>
      </c>
      <c r="U874" t="s">
        <v>25</v>
      </c>
      <c r="W874" t="s">
        <v>25</v>
      </c>
      <c r="X874">
        <v>0.1</v>
      </c>
      <c r="Y874" t="s">
        <v>28</v>
      </c>
      <c r="Z874" t="s">
        <v>25</v>
      </c>
      <c r="AA874" t="s">
        <v>25</v>
      </c>
      <c r="AC874" t="s">
        <v>25</v>
      </c>
    </row>
    <row r="875" spans="1:29" x14ac:dyDescent="0.25">
      <c r="A875" t="s">
        <v>29</v>
      </c>
      <c r="B875" s="1">
        <v>45952.562685185185</v>
      </c>
      <c r="C875" t="s">
        <v>834</v>
      </c>
      <c r="D875" t="s">
        <v>835</v>
      </c>
      <c r="E875" t="s">
        <v>836</v>
      </c>
      <c r="F875" t="s">
        <v>25</v>
      </c>
      <c r="G875" t="s">
        <v>990</v>
      </c>
      <c r="H875">
        <v>1.273788E-2</v>
      </c>
      <c r="I875">
        <v>173.59</v>
      </c>
      <c r="J875" t="s">
        <v>34</v>
      </c>
      <c r="K875">
        <v>4.7685320000000003E-2</v>
      </c>
      <c r="M875" t="s">
        <v>28</v>
      </c>
      <c r="N875">
        <v>46.44</v>
      </c>
      <c r="O875" t="s">
        <v>28</v>
      </c>
      <c r="Q875" t="s">
        <v>25</v>
      </c>
      <c r="S875" t="s">
        <v>25</v>
      </c>
      <c r="U875" t="s">
        <v>25</v>
      </c>
      <c r="W875" t="s">
        <v>25</v>
      </c>
      <c r="X875">
        <v>7.0000000000000007E-2</v>
      </c>
      <c r="Y875" t="s">
        <v>28</v>
      </c>
      <c r="Z875" t="s">
        <v>25</v>
      </c>
      <c r="AA875" t="s">
        <v>25</v>
      </c>
      <c r="AC875" t="s">
        <v>25</v>
      </c>
    </row>
    <row r="876" spans="1:29" x14ac:dyDescent="0.25">
      <c r="A876" t="s">
        <v>29</v>
      </c>
      <c r="B876" s="1">
        <v>45952.562916666669</v>
      </c>
      <c r="C876" t="s">
        <v>115</v>
      </c>
      <c r="D876" t="s">
        <v>116</v>
      </c>
      <c r="E876" t="s">
        <v>117</v>
      </c>
      <c r="F876" t="s">
        <v>25</v>
      </c>
      <c r="G876" t="s">
        <v>991</v>
      </c>
      <c r="H876">
        <v>1.28772E-2</v>
      </c>
      <c r="I876">
        <v>494</v>
      </c>
      <c r="J876" t="s">
        <v>34</v>
      </c>
      <c r="K876">
        <v>4.7682599999999999E-2</v>
      </c>
      <c r="M876" t="s">
        <v>28</v>
      </c>
      <c r="N876">
        <v>133.61000000000001</v>
      </c>
      <c r="O876" t="s">
        <v>28</v>
      </c>
      <c r="Q876" t="s">
        <v>25</v>
      </c>
      <c r="S876" t="s">
        <v>25</v>
      </c>
      <c r="U876" t="s">
        <v>25</v>
      </c>
      <c r="W876" t="s">
        <v>25</v>
      </c>
      <c r="X876">
        <v>0.2</v>
      </c>
      <c r="Y876" t="s">
        <v>28</v>
      </c>
      <c r="Z876" t="s">
        <v>25</v>
      </c>
      <c r="AA876" t="s">
        <v>25</v>
      </c>
      <c r="AC876" t="s">
        <v>25</v>
      </c>
    </row>
    <row r="877" spans="1:29" x14ac:dyDescent="0.25">
      <c r="A877" t="s">
        <v>29</v>
      </c>
      <c r="B877" s="1">
        <v>45952.562939814816</v>
      </c>
      <c r="C877" t="s">
        <v>326</v>
      </c>
      <c r="D877" t="s">
        <v>327</v>
      </c>
      <c r="E877" t="s">
        <v>328</v>
      </c>
      <c r="F877" t="s">
        <v>25</v>
      </c>
      <c r="G877" t="s">
        <v>992</v>
      </c>
      <c r="H877">
        <v>2.9686700000000001E-3</v>
      </c>
      <c r="I877">
        <v>799.57</v>
      </c>
      <c r="J877" t="s">
        <v>34</v>
      </c>
      <c r="K877">
        <v>4.7682990000000001E-2</v>
      </c>
      <c r="M877" t="s">
        <v>28</v>
      </c>
      <c r="N877">
        <v>49.85</v>
      </c>
      <c r="O877" t="s">
        <v>28</v>
      </c>
      <c r="Q877" t="s">
        <v>25</v>
      </c>
      <c r="S877" t="s">
        <v>25</v>
      </c>
      <c r="U877" t="s">
        <v>25</v>
      </c>
      <c r="W877" t="s">
        <v>25</v>
      </c>
      <c r="X877">
        <v>7.0000000000000007E-2</v>
      </c>
      <c r="Y877" t="s">
        <v>28</v>
      </c>
      <c r="Z877" t="s">
        <v>25</v>
      </c>
      <c r="AA877" t="s">
        <v>25</v>
      </c>
      <c r="AC877" t="s">
        <v>25</v>
      </c>
    </row>
    <row r="878" spans="1:29" x14ac:dyDescent="0.25">
      <c r="A878" t="s">
        <v>29</v>
      </c>
      <c r="B878" s="1">
        <v>45952.564074074071</v>
      </c>
      <c r="C878" t="s">
        <v>800</v>
      </c>
      <c r="D878" t="s">
        <v>801</v>
      </c>
      <c r="E878" t="s">
        <v>802</v>
      </c>
      <c r="F878" t="s">
        <v>25</v>
      </c>
      <c r="G878" t="s">
        <v>993</v>
      </c>
      <c r="H878">
        <v>0.21715165</v>
      </c>
      <c r="I878">
        <v>24.75</v>
      </c>
      <c r="J878" t="s">
        <v>34</v>
      </c>
      <c r="K878">
        <v>4.7680119999999999E-2</v>
      </c>
      <c r="M878" t="s">
        <v>28</v>
      </c>
      <c r="N878">
        <v>112.89</v>
      </c>
      <c r="O878" t="s">
        <v>28</v>
      </c>
      <c r="Q878" t="s">
        <v>25</v>
      </c>
      <c r="S878" t="s">
        <v>25</v>
      </c>
      <c r="U878" t="s">
        <v>25</v>
      </c>
      <c r="W878" t="s">
        <v>25</v>
      </c>
      <c r="X878">
        <v>0.17</v>
      </c>
      <c r="Y878" t="s">
        <v>28</v>
      </c>
      <c r="Z878" t="s">
        <v>25</v>
      </c>
      <c r="AA878" t="s">
        <v>25</v>
      </c>
      <c r="AC878" t="s">
        <v>25</v>
      </c>
    </row>
    <row r="879" spans="1:29" x14ac:dyDescent="0.25">
      <c r="A879" t="s">
        <v>406</v>
      </c>
      <c r="B879" s="1">
        <v>45953.134421296294</v>
      </c>
      <c r="C879" t="s">
        <v>25</v>
      </c>
      <c r="D879" t="s">
        <v>25</v>
      </c>
      <c r="E879" t="s">
        <v>25</v>
      </c>
      <c r="F879" t="s">
        <v>407</v>
      </c>
      <c r="G879" t="s">
        <v>994</v>
      </c>
      <c r="J879" t="s">
        <v>25</v>
      </c>
      <c r="M879" t="s">
        <v>25</v>
      </c>
      <c r="N879">
        <v>0.01</v>
      </c>
      <c r="O879" t="s">
        <v>28</v>
      </c>
      <c r="Q879" t="s">
        <v>25</v>
      </c>
      <c r="S879" t="s">
        <v>25</v>
      </c>
      <c r="U879" t="s">
        <v>25</v>
      </c>
      <c r="W879" t="s">
        <v>25</v>
      </c>
      <c r="Y879" t="s">
        <v>25</v>
      </c>
      <c r="Z879" t="s">
        <v>25</v>
      </c>
      <c r="AA879" t="s">
        <v>25</v>
      </c>
      <c r="AC879" t="s">
        <v>25</v>
      </c>
    </row>
    <row r="880" spans="1:29" x14ac:dyDescent="0.25">
      <c r="A880" t="s">
        <v>995</v>
      </c>
      <c r="B880" s="1">
        <v>45953.539456018516</v>
      </c>
      <c r="C880" t="s">
        <v>25</v>
      </c>
      <c r="D880" t="s">
        <v>25</v>
      </c>
      <c r="E880" t="s">
        <v>25</v>
      </c>
      <c r="F880" t="s">
        <v>996</v>
      </c>
      <c r="G880" t="s">
        <v>997</v>
      </c>
      <c r="J880" t="s">
        <v>25</v>
      </c>
      <c r="M880" t="s">
        <v>25</v>
      </c>
      <c r="N880">
        <v>-3.11</v>
      </c>
      <c r="O880" t="s">
        <v>28</v>
      </c>
      <c r="Q880" t="s">
        <v>25</v>
      </c>
      <c r="S880" t="s">
        <v>25</v>
      </c>
      <c r="U880" t="s">
        <v>25</v>
      </c>
      <c r="W880" t="s">
        <v>25</v>
      </c>
      <c r="Y880" t="s">
        <v>25</v>
      </c>
      <c r="Z880" t="s">
        <v>25</v>
      </c>
      <c r="AA880" t="s">
        <v>25</v>
      </c>
      <c r="AC880" t="s">
        <v>25</v>
      </c>
    </row>
    <row r="881" spans="1:29" x14ac:dyDescent="0.25">
      <c r="A881" t="s">
        <v>24</v>
      </c>
      <c r="B881" s="1">
        <v>45961.281331018516</v>
      </c>
      <c r="C881" t="s">
        <v>25</v>
      </c>
      <c r="D881" t="s">
        <v>25</v>
      </c>
      <c r="E881" t="s">
        <v>25</v>
      </c>
      <c r="F881" t="s">
        <v>85</v>
      </c>
      <c r="G881" t="s">
        <v>998</v>
      </c>
      <c r="J881" t="s">
        <v>25</v>
      </c>
      <c r="M881" t="s">
        <v>25</v>
      </c>
      <c r="N881">
        <v>1000</v>
      </c>
      <c r="O881" t="s">
        <v>28</v>
      </c>
      <c r="Q881" t="s">
        <v>25</v>
      </c>
      <c r="S881" t="s">
        <v>25</v>
      </c>
      <c r="U881" t="s">
        <v>25</v>
      </c>
      <c r="W881" t="s">
        <v>25</v>
      </c>
      <c r="Y881" t="s">
        <v>25</v>
      </c>
      <c r="Z881" t="s">
        <v>25</v>
      </c>
      <c r="AA881" t="s">
        <v>25</v>
      </c>
      <c r="AC881" t="s">
        <v>25</v>
      </c>
    </row>
    <row r="889" spans="1:29" x14ac:dyDescent="0.25">
      <c r="H889">
        <f>H402*I402</f>
        <v>8.726111959999999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A8D7-6B35-4FC3-B395-662E8F4F7AE3}">
  <sheetPr filterMode="1">
    <pageSetUpPr fitToPage="1"/>
  </sheetPr>
  <dimension ref="A1:T574"/>
  <sheetViews>
    <sheetView tabSelected="1" workbookViewId="0">
      <selection sqref="A1:T553"/>
    </sheetView>
  </sheetViews>
  <sheetFormatPr defaultRowHeight="15" x14ac:dyDescent="0.25"/>
  <cols>
    <col min="1" max="1" width="12.140625" customWidth="1"/>
    <col min="2" max="2" width="17.42578125" style="1" customWidth="1"/>
    <col min="3" max="3" width="15.42578125" customWidth="1"/>
    <col min="5" max="5" width="12" customWidth="1"/>
    <col min="6" max="6" width="17.140625" customWidth="1"/>
    <col min="7" max="7" width="14.42578125" customWidth="1"/>
  </cols>
  <sheetData>
    <row r="1" spans="1:20" x14ac:dyDescent="0.25">
      <c r="A1" t="s">
        <v>0</v>
      </c>
      <c r="B1" s="7" t="s">
        <v>1</v>
      </c>
      <c r="C1" s="11" t="s">
        <v>2</v>
      </c>
      <c r="D1" s="8" t="s">
        <v>3</v>
      </c>
      <c r="E1" s="8" t="s">
        <v>4</v>
      </c>
      <c r="F1" s="10" t="s">
        <v>6</v>
      </c>
      <c r="G1" s="9" t="s">
        <v>7</v>
      </c>
      <c r="H1" s="9" t="s">
        <v>8</v>
      </c>
      <c r="I1" s="9" t="s">
        <v>9</v>
      </c>
      <c r="J1" t="s">
        <v>10</v>
      </c>
      <c r="K1" t="s">
        <v>132</v>
      </c>
      <c r="L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20</v>
      </c>
      <c r="R1" s="11" t="s">
        <v>21</v>
      </c>
      <c r="S1" s="11" t="s">
        <v>22</v>
      </c>
      <c r="T1" s="11" t="s">
        <v>23</v>
      </c>
    </row>
    <row r="2" spans="1:20" hidden="1" x14ac:dyDescent="0.25">
      <c r="A2" t="s">
        <v>29</v>
      </c>
      <c r="B2" s="1">
        <v>45267.689155092594</v>
      </c>
      <c r="C2" t="s">
        <v>30</v>
      </c>
      <c r="D2" t="s">
        <v>31</v>
      </c>
      <c r="E2" t="s">
        <v>32</v>
      </c>
      <c r="F2" t="s">
        <v>33</v>
      </c>
      <c r="G2">
        <v>3.2788000000000001E-3</v>
      </c>
      <c r="H2">
        <v>369.21</v>
      </c>
      <c r="I2" t="s">
        <v>34</v>
      </c>
      <c r="J2">
        <v>4.4408129999999997E-2</v>
      </c>
      <c r="L2" t="s">
        <v>28</v>
      </c>
      <c r="M2">
        <v>27.3</v>
      </c>
      <c r="N2" t="s">
        <v>28</v>
      </c>
      <c r="P2" t="s">
        <v>25</v>
      </c>
      <c r="Q2">
        <v>0.04</v>
      </c>
      <c r="R2" t="s">
        <v>28</v>
      </c>
      <c r="T2" t="s">
        <v>25</v>
      </c>
    </row>
    <row r="3" spans="1:20" hidden="1" x14ac:dyDescent="0.25">
      <c r="A3" t="s">
        <v>29</v>
      </c>
      <c r="B3" s="1">
        <v>45267.689155092594</v>
      </c>
      <c r="C3" t="s">
        <v>35</v>
      </c>
      <c r="D3" t="s">
        <v>36</v>
      </c>
      <c r="E3" t="s">
        <v>37</v>
      </c>
      <c r="F3" t="s">
        <v>38</v>
      </c>
      <c r="G3">
        <v>1.6848599999999998E-2</v>
      </c>
      <c r="H3">
        <v>131.72</v>
      </c>
      <c r="I3" t="s">
        <v>34</v>
      </c>
      <c r="J3">
        <v>4.4412590000000002E-2</v>
      </c>
      <c r="L3" t="s">
        <v>28</v>
      </c>
      <c r="M3">
        <v>50.04</v>
      </c>
      <c r="N3" t="s">
        <v>28</v>
      </c>
      <c r="P3" t="s">
        <v>25</v>
      </c>
      <c r="Q3">
        <v>7.0000000000000007E-2</v>
      </c>
      <c r="R3" t="s">
        <v>28</v>
      </c>
      <c r="T3" t="s">
        <v>25</v>
      </c>
    </row>
    <row r="4" spans="1:20" hidden="1" x14ac:dyDescent="0.25">
      <c r="A4" t="s">
        <v>29</v>
      </c>
      <c r="B4" s="1">
        <v>45267.689155092594</v>
      </c>
      <c r="C4" t="s">
        <v>39</v>
      </c>
      <c r="D4" t="s">
        <v>40</v>
      </c>
      <c r="E4" t="s">
        <v>41</v>
      </c>
      <c r="F4" t="s">
        <v>42</v>
      </c>
      <c r="G4">
        <v>3.9100999999999997E-3</v>
      </c>
      <c r="H4">
        <v>412.87</v>
      </c>
      <c r="I4" t="s">
        <v>34</v>
      </c>
      <c r="J4">
        <v>4.4411630000000001E-2</v>
      </c>
      <c r="L4" t="s">
        <v>28</v>
      </c>
      <c r="M4">
        <v>36.4</v>
      </c>
      <c r="N4" t="s">
        <v>28</v>
      </c>
      <c r="P4" t="s">
        <v>25</v>
      </c>
      <c r="Q4">
        <v>0.05</v>
      </c>
      <c r="R4" t="s">
        <v>28</v>
      </c>
      <c r="T4" t="s">
        <v>25</v>
      </c>
    </row>
    <row r="5" spans="1:20" hidden="1" x14ac:dyDescent="0.25">
      <c r="A5" t="s">
        <v>29</v>
      </c>
      <c r="B5" s="1">
        <v>45267.689155092594</v>
      </c>
      <c r="C5" t="s">
        <v>43</v>
      </c>
      <c r="D5" t="s">
        <v>44</v>
      </c>
      <c r="E5" t="s">
        <v>45</v>
      </c>
      <c r="F5" t="s">
        <v>46</v>
      </c>
      <c r="G5">
        <v>9.2204000000000001E-3</v>
      </c>
      <c r="H5">
        <v>153.16999999999999</v>
      </c>
      <c r="I5" t="s">
        <v>34</v>
      </c>
      <c r="J5">
        <v>4.4411590000000001E-2</v>
      </c>
      <c r="L5" t="s">
        <v>28</v>
      </c>
      <c r="M5">
        <v>31.85</v>
      </c>
      <c r="N5" t="s">
        <v>28</v>
      </c>
      <c r="P5" t="s">
        <v>25</v>
      </c>
      <c r="Q5">
        <v>0.05</v>
      </c>
      <c r="R5" t="s">
        <v>28</v>
      </c>
      <c r="T5" t="s">
        <v>25</v>
      </c>
    </row>
    <row r="6" spans="1:20" hidden="1" x14ac:dyDescent="0.25">
      <c r="A6" t="s">
        <v>29</v>
      </c>
      <c r="B6" s="1">
        <v>45267.689155092594</v>
      </c>
      <c r="C6" t="s">
        <v>47</v>
      </c>
      <c r="D6" t="s">
        <v>48</v>
      </c>
      <c r="E6" t="s">
        <v>49</v>
      </c>
      <c r="F6" t="s">
        <v>50</v>
      </c>
      <c r="G6">
        <v>3.1327999999999998E-3</v>
      </c>
      <c r="H6">
        <v>450.8</v>
      </c>
      <c r="I6" t="s">
        <v>34</v>
      </c>
      <c r="J6">
        <v>4.441088E-2</v>
      </c>
      <c r="L6" t="s">
        <v>28</v>
      </c>
      <c r="M6">
        <v>31.85</v>
      </c>
      <c r="N6" t="s">
        <v>28</v>
      </c>
      <c r="P6" t="s">
        <v>25</v>
      </c>
      <c r="Q6">
        <v>0.05</v>
      </c>
      <c r="R6" t="s">
        <v>28</v>
      </c>
      <c r="T6" t="s">
        <v>25</v>
      </c>
    </row>
    <row r="7" spans="1:20" hidden="1" x14ac:dyDescent="0.25">
      <c r="A7" t="s">
        <v>29</v>
      </c>
      <c r="B7" s="1">
        <v>45267.689189814817</v>
      </c>
      <c r="C7" t="s">
        <v>51</v>
      </c>
      <c r="D7" t="s">
        <v>52</v>
      </c>
      <c r="E7" t="s">
        <v>52</v>
      </c>
      <c r="F7" t="s">
        <v>53</v>
      </c>
      <c r="G7">
        <v>4.1854000000000002E-2</v>
      </c>
      <c r="H7">
        <v>62.67</v>
      </c>
      <c r="I7" t="s">
        <v>34</v>
      </c>
      <c r="J7">
        <v>4.441229E-2</v>
      </c>
      <c r="L7" t="s">
        <v>28</v>
      </c>
      <c r="M7">
        <v>59.15</v>
      </c>
      <c r="N7" t="s">
        <v>28</v>
      </c>
      <c r="P7" t="s">
        <v>25</v>
      </c>
      <c r="Q7">
        <v>0.09</v>
      </c>
      <c r="R7" t="s">
        <v>28</v>
      </c>
      <c r="T7" t="s">
        <v>25</v>
      </c>
    </row>
    <row r="8" spans="1:20" hidden="1" x14ac:dyDescent="0.25">
      <c r="A8" t="s">
        <v>29</v>
      </c>
      <c r="B8" s="1">
        <v>45267.689606481479</v>
      </c>
      <c r="C8" t="s">
        <v>54</v>
      </c>
      <c r="D8" t="s">
        <v>55</v>
      </c>
      <c r="E8" t="s">
        <v>56</v>
      </c>
      <c r="F8" t="s">
        <v>57</v>
      </c>
      <c r="G8">
        <v>6.3950999999999994E-2</v>
      </c>
      <c r="H8">
        <v>18.93</v>
      </c>
      <c r="I8" t="s">
        <v>34</v>
      </c>
      <c r="J8">
        <v>4.4409110000000002E-2</v>
      </c>
      <c r="L8" t="s">
        <v>28</v>
      </c>
      <c r="M8">
        <v>27.3</v>
      </c>
      <c r="N8" t="s">
        <v>28</v>
      </c>
      <c r="P8" t="s">
        <v>25</v>
      </c>
      <c r="Q8">
        <v>0.04</v>
      </c>
      <c r="R8" t="s">
        <v>28</v>
      </c>
      <c r="T8" t="s">
        <v>25</v>
      </c>
    </row>
    <row r="9" spans="1:20" hidden="1" x14ac:dyDescent="0.25">
      <c r="A9" t="s">
        <v>29</v>
      </c>
      <c r="B9" s="1">
        <v>45267.689606481479</v>
      </c>
      <c r="C9" t="s">
        <v>58</v>
      </c>
      <c r="D9" t="s">
        <v>59</v>
      </c>
      <c r="E9" t="s">
        <v>60</v>
      </c>
      <c r="F9" t="s">
        <v>61</v>
      </c>
      <c r="G9">
        <v>5.8824000000000001E-2</v>
      </c>
      <c r="H9">
        <v>54.88</v>
      </c>
      <c r="I9" t="s">
        <v>34</v>
      </c>
      <c r="J9">
        <v>4.4411350000000002E-2</v>
      </c>
      <c r="L9" t="s">
        <v>28</v>
      </c>
      <c r="M9">
        <v>72.8</v>
      </c>
      <c r="N9" t="s">
        <v>28</v>
      </c>
      <c r="P9" t="s">
        <v>25</v>
      </c>
      <c r="Q9">
        <v>0.11</v>
      </c>
      <c r="R9" t="s">
        <v>28</v>
      </c>
      <c r="T9" t="s">
        <v>25</v>
      </c>
    </row>
    <row r="10" spans="1:20" hidden="1" x14ac:dyDescent="0.25">
      <c r="A10" t="s">
        <v>29</v>
      </c>
      <c r="B10" s="1">
        <v>45268.333391203705</v>
      </c>
      <c r="C10" t="s">
        <v>65</v>
      </c>
      <c r="D10" t="s">
        <v>66</v>
      </c>
      <c r="E10" t="s">
        <v>67</v>
      </c>
      <c r="F10" t="s">
        <v>68</v>
      </c>
      <c r="G10">
        <v>7.7418000000000001E-3</v>
      </c>
      <c r="H10">
        <v>144.9</v>
      </c>
      <c r="I10" t="s">
        <v>69</v>
      </c>
      <c r="J10">
        <v>4.1151380000000001E-2</v>
      </c>
      <c r="L10" t="s">
        <v>28</v>
      </c>
      <c r="M10">
        <v>27.3</v>
      </c>
      <c r="N10" t="s">
        <v>28</v>
      </c>
      <c r="P10" t="s">
        <v>25</v>
      </c>
      <c r="Q10">
        <v>0.04</v>
      </c>
      <c r="R10" t="s">
        <v>28</v>
      </c>
      <c r="T10" t="s">
        <v>25</v>
      </c>
    </row>
    <row r="11" spans="1:20" hidden="1" x14ac:dyDescent="0.25">
      <c r="A11" t="s">
        <v>29</v>
      </c>
      <c r="B11" s="1">
        <v>45268.333437499998</v>
      </c>
      <c r="C11" t="s">
        <v>70</v>
      </c>
      <c r="D11" t="s">
        <v>71</v>
      </c>
      <c r="E11" t="s">
        <v>72</v>
      </c>
      <c r="F11" t="s">
        <v>73</v>
      </c>
      <c r="G11">
        <v>2.2113000000000001E-2</v>
      </c>
      <c r="H11">
        <v>59</v>
      </c>
      <c r="I11" t="s">
        <v>69</v>
      </c>
      <c r="J11">
        <v>4.1156680000000001E-2</v>
      </c>
      <c r="L11" t="s">
        <v>28</v>
      </c>
      <c r="M11">
        <v>31.75</v>
      </c>
      <c r="N11" t="s">
        <v>28</v>
      </c>
      <c r="P11" t="s">
        <v>25</v>
      </c>
      <c r="Q11">
        <v>0.05</v>
      </c>
      <c r="R11" t="s">
        <v>28</v>
      </c>
      <c r="T11" t="s">
        <v>25</v>
      </c>
    </row>
    <row r="12" spans="1:20" hidden="1" x14ac:dyDescent="0.25">
      <c r="A12" t="s">
        <v>29</v>
      </c>
      <c r="B12" s="1">
        <v>45268.333506944444</v>
      </c>
      <c r="C12" t="s">
        <v>74</v>
      </c>
      <c r="D12" t="s">
        <v>75</v>
      </c>
      <c r="E12" t="s">
        <v>76</v>
      </c>
      <c r="F12" t="s">
        <v>77</v>
      </c>
      <c r="G12">
        <v>8.0170999999999992E-3</v>
      </c>
      <c r="H12">
        <v>139.69999999999999</v>
      </c>
      <c r="I12" t="s">
        <v>69</v>
      </c>
      <c r="J12">
        <v>4.1085429999999999E-2</v>
      </c>
      <c r="L12" t="s">
        <v>28</v>
      </c>
      <c r="M12">
        <v>27.3</v>
      </c>
      <c r="N12" t="s">
        <v>28</v>
      </c>
      <c r="P12" t="s">
        <v>25</v>
      </c>
      <c r="Q12">
        <v>0.04</v>
      </c>
      <c r="R12" t="s">
        <v>28</v>
      </c>
      <c r="T12" t="s">
        <v>25</v>
      </c>
    </row>
    <row r="13" spans="1:20" hidden="1" x14ac:dyDescent="0.25">
      <c r="A13" t="s">
        <v>29</v>
      </c>
      <c r="B13" s="1">
        <v>45268.333587962959</v>
      </c>
      <c r="C13" t="s">
        <v>78</v>
      </c>
      <c r="D13" t="s">
        <v>79</v>
      </c>
      <c r="E13" t="s">
        <v>80</v>
      </c>
      <c r="F13" t="s">
        <v>81</v>
      </c>
      <c r="G13">
        <v>1.465E-2</v>
      </c>
      <c r="H13">
        <v>84.24</v>
      </c>
      <c r="I13" t="s">
        <v>82</v>
      </c>
      <c r="J13">
        <v>3.8808670000000003E-2</v>
      </c>
      <c r="L13" t="s">
        <v>28</v>
      </c>
      <c r="M13">
        <v>31.85</v>
      </c>
      <c r="N13" t="s">
        <v>28</v>
      </c>
      <c r="P13" t="s">
        <v>25</v>
      </c>
      <c r="Q13">
        <v>0.05</v>
      </c>
      <c r="R13" t="s">
        <v>28</v>
      </c>
      <c r="T13" t="s">
        <v>25</v>
      </c>
    </row>
    <row r="14" spans="1:20" hidden="1" x14ac:dyDescent="0.25">
      <c r="A14" t="s">
        <v>29</v>
      </c>
      <c r="B14" s="1">
        <v>45275.604166666664</v>
      </c>
      <c r="C14" t="s">
        <v>51</v>
      </c>
      <c r="D14" t="s">
        <v>52</v>
      </c>
      <c r="E14" t="s">
        <v>52</v>
      </c>
      <c r="F14" t="s">
        <v>89</v>
      </c>
      <c r="G14">
        <v>0.14164099999999999</v>
      </c>
      <c r="H14">
        <v>70.599999999999994</v>
      </c>
      <c r="I14" t="s">
        <v>34</v>
      </c>
      <c r="J14">
        <v>1</v>
      </c>
      <c r="L14" t="s">
        <v>34</v>
      </c>
      <c r="M14">
        <v>10</v>
      </c>
      <c r="N14" t="s">
        <v>34</v>
      </c>
      <c r="P14" t="s">
        <v>25</v>
      </c>
      <c r="R14" t="s">
        <v>25</v>
      </c>
      <c r="T14" t="s">
        <v>25</v>
      </c>
    </row>
    <row r="15" spans="1:20" hidden="1" x14ac:dyDescent="0.25">
      <c r="A15" t="s">
        <v>29</v>
      </c>
      <c r="B15" s="1">
        <v>45278.523969907408</v>
      </c>
      <c r="C15" t="s">
        <v>93</v>
      </c>
      <c r="D15" t="s">
        <v>94</v>
      </c>
      <c r="E15" t="s">
        <v>95</v>
      </c>
      <c r="F15" t="s">
        <v>96</v>
      </c>
      <c r="G15">
        <v>1.0065987000000001</v>
      </c>
      <c r="H15">
        <v>294.8</v>
      </c>
      <c r="I15" t="s">
        <v>97</v>
      </c>
      <c r="J15">
        <v>3.5138578599999999</v>
      </c>
      <c r="L15" t="s">
        <v>28</v>
      </c>
      <c r="M15">
        <v>85</v>
      </c>
      <c r="N15" t="s">
        <v>28</v>
      </c>
      <c r="O15">
        <v>0.42</v>
      </c>
      <c r="P15" t="s">
        <v>28</v>
      </c>
      <c r="Q15">
        <v>0.13</v>
      </c>
      <c r="R15" t="s">
        <v>28</v>
      </c>
      <c r="T15" t="s">
        <v>25</v>
      </c>
    </row>
    <row r="16" spans="1:20" hidden="1" x14ac:dyDescent="0.25">
      <c r="A16" t="s">
        <v>29</v>
      </c>
      <c r="B16" s="1">
        <v>45278.528043981481</v>
      </c>
      <c r="C16" t="s">
        <v>98</v>
      </c>
      <c r="D16" t="s">
        <v>99</v>
      </c>
      <c r="E16" t="s">
        <v>100</v>
      </c>
      <c r="F16" t="s">
        <v>101</v>
      </c>
      <c r="G16">
        <v>2.2642499999999999E-2</v>
      </c>
      <c r="H16">
        <v>135.55000000000001</v>
      </c>
      <c r="I16" t="s">
        <v>69</v>
      </c>
      <c r="J16">
        <v>4.0781169999999999E-2</v>
      </c>
      <c r="L16" t="s">
        <v>28</v>
      </c>
      <c r="M16">
        <v>75.599999999999994</v>
      </c>
      <c r="N16" t="s">
        <v>28</v>
      </c>
      <c r="P16" t="s">
        <v>25</v>
      </c>
      <c r="Q16">
        <v>0.11</v>
      </c>
      <c r="R16" t="s">
        <v>28</v>
      </c>
      <c r="S16">
        <v>0.23</v>
      </c>
      <c r="T16" t="s">
        <v>28</v>
      </c>
    </row>
    <row r="17" spans="1:20" hidden="1" x14ac:dyDescent="0.25">
      <c r="A17" t="s">
        <v>29</v>
      </c>
      <c r="B17" s="1">
        <v>45278.528877314813</v>
      </c>
      <c r="C17" t="s">
        <v>102</v>
      </c>
      <c r="D17" t="s">
        <v>103</v>
      </c>
      <c r="E17" t="s">
        <v>104</v>
      </c>
      <c r="F17" t="s">
        <v>105</v>
      </c>
      <c r="G17">
        <v>0.24663129</v>
      </c>
      <c r="H17">
        <v>1070.5</v>
      </c>
      <c r="I17" t="s">
        <v>97</v>
      </c>
      <c r="J17">
        <v>3.5150951300000002</v>
      </c>
      <c r="L17" t="s">
        <v>28</v>
      </c>
      <c r="M17">
        <v>75.599999999999994</v>
      </c>
      <c r="N17" t="s">
        <v>28</v>
      </c>
      <c r="O17">
        <v>0.38</v>
      </c>
      <c r="P17" t="s">
        <v>28</v>
      </c>
      <c r="Q17">
        <v>0.11</v>
      </c>
      <c r="R17" t="s">
        <v>28</v>
      </c>
      <c r="T17" t="s">
        <v>25</v>
      </c>
    </row>
    <row r="18" spans="1:20" hidden="1" x14ac:dyDescent="0.25">
      <c r="A18" t="s">
        <v>29</v>
      </c>
      <c r="B18" s="1">
        <v>45278.529328703706</v>
      </c>
      <c r="C18" t="s">
        <v>74</v>
      </c>
      <c r="D18" t="s">
        <v>75</v>
      </c>
      <c r="E18" t="s">
        <v>76</v>
      </c>
      <c r="F18" t="s">
        <v>106</v>
      </c>
      <c r="G18">
        <v>1.7202100000000001E-2</v>
      </c>
      <c r="H18">
        <v>139.18</v>
      </c>
      <c r="I18" t="s">
        <v>69</v>
      </c>
      <c r="J18">
        <v>4.0779900000000001E-2</v>
      </c>
      <c r="L18" t="s">
        <v>28</v>
      </c>
      <c r="M18">
        <v>58.8</v>
      </c>
      <c r="N18" t="s">
        <v>28</v>
      </c>
      <c r="P18" t="s">
        <v>25</v>
      </c>
      <c r="Q18">
        <v>0.09</v>
      </c>
      <c r="R18" t="s">
        <v>28</v>
      </c>
      <c r="T18" t="s">
        <v>25</v>
      </c>
    </row>
    <row r="19" spans="1:20" hidden="1" x14ac:dyDescent="0.25">
      <c r="A19" t="s">
        <v>29</v>
      </c>
      <c r="B19" s="1">
        <v>45278.532777777778</v>
      </c>
      <c r="C19" t="s">
        <v>107</v>
      </c>
      <c r="D19" t="s">
        <v>108</v>
      </c>
      <c r="E19" t="s">
        <v>109</v>
      </c>
      <c r="F19" t="s">
        <v>110</v>
      </c>
      <c r="G19">
        <v>1.6570000000000001E-2</v>
      </c>
      <c r="H19">
        <v>97.79</v>
      </c>
      <c r="I19" t="s">
        <v>82</v>
      </c>
      <c r="J19">
        <v>3.8644890000000001E-2</v>
      </c>
      <c r="L19" t="s">
        <v>28</v>
      </c>
      <c r="M19">
        <v>41.99</v>
      </c>
      <c r="N19" t="s">
        <v>28</v>
      </c>
      <c r="P19" t="s">
        <v>25</v>
      </c>
      <c r="Q19">
        <v>0.06</v>
      </c>
      <c r="R19" t="s">
        <v>28</v>
      </c>
      <c r="T19" t="s">
        <v>25</v>
      </c>
    </row>
    <row r="20" spans="1:20" hidden="1" x14ac:dyDescent="0.25">
      <c r="A20" t="s">
        <v>29</v>
      </c>
      <c r="B20" s="1">
        <v>45278.533229166664</v>
      </c>
      <c r="C20" t="s">
        <v>70</v>
      </c>
      <c r="D20" t="s">
        <v>71</v>
      </c>
      <c r="E20" t="s">
        <v>72</v>
      </c>
      <c r="F20" t="s">
        <v>111</v>
      </c>
      <c r="G20">
        <v>1.7665E-2</v>
      </c>
      <c r="H20">
        <v>57.91</v>
      </c>
      <c r="I20" t="s">
        <v>69</v>
      </c>
      <c r="J20">
        <v>4.0772419999999997E-2</v>
      </c>
      <c r="L20" t="s">
        <v>28</v>
      </c>
      <c r="M20">
        <v>25.13</v>
      </c>
      <c r="N20" t="s">
        <v>28</v>
      </c>
      <c r="P20" t="s">
        <v>25</v>
      </c>
      <c r="Q20">
        <v>0.04</v>
      </c>
      <c r="R20" t="s">
        <v>28</v>
      </c>
      <c r="T20" t="s">
        <v>25</v>
      </c>
    </row>
    <row r="21" spans="1:20" hidden="1" x14ac:dyDescent="0.25">
      <c r="A21" t="s">
        <v>29</v>
      </c>
      <c r="B21" s="1">
        <v>45278.604178240741</v>
      </c>
      <c r="C21" t="s">
        <v>35</v>
      </c>
      <c r="D21" t="s">
        <v>36</v>
      </c>
      <c r="E21" t="s">
        <v>37</v>
      </c>
      <c r="F21" t="s">
        <v>112</v>
      </c>
      <c r="G21">
        <v>2.9287400000000002E-2</v>
      </c>
      <c r="H21">
        <v>142.72</v>
      </c>
      <c r="I21" t="s">
        <v>34</v>
      </c>
      <c r="J21">
        <v>1</v>
      </c>
      <c r="L21" t="s">
        <v>34</v>
      </c>
      <c r="M21">
        <v>4.18</v>
      </c>
      <c r="N21" t="s">
        <v>34</v>
      </c>
      <c r="P21" t="s">
        <v>25</v>
      </c>
      <c r="R21" t="s">
        <v>25</v>
      </c>
      <c r="T21" t="s">
        <v>25</v>
      </c>
    </row>
    <row r="22" spans="1:20" hidden="1" x14ac:dyDescent="0.25">
      <c r="A22" t="s">
        <v>29</v>
      </c>
      <c r="B22" s="1">
        <v>45278.604189814818</v>
      </c>
      <c r="C22" t="s">
        <v>51</v>
      </c>
      <c r="D22" t="s">
        <v>52</v>
      </c>
      <c r="E22" t="s">
        <v>52</v>
      </c>
      <c r="F22" t="s">
        <v>113</v>
      </c>
      <c r="G22">
        <v>5.9374999999999997E-2</v>
      </c>
      <c r="H22">
        <v>70.400000000000006</v>
      </c>
      <c r="I22" t="s">
        <v>34</v>
      </c>
      <c r="J22">
        <v>1</v>
      </c>
      <c r="L22" t="s">
        <v>34</v>
      </c>
      <c r="M22">
        <v>4.18</v>
      </c>
      <c r="N22" t="s">
        <v>34</v>
      </c>
      <c r="P22" t="s">
        <v>25</v>
      </c>
      <c r="R22" t="s">
        <v>25</v>
      </c>
      <c r="T22" t="s">
        <v>25</v>
      </c>
    </row>
    <row r="23" spans="1:20" hidden="1" x14ac:dyDescent="0.25">
      <c r="A23" t="s">
        <v>29</v>
      </c>
      <c r="B23" s="1">
        <v>45278.604247685187</v>
      </c>
      <c r="C23" t="s">
        <v>47</v>
      </c>
      <c r="D23" t="s">
        <v>48</v>
      </c>
      <c r="E23" t="s">
        <v>49</v>
      </c>
      <c r="F23" t="s">
        <v>114</v>
      </c>
      <c r="G23">
        <v>3.9830000000000004E-3</v>
      </c>
      <c r="H23">
        <v>477</v>
      </c>
      <c r="I23" t="s">
        <v>34</v>
      </c>
      <c r="J23">
        <v>1</v>
      </c>
      <c r="L23" t="s">
        <v>34</v>
      </c>
      <c r="M23">
        <v>1.9</v>
      </c>
      <c r="N23" t="s">
        <v>34</v>
      </c>
      <c r="P23" t="s">
        <v>25</v>
      </c>
      <c r="R23" t="s">
        <v>25</v>
      </c>
      <c r="T23" t="s">
        <v>25</v>
      </c>
    </row>
    <row r="24" spans="1:20" hidden="1" x14ac:dyDescent="0.25">
      <c r="A24" t="s">
        <v>29</v>
      </c>
      <c r="B24" s="1">
        <v>45278.604270833333</v>
      </c>
      <c r="C24" t="s">
        <v>115</v>
      </c>
      <c r="D24" t="s">
        <v>116</v>
      </c>
      <c r="E24" t="s">
        <v>117</v>
      </c>
      <c r="F24" t="s">
        <v>118</v>
      </c>
      <c r="G24">
        <v>7.7041999999999996E-3</v>
      </c>
      <c r="H24">
        <v>443.9</v>
      </c>
      <c r="I24" t="s">
        <v>34</v>
      </c>
      <c r="J24">
        <v>1</v>
      </c>
      <c r="L24" t="s">
        <v>34</v>
      </c>
      <c r="M24">
        <v>3.42</v>
      </c>
      <c r="N24" t="s">
        <v>34</v>
      </c>
      <c r="P24" t="s">
        <v>25</v>
      </c>
      <c r="R24" t="s">
        <v>25</v>
      </c>
      <c r="T24" t="s">
        <v>25</v>
      </c>
    </row>
    <row r="25" spans="1:20" hidden="1" x14ac:dyDescent="0.25">
      <c r="A25" t="s">
        <v>29</v>
      </c>
      <c r="B25" s="1">
        <v>45278.604386574072</v>
      </c>
      <c r="C25" t="s">
        <v>30</v>
      </c>
      <c r="D25" t="s">
        <v>31</v>
      </c>
      <c r="E25" t="s">
        <v>32</v>
      </c>
      <c r="F25" t="s">
        <v>119</v>
      </c>
      <c r="G25">
        <v>6.1672999999999997E-3</v>
      </c>
      <c r="H25">
        <v>369.67</v>
      </c>
      <c r="I25" t="s">
        <v>34</v>
      </c>
      <c r="J25">
        <v>1</v>
      </c>
      <c r="L25" t="s">
        <v>34</v>
      </c>
      <c r="M25">
        <v>2.2799999999999998</v>
      </c>
      <c r="N25" t="s">
        <v>34</v>
      </c>
      <c r="P25" t="s">
        <v>25</v>
      </c>
      <c r="R25" t="s">
        <v>25</v>
      </c>
      <c r="T25" t="s">
        <v>25</v>
      </c>
    </row>
    <row r="26" spans="1:20" hidden="1" x14ac:dyDescent="0.25">
      <c r="A26" t="s">
        <v>29</v>
      </c>
      <c r="B26" s="1">
        <v>45278.604409722226</v>
      </c>
      <c r="C26" t="s">
        <v>39</v>
      </c>
      <c r="D26" t="s">
        <v>40</v>
      </c>
      <c r="E26" t="s">
        <v>41</v>
      </c>
      <c r="F26" t="s">
        <v>120</v>
      </c>
      <c r="G26">
        <v>8.1290000000000008E-3</v>
      </c>
      <c r="H26">
        <v>420.7</v>
      </c>
      <c r="I26" t="s">
        <v>34</v>
      </c>
      <c r="J26">
        <v>1</v>
      </c>
      <c r="L26" t="s">
        <v>34</v>
      </c>
      <c r="M26">
        <v>3.42</v>
      </c>
      <c r="N26" t="s">
        <v>34</v>
      </c>
      <c r="P26" t="s">
        <v>25</v>
      </c>
      <c r="R26" t="s">
        <v>25</v>
      </c>
      <c r="T26" t="s">
        <v>25</v>
      </c>
    </row>
    <row r="27" spans="1:20" hidden="1" x14ac:dyDescent="0.25">
      <c r="A27" t="s">
        <v>29</v>
      </c>
      <c r="B27" s="1">
        <v>45278.604467592595</v>
      </c>
      <c r="C27" t="s">
        <v>121</v>
      </c>
      <c r="D27" t="s">
        <v>122</v>
      </c>
      <c r="E27" t="s">
        <v>122</v>
      </c>
      <c r="F27" t="s">
        <v>123</v>
      </c>
      <c r="G27">
        <v>0.26540999999999998</v>
      </c>
      <c r="H27">
        <v>8.59</v>
      </c>
      <c r="I27" t="s">
        <v>34</v>
      </c>
      <c r="J27">
        <v>1</v>
      </c>
      <c r="L27" t="s">
        <v>34</v>
      </c>
      <c r="M27">
        <v>2.2799999999999998</v>
      </c>
      <c r="N27" t="s">
        <v>34</v>
      </c>
      <c r="P27" t="s">
        <v>25</v>
      </c>
      <c r="R27" t="s">
        <v>25</v>
      </c>
      <c r="T27" t="s">
        <v>25</v>
      </c>
    </row>
    <row r="28" spans="1:20" hidden="1" x14ac:dyDescent="0.25">
      <c r="A28" t="s">
        <v>29</v>
      </c>
      <c r="B28" s="1">
        <v>45309.336944444447</v>
      </c>
      <c r="C28" t="s">
        <v>102</v>
      </c>
      <c r="D28" t="s">
        <v>103</v>
      </c>
      <c r="E28" t="s">
        <v>104</v>
      </c>
      <c r="F28" t="s">
        <v>133</v>
      </c>
      <c r="G28">
        <v>0.22128738000000001</v>
      </c>
      <c r="H28">
        <v>1177.5</v>
      </c>
      <c r="I28" t="s">
        <v>97</v>
      </c>
      <c r="J28">
        <v>3.4691238100000001</v>
      </c>
      <c r="L28" t="s">
        <v>28</v>
      </c>
      <c r="M28">
        <v>75.599999999999994</v>
      </c>
      <c r="N28" t="s">
        <v>28</v>
      </c>
      <c r="O28">
        <v>0.38</v>
      </c>
      <c r="P28" t="s">
        <v>28</v>
      </c>
      <c r="Q28">
        <v>0.11</v>
      </c>
      <c r="R28" t="s">
        <v>28</v>
      </c>
      <c r="T28" t="s">
        <v>25</v>
      </c>
    </row>
    <row r="29" spans="1:20" hidden="1" x14ac:dyDescent="0.25">
      <c r="A29" t="s">
        <v>29</v>
      </c>
      <c r="B29" s="1">
        <v>45309.336956018517</v>
      </c>
      <c r="C29" t="s">
        <v>74</v>
      </c>
      <c r="D29" t="s">
        <v>75</v>
      </c>
      <c r="E29" t="s">
        <v>76</v>
      </c>
      <c r="F29" t="s">
        <v>134</v>
      </c>
      <c r="G29">
        <v>1.6072099999999999E-2</v>
      </c>
      <c r="H29">
        <v>147.74</v>
      </c>
      <c r="I29" t="s">
        <v>69</v>
      </c>
      <c r="J29">
        <v>4.0444420000000002E-2</v>
      </c>
      <c r="L29" t="s">
        <v>28</v>
      </c>
      <c r="M29">
        <v>58.8</v>
      </c>
      <c r="N29" t="s">
        <v>28</v>
      </c>
      <c r="P29" t="s">
        <v>25</v>
      </c>
      <c r="Q29">
        <v>0.09</v>
      </c>
      <c r="R29" t="s">
        <v>28</v>
      </c>
      <c r="T29" t="s">
        <v>25</v>
      </c>
    </row>
    <row r="30" spans="1:20" hidden="1" x14ac:dyDescent="0.25">
      <c r="A30" t="s">
        <v>29</v>
      </c>
      <c r="B30" s="1">
        <v>45309.336956018517</v>
      </c>
      <c r="C30" t="s">
        <v>93</v>
      </c>
      <c r="D30" t="s">
        <v>94</v>
      </c>
      <c r="E30" t="s">
        <v>95</v>
      </c>
      <c r="F30" t="s">
        <v>135</v>
      </c>
      <c r="G30">
        <v>0.97845959999999998</v>
      </c>
      <c r="H30">
        <v>295.89999999999998</v>
      </c>
      <c r="I30" t="s">
        <v>97</v>
      </c>
      <c r="J30">
        <v>3.4690414000000001</v>
      </c>
      <c r="L30" t="s">
        <v>28</v>
      </c>
      <c r="M30">
        <v>84.01</v>
      </c>
      <c r="N30" t="s">
        <v>28</v>
      </c>
      <c r="O30">
        <v>0.42</v>
      </c>
      <c r="P30" t="s">
        <v>28</v>
      </c>
      <c r="Q30">
        <v>0.13</v>
      </c>
      <c r="R30" t="s">
        <v>28</v>
      </c>
      <c r="T30" t="s">
        <v>25</v>
      </c>
    </row>
    <row r="31" spans="1:20" hidden="1" x14ac:dyDescent="0.25">
      <c r="A31" t="s">
        <v>29</v>
      </c>
      <c r="B31" s="1">
        <v>45309.33697916667</v>
      </c>
      <c r="C31" t="s">
        <v>98</v>
      </c>
      <c r="D31" t="s">
        <v>99</v>
      </c>
      <c r="E31" t="s">
        <v>100</v>
      </c>
      <c r="F31" t="s">
        <v>136</v>
      </c>
      <c r="G31">
        <v>2.25968E-2</v>
      </c>
      <c r="H31">
        <v>134.69999999999999</v>
      </c>
      <c r="I31" t="s">
        <v>69</v>
      </c>
      <c r="J31">
        <v>4.0443640000000003E-2</v>
      </c>
      <c r="L31" t="s">
        <v>28</v>
      </c>
      <c r="M31">
        <v>75.599999999999994</v>
      </c>
      <c r="N31" t="s">
        <v>28</v>
      </c>
      <c r="P31" t="s">
        <v>25</v>
      </c>
      <c r="Q31">
        <v>0.11</v>
      </c>
      <c r="R31" t="s">
        <v>28</v>
      </c>
      <c r="S31">
        <v>0.23</v>
      </c>
      <c r="T31" t="s">
        <v>28</v>
      </c>
    </row>
    <row r="32" spans="1:20" hidden="1" x14ac:dyDescent="0.25">
      <c r="A32" t="s">
        <v>29</v>
      </c>
      <c r="B32" s="1">
        <v>45309.337094907409</v>
      </c>
      <c r="C32" t="s">
        <v>70</v>
      </c>
      <c r="D32" t="s">
        <v>71</v>
      </c>
      <c r="E32" t="s">
        <v>72</v>
      </c>
      <c r="F32" t="s">
        <v>137</v>
      </c>
      <c r="G32">
        <v>1.6605000000000002E-2</v>
      </c>
      <c r="H32">
        <v>61.1</v>
      </c>
      <c r="I32" t="s">
        <v>69</v>
      </c>
      <c r="J32">
        <v>4.043704E-2</v>
      </c>
      <c r="L32" t="s">
        <v>28</v>
      </c>
      <c r="M32">
        <v>25.13</v>
      </c>
      <c r="N32" t="s">
        <v>28</v>
      </c>
      <c r="P32" t="s">
        <v>25</v>
      </c>
      <c r="Q32">
        <v>0.04</v>
      </c>
      <c r="R32" t="s">
        <v>28</v>
      </c>
      <c r="T32" t="s">
        <v>25</v>
      </c>
    </row>
    <row r="33" spans="1:20" hidden="1" x14ac:dyDescent="0.25">
      <c r="A33" t="s">
        <v>29</v>
      </c>
      <c r="B33" s="1">
        <v>45309.554282407407</v>
      </c>
      <c r="C33" t="s">
        <v>54</v>
      </c>
      <c r="D33" t="s">
        <v>55</v>
      </c>
      <c r="E33" t="s">
        <v>56</v>
      </c>
      <c r="F33" t="s">
        <v>138</v>
      </c>
      <c r="G33">
        <v>0.102577</v>
      </c>
      <c r="H33">
        <v>18</v>
      </c>
      <c r="I33" t="s">
        <v>34</v>
      </c>
      <c r="J33">
        <v>4.4024460000000001E-2</v>
      </c>
      <c r="L33" t="s">
        <v>28</v>
      </c>
      <c r="M33">
        <v>42</v>
      </c>
      <c r="N33" t="s">
        <v>28</v>
      </c>
      <c r="P33" t="s">
        <v>25</v>
      </c>
      <c r="Q33">
        <v>0.06</v>
      </c>
      <c r="R33" t="s">
        <v>28</v>
      </c>
      <c r="T33" t="s">
        <v>25</v>
      </c>
    </row>
    <row r="34" spans="1:20" hidden="1" x14ac:dyDescent="0.25">
      <c r="A34" t="s">
        <v>29</v>
      </c>
      <c r="B34" s="1">
        <v>45309.60769675926</v>
      </c>
      <c r="C34" t="s">
        <v>30</v>
      </c>
      <c r="D34" t="s">
        <v>31</v>
      </c>
      <c r="E34" t="s">
        <v>32</v>
      </c>
      <c r="F34" t="s">
        <v>139</v>
      </c>
      <c r="G34">
        <v>5.6387E-3</v>
      </c>
      <c r="H34">
        <v>391.7</v>
      </c>
      <c r="I34" t="s">
        <v>34</v>
      </c>
      <c r="J34">
        <v>4.389266E-2</v>
      </c>
      <c r="L34" t="s">
        <v>28</v>
      </c>
      <c r="M34">
        <v>50.4</v>
      </c>
      <c r="N34" t="s">
        <v>28</v>
      </c>
      <c r="P34" t="s">
        <v>25</v>
      </c>
      <c r="Q34">
        <v>0.08</v>
      </c>
      <c r="R34" t="s">
        <v>28</v>
      </c>
      <c r="T34" t="s">
        <v>25</v>
      </c>
    </row>
    <row r="35" spans="1:20" hidden="1" x14ac:dyDescent="0.25">
      <c r="A35" t="s">
        <v>29</v>
      </c>
      <c r="B35" s="1">
        <v>45309.60769675926</v>
      </c>
      <c r="C35" t="s">
        <v>51</v>
      </c>
      <c r="D35" t="s">
        <v>52</v>
      </c>
      <c r="E35" t="s">
        <v>52</v>
      </c>
      <c r="F35" t="s">
        <v>140</v>
      </c>
      <c r="G35">
        <v>5.6082E-2</v>
      </c>
      <c r="H35">
        <v>72.209999999999994</v>
      </c>
      <c r="I35" t="s">
        <v>34</v>
      </c>
      <c r="J35">
        <v>4.3889459999999998E-2</v>
      </c>
      <c r="L35" t="s">
        <v>28</v>
      </c>
      <c r="M35">
        <v>92.41</v>
      </c>
      <c r="N35" t="s">
        <v>28</v>
      </c>
      <c r="P35" t="s">
        <v>25</v>
      </c>
      <c r="Q35">
        <v>0.14000000000000001</v>
      </c>
      <c r="R35" t="s">
        <v>28</v>
      </c>
      <c r="T35" t="s">
        <v>25</v>
      </c>
    </row>
    <row r="36" spans="1:20" hidden="1" x14ac:dyDescent="0.25">
      <c r="A36" t="s">
        <v>29</v>
      </c>
      <c r="B36" s="1">
        <v>45309.607708333337</v>
      </c>
      <c r="C36" t="s">
        <v>121</v>
      </c>
      <c r="D36" t="s">
        <v>122</v>
      </c>
      <c r="E36" t="s">
        <v>122</v>
      </c>
      <c r="F36" t="s">
        <v>141</v>
      </c>
      <c r="G36">
        <v>0.34295999999999999</v>
      </c>
      <c r="H36">
        <v>6.44</v>
      </c>
      <c r="I36" t="s">
        <v>34</v>
      </c>
      <c r="J36">
        <v>4.389233E-2</v>
      </c>
      <c r="L36" t="s">
        <v>28</v>
      </c>
      <c r="M36">
        <v>50.4</v>
      </c>
      <c r="N36" t="s">
        <v>28</v>
      </c>
      <c r="P36" t="s">
        <v>25</v>
      </c>
      <c r="Q36">
        <v>0.08</v>
      </c>
      <c r="R36" t="s">
        <v>28</v>
      </c>
      <c r="T36" t="s">
        <v>25</v>
      </c>
    </row>
    <row r="37" spans="1:20" hidden="1" x14ac:dyDescent="0.25">
      <c r="A37" t="s">
        <v>29</v>
      </c>
      <c r="B37" s="1">
        <v>45309.607708333337</v>
      </c>
      <c r="C37" t="s">
        <v>35</v>
      </c>
      <c r="D37" t="s">
        <v>36</v>
      </c>
      <c r="E37" t="s">
        <v>37</v>
      </c>
      <c r="F37" t="s">
        <v>142</v>
      </c>
      <c r="G37">
        <v>2.8083899999999998E-2</v>
      </c>
      <c r="H37">
        <v>144.19999999999999</v>
      </c>
      <c r="I37" t="s">
        <v>34</v>
      </c>
      <c r="J37">
        <v>4.3889650000000002E-2</v>
      </c>
      <c r="L37" t="s">
        <v>28</v>
      </c>
      <c r="M37">
        <v>92.41</v>
      </c>
      <c r="N37" t="s">
        <v>28</v>
      </c>
      <c r="P37" t="s">
        <v>25</v>
      </c>
      <c r="Q37">
        <v>0.14000000000000001</v>
      </c>
      <c r="R37" t="s">
        <v>28</v>
      </c>
      <c r="T37" t="s">
        <v>25</v>
      </c>
    </row>
    <row r="38" spans="1:20" hidden="1" x14ac:dyDescent="0.25">
      <c r="A38" t="s">
        <v>29</v>
      </c>
      <c r="B38" s="1">
        <v>45309.607708333337</v>
      </c>
      <c r="C38" t="s">
        <v>39</v>
      </c>
      <c r="D38" t="s">
        <v>40</v>
      </c>
      <c r="E38" t="s">
        <v>41</v>
      </c>
      <c r="F38" t="s">
        <v>143</v>
      </c>
      <c r="G38">
        <v>7.6952000000000001E-3</v>
      </c>
      <c r="H38">
        <v>430.54</v>
      </c>
      <c r="I38" t="s">
        <v>34</v>
      </c>
      <c r="J38">
        <v>4.3887809999999999E-2</v>
      </c>
      <c r="L38" t="s">
        <v>28</v>
      </c>
      <c r="M38">
        <v>75.599999999999994</v>
      </c>
      <c r="N38" t="s">
        <v>28</v>
      </c>
      <c r="P38" t="s">
        <v>25</v>
      </c>
      <c r="Q38">
        <v>0.11</v>
      </c>
      <c r="R38" t="s">
        <v>28</v>
      </c>
      <c r="T38" t="s">
        <v>25</v>
      </c>
    </row>
    <row r="39" spans="1:20" hidden="1" x14ac:dyDescent="0.25">
      <c r="A39" t="s">
        <v>29</v>
      </c>
      <c r="B39" s="1">
        <v>45309.607719907406</v>
      </c>
      <c r="C39" t="s">
        <v>47</v>
      </c>
      <c r="D39" t="s">
        <v>48</v>
      </c>
      <c r="E39" t="s">
        <v>49</v>
      </c>
      <c r="F39" t="s">
        <v>144</v>
      </c>
      <c r="G39">
        <v>3.7958000000000002E-3</v>
      </c>
      <c r="H39">
        <v>484.9</v>
      </c>
      <c r="I39" t="s">
        <v>34</v>
      </c>
      <c r="J39">
        <v>4.3886099999999997E-2</v>
      </c>
      <c r="L39" t="s">
        <v>28</v>
      </c>
      <c r="M39">
        <v>42</v>
      </c>
      <c r="N39" t="s">
        <v>28</v>
      </c>
      <c r="P39" t="s">
        <v>25</v>
      </c>
      <c r="Q39">
        <v>0.06</v>
      </c>
      <c r="R39" t="s">
        <v>28</v>
      </c>
      <c r="T39" t="s">
        <v>25</v>
      </c>
    </row>
    <row r="40" spans="1:20" hidden="1" x14ac:dyDescent="0.25">
      <c r="A40" t="s">
        <v>29</v>
      </c>
      <c r="B40" s="1">
        <v>45309.607731481483</v>
      </c>
      <c r="C40" t="s">
        <v>115</v>
      </c>
      <c r="D40" t="s">
        <v>116</v>
      </c>
      <c r="E40" t="s">
        <v>117</v>
      </c>
      <c r="F40" t="s">
        <v>145</v>
      </c>
      <c r="G40">
        <v>7.2656999999999999E-3</v>
      </c>
      <c r="H40">
        <v>455.99</v>
      </c>
      <c r="I40" t="s">
        <v>34</v>
      </c>
      <c r="J40">
        <v>4.3887750000000003E-2</v>
      </c>
      <c r="L40" t="s">
        <v>28</v>
      </c>
      <c r="M40">
        <v>75.599999999999994</v>
      </c>
      <c r="N40" t="s">
        <v>28</v>
      </c>
      <c r="P40" t="s">
        <v>25</v>
      </c>
      <c r="Q40">
        <v>0.11</v>
      </c>
      <c r="R40" t="s">
        <v>28</v>
      </c>
      <c r="T40" t="s">
        <v>25</v>
      </c>
    </row>
    <row r="41" spans="1:20" hidden="1" x14ac:dyDescent="0.25">
      <c r="A41" t="s">
        <v>146</v>
      </c>
      <c r="B41" s="1">
        <v>45334.483263888891</v>
      </c>
      <c r="C41" t="s">
        <v>74</v>
      </c>
      <c r="D41" t="s">
        <v>75</v>
      </c>
      <c r="E41" t="s">
        <v>76</v>
      </c>
      <c r="F41" t="s">
        <v>147</v>
      </c>
      <c r="G41">
        <v>6.6528000000000004E-3</v>
      </c>
      <c r="H41">
        <v>149.13999999999999</v>
      </c>
      <c r="I41" t="s">
        <v>69</v>
      </c>
      <c r="J41">
        <v>3.962454E-2</v>
      </c>
      <c r="K41">
        <v>1.73</v>
      </c>
      <c r="L41" t="s">
        <v>28</v>
      </c>
      <c r="M41">
        <v>25</v>
      </c>
      <c r="N41" t="s">
        <v>28</v>
      </c>
      <c r="P41" t="s">
        <v>25</v>
      </c>
      <c r="Q41">
        <v>0.04</v>
      </c>
      <c r="R41" t="s">
        <v>28</v>
      </c>
      <c r="T41" t="s">
        <v>25</v>
      </c>
    </row>
    <row r="42" spans="1:20" hidden="1" x14ac:dyDescent="0.25">
      <c r="A42" t="s">
        <v>146</v>
      </c>
      <c r="B42" s="1">
        <v>45334.483275462961</v>
      </c>
      <c r="C42" t="s">
        <v>65</v>
      </c>
      <c r="D42" t="s">
        <v>66</v>
      </c>
      <c r="E42" t="s">
        <v>67</v>
      </c>
      <c r="F42" t="s">
        <v>148</v>
      </c>
      <c r="G42">
        <v>7.7418000000000001E-3</v>
      </c>
      <c r="H42">
        <v>152.94999999999999</v>
      </c>
      <c r="I42" t="s">
        <v>69</v>
      </c>
      <c r="J42">
        <v>3.9642049999999998E-2</v>
      </c>
      <c r="K42">
        <v>2.61</v>
      </c>
      <c r="L42" t="s">
        <v>28</v>
      </c>
      <c r="M42">
        <v>29.83</v>
      </c>
      <c r="N42" t="s">
        <v>28</v>
      </c>
      <c r="P42" t="s">
        <v>25</v>
      </c>
      <c r="Q42">
        <v>0.04</v>
      </c>
      <c r="R42" t="s">
        <v>28</v>
      </c>
      <c r="T42" t="s">
        <v>25</v>
      </c>
    </row>
    <row r="43" spans="1:20" hidden="1" x14ac:dyDescent="0.25">
      <c r="A43" t="s">
        <v>146</v>
      </c>
      <c r="B43" s="1">
        <v>45334.483275462961</v>
      </c>
      <c r="C43" t="s">
        <v>70</v>
      </c>
      <c r="D43" t="s">
        <v>71</v>
      </c>
      <c r="E43" t="s">
        <v>72</v>
      </c>
      <c r="F43" t="s">
        <v>149</v>
      </c>
      <c r="G43">
        <v>1.9813999999999998E-2</v>
      </c>
      <c r="H43">
        <v>60.87</v>
      </c>
      <c r="I43" t="s">
        <v>69</v>
      </c>
      <c r="J43">
        <v>3.9634509999999998E-2</v>
      </c>
      <c r="K43">
        <v>1.66</v>
      </c>
      <c r="L43" t="s">
        <v>28</v>
      </c>
      <c r="M43">
        <v>30.38</v>
      </c>
      <c r="N43" t="s">
        <v>28</v>
      </c>
      <c r="P43" t="s">
        <v>25</v>
      </c>
      <c r="Q43">
        <v>0.05</v>
      </c>
      <c r="R43" t="s">
        <v>28</v>
      </c>
      <c r="T43" t="s">
        <v>25</v>
      </c>
    </row>
    <row r="44" spans="1:20" hidden="1" x14ac:dyDescent="0.25">
      <c r="A44" t="s">
        <v>146</v>
      </c>
      <c r="B44" s="1">
        <v>45334.483298611114</v>
      </c>
      <c r="C44" t="s">
        <v>78</v>
      </c>
      <c r="D44" t="s">
        <v>79</v>
      </c>
      <c r="E44" t="s">
        <v>80</v>
      </c>
      <c r="F44" t="s">
        <v>150</v>
      </c>
      <c r="G44">
        <v>1.465E-2</v>
      </c>
      <c r="H44">
        <v>87.12</v>
      </c>
      <c r="I44" t="s">
        <v>82</v>
      </c>
      <c r="J44">
        <v>3.7362640000000003E-2</v>
      </c>
      <c r="K44">
        <v>2.36</v>
      </c>
      <c r="L44" t="s">
        <v>28</v>
      </c>
      <c r="M44">
        <v>34.11</v>
      </c>
      <c r="N44" t="s">
        <v>28</v>
      </c>
      <c r="P44" t="s">
        <v>25</v>
      </c>
      <c r="Q44">
        <v>0.05</v>
      </c>
      <c r="R44" t="s">
        <v>28</v>
      </c>
      <c r="T44" t="s">
        <v>25</v>
      </c>
    </row>
    <row r="45" spans="1:20" hidden="1" x14ac:dyDescent="0.25">
      <c r="A45" t="s">
        <v>146</v>
      </c>
      <c r="B45" s="1">
        <v>45334.543124999997</v>
      </c>
      <c r="C45" t="s">
        <v>58</v>
      </c>
      <c r="D45" t="s">
        <v>59</v>
      </c>
      <c r="E45" t="s">
        <v>60</v>
      </c>
      <c r="F45" t="s">
        <v>151</v>
      </c>
      <c r="G45">
        <v>5.8824000000000001E-2</v>
      </c>
      <c r="H45">
        <v>47.03</v>
      </c>
      <c r="I45" t="s">
        <v>34</v>
      </c>
      <c r="J45">
        <v>4.2712559999999997E-2</v>
      </c>
      <c r="K45">
        <v>-7.92</v>
      </c>
      <c r="L45" t="s">
        <v>28</v>
      </c>
      <c r="M45">
        <v>64.67</v>
      </c>
      <c r="N45" t="s">
        <v>28</v>
      </c>
      <c r="P45" t="s">
        <v>25</v>
      </c>
      <c r="Q45">
        <v>0.1</v>
      </c>
      <c r="R45" t="s">
        <v>28</v>
      </c>
      <c r="T45" t="s">
        <v>25</v>
      </c>
    </row>
    <row r="46" spans="1:20" hidden="1" x14ac:dyDescent="0.25">
      <c r="A46" t="s">
        <v>146</v>
      </c>
      <c r="B46" s="1">
        <v>45334.560196759259</v>
      </c>
      <c r="C46" t="s">
        <v>54</v>
      </c>
      <c r="D46" t="s">
        <v>55</v>
      </c>
      <c r="E46" t="s">
        <v>56</v>
      </c>
      <c r="F46" t="s">
        <v>152</v>
      </c>
      <c r="G46">
        <v>8.2387000000000002E-2</v>
      </c>
      <c r="H46">
        <v>14.41</v>
      </c>
      <c r="I46" t="s">
        <v>34</v>
      </c>
      <c r="J46">
        <v>4.2689560000000001E-2</v>
      </c>
      <c r="K46">
        <v>-6.43</v>
      </c>
      <c r="L46" t="s">
        <v>28</v>
      </c>
      <c r="M46">
        <v>27.77</v>
      </c>
      <c r="N46" t="s">
        <v>28</v>
      </c>
      <c r="P46" t="s">
        <v>25</v>
      </c>
      <c r="Q46">
        <v>0.04</v>
      </c>
      <c r="R46" t="s">
        <v>28</v>
      </c>
      <c r="T46" t="s">
        <v>25</v>
      </c>
    </row>
    <row r="47" spans="1:20" hidden="1" x14ac:dyDescent="0.25">
      <c r="A47" t="s">
        <v>146</v>
      </c>
      <c r="B47" s="1">
        <v>45334.604178240741</v>
      </c>
      <c r="C47" t="s">
        <v>35</v>
      </c>
      <c r="D47" t="s">
        <v>36</v>
      </c>
      <c r="E47" t="s">
        <v>37</v>
      </c>
      <c r="F47" t="s">
        <v>153</v>
      </c>
      <c r="G47">
        <v>7.1124999999999999E-3</v>
      </c>
      <c r="H47">
        <v>150.34</v>
      </c>
      <c r="I47" t="s">
        <v>34</v>
      </c>
      <c r="J47">
        <v>4.2703400000000002E-2</v>
      </c>
      <c r="K47">
        <v>2.41</v>
      </c>
      <c r="L47" t="s">
        <v>28</v>
      </c>
      <c r="M47">
        <v>25</v>
      </c>
      <c r="N47" t="s">
        <v>28</v>
      </c>
      <c r="P47" t="s">
        <v>25</v>
      </c>
      <c r="Q47">
        <v>0.04</v>
      </c>
      <c r="R47" t="s">
        <v>28</v>
      </c>
      <c r="T47" t="s">
        <v>25</v>
      </c>
    </row>
    <row r="48" spans="1:20" hidden="1" x14ac:dyDescent="0.25">
      <c r="A48" t="s">
        <v>146</v>
      </c>
      <c r="B48" s="1">
        <v>45334.604212962964</v>
      </c>
      <c r="C48" t="s">
        <v>51</v>
      </c>
      <c r="D48" t="s">
        <v>52</v>
      </c>
      <c r="E48" t="s">
        <v>52</v>
      </c>
      <c r="F48" t="s">
        <v>154</v>
      </c>
      <c r="G48">
        <v>3.8130900000000002E-2</v>
      </c>
      <c r="H48">
        <v>120.01</v>
      </c>
      <c r="I48" t="s">
        <v>34</v>
      </c>
      <c r="J48">
        <v>4.2711300000000001E-2</v>
      </c>
      <c r="K48">
        <v>47.26</v>
      </c>
      <c r="L48" t="s">
        <v>28</v>
      </c>
      <c r="M48">
        <v>106.98</v>
      </c>
      <c r="N48" t="s">
        <v>28</v>
      </c>
      <c r="P48" t="s">
        <v>25</v>
      </c>
      <c r="Q48">
        <v>0.16</v>
      </c>
      <c r="R48" t="s">
        <v>28</v>
      </c>
      <c r="T48" t="s">
        <v>25</v>
      </c>
    </row>
    <row r="49" spans="1:20" hidden="1" x14ac:dyDescent="0.25">
      <c r="A49" t="s">
        <v>146</v>
      </c>
      <c r="B49" s="1">
        <v>45334.60423611111</v>
      </c>
      <c r="C49" t="s">
        <v>30</v>
      </c>
      <c r="D49" t="s">
        <v>31</v>
      </c>
      <c r="E49" t="s">
        <v>32</v>
      </c>
      <c r="F49" t="s">
        <v>155</v>
      </c>
      <c r="G49">
        <v>2.5431999999999998E-3</v>
      </c>
      <c r="H49">
        <v>420.45</v>
      </c>
      <c r="I49" t="s">
        <v>34</v>
      </c>
      <c r="J49">
        <v>4.2703209999999998E-2</v>
      </c>
      <c r="K49">
        <v>3.32</v>
      </c>
      <c r="L49" t="s">
        <v>28</v>
      </c>
      <c r="M49">
        <v>25</v>
      </c>
      <c r="N49" t="s">
        <v>28</v>
      </c>
      <c r="P49" t="s">
        <v>25</v>
      </c>
      <c r="Q49">
        <v>0.04</v>
      </c>
      <c r="R49" t="s">
        <v>28</v>
      </c>
      <c r="T49" t="s">
        <v>25</v>
      </c>
    </row>
    <row r="50" spans="1:20" hidden="1" x14ac:dyDescent="0.25">
      <c r="A50" t="s">
        <v>146</v>
      </c>
      <c r="B50" s="1">
        <v>45334.604247685187</v>
      </c>
      <c r="C50" t="s">
        <v>47</v>
      </c>
      <c r="D50" t="s">
        <v>48</v>
      </c>
      <c r="E50" t="s">
        <v>49</v>
      </c>
      <c r="F50" t="s">
        <v>156</v>
      </c>
      <c r="G50">
        <v>1.9116999999999999E-3</v>
      </c>
      <c r="H50">
        <v>559.34</v>
      </c>
      <c r="I50" t="s">
        <v>34</v>
      </c>
      <c r="J50">
        <v>4.2703280000000003E-2</v>
      </c>
      <c r="K50">
        <v>4.6399999999999997</v>
      </c>
      <c r="L50" t="s">
        <v>28</v>
      </c>
      <c r="M50">
        <v>25</v>
      </c>
      <c r="N50" t="s">
        <v>28</v>
      </c>
      <c r="P50" t="s">
        <v>25</v>
      </c>
      <c r="Q50">
        <v>0.04</v>
      </c>
      <c r="R50" t="s">
        <v>28</v>
      </c>
      <c r="T50" t="s">
        <v>25</v>
      </c>
    </row>
    <row r="51" spans="1:20" hidden="1" x14ac:dyDescent="0.25">
      <c r="A51" t="s">
        <v>146</v>
      </c>
      <c r="B51" s="1">
        <v>45334.60434027778</v>
      </c>
      <c r="C51" t="s">
        <v>43</v>
      </c>
      <c r="D51" t="s">
        <v>44</v>
      </c>
      <c r="E51" t="s">
        <v>45</v>
      </c>
      <c r="F51" t="s">
        <v>157</v>
      </c>
      <c r="G51">
        <v>9.2204000000000001E-3</v>
      </c>
      <c r="H51">
        <v>169.17</v>
      </c>
      <c r="I51" t="s">
        <v>34</v>
      </c>
      <c r="J51">
        <v>4.2722950000000003E-2</v>
      </c>
      <c r="K51">
        <v>4.71</v>
      </c>
      <c r="L51" t="s">
        <v>28</v>
      </c>
      <c r="M51">
        <v>36.46</v>
      </c>
      <c r="N51" t="s">
        <v>28</v>
      </c>
      <c r="P51" t="s">
        <v>25</v>
      </c>
      <c r="Q51">
        <v>0.05</v>
      </c>
      <c r="R51" t="s">
        <v>28</v>
      </c>
      <c r="T51" t="s">
        <v>25</v>
      </c>
    </row>
    <row r="52" spans="1:20" hidden="1" x14ac:dyDescent="0.25">
      <c r="A52" t="s">
        <v>29</v>
      </c>
      <c r="B52" s="1">
        <v>45334.605462962965</v>
      </c>
      <c r="C52" t="s">
        <v>158</v>
      </c>
      <c r="D52" t="s">
        <v>159</v>
      </c>
      <c r="E52" t="s">
        <v>160</v>
      </c>
      <c r="F52" t="s">
        <v>161</v>
      </c>
      <c r="G52">
        <v>8.5581000000000008E-3</v>
      </c>
      <c r="H52">
        <v>724.4</v>
      </c>
      <c r="I52" t="s">
        <v>34</v>
      </c>
      <c r="J52">
        <v>4.273151E-2</v>
      </c>
      <c r="L52" t="s">
        <v>28</v>
      </c>
      <c r="M52">
        <v>145.30000000000001</v>
      </c>
      <c r="N52" t="s">
        <v>28</v>
      </c>
      <c r="P52" t="s">
        <v>25</v>
      </c>
      <c r="Q52">
        <v>0.22</v>
      </c>
      <c r="R52" t="s">
        <v>28</v>
      </c>
      <c r="T52" t="s">
        <v>25</v>
      </c>
    </row>
    <row r="53" spans="1:20" hidden="1" x14ac:dyDescent="0.25">
      <c r="A53" t="s">
        <v>29</v>
      </c>
      <c r="B53" s="1">
        <v>45334.605462962965</v>
      </c>
      <c r="C53" t="s">
        <v>162</v>
      </c>
      <c r="D53" t="s">
        <v>163</v>
      </c>
      <c r="E53" t="s">
        <v>164</v>
      </c>
      <c r="F53" t="s">
        <v>165</v>
      </c>
      <c r="G53">
        <v>4.0654999999999997E-3</v>
      </c>
      <c r="H53">
        <v>762.43</v>
      </c>
      <c r="I53" t="s">
        <v>34</v>
      </c>
      <c r="J53">
        <v>4.2730339999999999E-2</v>
      </c>
      <c r="L53" t="s">
        <v>28</v>
      </c>
      <c r="M53">
        <v>72.650000000000006</v>
      </c>
      <c r="N53" t="s">
        <v>28</v>
      </c>
      <c r="P53" t="s">
        <v>25</v>
      </c>
      <c r="Q53">
        <v>0.11</v>
      </c>
      <c r="R53" t="s">
        <v>28</v>
      </c>
      <c r="T53" t="s">
        <v>25</v>
      </c>
    </row>
    <row r="54" spans="1:20" hidden="1" x14ac:dyDescent="0.25">
      <c r="A54" t="s">
        <v>29</v>
      </c>
      <c r="B54" s="1">
        <v>45334.605462962965</v>
      </c>
      <c r="C54" t="s">
        <v>98</v>
      </c>
      <c r="D54" t="s">
        <v>99</v>
      </c>
      <c r="E54" t="s">
        <v>100</v>
      </c>
      <c r="F54" t="s">
        <v>166</v>
      </c>
      <c r="G54">
        <v>7.4397999999999999E-3</v>
      </c>
      <c r="H54">
        <v>133.9</v>
      </c>
      <c r="I54" t="s">
        <v>69</v>
      </c>
      <c r="J54">
        <v>3.9688809999999998E-2</v>
      </c>
      <c r="L54" t="s">
        <v>28</v>
      </c>
      <c r="M54">
        <v>25.14</v>
      </c>
      <c r="N54" t="s">
        <v>28</v>
      </c>
      <c r="P54" t="s">
        <v>25</v>
      </c>
      <c r="Q54">
        <v>0.04</v>
      </c>
      <c r="R54" t="s">
        <v>28</v>
      </c>
      <c r="T54" t="s">
        <v>25</v>
      </c>
    </row>
    <row r="55" spans="1:20" hidden="1" x14ac:dyDescent="0.25">
      <c r="A55" t="s">
        <v>29</v>
      </c>
      <c r="B55" s="1">
        <v>45334.605474537035</v>
      </c>
      <c r="C55" t="s">
        <v>102</v>
      </c>
      <c r="D55" t="s">
        <v>103</v>
      </c>
      <c r="E55" t="s">
        <v>104</v>
      </c>
      <c r="F55" t="s">
        <v>167</v>
      </c>
      <c r="G55">
        <v>0.10157960000000001</v>
      </c>
      <c r="H55">
        <v>1216</v>
      </c>
      <c r="I55" t="s">
        <v>97</v>
      </c>
      <c r="J55">
        <v>3.3878440300000001</v>
      </c>
      <c r="L55" t="s">
        <v>28</v>
      </c>
      <c r="M55">
        <v>36.69</v>
      </c>
      <c r="N55" t="s">
        <v>28</v>
      </c>
      <c r="O55">
        <v>0.18</v>
      </c>
      <c r="P55" t="s">
        <v>28</v>
      </c>
      <c r="Q55">
        <v>0.05</v>
      </c>
      <c r="R55" t="s">
        <v>28</v>
      </c>
      <c r="T55" t="s">
        <v>25</v>
      </c>
    </row>
    <row r="56" spans="1:20" hidden="1" x14ac:dyDescent="0.25">
      <c r="A56" t="s">
        <v>29</v>
      </c>
      <c r="B56" s="1">
        <v>45334.60560185185</v>
      </c>
      <c r="C56" t="s">
        <v>93</v>
      </c>
      <c r="D56" t="s">
        <v>94</v>
      </c>
      <c r="E56" t="s">
        <v>95</v>
      </c>
      <c r="F56" t="s">
        <v>168</v>
      </c>
      <c r="G56">
        <v>0.29830259999999997</v>
      </c>
      <c r="H56">
        <v>309.60000000000002</v>
      </c>
      <c r="I56" t="s">
        <v>97</v>
      </c>
      <c r="J56">
        <v>3.3879121400000001</v>
      </c>
      <c r="L56" t="s">
        <v>28</v>
      </c>
      <c r="M56">
        <v>27.3</v>
      </c>
      <c r="N56" t="s">
        <v>28</v>
      </c>
      <c r="P56" t="s">
        <v>25</v>
      </c>
      <c r="Q56">
        <v>0.04</v>
      </c>
      <c r="R56" t="s">
        <v>28</v>
      </c>
      <c r="T56" t="s">
        <v>25</v>
      </c>
    </row>
    <row r="57" spans="1:20" hidden="1" x14ac:dyDescent="0.25">
      <c r="A57" t="s">
        <v>29</v>
      </c>
      <c r="B57" s="1">
        <v>45334.605752314812</v>
      </c>
      <c r="C57" t="s">
        <v>115</v>
      </c>
      <c r="D57" t="s">
        <v>116</v>
      </c>
      <c r="E57" t="s">
        <v>117</v>
      </c>
      <c r="F57" t="s">
        <v>169</v>
      </c>
      <c r="G57">
        <v>2.9006000000000001E-3</v>
      </c>
      <c r="H57">
        <v>428.77</v>
      </c>
      <c r="I57" t="s">
        <v>34</v>
      </c>
      <c r="J57">
        <v>4.2738489999999997E-2</v>
      </c>
      <c r="L57" t="s">
        <v>28</v>
      </c>
      <c r="M57">
        <v>29.14</v>
      </c>
      <c r="N57" t="s">
        <v>28</v>
      </c>
      <c r="P57" t="s">
        <v>25</v>
      </c>
      <c r="Q57">
        <v>0.04</v>
      </c>
      <c r="R57" t="s">
        <v>28</v>
      </c>
      <c r="T57" t="s">
        <v>25</v>
      </c>
    </row>
    <row r="58" spans="1:20" hidden="1" x14ac:dyDescent="0.25">
      <c r="A58" t="s">
        <v>146</v>
      </c>
      <c r="B58" s="1">
        <v>45344.838692129626</v>
      </c>
      <c r="C58" t="s">
        <v>162</v>
      </c>
      <c r="D58" t="s">
        <v>163</v>
      </c>
      <c r="E58" t="s">
        <v>164</v>
      </c>
      <c r="F58" t="s">
        <v>170</v>
      </c>
      <c r="G58">
        <v>1.0950999999999999E-3</v>
      </c>
      <c r="H58">
        <v>975</v>
      </c>
      <c r="I58" t="s">
        <v>34</v>
      </c>
      <c r="J58">
        <v>4.2657710000000001E-2</v>
      </c>
      <c r="K58">
        <v>5.49</v>
      </c>
      <c r="L58" t="s">
        <v>28</v>
      </c>
      <c r="M58">
        <v>24.99</v>
      </c>
      <c r="N58" t="s">
        <v>28</v>
      </c>
      <c r="P58" t="s">
        <v>25</v>
      </c>
      <c r="Q58">
        <v>0.04</v>
      </c>
      <c r="R58" t="s">
        <v>28</v>
      </c>
      <c r="T58" t="s">
        <v>25</v>
      </c>
    </row>
    <row r="59" spans="1:20" hidden="1" x14ac:dyDescent="0.25">
      <c r="A59" t="s">
        <v>146</v>
      </c>
      <c r="B59" s="1">
        <v>45344.844965277778</v>
      </c>
      <c r="C59" t="s">
        <v>54</v>
      </c>
      <c r="D59" t="s">
        <v>55</v>
      </c>
      <c r="E59" t="s">
        <v>56</v>
      </c>
      <c r="F59" t="s">
        <v>171</v>
      </c>
      <c r="G59">
        <v>8.4140999999999994E-2</v>
      </c>
      <c r="H59">
        <v>14.8</v>
      </c>
      <c r="I59" t="s">
        <v>34</v>
      </c>
      <c r="J59">
        <v>4.2690659999999998E-2</v>
      </c>
      <c r="K59">
        <v>-5.79</v>
      </c>
      <c r="L59" t="s">
        <v>28</v>
      </c>
      <c r="M59">
        <v>29.13</v>
      </c>
      <c r="N59" t="s">
        <v>28</v>
      </c>
      <c r="P59" t="s">
        <v>25</v>
      </c>
      <c r="Q59">
        <v>0.04</v>
      </c>
      <c r="R59" t="s">
        <v>28</v>
      </c>
      <c r="T59" t="s">
        <v>25</v>
      </c>
    </row>
    <row r="60" spans="1:20" hidden="1" x14ac:dyDescent="0.25">
      <c r="A60" t="s">
        <v>29</v>
      </c>
      <c r="B60" s="1">
        <v>45344.844965277778</v>
      </c>
      <c r="C60" t="s">
        <v>158</v>
      </c>
      <c r="D60" t="s">
        <v>159</v>
      </c>
      <c r="E60" t="s">
        <v>160</v>
      </c>
      <c r="F60" t="s">
        <v>172</v>
      </c>
      <c r="G60">
        <v>1.5946000000000001E-3</v>
      </c>
      <c r="H60">
        <v>779.28</v>
      </c>
      <c r="I60" t="s">
        <v>34</v>
      </c>
      <c r="J60">
        <v>4.268773E-2</v>
      </c>
      <c r="L60" t="s">
        <v>28</v>
      </c>
      <c r="M60">
        <v>29.15</v>
      </c>
      <c r="N60" t="s">
        <v>28</v>
      </c>
      <c r="P60" t="s">
        <v>25</v>
      </c>
      <c r="Q60">
        <v>0.04</v>
      </c>
      <c r="R60" t="s">
        <v>28</v>
      </c>
      <c r="T60" t="s">
        <v>25</v>
      </c>
    </row>
    <row r="61" spans="1:20" hidden="1" x14ac:dyDescent="0.25">
      <c r="A61" t="s">
        <v>29</v>
      </c>
      <c r="B61" s="1">
        <v>45344.844965277778</v>
      </c>
      <c r="C61" t="s">
        <v>39</v>
      </c>
      <c r="D61" t="s">
        <v>40</v>
      </c>
      <c r="E61" t="s">
        <v>41</v>
      </c>
      <c r="F61" t="s">
        <v>173</v>
      </c>
      <c r="G61">
        <v>5.1755000000000004E-3</v>
      </c>
      <c r="H61">
        <v>471.76</v>
      </c>
      <c r="I61" t="s">
        <v>34</v>
      </c>
      <c r="J61">
        <v>4.26852E-2</v>
      </c>
      <c r="L61" t="s">
        <v>28</v>
      </c>
      <c r="M61">
        <v>57.29</v>
      </c>
      <c r="N61" t="s">
        <v>28</v>
      </c>
      <c r="P61" t="s">
        <v>25</v>
      </c>
      <c r="Q61">
        <v>0.09</v>
      </c>
      <c r="R61" t="s">
        <v>28</v>
      </c>
      <c r="T61" t="s">
        <v>25</v>
      </c>
    </row>
    <row r="62" spans="1:20" hidden="1" x14ac:dyDescent="0.25">
      <c r="A62" t="s">
        <v>29</v>
      </c>
      <c r="B62" s="1">
        <v>45344.844965277778</v>
      </c>
      <c r="C62" t="s">
        <v>30</v>
      </c>
      <c r="D62" t="s">
        <v>31</v>
      </c>
      <c r="E62" t="s">
        <v>32</v>
      </c>
      <c r="F62" t="s">
        <v>174</v>
      </c>
      <c r="G62">
        <v>3.2422000000000002E-3</v>
      </c>
      <c r="H62">
        <v>411.53</v>
      </c>
      <c r="I62" t="s">
        <v>34</v>
      </c>
      <c r="J62">
        <v>4.2682739999999997E-2</v>
      </c>
      <c r="L62" t="s">
        <v>28</v>
      </c>
      <c r="M62">
        <v>31.31</v>
      </c>
      <c r="N62" t="s">
        <v>28</v>
      </c>
      <c r="P62" t="s">
        <v>25</v>
      </c>
      <c r="Q62">
        <v>0.05</v>
      </c>
      <c r="R62" t="s">
        <v>28</v>
      </c>
      <c r="T62" t="s">
        <v>25</v>
      </c>
    </row>
    <row r="63" spans="1:20" hidden="1" x14ac:dyDescent="0.25">
      <c r="A63" t="s">
        <v>29</v>
      </c>
      <c r="B63" s="1">
        <v>45344.844965277778</v>
      </c>
      <c r="C63" t="s">
        <v>35</v>
      </c>
      <c r="D63" t="s">
        <v>36</v>
      </c>
      <c r="E63" t="s">
        <v>37</v>
      </c>
      <c r="F63" t="s">
        <v>175</v>
      </c>
      <c r="G63">
        <v>1.32417E-2</v>
      </c>
      <c r="H63">
        <v>155.13</v>
      </c>
      <c r="I63" t="s">
        <v>34</v>
      </c>
      <c r="J63">
        <v>4.2679920000000003E-2</v>
      </c>
      <c r="L63" t="s">
        <v>28</v>
      </c>
      <c r="M63">
        <v>48.2</v>
      </c>
      <c r="N63" t="s">
        <v>28</v>
      </c>
      <c r="P63" t="s">
        <v>25</v>
      </c>
      <c r="Q63">
        <v>7.0000000000000007E-2</v>
      </c>
      <c r="R63" t="s">
        <v>28</v>
      </c>
      <c r="T63" t="s">
        <v>25</v>
      </c>
    </row>
    <row r="64" spans="1:20" hidden="1" x14ac:dyDescent="0.25">
      <c r="A64" t="s">
        <v>29</v>
      </c>
      <c r="B64" s="1">
        <v>45344.844965277778</v>
      </c>
      <c r="C64" t="s">
        <v>115</v>
      </c>
      <c r="D64" t="s">
        <v>116</v>
      </c>
      <c r="E64" t="s">
        <v>117</v>
      </c>
      <c r="F64" t="s">
        <v>176</v>
      </c>
      <c r="G64">
        <v>2.7969000000000002E-3</v>
      </c>
      <c r="H64">
        <v>427.72</v>
      </c>
      <c r="I64" t="s">
        <v>34</v>
      </c>
      <c r="J64">
        <v>4.267891E-2</v>
      </c>
      <c r="L64" t="s">
        <v>28</v>
      </c>
      <c r="M64">
        <v>28.07</v>
      </c>
      <c r="N64" t="s">
        <v>28</v>
      </c>
      <c r="P64" t="s">
        <v>25</v>
      </c>
      <c r="Q64">
        <v>0.04</v>
      </c>
      <c r="R64" t="s">
        <v>28</v>
      </c>
      <c r="T64" t="s">
        <v>25</v>
      </c>
    </row>
    <row r="65" spans="1:20" hidden="1" x14ac:dyDescent="0.25">
      <c r="A65" t="s">
        <v>29</v>
      </c>
      <c r="B65" s="1">
        <v>45344.844965277778</v>
      </c>
      <c r="C65" t="s">
        <v>43</v>
      </c>
      <c r="D65" t="s">
        <v>44</v>
      </c>
      <c r="E65" t="s">
        <v>45</v>
      </c>
      <c r="F65" t="s">
        <v>177</v>
      </c>
      <c r="G65">
        <v>9.0182999999999999E-3</v>
      </c>
      <c r="H65">
        <v>175.32</v>
      </c>
      <c r="I65" t="s">
        <v>34</v>
      </c>
      <c r="J65">
        <v>4.2685969999999997E-2</v>
      </c>
      <c r="L65" t="s">
        <v>28</v>
      </c>
      <c r="M65">
        <v>37.1</v>
      </c>
      <c r="N65" t="s">
        <v>28</v>
      </c>
      <c r="P65" t="s">
        <v>25</v>
      </c>
      <c r="Q65">
        <v>0.06</v>
      </c>
      <c r="R65" t="s">
        <v>28</v>
      </c>
      <c r="T65" t="s">
        <v>25</v>
      </c>
    </row>
    <row r="66" spans="1:20" hidden="1" x14ac:dyDescent="0.25">
      <c r="A66" t="s">
        <v>29</v>
      </c>
      <c r="B66" s="1">
        <v>45344.844976851855</v>
      </c>
      <c r="C66" t="s">
        <v>121</v>
      </c>
      <c r="D66" t="s">
        <v>122</v>
      </c>
      <c r="E66" t="s">
        <v>122</v>
      </c>
      <c r="F66" t="s">
        <v>178</v>
      </c>
      <c r="G66">
        <v>0.20255000000000001</v>
      </c>
      <c r="H66">
        <v>5.79</v>
      </c>
      <c r="I66" t="s">
        <v>34</v>
      </c>
      <c r="J66">
        <v>4.2677010000000001E-2</v>
      </c>
      <c r="L66" t="s">
        <v>28</v>
      </c>
      <c r="M66">
        <v>27.52</v>
      </c>
      <c r="N66" t="s">
        <v>28</v>
      </c>
      <c r="P66" t="s">
        <v>25</v>
      </c>
      <c r="Q66">
        <v>0.04</v>
      </c>
      <c r="R66" t="s">
        <v>28</v>
      </c>
      <c r="T66" t="s">
        <v>25</v>
      </c>
    </row>
    <row r="67" spans="1:20" hidden="1" x14ac:dyDescent="0.25">
      <c r="A67" t="s">
        <v>29</v>
      </c>
      <c r="B67" s="1">
        <v>45345.333356481482</v>
      </c>
      <c r="C67" t="s">
        <v>98</v>
      </c>
      <c r="D67" t="s">
        <v>99</v>
      </c>
      <c r="E67" t="s">
        <v>100</v>
      </c>
      <c r="F67" t="s">
        <v>179</v>
      </c>
      <c r="G67">
        <v>8.0624000000000008E-3</v>
      </c>
      <c r="H67">
        <v>134.5</v>
      </c>
      <c r="I67" t="s">
        <v>69</v>
      </c>
      <c r="J67">
        <v>3.9432460000000003E-2</v>
      </c>
      <c r="L67" t="s">
        <v>28</v>
      </c>
      <c r="M67">
        <v>27.54</v>
      </c>
      <c r="N67" t="s">
        <v>28</v>
      </c>
      <c r="P67" t="s">
        <v>25</v>
      </c>
      <c r="Q67">
        <v>0.04</v>
      </c>
      <c r="R67" t="s">
        <v>28</v>
      </c>
      <c r="T67" t="s">
        <v>25</v>
      </c>
    </row>
    <row r="68" spans="1:20" hidden="1" x14ac:dyDescent="0.25">
      <c r="A68" t="s">
        <v>29</v>
      </c>
      <c r="B68" s="1">
        <v>45345.333587962959</v>
      </c>
      <c r="C68" t="s">
        <v>74</v>
      </c>
      <c r="D68" t="s">
        <v>75</v>
      </c>
      <c r="E68" t="s">
        <v>76</v>
      </c>
      <c r="F68" t="s">
        <v>180</v>
      </c>
      <c r="G68">
        <v>1.2335499999999999E-2</v>
      </c>
      <c r="H68">
        <v>147.46</v>
      </c>
      <c r="I68" t="s">
        <v>69</v>
      </c>
      <c r="J68">
        <v>3.9440429999999999E-2</v>
      </c>
      <c r="L68" t="s">
        <v>28</v>
      </c>
      <c r="M68">
        <v>46.19</v>
      </c>
      <c r="N68" t="s">
        <v>28</v>
      </c>
      <c r="P68" t="s">
        <v>25</v>
      </c>
      <c r="Q68">
        <v>7.0000000000000007E-2</v>
      </c>
      <c r="R68" t="s">
        <v>28</v>
      </c>
      <c r="T68" t="s">
        <v>25</v>
      </c>
    </row>
    <row r="69" spans="1:20" hidden="1" x14ac:dyDescent="0.25">
      <c r="A69" t="s">
        <v>29</v>
      </c>
      <c r="B69" s="1">
        <v>45345.33388888889</v>
      </c>
      <c r="C69" t="s">
        <v>102</v>
      </c>
      <c r="D69" t="s">
        <v>103</v>
      </c>
      <c r="E69" t="s">
        <v>104</v>
      </c>
      <c r="F69" t="s">
        <v>181</v>
      </c>
      <c r="G69">
        <v>8.2614240000000005E-2</v>
      </c>
      <c r="H69">
        <v>1235.5</v>
      </c>
      <c r="I69" t="s">
        <v>97</v>
      </c>
      <c r="J69">
        <v>3.37198194</v>
      </c>
      <c r="L69" t="s">
        <v>28</v>
      </c>
      <c r="M69">
        <v>30.47</v>
      </c>
      <c r="N69" t="s">
        <v>28</v>
      </c>
      <c r="O69">
        <v>0.15</v>
      </c>
      <c r="P69" t="s">
        <v>28</v>
      </c>
      <c r="Q69">
        <v>0.05</v>
      </c>
      <c r="R69" t="s">
        <v>28</v>
      </c>
      <c r="T69" t="s">
        <v>25</v>
      </c>
    </row>
    <row r="70" spans="1:20" hidden="1" x14ac:dyDescent="0.25">
      <c r="A70" t="s">
        <v>29</v>
      </c>
      <c r="B70" s="1">
        <v>45358.336944444447</v>
      </c>
      <c r="C70" t="s">
        <v>70</v>
      </c>
      <c r="D70" t="s">
        <v>71</v>
      </c>
      <c r="E70" t="s">
        <v>72</v>
      </c>
      <c r="F70" t="s">
        <v>182</v>
      </c>
      <c r="G70">
        <v>2.2426999999999999E-2</v>
      </c>
      <c r="H70">
        <v>58.62</v>
      </c>
      <c r="I70" t="s">
        <v>69</v>
      </c>
      <c r="J70">
        <v>3.9420410000000003E-2</v>
      </c>
      <c r="L70" t="s">
        <v>28</v>
      </c>
      <c r="M70">
        <v>33.4</v>
      </c>
      <c r="N70" t="s">
        <v>28</v>
      </c>
      <c r="P70" t="s">
        <v>25</v>
      </c>
      <c r="Q70">
        <v>0.05</v>
      </c>
      <c r="R70" t="s">
        <v>28</v>
      </c>
      <c r="T70" t="s">
        <v>25</v>
      </c>
    </row>
    <row r="71" spans="1:20" hidden="1" x14ac:dyDescent="0.25">
      <c r="A71" t="s">
        <v>29</v>
      </c>
      <c r="B71" s="1">
        <v>45358.336944444447</v>
      </c>
      <c r="C71" t="s">
        <v>98</v>
      </c>
      <c r="D71" t="s">
        <v>99</v>
      </c>
      <c r="E71" t="s">
        <v>100</v>
      </c>
      <c r="F71" t="s">
        <v>183</v>
      </c>
      <c r="G71">
        <v>3.1321500000000002E-2</v>
      </c>
      <c r="H71">
        <v>146.94999999999999</v>
      </c>
      <c r="I71" t="s">
        <v>69</v>
      </c>
      <c r="J71">
        <v>3.94235E-2</v>
      </c>
      <c r="L71" t="s">
        <v>28</v>
      </c>
      <c r="M71">
        <v>117.28</v>
      </c>
      <c r="N71" t="s">
        <v>28</v>
      </c>
      <c r="P71" t="s">
        <v>25</v>
      </c>
      <c r="Q71">
        <v>0.18</v>
      </c>
      <c r="R71" t="s">
        <v>28</v>
      </c>
      <c r="S71">
        <v>0.35</v>
      </c>
      <c r="T71" t="s">
        <v>28</v>
      </c>
    </row>
    <row r="72" spans="1:20" hidden="1" x14ac:dyDescent="0.25">
      <c r="A72" t="s">
        <v>29</v>
      </c>
      <c r="B72" s="1">
        <v>45358.336956018517</v>
      </c>
      <c r="C72" t="s">
        <v>74</v>
      </c>
      <c r="D72" t="s">
        <v>75</v>
      </c>
      <c r="E72" t="s">
        <v>76</v>
      </c>
      <c r="F72" t="s">
        <v>184</v>
      </c>
      <c r="G72">
        <v>2.50557E-2</v>
      </c>
      <c r="H72">
        <v>157.91999999999999</v>
      </c>
      <c r="I72" t="s">
        <v>69</v>
      </c>
      <c r="J72">
        <v>3.942209E-2</v>
      </c>
      <c r="L72" t="s">
        <v>28</v>
      </c>
      <c r="M72">
        <v>100.52</v>
      </c>
      <c r="N72" t="s">
        <v>28</v>
      </c>
      <c r="P72" t="s">
        <v>25</v>
      </c>
      <c r="Q72">
        <v>0.15</v>
      </c>
      <c r="R72" t="s">
        <v>28</v>
      </c>
      <c r="T72" t="s">
        <v>25</v>
      </c>
    </row>
    <row r="73" spans="1:20" hidden="1" x14ac:dyDescent="0.25">
      <c r="A73" t="s">
        <v>29</v>
      </c>
      <c r="B73" s="1">
        <v>45358.336967592593</v>
      </c>
      <c r="C73" t="s">
        <v>93</v>
      </c>
      <c r="D73" t="s">
        <v>94</v>
      </c>
      <c r="E73" t="s">
        <v>95</v>
      </c>
      <c r="F73" t="s">
        <v>185</v>
      </c>
      <c r="G73">
        <v>1.1822965000000001</v>
      </c>
      <c r="H73">
        <v>380</v>
      </c>
      <c r="I73" t="s">
        <v>97</v>
      </c>
      <c r="J73">
        <v>3.3739311299999999</v>
      </c>
      <c r="L73" t="s">
        <v>28</v>
      </c>
      <c r="M73">
        <v>134.03</v>
      </c>
      <c r="N73" t="s">
        <v>28</v>
      </c>
      <c r="O73">
        <v>0.67</v>
      </c>
      <c r="P73" t="s">
        <v>28</v>
      </c>
      <c r="Q73">
        <v>0.2</v>
      </c>
      <c r="R73" t="s">
        <v>28</v>
      </c>
      <c r="T73" t="s">
        <v>25</v>
      </c>
    </row>
    <row r="74" spans="1:20" hidden="1" x14ac:dyDescent="0.25">
      <c r="A74" t="s">
        <v>29</v>
      </c>
      <c r="B74" s="1">
        <v>45358.336967592593</v>
      </c>
      <c r="C74" t="s">
        <v>102</v>
      </c>
      <c r="D74" t="s">
        <v>103</v>
      </c>
      <c r="E74" t="s">
        <v>104</v>
      </c>
      <c r="F74" t="s">
        <v>186</v>
      </c>
      <c r="G74">
        <v>0.35181887000000001</v>
      </c>
      <c r="H74">
        <v>1277</v>
      </c>
      <c r="I74" t="s">
        <v>97</v>
      </c>
      <c r="J74">
        <v>3.37393133</v>
      </c>
      <c r="L74" t="s">
        <v>28</v>
      </c>
      <c r="M74">
        <v>134.03</v>
      </c>
      <c r="N74" t="s">
        <v>28</v>
      </c>
      <c r="O74">
        <v>0.67</v>
      </c>
      <c r="P74" t="s">
        <v>28</v>
      </c>
      <c r="Q74">
        <v>0.2</v>
      </c>
      <c r="R74" t="s">
        <v>28</v>
      </c>
      <c r="T74" t="s">
        <v>25</v>
      </c>
    </row>
    <row r="75" spans="1:20" hidden="1" x14ac:dyDescent="0.25">
      <c r="A75" t="s">
        <v>29</v>
      </c>
      <c r="B75" s="1">
        <v>45358.541990740741</v>
      </c>
      <c r="C75" t="s">
        <v>58</v>
      </c>
      <c r="D75" t="s">
        <v>59</v>
      </c>
      <c r="E75" t="s">
        <v>60</v>
      </c>
      <c r="F75" t="s">
        <v>187</v>
      </c>
      <c r="G75">
        <v>0.102878</v>
      </c>
      <c r="H75">
        <v>48.6</v>
      </c>
      <c r="I75" t="s">
        <v>34</v>
      </c>
      <c r="J75">
        <v>1</v>
      </c>
      <c r="L75" t="s">
        <v>34</v>
      </c>
      <c r="M75">
        <v>5</v>
      </c>
      <c r="N75" t="s">
        <v>34</v>
      </c>
      <c r="P75" t="s">
        <v>25</v>
      </c>
      <c r="R75" t="s">
        <v>25</v>
      </c>
      <c r="T75" t="s">
        <v>25</v>
      </c>
    </row>
    <row r="76" spans="1:20" hidden="1" x14ac:dyDescent="0.25">
      <c r="A76" t="s">
        <v>29</v>
      </c>
      <c r="B76" s="1">
        <v>45358.545439814814</v>
      </c>
      <c r="C76" t="s">
        <v>58</v>
      </c>
      <c r="D76" t="s">
        <v>59</v>
      </c>
      <c r="E76" t="s">
        <v>60</v>
      </c>
      <c r="F76" t="s">
        <v>188</v>
      </c>
      <c r="G76">
        <v>2.9617999999999998E-2</v>
      </c>
      <c r="H76">
        <v>48.53</v>
      </c>
      <c r="I76" t="s">
        <v>34</v>
      </c>
      <c r="J76">
        <v>4.2970439999999999E-2</v>
      </c>
      <c r="L76" t="s">
        <v>28</v>
      </c>
      <c r="M76">
        <v>33.5</v>
      </c>
      <c r="N76" t="s">
        <v>28</v>
      </c>
      <c r="P76" t="s">
        <v>25</v>
      </c>
      <c r="Q76">
        <v>0.05</v>
      </c>
      <c r="R76" t="s">
        <v>28</v>
      </c>
      <c r="T76" t="s">
        <v>25</v>
      </c>
    </row>
    <row r="77" spans="1:20" hidden="1" x14ac:dyDescent="0.25">
      <c r="A77" t="s">
        <v>29</v>
      </c>
      <c r="B77" s="1">
        <v>45358.607916666668</v>
      </c>
      <c r="C77" t="s">
        <v>35</v>
      </c>
      <c r="D77" t="s">
        <v>36</v>
      </c>
      <c r="E77" t="s">
        <v>37</v>
      </c>
      <c r="F77" t="s">
        <v>189</v>
      </c>
      <c r="G77">
        <v>4.1871899999999997E-2</v>
      </c>
      <c r="H77">
        <v>171.8</v>
      </c>
      <c r="I77" t="s">
        <v>34</v>
      </c>
      <c r="J77">
        <v>4.3000730000000001E-2</v>
      </c>
      <c r="L77" t="s">
        <v>28</v>
      </c>
      <c r="M77">
        <v>167.54</v>
      </c>
      <c r="N77" t="s">
        <v>28</v>
      </c>
      <c r="P77" t="s">
        <v>25</v>
      </c>
      <c r="Q77">
        <v>0.25</v>
      </c>
      <c r="R77" t="s">
        <v>28</v>
      </c>
      <c r="T77" t="s">
        <v>25</v>
      </c>
    </row>
    <row r="78" spans="1:20" hidden="1" x14ac:dyDescent="0.25">
      <c r="A78" t="s">
        <v>29</v>
      </c>
      <c r="B78" s="1">
        <v>45358.607928240737</v>
      </c>
      <c r="C78" t="s">
        <v>158</v>
      </c>
      <c r="D78" t="s">
        <v>159</v>
      </c>
      <c r="E78" t="s">
        <v>160</v>
      </c>
      <c r="F78" t="s">
        <v>190</v>
      </c>
      <c r="G78">
        <v>7.9520000000000007E-3</v>
      </c>
      <c r="H78">
        <v>904.62</v>
      </c>
      <c r="I78" t="s">
        <v>34</v>
      </c>
      <c r="J78">
        <v>4.3000400000000001E-2</v>
      </c>
      <c r="L78" t="s">
        <v>28</v>
      </c>
      <c r="M78">
        <v>167.54</v>
      </c>
      <c r="N78" t="s">
        <v>28</v>
      </c>
      <c r="P78" t="s">
        <v>25</v>
      </c>
      <c r="Q78">
        <v>0.25</v>
      </c>
      <c r="R78" t="s">
        <v>28</v>
      </c>
      <c r="T78" t="s">
        <v>25</v>
      </c>
    </row>
    <row r="79" spans="1:20" hidden="1" x14ac:dyDescent="0.25">
      <c r="A79" t="s">
        <v>29</v>
      </c>
      <c r="B79" s="1">
        <v>45358.607928240737</v>
      </c>
      <c r="C79" t="s">
        <v>30</v>
      </c>
      <c r="D79" t="s">
        <v>31</v>
      </c>
      <c r="E79" t="s">
        <v>32</v>
      </c>
      <c r="F79" t="s">
        <v>191</v>
      </c>
      <c r="G79">
        <v>8.9131000000000002E-3</v>
      </c>
      <c r="H79">
        <v>403.54</v>
      </c>
      <c r="I79" t="s">
        <v>34</v>
      </c>
      <c r="J79">
        <v>4.300325E-2</v>
      </c>
      <c r="L79" t="s">
        <v>28</v>
      </c>
      <c r="M79">
        <v>83.77</v>
      </c>
      <c r="N79" t="s">
        <v>28</v>
      </c>
      <c r="P79" t="s">
        <v>25</v>
      </c>
      <c r="Q79">
        <v>0.13</v>
      </c>
      <c r="R79" t="s">
        <v>28</v>
      </c>
      <c r="T79" t="s">
        <v>25</v>
      </c>
    </row>
    <row r="80" spans="1:20" hidden="1" x14ac:dyDescent="0.25">
      <c r="A80" t="s">
        <v>29</v>
      </c>
      <c r="B80" s="1">
        <v>45358.607928240737</v>
      </c>
      <c r="C80" t="s">
        <v>51</v>
      </c>
      <c r="D80" t="s">
        <v>52</v>
      </c>
      <c r="E80" t="s">
        <v>52</v>
      </c>
      <c r="F80" t="s">
        <v>192</v>
      </c>
      <c r="G80">
        <v>5.5079000000000003E-2</v>
      </c>
      <c r="H80">
        <v>143.66999999999999</v>
      </c>
      <c r="I80" t="s">
        <v>34</v>
      </c>
      <c r="J80">
        <v>4.300184E-2</v>
      </c>
      <c r="L80" t="s">
        <v>28</v>
      </c>
      <c r="M80">
        <v>184.3</v>
      </c>
      <c r="N80" t="s">
        <v>28</v>
      </c>
      <c r="P80" t="s">
        <v>25</v>
      </c>
      <c r="Q80">
        <v>0.28000000000000003</v>
      </c>
      <c r="R80" t="s">
        <v>28</v>
      </c>
      <c r="T80" t="s">
        <v>25</v>
      </c>
    </row>
    <row r="81" spans="1:20" hidden="1" x14ac:dyDescent="0.25">
      <c r="A81" t="s">
        <v>29</v>
      </c>
      <c r="B81" s="1">
        <v>45358.607928240737</v>
      </c>
      <c r="C81" t="s">
        <v>43</v>
      </c>
      <c r="D81" t="s">
        <v>44</v>
      </c>
      <c r="E81" t="s">
        <v>45</v>
      </c>
      <c r="F81" t="s">
        <v>193</v>
      </c>
      <c r="G81">
        <v>2.3636000000000001E-2</v>
      </c>
      <c r="H81">
        <v>60.85</v>
      </c>
      <c r="I81" t="s">
        <v>34</v>
      </c>
      <c r="J81">
        <v>4.2997019999999997E-2</v>
      </c>
      <c r="L81" t="s">
        <v>28</v>
      </c>
      <c r="M81">
        <v>33.5</v>
      </c>
      <c r="N81" t="s">
        <v>28</v>
      </c>
      <c r="P81" t="s">
        <v>25</v>
      </c>
      <c r="Q81">
        <v>0.05</v>
      </c>
      <c r="R81" t="s">
        <v>28</v>
      </c>
      <c r="T81" t="s">
        <v>25</v>
      </c>
    </row>
    <row r="82" spans="1:20" hidden="1" x14ac:dyDescent="0.25">
      <c r="A82" t="s">
        <v>29</v>
      </c>
      <c r="B82" s="1">
        <v>45358.607928240737</v>
      </c>
      <c r="C82" t="s">
        <v>39</v>
      </c>
      <c r="D82" t="s">
        <v>40</v>
      </c>
      <c r="E82" t="s">
        <v>41</v>
      </c>
      <c r="F82" t="s">
        <v>194</v>
      </c>
      <c r="G82">
        <v>1.52426E-2</v>
      </c>
      <c r="H82">
        <v>471.94</v>
      </c>
      <c r="I82" t="s">
        <v>34</v>
      </c>
      <c r="J82">
        <v>4.3000730000000001E-2</v>
      </c>
      <c r="L82" t="s">
        <v>28</v>
      </c>
      <c r="M82">
        <v>167.54</v>
      </c>
      <c r="N82" t="s">
        <v>28</v>
      </c>
      <c r="P82" t="s">
        <v>25</v>
      </c>
      <c r="Q82">
        <v>0.25</v>
      </c>
      <c r="R82" t="s">
        <v>28</v>
      </c>
      <c r="T82" t="s">
        <v>25</v>
      </c>
    </row>
    <row r="83" spans="1:20" hidden="1" x14ac:dyDescent="0.25">
      <c r="A83" t="s">
        <v>29</v>
      </c>
      <c r="B83" s="1">
        <v>45358.607928240737</v>
      </c>
      <c r="C83" t="s">
        <v>47</v>
      </c>
      <c r="D83" t="s">
        <v>48</v>
      </c>
      <c r="E83" t="s">
        <v>49</v>
      </c>
      <c r="F83" t="s">
        <v>195</v>
      </c>
      <c r="G83">
        <v>5.9833999999999998E-3</v>
      </c>
      <c r="H83">
        <v>601.12</v>
      </c>
      <c r="I83" t="s">
        <v>34</v>
      </c>
      <c r="J83">
        <v>4.3002640000000002E-2</v>
      </c>
      <c r="L83" t="s">
        <v>28</v>
      </c>
      <c r="M83">
        <v>83.77</v>
      </c>
      <c r="N83" t="s">
        <v>28</v>
      </c>
      <c r="P83" t="s">
        <v>25</v>
      </c>
      <c r="Q83">
        <v>0.13</v>
      </c>
      <c r="R83" t="s">
        <v>28</v>
      </c>
      <c r="T83" t="s">
        <v>25</v>
      </c>
    </row>
    <row r="84" spans="1:20" hidden="1" x14ac:dyDescent="0.25">
      <c r="A84" t="s">
        <v>29</v>
      </c>
      <c r="B84" s="1">
        <v>45358.607928240737</v>
      </c>
      <c r="C84" t="s">
        <v>121</v>
      </c>
      <c r="D84" t="s">
        <v>122</v>
      </c>
      <c r="E84" t="s">
        <v>122</v>
      </c>
      <c r="F84" t="s">
        <v>196</v>
      </c>
      <c r="G84">
        <v>0.25276999999999999</v>
      </c>
      <c r="H84">
        <v>5.69</v>
      </c>
      <c r="I84" t="s">
        <v>34</v>
      </c>
      <c r="J84">
        <v>4.2997340000000002E-2</v>
      </c>
      <c r="L84" t="s">
        <v>28</v>
      </c>
      <c r="M84">
        <v>33.5</v>
      </c>
      <c r="N84" t="s">
        <v>28</v>
      </c>
      <c r="P84" t="s">
        <v>25</v>
      </c>
      <c r="Q84">
        <v>0.05</v>
      </c>
      <c r="R84" t="s">
        <v>28</v>
      </c>
      <c r="T84" t="s">
        <v>25</v>
      </c>
    </row>
    <row r="85" spans="1:20" hidden="1" x14ac:dyDescent="0.25">
      <c r="A85" t="s">
        <v>29</v>
      </c>
      <c r="B85" s="1">
        <v>45358.607939814814</v>
      </c>
      <c r="C85" t="s">
        <v>162</v>
      </c>
      <c r="D85" t="s">
        <v>163</v>
      </c>
      <c r="E85" t="s">
        <v>164</v>
      </c>
      <c r="F85" t="s">
        <v>197</v>
      </c>
      <c r="G85">
        <v>3.1717999999999998E-3</v>
      </c>
      <c r="H85">
        <v>1133.99</v>
      </c>
      <c r="I85" t="s">
        <v>34</v>
      </c>
      <c r="J85">
        <v>4.3003220000000002E-2</v>
      </c>
      <c r="L85" t="s">
        <v>28</v>
      </c>
      <c r="M85">
        <v>83.77</v>
      </c>
      <c r="N85" t="s">
        <v>28</v>
      </c>
      <c r="P85" t="s">
        <v>25</v>
      </c>
      <c r="Q85">
        <v>0.13</v>
      </c>
      <c r="R85" t="s">
        <v>28</v>
      </c>
      <c r="T85" t="s">
        <v>25</v>
      </c>
    </row>
    <row r="86" spans="1:20" hidden="1" x14ac:dyDescent="0.25">
      <c r="A86" t="s">
        <v>29</v>
      </c>
      <c r="B86" s="1">
        <v>45358.60796296296</v>
      </c>
      <c r="C86" t="s">
        <v>115</v>
      </c>
      <c r="D86" t="s">
        <v>116</v>
      </c>
      <c r="E86" t="s">
        <v>117</v>
      </c>
      <c r="F86" t="s">
        <v>198</v>
      </c>
      <c r="G86">
        <v>1.1587999999999999E-2</v>
      </c>
      <c r="H86">
        <v>434.55</v>
      </c>
      <c r="I86" t="s">
        <v>34</v>
      </c>
      <c r="J86">
        <v>4.300226E-2</v>
      </c>
      <c r="L86" t="s">
        <v>28</v>
      </c>
      <c r="M86">
        <v>117.28</v>
      </c>
      <c r="N86" t="s">
        <v>28</v>
      </c>
      <c r="P86" t="s">
        <v>25</v>
      </c>
      <c r="Q86">
        <v>0.18</v>
      </c>
      <c r="R86" t="s">
        <v>28</v>
      </c>
      <c r="T86" t="s">
        <v>25</v>
      </c>
    </row>
    <row r="87" spans="1:20" hidden="1" x14ac:dyDescent="0.25">
      <c r="A87" t="s">
        <v>146</v>
      </c>
      <c r="B87" s="1">
        <v>45366.333460648151</v>
      </c>
      <c r="C87" t="s">
        <v>98</v>
      </c>
      <c r="D87" t="s">
        <v>99</v>
      </c>
      <c r="E87" t="s">
        <v>100</v>
      </c>
      <c r="F87" t="s">
        <v>199</v>
      </c>
      <c r="G87">
        <v>6.7854999999999999E-3</v>
      </c>
      <c r="H87">
        <v>146.4</v>
      </c>
      <c r="I87" t="s">
        <v>69</v>
      </c>
      <c r="J87">
        <v>3.9672409999999998E-2</v>
      </c>
      <c r="K87">
        <v>1.46</v>
      </c>
      <c r="L87" t="s">
        <v>28</v>
      </c>
      <c r="M87">
        <v>25</v>
      </c>
      <c r="N87" t="s">
        <v>28</v>
      </c>
      <c r="P87" t="s">
        <v>25</v>
      </c>
      <c r="Q87">
        <v>0.04</v>
      </c>
      <c r="R87" t="s">
        <v>28</v>
      </c>
      <c r="T87" t="s">
        <v>25</v>
      </c>
    </row>
    <row r="88" spans="1:20" hidden="1" x14ac:dyDescent="0.25">
      <c r="A88" t="s">
        <v>146</v>
      </c>
      <c r="B88" s="1">
        <v>45366.333657407406</v>
      </c>
      <c r="C88" t="s">
        <v>74</v>
      </c>
      <c r="D88" t="s">
        <v>75</v>
      </c>
      <c r="E88" t="s">
        <v>76</v>
      </c>
      <c r="F88" t="s">
        <v>200</v>
      </c>
      <c r="G88">
        <v>6.1855E-3</v>
      </c>
      <c r="H88">
        <v>160.6</v>
      </c>
      <c r="I88" t="s">
        <v>69</v>
      </c>
      <c r="J88">
        <v>3.967217E-2</v>
      </c>
      <c r="K88">
        <v>2.04</v>
      </c>
      <c r="L88" t="s">
        <v>28</v>
      </c>
      <c r="M88">
        <v>25</v>
      </c>
      <c r="N88" t="s">
        <v>28</v>
      </c>
      <c r="P88" t="s">
        <v>25</v>
      </c>
      <c r="Q88">
        <v>0.04</v>
      </c>
      <c r="R88" t="s">
        <v>28</v>
      </c>
      <c r="T88" t="s">
        <v>25</v>
      </c>
    </row>
    <row r="89" spans="1:20" hidden="1" x14ac:dyDescent="0.25">
      <c r="A89" t="s">
        <v>146</v>
      </c>
      <c r="B89" s="1">
        <v>45366.333692129629</v>
      </c>
      <c r="C89" t="s">
        <v>93</v>
      </c>
      <c r="D89" t="s">
        <v>94</v>
      </c>
      <c r="E89" t="s">
        <v>95</v>
      </c>
      <c r="F89" t="s">
        <v>201</v>
      </c>
      <c r="G89">
        <v>0.21932189999999999</v>
      </c>
      <c r="H89">
        <v>387</v>
      </c>
      <c r="I89" t="s">
        <v>97</v>
      </c>
      <c r="J89">
        <v>3.3896795200000001</v>
      </c>
      <c r="K89">
        <v>4.26</v>
      </c>
      <c r="L89" t="s">
        <v>28</v>
      </c>
      <c r="M89">
        <v>25</v>
      </c>
      <c r="N89" t="s">
        <v>28</v>
      </c>
      <c r="P89" t="s">
        <v>25</v>
      </c>
      <c r="Q89">
        <v>0.04</v>
      </c>
      <c r="R89" t="s">
        <v>28</v>
      </c>
      <c r="T89" t="s">
        <v>25</v>
      </c>
    </row>
    <row r="90" spans="1:20" hidden="1" x14ac:dyDescent="0.25">
      <c r="A90" t="s">
        <v>146</v>
      </c>
      <c r="B90" s="1">
        <v>45366.333749999998</v>
      </c>
      <c r="C90" t="s">
        <v>102</v>
      </c>
      <c r="D90" t="s">
        <v>103</v>
      </c>
      <c r="E90" t="s">
        <v>104</v>
      </c>
      <c r="F90" t="s">
        <v>202</v>
      </c>
      <c r="G90">
        <v>6.56003E-2</v>
      </c>
      <c r="H90">
        <v>1293.5</v>
      </c>
      <c r="I90" t="s">
        <v>97</v>
      </c>
      <c r="J90">
        <v>3.3887375400000002</v>
      </c>
      <c r="K90">
        <v>2.16</v>
      </c>
      <c r="L90" t="s">
        <v>28</v>
      </c>
      <c r="M90">
        <v>25</v>
      </c>
      <c r="N90" t="s">
        <v>28</v>
      </c>
      <c r="P90" t="s">
        <v>25</v>
      </c>
      <c r="Q90">
        <v>0.04</v>
      </c>
      <c r="R90" t="s">
        <v>28</v>
      </c>
      <c r="T90" t="s">
        <v>25</v>
      </c>
    </row>
    <row r="91" spans="1:20" hidden="1" x14ac:dyDescent="0.25">
      <c r="A91" t="s">
        <v>146</v>
      </c>
      <c r="B91" s="1">
        <v>45366.562511574077</v>
      </c>
      <c r="C91" t="s">
        <v>35</v>
      </c>
      <c r="D91" t="s">
        <v>36</v>
      </c>
      <c r="E91" t="s">
        <v>37</v>
      </c>
      <c r="F91" t="s">
        <v>203</v>
      </c>
      <c r="G91">
        <v>6.4796000000000003E-3</v>
      </c>
      <c r="H91">
        <v>167.17</v>
      </c>
      <c r="I91" t="s">
        <v>34</v>
      </c>
      <c r="J91">
        <v>4.3258570000000003E-2</v>
      </c>
      <c r="K91">
        <v>2.2999999999999998</v>
      </c>
      <c r="L91" t="s">
        <v>28</v>
      </c>
      <c r="M91">
        <v>25</v>
      </c>
      <c r="N91" t="s">
        <v>28</v>
      </c>
      <c r="P91" t="s">
        <v>25</v>
      </c>
      <c r="Q91">
        <v>0.04</v>
      </c>
      <c r="R91" t="s">
        <v>28</v>
      </c>
      <c r="T91" t="s">
        <v>25</v>
      </c>
    </row>
    <row r="92" spans="1:20" hidden="1" x14ac:dyDescent="0.25">
      <c r="A92" t="s">
        <v>146</v>
      </c>
      <c r="B92" s="1">
        <v>45366.5625462963</v>
      </c>
      <c r="C92" t="s">
        <v>30</v>
      </c>
      <c r="D92" t="s">
        <v>31</v>
      </c>
      <c r="E92" t="s">
        <v>32</v>
      </c>
      <c r="F92" t="s">
        <v>204</v>
      </c>
      <c r="G92">
        <v>2.5891999999999998E-3</v>
      </c>
      <c r="H92">
        <v>418.3</v>
      </c>
      <c r="I92" t="s">
        <v>34</v>
      </c>
      <c r="J92">
        <v>4.327056E-2</v>
      </c>
      <c r="K92">
        <v>1.76</v>
      </c>
      <c r="L92" t="s">
        <v>28</v>
      </c>
      <c r="M92">
        <v>24.99</v>
      </c>
      <c r="N92" t="s">
        <v>28</v>
      </c>
      <c r="P92" t="s">
        <v>25</v>
      </c>
      <c r="Q92">
        <v>0.04</v>
      </c>
      <c r="R92" t="s">
        <v>28</v>
      </c>
      <c r="T92" t="s">
        <v>25</v>
      </c>
    </row>
    <row r="93" spans="1:20" hidden="1" x14ac:dyDescent="0.25">
      <c r="A93" t="s">
        <v>146</v>
      </c>
      <c r="B93" s="1">
        <v>45366.562569444446</v>
      </c>
      <c r="C93" t="s">
        <v>158</v>
      </c>
      <c r="D93" t="s">
        <v>159</v>
      </c>
      <c r="E93" t="s">
        <v>160</v>
      </c>
      <c r="F93" t="s">
        <v>205</v>
      </c>
      <c r="G93">
        <v>1.2476E-3</v>
      </c>
      <c r="H93">
        <v>868.2</v>
      </c>
      <c r="I93" t="s">
        <v>34</v>
      </c>
      <c r="J93">
        <v>4.3274720000000003E-2</v>
      </c>
      <c r="K93">
        <v>1.5</v>
      </c>
      <c r="L93" t="s">
        <v>28</v>
      </c>
      <c r="M93">
        <v>24.99</v>
      </c>
      <c r="N93" t="s">
        <v>28</v>
      </c>
      <c r="P93" t="s">
        <v>25</v>
      </c>
      <c r="Q93">
        <v>0.04</v>
      </c>
      <c r="R93" t="s">
        <v>28</v>
      </c>
      <c r="T93" t="s">
        <v>25</v>
      </c>
    </row>
    <row r="94" spans="1:20" hidden="1" x14ac:dyDescent="0.25">
      <c r="A94" t="s">
        <v>146</v>
      </c>
      <c r="B94" s="1">
        <v>45366.562592592592</v>
      </c>
      <c r="C94" t="s">
        <v>115</v>
      </c>
      <c r="D94" t="s">
        <v>116</v>
      </c>
      <c r="E94" t="s">
        <v>117</v>
      </c>
      <c r="F94" t="s">
        <v>206</v>
      </c>
      <c r="G94">
        <v>2.5013000000000001E-3</v>
      </c>
      <c r="H94">
        <v>433</v>
      </c>
      <c r="I94" t="s">
        <v>34</v>
      </c>
      <c r="J94">
        <v>4.3270589999999998E-2</v>
      </c>
      <c r="K94">
        <v>-0.28999999999999998</v>
      </c>
      <c r="L94" t="s">
        <v>28</v>
      </c>
      <c r="M94">
        <v>24.99</v>
      </c>
      <c r="N94" t="s">
        <v>28</v>
      </c>
      <c r="P94" t="s">
        <v>25</v>
      </c>
      <c r="Q94">
        <v>0.04</v>
      </c>
      <c r="R94" t="s">
        <v>28</v>
      </c>
      <c r="T94" t="s">
        <v>25</v>
      </c>
    </row>
    <row r="95" spans="1:20" hidden="1" x14ac:dyDescent="0.25">
      <c r="A95" t="s">
        <v>146</v>
      </c>
      <c r="B95" s="1">
        <v>45366.562615740739</v>
      </c>
      <c r="C95" t="s">
        <v>121</v>
      </c>
      <c r="D95" t="s">
        <v>122</v>
      </c>
      <c r="E95" t="s">
        <v>122</v>
      </c>
      <c r="F95" t="s">
        <v>207</v>
      </c>
      <c r="G95">
        <v>0.25684000000000001</v>
      </c>
      <c r="H95">
        <v>5.7</v>
      </c>
      <c r="I95" t="s">
        <v>34</v>
      </c>
      <c r="J95">
        <v>4.3274840000000002E-2</v>
      </c>
      <c r="K95">
        <v>-5.4</v>
      </c>
      <c r="L95" t="s">
        <v>28</v>
      </c>
      <c r="M95">
        <v>33.78</v>
      </c>
      <c r="N95" t="s">
        <v>28</v>
      </c>
      <c r="P95" t="s">
        <v>25</v>
      </c>
      <c r="Q95">
        <v>0.05</v>
      </c>
      <c r="R95" t="s">
        <v>28</v>
      </c>
      <c r="T95" t="s">
        <v>25</v>
      </c>
    </row>
    <row r="96" spans="1:20" hidden="1" x14ac:dyDescent="0.25">
      <c r="A96" t="s">
        <v>146</v>
      </c>
      <c r="B96" s="1">
        <v>45366.5627662037</v>
      </c>
      <c r="C96" t="s">
        <v>43</v>
      </c>
      <c r="D96" t="s">
        <v>44</v>
      </c>
      <c r="E96" t="s">
        <v>45</v>
      </c>
      <c r="F96" t="s">
        <v>208</v>
      </c>
      <c r="G96">
        <v>1.7874000000000001E-2</v>
      </c>
      <c r="H96">
        <v>60.6</v>
      </c>
      <c r="I96" t="s">
        <v>34</v>
      </c>
      <c r="J96">
        <v>4.3274640000000003E-2</v>
      </c>
      <c r="K96">
        <v>0.17</v>
      </c>
      <c r="L96" t="s">
        <v>28</v>
      </c>
      <c r="M96">
        <v>24.99</v>
      </c>
      <c r="N96" t="s">
        <v>28</v>
      </c>
      <c r="P96" t="s">
        <v>25</v>
      </c>
      <c r="Q96">
        <v>0.04</v>
      </c>
      <c r="R96" t="s">
        <v>28</v>
      </c>
      <c r="T96" t="s">
        <v>25</v>
      </c>
    </row>
    <row r="97" spans="1:20" hidden="1" x14ac:dyDescent="0.25">
      <c r="A97" t="s">
        <v>146</v>
      </c>
      <c r="B97" s="1">
        <v>45366.56354166667</v>
      </c>
      <c r="C97" t="s">
        <v>39</v>
      </c>
      <c r="D97" t="s">
        <v>40</v>
      </c>
      <c r="E97" t="s">
        <v>41</v>
      </c>
      <c r="F97" t="s">
        <v>209</v>
      </c>
      <c r="G97">
        <v>2.281E-3</v>
      </c>
      <c r="H97">
        <v>475</v>
      </c>
      <c r="I97" t="s">
        <v>34</v>
      </c>
      <c r="J97">
        <v>4.3269759999999997E-2</v>
      </c>
      <c r="K97">
        <v>1.57</v>
      </c>
      <c r="L97" t="s">
        <v>28</v>
      </c>
      <c r="M97">
        <v>25</v>
      </c>
      <c r="N97" t="s">
        <v>28</v>
      </c>
      <c r="P97" t="s">
        <v>25</v>
      </c>
      <c r="Q97">
        <v>0.04</v>
      </c>
      <c r="R97" t="s">
        <v>28</v>
      </c>
      <c r="T97" t="s">
        <v>25</v>
      </c>
    </row>
    <row r="98" spans="1:20" hidden="1" x14ac:dyDescent="0.25">
      <c r="A98" t="s">
        <v>29</v>
      </c>
      <c r="B98" s="1">
        <v>45366.564432870371</v>
      </c>
      <c r="C98" t="s">
        <v>51</v>
      </c>
      <c r="D98" t="s">
        <v>52</v>
      </c>
      <c r="E98" t="s">
        <v>52</v>
      </c>
      <c r="F98" t="s">
        <v>210</v>
      </c>
      <c r="G98">
        <v>1.3536400000000001E-2</v>
      </c>
      <c r="H98">
        <v>129.47999999999999</v>
      </c>
      <c r="I98" t="s">
        <v>34</v>
      </c>
      <c r="J98">
        <v>4.3308449999999998E-2</v>
      </c>
      <c r="L98" t="s">
        <v>28</v>
      </c>
      <c r="M98">
        <v>40.53</v>
      </c>
      <c r="N98" t="s">
        <v>28</v>
      </c>
      <c r="P98" t="s">
        <v>25</v>
      </c>
      <c r="Q98">
        <v>0.06</v>
      </c>
      <c r="R98" t="s">
        <v>28</v>
      </c>
      <c r="T98" t="s">
        <v>25</v>
      </c>
    </row>
    <row r="99" spans="1:20" hidden="1" x14ac:dyDescent="0.25">
      <c r="A99" t="s">
        <v>29</v>
      </c>
      <c r="B99" s="1">
        <v>45366.564444444448</v>
      </c>
      <c r="C99" t="s">
        <v>58</v>
      </c>
      <c r="D99" t="s">
        <v>59</v>
      </c>
      <c r="E99" t="s">
        <v>60</v>
      </c>
      <c r="F99" t="s">
        <v>211</v>
      </c>
      <c r="G99">
        <v>2.6824000000000001E-2</v>
      </c>
      <c r="H99">
        <v>53.75</v>
      </c>
      <c r="I99" t="s">
        <v>34</v>
      </c>
      <c r="J99">
        <v>4.3310000000000001E-2</v>
      </c>
      <c r="L99" t="s">
        <v>28</v>
      </c>
      <c r="M99">
        <v>33.340000000000003</v>
      </c>
      <c r="N99" t="s">
        <v>28</v>
      </c>
      <c r="P99" t="s">
        <v>25</v>
      </c>
      <c r="Q99">
        <v>0.05</v>
      </c>
      <c r="R99" t="s">
        <v>28</v>
      </c>
      <c r="T99" t="s">
        <v>25</v>
      </c>
    </row>
    <row r="100" spans="1:20" hidden="1" x14ac:dyDescent="0.25">
      <c r="A100" t="s">
        <v>29</v>
      </c>
      <c r="B100" s="1">
        <v>45372.336967592593</v>
      </c>
      <c r="C100" t="s">
        <v>102</v>
      </c>
      <c r="D100" t="s">
        <v>103</v>
      </c>
      <c r="E100" t="s">
        <v>104</v>
      </c>
      <c r="F100" t="s">
        <v>212</v>
      </c>
      <c r="G100">
        <v>0.29286057999999998</v>
      </c>
      <c r="H100">
        <v>1343.5</v>
      </c>
      <c r="I100" t="s">
        <v>97</v>
      </c>
      <c r="J100">
        <v>3.3901274199999998</v>
      </c>
      <c r="L100" t="s">
        <v>28</v>
      </c>
      <c r="M100">
        <v>116.81</v>
      </c>
      <c r="N100" t="s">
        <v>28</v>
      </c>
      <c r="O100">
        <v>0.57999999999999996</v>
      </c>
      <c r="P100" t="s">
        <v>28</v>
      </c>
      <c r="Q100">
        <v>0.17</v>
      </c>
      <c r="R100" t="s">
        <v>28</v>
      </c>
      <c r="T100" t="s">
        <v>25</v>
      </c>
    </row>
    <row r="101" spans="1:20" hidden="1" x14ac:dyDescent="0.25">
      <c r="A101" t="s">
        <v>29</v>
      </c>
      <c r="B101" s="1">
        <v>45372.336967592593</v>
      </c>
      <c r="C101" t="s">
        <v>74</v>
      </c>
      <c r="D101" t="s">
        <v>75</v>
      </c>
      <c r="E101" t="s">
        <v>76</v>
      </c>
      <c r="F101" t="s">
        <v>213</v>
      </c>
      <c r="G101">
        <v>2.0487100000000001E-2</v>
      </c>
      <c r="H101">
        <v>169.34</v>
      </c>
      <c r="I101" t="s">
        <v>69</v>
      </c>
      <c r="J101">
        <v>3.9662570000000001E-2</v>
      </c>
      <c r="L101" t="s">
        <v>28</v>
      </c>
      <c r="M101">
        <v>87.6</v>
      </c>
      <c r="N101" t="s">
        <v>28</v>
      </c>
      <c r="P101" t="s">
        <v>25</v>
      </c>
      <c r="Q101">
        <v>0.13</v>
      </c>
      <c r="R101" t="s">
        <v>28</v>
      </c>
      <c r="T101" t="s">
        <v>25</v>
      </c>
    </row>
    <row r="102" spans="1:20" hidden="1" x14ac:dyDescent="0.25">
      <c r="A102" t="s">
        <v>29</v>
      </c>
      <c r="B102" s="1">
        <v>45372.337013888886</v>
      </c>
      <c r="C102" t="s">
        <v>98</v>
      </c>
      <c r="D102" t="s">
        <v>99</v>
      </c>
      <c r="E102" t="s">
        <v>100</v>
      </c>
      <c r="F102" t="s">
        <v>214</v>
      </c>
      <c r="G102">
        <v>2.6155500000000002E-2</v>
      </c>
      <c r="H102">
        <v>154.30000000000001</v>
      </c>
      <c r="I102" t="s">
        <v>69</v>
      </c>
      <c r="J102">
        <v>3.9663810000000001E-2</v>
      </c>
      <c r="L102" t="s">
        <v>28</v>
      </c>
      <c r="M102">
        <v>102.21</v>
      </c>
      <c r="N102" t="s">
        <v>28</v>
      </c>
      <c r="P102" t="s">
        <v>25</v>
      </c>
      <c r="Q102">
        <v>0.15</v>
      </c>
      <c r="R102" t="s">
        <v>28</v>
      </c>
      <c r="S102">
        <v>0.31</v>
      </c>
      <c r="T102" t="s">
        <v>28</v>
      </c>
    </row>
    <row r="103" spans="1:20" hidden="1" x14ac:dyDescent="0.25">
      <c r="A103" t="s">
        <v>29</v>
      </c>
      <c r="B103" s="1">
        <v>45372.337037037039</v>
      </c>
      <c r="C103" t="s">
        <v>70</v>
      </c>
      <c r="D103" t="s">
        <v>71</v>
      </c>
      <c r="E103" t="s">
        <v>72</v>
      </c>
      <c r="F103" t="s">
        <v>215</v>
      </c>
      <c r="G103">
        <v>1.9401999999999999E-2</v>
      </c>
      <c r="H103">
        <v>59.42</v>
      </c>
      <c r="I103" t="s">
        <v>69</v>
      </c>
      <c r="J103">
        <v>3.96583E-2</v>
      </c>
      <c r="L103" t="s">
        <v>28</v>
      </c>
      <c r="M103">
        <v>29.11</v>
      </c>
      <c r="N103" t="s">
        <v>28</v>
      </c>
      <c r="P103" t="s">
        <v>25</v>
      </c>
      <c r="Q103">
        <v>0.04</v>
      </c>
      <c r="R103" t="s">
        <v>28</v>
      </c>
      <c r="T103" t="s">
        <v>25</v>
      </c>
    </row>
    <row r="104" spans="1:20" hidden="1" x14ac:dyDescent="0.25">
      <c r="A104" t="s">
        <v>29</v>
      </c>
      <c r="B104" s="1">
        <v>45372.337094907409</v>
      </c>
      <c r="C104" t="s">
        <v>93</v>
      </c>
      <c r="D104" t="s">
        <v>94</v>
      </c>
      <c r="E104" t="s">
        <v>95</v>
      </c>
      <c r="F104" t="s">
        <v>216</v>
      </c>
      <c r="G104">
        <v>0.94490439999999998</v>
      </c>
      <c r="H104">
        <v>416.4</v>
      </c>
      <c r="I104" t="s">
        <v>97</v>
      </c>
      <c r="J104">
        <v>3.39012745</v>
      </c>
      <c r="L104" t="s">
        <v>28</v>
      </c>
      <c r="M104">
        <v>116.81</v>
      </c>
      <c r="N104" t="s">
        <v>28</v>
      </c>
      <c r="O104">
        <v>0.57999999999999996</v>
      </c>
      <c r="P104" t="s">
        <v>28</v>
      </c>
      <c r="Q104">
        <v>0.17</v>
      </c>
      <c r="R104" t="s">
        <v>28</v>
      </c>
      <c r="T104" t="s">
        <v>25</v>
      </c>
    </row>
    <row r="105" spans="1:20" hidden="1" x14ac:dyDescent="0.25">
      <c r="A105" t="s">
        <v>29</v>
      </c>
      <c r="B105" s="1">
        <v>45372.503495370373</v>
      </c>
      <c r="C105" t="s">
        <v>58</v>
      </c>
      <c r="D105" t="s">
        <v>59</v>
      </c>
      <c r="E105" t="s">
        <v>60</v>
      </c>
      <c r="F105" t="s">
        <v>217</v>
      </c>
      <c r="G105">
        <v>2.2592000000000001E-2</v>
      </c>
      <c r="H105">
        <v>55.85</v>
      </c>
      <c r="I105" t="s">
        <v>34</v>
      </c>
      <c r="J105">
        <v>4.3270339999999997E-2</v>
      </c>
      <c r="L105" t="s">
        <v>28</v>
      </c>
      <c r="M105">
        <v>29.2</v>
      </c>
      <c r="N105" t="s">
        <v>28</v>
      </c>
      <c r="P105" t="s">
        <v>25</v>
      </c>
      <c r="Q105">
        <v>0.04</v>
      </c>
      <c r="R105" t="s">
        <v>28</v>
      </c>
      <c r="T105" t="s">
        <v>25</v>
      </c>
    </row>
    <row r="106" spans="1:20" hidden="1" x14ac:dyDescent="0.25">
      <c r="A106" t="s">
        <v>29</v>
      </c>
      <c r="B106" s="1">
        <v>45372.566643518519</v>
      </c>
      <c r="C106" t="s">
        <v>39</v>
      </c>
      <c r="D106" t="s">
        <v>40</v>
      </c>
      <c r="E106" t="s">
        <v>41</v>
      </c>
      <c r="F106" t="s">
        <v>218</v>
      </c>
      <c r="G106">
        <v>1.2914800000000001E-2</v>
      </c>
      <c r="H106">
        <v>486.58</v>
      </c>
      <c r="I106" t="s">
        <v>34</v>
      </c>
      <c r="J106">
        <v>4.3103660000000002E-2</v>
      </c>
      <c r="L106" t="s">
        <v>28</v>
      </c>
      <c r="M106">
        <v>146.01</v>
      </c>
      <c r="N106" t="s">
        <v>28</v>
      </c>
      <c r="P106" t="s">
        <v>25</v>
      </c>
      <c r="Q106">
        <v>0.22</v>
      </c>
      <c r="R106" t="s">
        <v>28</v>
      </c>
      <c r="T106" t="s">
        <v>25</v>
      </c>
    </row>
    <row r="107" spans="1:20" hidden="1" x14ac:dyDescent="0.25">
      <c r="A107" t="s">
        <v>29</v>
      </c>
      <c r="B107" s="1">
        <v>45372.566643518519</v>
      </c>
      <c r="C107" t="s">
        <v>51</v>
      </c>
      <c r="D107" t="s">
        <v>52</v>
      </c>
      <c r="E107" t="s">
        <v>52</v>
      </c>
      <c r="F107" t="s">
        <v>219</v>
      </c>
      <c r="G107">
        <v>5.1766600000000003E-2</v>
      </c>
      <c r="H107">
        <v>133.53</v>
      </c>
      <c r="I107" t="s">
        <v>34</v>
      </c>
      <c r="J107">
        <v>4.310278E-2</v>
      </c>
      <c r="L107" t="s">
        <v>28</v>
      </c>
      <c r="M107">
        <v>160.61000000000001</v>
      </c>
      <c r="N107" t="s">
        <v>28</v>
      </c>
      <c r="P107" t="s">
        <v>25</v>
      </c>
      <c r="Q107">
        <v>0.24</v>
      </c>
      <c r="R107" t="s">
        <v>28</v>
      </c>
      <c r="T107" t="s">
        <v>25</v>
      </c>
    </row>
    <row r="108" spans="1:20" hidden="1" x14ac:dyDescent="0.25">
      <c r="A108" t="s">
        <v>29</v>
      </c>
      <c r="B108" s="1">
        <v>45372.566643518519</v>
      </c>
      <c r="C108" t="s">
        <v>158</v>
      </c>
      <c r="D108" t="s">
        <v>159</v>
      </c>
      <c r="E108" t="s">
        <v>160</v>
      </c>
      <c r="F108" t="s">
        <v>220</v>
      </c>
      <c r="G108">
        <v>6.8536999999999999E-3</v>
      </c>
      <c r="H108">
        <v>916.89</v>
      </c>
      <c r="I108" t="s">
        <v>34</v>
      </c>
      <c r="J108">
        <v>4.3103700000000002E-2</v>
      </c>
      <c r="L108" t="s">
        <v>28</v>
      </c>
      <c r="M108">
        <v>146.01</v>
      </c>
      <c r="N108" t="s">
        <v>28</v>
      </c>
      <c r="P108" t="s">
        <v>25</v>
      </c>
      <c r="Q108">
        <v>0.22</v>
      </c>
      <c r="R108" t="s">
        <v>28</v>
      </c>
      <c r="T108" t="s">
        <v>25</v>
      </c>
    </row>
    <row r="109" spans="1:20" hidden="1" x14ac:dyDescent="0.25">
      <c r="A109" t="s">
        <v>29</v>
      </c>
      <c r="B109" s="1">
        <v>45372.566643518519</v>
      </c>
      <c r="C109" t="s">
        <v>47</v>
      </c>
      <c r="D109" t="s">
        <v>48</v>
      </c>
      <c r="E109" t="s">
        <v>49</v>
      </c>
      <c r="F109" t="s">
        <v>221</v>
      </c>
      <c r="G109">
        <v>4.9811999999999999E-3</v>
      </c>
      <c r="H109">
        <v>630.73</v>
      </c>
      <c r="I109" t="s">
        <v>34</v>
      </c>
      <c r="J109">
        <v>4.3103200000000001E-2</v>
      </c>
      <c r="L109" t="s">
        <v>28</v>
      </c>
      <c r="M109">
        <v>73</v>
      </c>
      <c r="N109" t="s">
        <v>28</v>
      </c>
      <c r="P109" t="s">
        <v>25</v>
      </c>
      <c r="Q109">
        <v>0.11</v>
      </c>
      <c r="R109" t="s">
        <v>28</v>
      </c>
      <c r="T109" t="s">
        <v>25</v>
      </c>
    </row>
    <row r="110" spans="1:20" hidden="1" x14ac:dyDescent="0.25">
      <c r="A110" t="s">
        <v>29</v>
      </c>
      <c r="B110" s="1">
        <v>45372.566643518519</v>
      </c>
      <c r="C110" t="s">
        <v>162</v>
      </c>
      <c r="D110" t="s">
        <v>163</v>
      </c>
      <c r="E110" t="s">
        <v>164</v>
      </c>
      <c r="F110" t="s">
        <v>222</v>
      </c>
      <c r="G110">
        <v>3.3855000000000001E-3</v>
      </c>
      <c r="H110">
        <v>928</v>
      </c>
      <c r="I110" t="s">
        <v>34</v>
      </c>
      <c r="J110">
        <v>4.310253E-2</v>
      </c>
      <c r="L110" t="s">
        <v>28</v>
      </c>
      <c r="M110">
        <v>73</v>
      </c>
      <c r="N110" t="s">
        <v>28</v>
      </c>
      <c r="P110" t="s">
        <v>25</v>
      </c>
      <c r="Q110">
        <v>0.11</v>
      </c>
      <c r="R110" t="s">
        <v>28</v>
      </c>
      <c r="T110" t="s">
        <v>25</v>
      </c>
    </row>
    <row r="111" spans="1:20" hidden="1" x14ac:dyDescent="0.25">
      <c r="A111" t="s">
        <v>29</v>
      </c>
      <c r="B111" s="1">
        <v>45372.566655092596</v>
      </c>
      <c r="C111" t="s">
        <v>121</v>
      </c>
      <c r="D111" t="s">
        <v>122</v>
      </c>
      <c r="E111" t="s">
        <v>122</v>
      </c>
      <c r="F111" t="s">
        <v>223</v>
      </c>
      <c r="G111">
        <v>0.24689</v>
      </c>
      <c r="H111">
        <v>5.09</v>
      </c>
      <c r="I111" t="s">
        <v>34</v>
      </c>
      <c r="J111">
        <v>4.3110460000000003E-2</v>
      </c>
      <c r="L111" t="s">
        <v>28</v>
      </c>
      <c r="M111">
        <v>29.19</v>
      </c>
      <c r="N111" t="s">
        <v>28</v>
      </c>
      <c r="P111" t="s">
        <v>25</v>
      </c>
      <c r="Q111">
        <v>0.04</v>
      </c>
      <c r="R111" t="s">
        <v>28</v>
      </c>
      <c r="T111" t="s">
        <v>25</v>
      </c>
    </row>
    <row r="112" spans="1:20" hidden="1" x14ac:dyDescent="0.25">
      <c r="A112" t="s">
        <v>29</v>
      </c>
      <c r="B112" s="1">
        <v>45372.566655092596</v>
      </c>
      <c r="C112" t="s">
        <v>35</v>
      </c>
      <c r="D112" t="s">
        <v>36</v>
      </c>
      <c r="E112" t="s">
        <v>37</v>
      </c>
      <c r="F112" t="s">
        <v>224</v>
      </c>
      <c r="G112">
        <v>3.6869800000000001E-2</v>
      </c>
      <c r="H112">
        <v>170.44</v>
      </c>
      <c r="I112" t="s">
        <v>34</v>
      </c>
      <c r="J112">
        <v>4.3103700000000002E-2</v>
      </c>
      <c r="L112" t="s">
        <v>28</v>
      </c>
      <c r="M112">
        <v>146.01</v>
      </c>
      <c r="N112" t="s">
        <v>28</v>
      </c>
      <c r="P112" t="s">
        <v>25</v>
      </c>
      <c r="Q112">
        <v>0.22</v>
      </c>
      <c r="R112" t="s">
        <v>28</v>
      </c>
      <c r="T112" t="s">
        <v>25</v>
      </c>
    </row>
    <row r="113" spans="1:20" hidden="1" x14ac:dyDescent="0.25">
      <c r="A113" t="s">
        <v>29</v>
      </c>
      <c r="B113" s="1">
        <v>45372.566655092596</v>
      </c>
      <c r="C113" t="s">
        <v>30</v>
      </c>
      <c r="D113" t="s">
        <v>31</v>
      </c>
      <c r="E113" t="s">
        <v>32</v>
      </c>
      <c r="F113" t="s">
        <v>225</v>
      </c>
      <c r="G113">
        <v>7.3000000000000001E-3</v>
      </c>
      <c r="H113">
        <v>430.38</v>
      </c>
      <c r="I113" t="s">
        <v>34</v>
      </c>
      <c r="J113">
        <v>4.3102939999999999E-2</v>
      </c>
      <c r="L113" t="s">
        <v>28</v>
      </c>
      <c r="M113">
        <v>73</v>
      </c>
      <c r="N113" t="s">
        <v>28</v>
      </c>
      <c r="P113" t="s">
        <v>25</v>
      </c>
      <c r="Q113">
        <v>0.11</v>
      </c>
      <c r="R113" t="s">
        <v>28</v>
      </c>
      <c r="T113" t="s">
        <v>25</v>
      </c>
    </row>
    <row r="114" spans="1:20" hidden="1" x14ac:dyDescent="0.25">
      <c r="A114" t="s">
        <v>29</v>
      </c>
      <c r="B114" s="1">
        <v>45372.566666666666</v>
      </c>
      <c r="C114" t="s">
        <v>115</v>
      </c>
      <c r="D114" t="s">
        <v>116</v>
      </c>
      <c r="E114" t="s">
        <v>117</v>
      </c>
      <c r="F114" t="s">
        <v>226</v>
      </c>
      <c r="G114">
        <v>9.9904E-3</v>
      </c>
      <c r="H114">
        <v>440.32</v>
      </c>
      <c r="I114" t="s">
        <v>34</v>
      </c>
      <c r="J114">
        <v>4.3101830000000001E-2</v>
      </c>
      <c r="L114" t="s">
        <v>28</v>
      </c>
      <c r="M114">
        <v>102.21</v>
      </c>
      <c r="N114" t="s">
        <v>28</v>
      </c>
      <c r="P114" t="s">
        <v>25</v>
      </c>
      <c r="Q114">
        <v>0.15</v>
      </c>
      <c r="R114" t="s">
        <v>28</v>
      </c>
      <c r="T114" t="s">
        <v>25</v>
      </c>
    </row>
    <row r="115" spans="1:20" hidden="1" x14ac:dyDescent="0.25">
      <c r="A115" t="s">
        <v>29</v>
      </c>
      <c r="B115" s="1">
        <v>45372.566678240742</v>
      </c>
      <c r="C115" t="s">
        <v>43</v>
      </c>
      <c r="D115" t="s">
        <v>44</v>
      </c>
      <c r="E115" t="s">
        <v>45</v>
      </c>
      <c r="F115" t="s">
        <v>227</v>
      </c>
      <c r="G115">
        <v>2.0490000000000001E-2</v>
      </c>
      <c r="H115">
        <v>61.33</v>
      </c>
      <c r="I115" t="s">
        <v>34</v>
      </c>
      <c r="J115">
        <v>4.3109830000000002E-2</v>
      </c>
      <c r="L115" t="s">
        <v>28</v>
      </c>
      <c r="M115">
        <v>29.19</v>
      </c>
      <c r="N115" t="s">
        <v>28</v>
      </c>
      <c r="P115" t="s">
        <v>25</v>
      </c>
      <c r="Q115">
        <v>0.04</v>
      </c>
      <c r="R115" t="s">
        <v>28</v>
      </c>
      <c r="T115" t="s">
        <v>25</v>
      </c>
    </row>
    <row r="116" spans="1:20" hidden="1" x14ac:dyDescent="0.25">
      <c r="A116" t="s">
        <v>29</v>
      </c>
      <c r="B116" s="1">
        <v>45428.295416666668</v>
      </c>
      <c r="C116" t="s">
        <v>74</v>
      </c>
      <c r="D116" t="s">
        <v>75</v>
      </c>
      <c r="E116" t="s">
        <v>76</v>
      </c>
      <c r="F116" t="s">
        <v>228</v>
      </c>
      <c r="G116">
        <v>1.91413E-2</v>
      </c>
      <c r="H116">
        <v>159.44</v>
      </c>
      <c r="I116" t="s">
        <v>69</v>
      </c>
      <c r="J116">
        <v>4.046524E-2</v>
      </c>
      <c r="L116" t="s">
        <v>28</v>
      </c>
      <c r="M116">
        <v>75.53</v>
      </c>
      <c r="N116" t="s">
        <v>28</v>
      </c>
      <c r="P116" t="s">
        <v>25</v>
      </c>
      <c r="Q116">
        <v>0.11</v>
      </c>
      <c r="R116" t="s">
        <v>28</v>
      </c>
      <c r="T116" t="s">
        <v>25</v>
      </c>
    </row>
    <row r="117" spans="1:20" hidden="1" x14ac:dyDescent="0.25">
      <c r="A117" t="s">
        <v>29</v>
      </c>
      <c r="B117" s="1">
        <v>45428.295439814814</v>
      </c>
      <c r="C117" t="s">
        <v>98</v>
      </c>
      <c r="D117" t="s">
        <v>99</v>
      </c>
      <c r="E117" t="s">
        <v>100</v>
      </c>
      <c r="F117" t="s">
        <v>229</v>
      </c>
      <c r="G117">
        <v>2.1353299999999999E-2</v>
      </c>
      <c r="H117">
        <v>166.25</v>
      </c>
      <c r="I117" t="s">
        <v>69</v>
      </c>
      <c r="J117">
        <v>4.0464899999999998E-2</v>
      </c>
      <c r="L117" t="s">
        <v>28</v>
      </c>
      <c r="M117">
        <v>88.12</v>
      </c>
      <c r="N117" t="s">
        <v>28</v>
      </c>
      <c r="P117" t="s">
        <v>25</v>
      </c>
      <c r="Q117">
        <v>0.13</v>
      </c>
      <c r="R117" t="s">
        <v>28</v>
      </c>
      <c r="S117">
        <v>0.26</v>
      </c>
      <c r="T117" t="s">
        <v>28</v>
      </c>
    </row>
    <row r="118" spans="1:20" hidden="1" x14ac:dyDescent="0.25">
      <c r="A118" t="s">
        <v>29</v>
      </c>
      <c r="B118" s="1">
        <v>45428.295497685183</v>
      </c>
      <c r="C118" t="s">
        <v>70</v>
      </c>
      <c r="D118" t="s">
        <v>71</v>
      </c>
      <c r="E118" t="s">
        <v>72</v>
      </c>
      <c r="F118" t="s">
        <v>230</v>
      </c>
      <c r="G118">
        <v>1.7010999999999998E-2</v>
      </c>
      <c r="H118">
        <v>59.62</v>
      </c>
      <c r="I118" t="s">
        <v>69</v>
      </c>
      <c r="J118">
        <v>4.0470699999999998E-2</v>
      </c>
      <c r="L118" t="s">
        <v>28</v>
      </c>
      <c r="M118">
        <v>25.1</v>
      </c>
      <c r="N118" t="s">
        <v>28</v>
      </c>
      <c r="P118" t="s">
        <v>25</v>
      </c>
      <c r="Q118">
        <v>0.04</v>
      </c>
      <c r="R118" t="s">
        <v>28</v>
      </c>
      <c r="T118" t="s">
        <v>25</v>
      </c>
    </row>
    <row r="119" spans="1:20" hidden="1" x14ac:dyDescent="0.25">
      <c r="A119" t="s">
        <v>29</v>
      </c>
      <c r="B119" s="1">
        <v>45428.295567129629</v>
      </c>
      <c r="C119" t="s">
        <v>102</v>
      </c>
      <c r="D119" t="s">
        <v>103</v>
      </c>
      <c r="E119" t="s">
        <v>104</v>
      </c>
      <c r="F119" t="s">
        <v>231</v>
      </c>
      <c r="G119">
        <v>0.25297772000000002</v>
      </c>
      <c r="H119">
        <v>1373.5</v>
      </c>
      <c r="I119" t="s">
        <v>97</v>
      </c>
      <c r="J119">
        <v>3.4722184299999999</v>
      </c>
      <c r="L119" t="s">
        <v>28</v>
      </c>
      <c r="M119">
        <v>100.72</v>
      </c>
      <c r="N119" t="s">
        <v>28</v>
      </c>
      <c r="O119">
        <v>0.5</v>
      </c>
      <c r="P119" t="s">
        <v>28</v>
      </c>
      <c r="Q119">
        <v>0.15</v>
      </c>
      <c r="R119" t="s">
        <v>28</v>
      </c>
      <c r="T119" t="s">
        <v>25</v>
      </c>
    </row>
    <row r="120" spans="1:20" hidden="1" x14ac:dyDescent="0.25">
      <c r="A120" t="s">
        <v>29</v>
      </c>
      <c r="B120" s="1">
        <v>45428.295624999999</v>
      </c>
      <c r="C120" t="s">
        <v>93</v>
      </c>
      <c r="D120" t="s">
        <v>94</v>
      </c>
      <c r="E120" t="s">
        <v>95</v>
      </c>
      <c r="F120" t="s">
        <v>232</v>
      </c>
      <c r="G120">
        <v>0.81278329999999999</v>
      </c>
      <c r="H120">
        <v>427.5</v>
      </c>
      <c r="I120" t="s">
        <v>97</v>
      </c>
      <c r="J120">
        <v>3.4722180499999999</v>
      </c>
      <c r="L120" t="s">
        <v>28</v>
      </c>
      <c r="M120">
        <v>100.72</v>
      </c>
      <c r="N120" t="s">
        <v>28</v>
      </c>
      <c r="O120">
        <v>0.5</v>
      </c>
      <c r="P120" t="s">
        <v>28</v>
      </c>
      <c r="Q120">
        <v>0.15</v>
      </c>
      <c r="R120" t="s">
        <v>28</v>
      </c>
      <c r="T120" t="s">
        <v>25</v>
      </c>
    </row>
    <row r="121" spans="1:20" hidden="1" x14ac:dyDescent="0.25">
      <c r="A121" t="s">
        <v>29</v>
      </c>
      <c r="B121" s="1">
        <v>45428.524907407409</v>
      </c>
      <c r="C121" t="s">
        <v>58</v>
      </c>
      <c r="D121" t="s">
        <v>59</v>
      </c>
      <c r="E121" t="s">
        <v>60</v>
      </c>
      <c r="F121" t="s">
        <v>233</v>
      </c>
      <c r="G121">
        <v>1.9258000000000001E-2</v>
      </c>
      <c r="H121">
        <v>57.43</v>
      </c>
      <c r="I121" t="s">
        <v>34</v>
      </c>
      <c r="J121">
        <v>4.3993110000000002E-2</v>
      </c>
      <c r="L121" t="s">
        <v>28</v>
      </c>
      <c r="M121">
        <v>25.18</v>
      </c>
      <c r="N121" t="s">
        <v>28</v>
      </c>
      <c r="P121" t="s">
        <v>25</v>
      </c>
      <c r="Q121">
        <v>0.04</v>
      </c>
      <c r="R121" t="s">
        <v>28</v>
      </c>
      <c r="T121" t="s">
        <v>25</v>
      </c>
    </row>
    <row r="122" spans="1:20" hidden="1" x14ac:dyDescent="0.25">
      <c r="A122" t="s">
        <v>29</v>
      </c>
      <c r="B122" s="1">
        <v>45428.566261574073</v>
      </c>
      <c r="C122" t="s">
        <v>30</v>
      </c>
      <c r="D122" t="s">
        <v>31</v>
      </c>
      <c r="E122" t="s">
        <v>32</v>
      </c>
      <c r="F122" t="s">
        <v>234</v>
      </c>
      <c r="G122">
        <v>6.5167999999999997E-3</v>
      </c>
      <c r="H122">
        <v>423.73</v>
      </c>
      <c r="I122" t="s">
        <v>34</v>
      </c>
      <c r="J122">
        <v>4.3935769999999999E-2</v>
      </c>
      <c r="L122" t="s">
        <v>28</v>
      </c>
      <c r="M122">
        <v>62.94</v>
      </c>
      <c r="N122" t="s">
        <v>28</v>
      </c>
      <c r="P122" t="s">
        <v>25</v>
      </c>
      <c r="Q122">
        <v>0.09</v>
      </c>
      <c r="R122" t="s">
        <v>28</v>
      </c>
      <c r="T122" t="s">
        <v>25</v>
      </c>
    </row>
    <row r="123" spans="1:20" hidden="1" x14ac:dyDescent="0.25">
      <c r="A123" t="s">
        <v>29</v>
      </c>
      <c r="B123" s="1">
        <v>45428.566261574073</v>
      </c>
      <c r="C123" t="s">
        <v>47</v>
      </c>
      <c r="D123" t="s">
        <v>48</v>
      </c>
      <c r="E123" t="s">
        <v>49</v>
      </c>
      <c r="F123" t="s">
        <v>235</v>
      </c>
      <c r="G123">
        <v>4.4929999999999996E-3</v>
      </c>
      <c r="H123">
        <v>614.6</v>
      </c>
      <c r="I123" t="s">
        <v>34</v>
      </c>
      <c r="J123">
        <v>4.3936320000000001E-2</v>
      </c>
      <c r="L123" t="s">
        <v>28</v>
      </c>
      <c r="M123">
        <v>62.94</v>
      </c>
      <c r="N123" t="s">
        <v>28</v>
      </c>
      <c r="P123" t="s">
        <v>25</v>
      </c>
      <c r="Q123">
        <v>0.09</v>
      </c>
      <c r="R123" t="s">
        <v>28</v>
      </c>
      <c r="T123" t="s">
        <v>25</v>
      </c>
    </row>
    <row r="124" spans="1:20" hidden="1" x14ac:dyDescent="0.25">
      <c r="A124" t="s">
        <v>29</v>
      </c>
      <c r="B124" s="1">
        <v>45428.56627314815</v>
      </c>
      <c r="C124" t="s">
        <v>236</v>
      </c>
      <c r="D124" t="s">
        <v>237</v>
      </c>
      <c r="E124" t="s">
        <v>238</v>
      </c>
      <c r="F124" t="s">
        <v>239</v>
      </c>
      <c r="G124">
        <v>0.151036</v>
      </c>
      <c r="H124">
        <v>32.909999999999997</v>
      </c>
      <c r="I124" t="s">
        <v>34</v>
      </c>
      <c r="J124">
        <v>4.3933130000000001E-2</v>
      </c>
      <c r="L124" t="s">
        <v>28</v>
      </c>
      <c r="M124">
        <v>113.31</v>
      </c>
      <c r="N124" t="s">
        <v>28</v>
      </c>
      <c r="P124" t="s">
        <v>25</v>
      </c>
      <c r="Q124">
        <v>0.17</v>
      </c>
      <c r="R124" t="s">
        <v>28</v>
      </c>
      <c r="T124" t="s">
        <v>25</v>
      </c>
    </row>
    <row r="125" spans="1:20" hidden="1" x14ac:dyDescent="0.25">
      <c r="A125" t="s">
        <v>29</v>
      </c>
      <c r="B125" s="1">
        <v>45428.56627314815</v>
      </c>
      <c r="C125" t="s">
        <v>35</v>
      </c>
      <c r="D125" t="s">
        <v>36</v>
      </c>
      <c r="E125" t="s">
        <v>37</v>
      </c>
      <c r="F125" t="s">
        <v>240</v>
      </c>
      <c r="G125">
        <v>2.84779E-2</v>
      </c>
      <c r="H125">
        <v>193.95</v>
      </c>
      <c r="I125" t="s">
        <v>34</v>
      </c>
      <c r="J125">
        <v>4.393325E-2</v>
      </c>
      <c r="L125" t="s">
        <v>28</v>
      </c>
      <c r="M125">
        <v>125.91</v>
      </c>
      <c r="N125" t="s">
        <v>28</v>
      </c>
      <c r="P125" t="s">
        <v>25</v>
      </c>
      <c r="Q125">
        <v>0.19</v>
      </c>
      <c r="R125" t="s">
        <v>28</v>
      </c>
      <c r="T125" t="s">
        <v>25</v>
      </c>
    </row>
    <row r="126" spans="1:20" hidden="1" x14ac:dyDescent="0.25">
      <c r="A126" t="s">
        <v>29</v>
      </c>
      <c r="B126" s="1">
        <v>45428.56627314815</v>
      </c>
      <c r="C126" t="s">
        <v>158</v>
      </c>
      <c r="D126" t="s">
        <v>159</v>
      </c>
      <c r="E126" t="s">
        <v>160</v>
      </c>
      <c r="F126" t="s">
        <v>241</v>
      </c>
      <c r="G126">
        <v>3.4954000000000001E-3</v>
      </c>
      <c r="H126">
        <v>948</v>
      </c>
      <c r="I126" t="s">
        <v>34</v>
      </c>
      <c r="J126">
        <v>4.3935809999999999E-2</v>
      </c>
      <c r="L126" t="s">
        <v>28</v>
      </c>
      <c r="M126">
        <v>75.53</v>
      </c>
      <c r="N126" t="s">
        <v>28</v>
      </c>
      <c r="P126" t="s">
        <v>25</v>
      </c>
      <c r="Q126">
        <v>0.11</v>
      </c>
      <c r="R126" t="s">
        <v>28</v>
      </c>
      <c r="T126" t="s">
        <v>25</v>
      </c>
    </row>
    <row r="127" spans="1:20" hidden="1" x14ac:dyDescent="0.25">
      <c r="A127" t="s">
        <v>29</v>
      </c>
      <c r="B127" s="1">
        <v>45428.56627314815</v>
      </c>
      <c r="C127" t="s">
        <v>162</v>
      </c>
      <c r="D127" t="s">
        <v>163</v>
      </c>
      <c r="E127" t="s">
        <v>164</v>
      </c>
      <c r="F127" t="s">
        <v>242</v>
      </c>
      <c r="G127">
        <v>1.1825E-3</v>
      </c>
      <c r="H127">
        <v>934</v>
      </c>
      <c r="I127" t="s">
        <v>34</v>
      </c>
      <c r="J127">
        <v>4.393217E-2</v>
      </c>
      <c r="L127" t="s">
        <v>28</v>
      </c>
      <c r="M127">
        <v>25.18</v>
      </c>
      <c r="N127" t="s">
        <v>28</v>
      </c>
      <c r="P127" t="s">
        <v>25</v>
      </c>
      <c r="Q127">
        <v>0.04</v>
      </c>
      <c r="R127" t="s">
        <v>28</v>
      </c>
      <c r="T127" t="s">
        <v>25</v>
      </c>
    </row>
    <row r="128" spans="1:20" hidden="1" x14ac:dyDescent="0.25">
      <c r="A128" t="s">
        <v>29</v>
      </c>
      <c r="B128" s="1">
        <v>45428.56627314815</v>
      </c>
      <c r="C128" t="s">
        <v>39</v>
      </c>
      <c r="D128" t="s">
        <v>40</v>
      </c>
      <c r="E128" t="s">
        <v>41</v>
      </c>
      <c r="F128" t="s">
        <v>243</v>
      </c>
      <c r="G128">
        <v>1.19603E-2</v>
      </c>
      <c r="H128">
        <v>461.8</v>
      </c>
      <c r="I128" t="s">
        <v>34</v>
      </c>
      <c r="J128">
        <v>4.3933069999999998E-2</v>
      </c>
      <c r="L128" t="s">
        <v>28</v>
      </c>
      <c r="M128">
        <v>125.91</v>
      </c>
      <c r="N128" t="s">
        <v>28</v>
      </c>
      <c r="P128" t="s">
        <v>25</v>
      </c>
      <c r="Q128">
        <v>0.19</v>
      </c>
      <c r="R128" t="s">
        <v>28</v>
      </c>
      <c r="T128" t="s">
        <v>25</v>
      </c>
    </row>
    <row r="129" spans="1:20" hidden="1" x14ac:dyDescent="0.25">
      <c r="A129" t="s">
        <v>29</v>
      </c>
      <c r="B129" s="1">
        <v>45428.566284722219</v>
      </c>
      <c r="C129" t="s">
        <v>43</v>
      </c>
      <c r="D129" t="s">
        <v>44</v>
      </c>
      <c r="E129" t="s">
        <v>45</v>
      </c>
      <c r="F129" t="s">
        <v>244</v>
      </c>
      <c r="G129">
        <v>1.7333000000000001E-2</v>
      </c>
      <c r="H129">
        <v>63.72</v>
      </c>
      <c r="I129" t="s">
        <v>34</v>
      </c>
      <c r="J129">
        <v>4.3932319999999997E-2</v>
      </c>
      <c r="L129" t="s">
        <v>28</v>
      </c>
      <c r="M129">
        <v>25.18</v>
      </c>
      <c r="N129" t="s">
        <v>28</v>
      </c>
      <c r="P129" t="s">
        <v>25</v>
      </c>
      <c r="Q129">
        <v>0.04</v>
      </c>
      <c r="R129" t="s">
        <v>28</v>
      </c>
      <c r="T129" t="s">
        <v>25</v>
      </c>
    </row>
    <row r="130" spans="1:20" hidden="1" x14ac:dyDescent="0.25">
      <c r="A130" t="s">
        <v>29</v>
      </c>
      <c r="B130" s="1">
        <v>45428.566307870373</v>
      </c>
      <c r="C130" t="s">
        <v>51</v>
      </c>
      <c r="D130" t="s">
        <v>52</v>
      </c>
      <c r="E130" t="s">
        <v>52</v>
      </c>
      <c r="F130" t="s">
        <v>245</v>
      </c>
      <c r="G130">
        <v>5.2739500000000002E-2</v>
      </c>
      <c r="H130">
        <v>115.2</v>
      </c>
      <c r="I130" t="s">
        <v>34</v>
      </c>
      <c r="J130">
        <v>4.3933689999999997E-2</v>
      </c>
      <c r="L130" t="s">
        <v>28</v>
      </c>
      <c r="M130">
        <v>138.5</v>
      </c>
      <c r="N130" t="s">
        <v>28</v>
      </c>
      <c r="P130" t="s">
        <v>25</v>
      </c>
      <c r="Q130">
        <v>0.21</v>
      </c>
      <c r="R130" t="s">
        <v>28</v>
      </c>
      <c r="T130" t="s">
        <v>25</v>
      </c>
    </row>
    <row r="131" spans="1:20" hidden="1" x14ac:dyDescent="0.25">
      <c r="A131" t="s">
        <v>29</v>
      </c>
      <c r="B131" s="1">
        <v>45428.566412037035</v>
      </c>
      <c r="C131" t="s">
        <v>115</v>
      </c>
      <c r="D131" t="s">
        <v>116</v>
      </c>
      <c r="E131" t="s">
        <v>117</v>
      </c>
      <c r="F131" t="s">
        <v>246</v>
      </c>
      <c r="G131">
        <v>8.3362000000000002E-3</v>
      </c>
      <c r="H131">
        <v>463.76</v>
      </c>
      <c r="I131" t="s">
        <v>34</v>
      </c>
      <c r="J131">
        <v>4.3931770000000002E-2</v>
      </c>
      <c r="L131" t="s">
        <v>28</v>
      </c>
      <c r="M131">
        <v>88.13</v>
      </c>
      <c r="N131" t="s">
        <v>28</v>
      </c>
      <c r="P131" t="s">
        <v>25</v>
      </c>
      <c r="Q131">
        <v>0.13</v>
      </c>
      <c r="R131" t="s">
        <v>28</v>
      </c>
      <c r="T131" t="s">
        <v>25</v>
      </c>
    </row>
    <row r="132" spans="1:20" hidden="1" x14ac:dyDescent="0.25">
      <c r="A132" t="s">
        <v>146</v>
      </c>
      <c r="B132" s="1">
        <v>45450.562523148146</v>
      </c>
      <c r="C132" t="s">
        <v>162</v>
      </c>
      <c r="D132" t="s">
        <v>163</v>
      </c>
      <c r="E132" t="s">
        <v>164</v>
      </c>
      <c r="F132" t="s">
        <v>247</v>
      </c>
      <c r="G132">
        <v>3.5297000000000002E-3</v>
      </c>
      <c r="H132">
        <v>763</v>
      </c>
      <c r="I132" t="s">
        <v>34</v>
      </c>
      <c r="J132">
        <v>4.4027480000000001E-2</v>
      </c>
      <c r="K132">
        <v>-16.170000000000002</v>
      </c>
      <c r="L132" t="s">
        <v>28</v>
      </c>
      <c r="M132">
        <v>61.08</v>
      </c>
      <c r="N132" t="s">
        <v>28</v>
      </c>
      <c r="P132" t="s">
        <v>25</v>
      </c>
      <c r="Q132">
        <v>0.09</v>
      </c>
      <c r="R132" t="s">
        <v>28</v>
      </c>
      <c r="T132" t="s">
        <v>25</v>
      </c>
    </row>
    <row r="133" spans="1:20" hidden="1" x14ac:dyDescent="0.25">
      <c r="A133" t="s">
        <v>146</v>
      </c>
      <c r="B133" s="1">
        <v>45450.562557870369</v>
      </c>
      <c r="C133" t="s">
        <v>51</v>
      </c>
      <c r="D133" t="s">
        <v>52</v>
      </c>
      <c r="E133" t="s">
        <v>52</v>
      </c>
      <c r="F133" t="s">
        <v>248</v>
      </c>
      <c r="G133">
        <v>8.5845000000000001E-3</v>
      </c>
      <c r="H133">
        <v>136.56</v>
      </c>
      <c r="I133" t="s">
        <v>34</v>
      </c>
      <c r="J133">
        <v>4.4021749999999998E-2</v>
      </c>
      <c r="K133">
        <v>8.18</v>
      </c>
      <c r="L133" t="s">
        <v>28</v>
      </c>
      <c r="M133">
        <v>26.59</v>
      </c>
      <c r="N133" t="s">
        <v>28</v>
      </c>
      <c r="P133" t="s">
        <v>25</v>
      </c>
      <c r="Q133">
        <v>0.04</v>
      </c>
      <c r="R133" t="s">
        <v>28</v>
      </c>
      <c r="T133" t="s">
        <v>25</v>
      </c>
    </row>
    <row r="134" spans="1:20" hidden="1" x14ac:dyDescent="0.25">
      <c r="A134" t="s">
        <v>146</v>
      </c>
      <c r="B134" s="1">
        <v>45450.562569444446</v>
      </c>
      <c r="C134" t="s">
        <v>58</v>
      </c>
      <c r="D134" t="s">
        <v>59</v>
      </c>
      <c r="E134" t="s">
        <v>60</v>
      </c>
      <c r="F134" t="s">
        <v>249</v>
      </c>
      <c r="G134">
        <v>1.9001000000000001E-2</v>
      </c>
      <c r="H134">
        <v>58.01</v>
      </c>
      <c r="I134" t="s">
        <v>34</v>
      </c>
      <c r="J134">
        <v>4.401948E-2</v>
      </c>
      <c r="K134">
        <v>2.61</v>
      </c>
      <c r="L134" t="s">
        <v>28</v>
      </c>
      <c r="M134">
        <v>25</v>
      </c>
      <c r="N134" t="s">
        <v>28</v>
      </c>
      <c r="P134" t="s">
        <v>25</v>
      </c>
      <c r="Q134">
        <v>0.04</v>
      </c>
      <c r="R134" t="s">
        <v>28</v>
      </c>
      <c r="T134" t="s">
        <v>25</v>
      </c>
    </row>
    <row r="135" spans="1:20" hidden="1" x14ac:dyDescent="0.25">
      <c r="A135" t="s">
        <v>146</v>
      </c>
      <c r="B135" s="1">
        <v>45450.562569444446</v>
      </c>
      <c r="C135" t="s">
        <v>158</v>
      </c>
      <c r="D135" t="s">
        <v>159</v>
      </c>
      <c r="E135" t="s">
        <v>160</v>
      </c>
      <c r="F135" t="s">
        <v>250</v>
      </c>
      <c r="G135">
        <v>2.4777270000000001E-2</v>
      </c>
      <c r="H135">
        <v>1197.23</v>
      </c>
      <c r="I135" t="s">
        <v>34</v>
      </c>
      <c r="J135">
        <v>4.4023100000000003E-2</v>
      </c>
      <c r="K135">
        <v>182.81</v>
      </c>
      <c r="L135" t="s">
        <v>28</v>
      </c>
      <c r="M135">
        <v>672.82</v>
      </c>
      <c r="N135" t="s">
        <v>28</v>
      </c>
      <c r="P135" t="s">
        <v>25</v>
      </c>
      <c r="Q135">
        <v>1.01</v>
      </c>
      <c r="R135" t="s">
        <v>28</v>
      </c>
      <c r="T135" t="s">
        <v>25</v>
      </c>
    </row>
    <row r="136" spans="1:20" hidden="1" x14ac:dyDescent="0.25">
      <c r="A136" t="s">
        <v>146</v>
      </c>
      <c r="B136" s="1">
        <v>45450.562581018516</v>
      </c>
      <c r="C136" t="s">
        <v>35</v>
      </c>
      <c r="D136" t="s">
        <v>36</v>
      </c>
      <c r="E136" t="s">
        <v>37</v>
      </c>
      <c r="F136" t="s">
        <v>251</v>
      </c>
      <c r="G136">
        <v>2.06176E-2</v>
      </c>
      <c r="H136">
        <v>209.17</v>
      </c>
      <c r="I136" t="s">
        <v>34</v>
      </c>
      <c r="J136">
        <v>4.4028409999999997E-2</v>
      </c>
      <c r="K136">
        <v>20.79</v>
      </c>
      <c r="L136" t="s">
        <v>28</v>
      </c>
      <c r="M136">
        <v>97.8</v>
      </c>
      <c r="N136" t="s">
        <v>28</v>
      </c>
      <c r="P136" t="s">
        <v>25</v>
      </c>
      <c r="Q136">
        <v>0.15</v>
      </c>
      <c r="R136" t="s">
        <v>28</v>
      </c>
      <c r="T136" t="s">
        <v>25</v>
      </c>
    </row>
    <row r="137" spans="1:20" hidden="1" x14ac:dyDescent="0.25">
      <c r="A137" t="s">
        <v>146</v>
      </c>
      <c r="B137" s="1">
        <v>45450.562754629631</v>
      </c>
      <c r="C137" t="s">
        <v>121</v>
      </c>
      <c r="D137" t="s">
        <v>122</v>
      </c>
      <c r="E137" t="s">
        <v>122</v>
      </c>
      <c r="F137" t="s">
        <v>252</v>
      </c>
      <c r="G137">
        <v>0.78832999999999998</v>
      </c>
      <c r="H137">
        <v>4.82</v>
      </c>
      <c r="I137" t="s">
        <v>34</v>
      </c>
      <c r="J137">
        <v>4.4034650000000002E-2</v>
      </c>
      <c r="K137">
        <v>-27.72</v>
      </c>
      <c r="L137" t="s">
        <v>28</v>
      </c>
      <c r="M137">
        <v>86.16</v>
      </c>
      <c r="N137" t="s">
        <v>28</v>
      </c>
      <c r="P137" t="s">
        <v>25</v>
      </c>
      <c r="Q137">
        <v>0.13</v>
      </c>
      <c r="R137" t="s">
        <v>28</v>
      </c>
      <c r="T137" t="s">
        <v>25</v>
      </c>
    </row>
    <row r="138" spans="1:20" hidden="1" x14ac:dyDescent="0.25">
      <c r="A138" t="s">
        <v>29</v>
      </c>
      <c r="B138" s="1">
        <v>45450.563472222224</v>
      </c>
      <c r="C138" t="s">
        <v>102</v>
      </c>
      <c r="D138" t="s">
        <v>103</v>
      </c>
      <c r="E138" t="s">
        <v>104</v>
      </c>
      <c r="F138" t="s">
        <v>253</v>
      </c>
      <c r="G138">
        <v>0.15224285000000001</v>
      </c>
      <c r="H138">
        <v>1400</v>
      </c>
      <c r="I138" t="s">
        <v>97</v>
      </c>
      <c r="J138">
        <v>3.4600647699999998</v>
      </c>
      <c r="L138" t="s">
        <v>28</v>
      </c>
      <c r="M138">
        <v>62</v>
      </c>
      <c r="N138" t="s">
        <v>28</v>
      </c>
      <c r="O138">
        <v>0.31</v>
      </c>
      <c r="P138" t="s">
        <v>28</v>
      </c>
      <c r="Q138">
        <v>0.09</v>
      </c>
      <c r="R138" t="s">
        <v>28</v>
      </c>
      <c r="T138" t="s">
        <v>25</v>
      </c>
    </row>
    <row r="139" spans="1:20" hidden="1" x14ac:dyDescent="0.25">
      <c r="A139" t="s">
        <v>29</v>
      </c>
      <c r="B139" s="1">
        <v>45450.563472222224</v>
      </c>
      <c r="C139" t="s">
        <v>98</v>
      </c>
      <c r="D139" t="s">
        <v>99</v>
      </c>
      <c r="E139" t="s">
        <v>100</v>
      </c>
      <c r="F139" t="s">
        <v>254</v>
      </c>
      <c r="G139">
        <v>2.15581E-2</v>
      </c>
      <c r="H139">
        <v>173.35</v>
      </c>
      <c r="I139" t="s">
        <v>69</v>
      </c>
      <c r="J139">
        <v>4.0655959999999998E-2</v>
      </c>
      <c r="L139" t="s">
        <v>28</v>
      </c>
      <c r="M139">
        <v>92.34</v>
      </c>
      <c r="N139" t="s">
        <v>28</v>
      </c>
      <c r="P139" t="s">
        <v>25</v>
      </c>
      <c r="Q139">
        <v>0.14000000000000001</v>
      </c>
      <c r="R139" t="s">
        <v>28</v>
      </c>
      <c r="S139">
        <v>0.28000000000000003</v>
      </c>
      <c r="T139" t="s">
        <v>28</v>
      </c>
    </row>
    <row r="140" spans="1:20" hidden="1" x14ac:dyDescent="0.25">
      <c r="A140" t="s">
        <v>29</v>
      </c>
      <c r="B140" s="1">
        <v>45450.563472222224</v>
      </c>
      <c r="C140" t="s">
        <v>236</v>
      </c>
      <c r="D140" t="s">
        <v>237</v>
      </c>
      <c r="E140" t="s">
        <v>238</v>
      </c>
      <c r="F140" t="s">
        <v>255</v>
      </c>
      <c r="G140">
        <v>0.68712099999999998</v>
      </c>
      <c r="H140">
        <v>29.46</v>
      </c>
      <c r="I140" t="s">
        <v>34</v>
      </c>
      <c r="J140">
        <v>4.4035289999999998E-2</v>
      </c>
      <c r="L140" t="s">
        <v>28</v>
      </c>
      <c r="M140">
        <v>460.38</v>
      </c>
      <c r="N140" t="s">
        <v>28</v>
      </c>
      <c r="P140" t="s">
        <v>25</v>
      </c>
      <c r="Q140">
        <v>0.69</v>
      </c>
      <c r="R140" t="s">
        <v>28</v>
      </c>
      <c r="T140" t="s">
        <v>25</v>
      </c>
    </row>
    <row r="141" spans="1:20" hidden="1" x14ac:dyDescent="0.25">
      <c r="A141" t="s">
        <v>29</v>
      </c>
      <c r="B141" s="1">
        <v>45450.563483796293</v>
      </c>
      <c r="C141" t="s">
        <v>74</v>
      </c>
      <c r="D141" t="s">
        <v>75</v>
      </c>
      <c r="E141" t="s">
        <v>76</v>
      </c>
      <c r="F141" t="s">
        <v>256</v>
      </c>
      <c r="G141">
        <v>1.3617199999999999E-2</v>
      </c>
      <c r="H141">
        <v>149.12</v>
      </c>
      <c r="I141" t="s">
        <v>69</v>
      </c>
      <c r="J141">
        <v>4.0660729999999999E-2</v>
      </c>
      <c r="L141" t="s">
        <v>28</v>
      </c>
      <c r="M141">
        <v>50.01</v>
      </c>
      <c r="N141" t="s">
        <v>28</v>
      </c>
      <c r="P141" t="s">
        <v>25</v>
      </c>
      <c r="Q141">
        <v>7.0000000000000007E-2</v>
      </c>
      <c r="R141" t="s">
        <v>28</v>
      </c>
      <c r="T141" t="s">
        <v>25</v>
      </c>
    </row>
    <row r="142" spans="1:20" hidden="1" x14ac:dyDescent="0.25">
      <c r="A142" t="s">
        <v>29</v>
      </c>
      <c r="B142" s="1">
        <v>45450.563483796293</v>
      </c>
      <c r="C142" t="s">
        <v>39</v>
      </c>
      <c r="D142" t="s">
        <v>40</v>
      </c>
      <c r="E142" t="s">
        <v>41</v>
      </c>
      <c r="F142" t="s">
        <v>257</v>
      </c>
      <c r="G142">
        <v>6.5519000000000003E-3</v>
      </c>
      <c r="H142">
        <v>449.9</v>
      </c>
      <c r="I142" t="s">
        <v>34</v>
      </c>
      <c r="J142">
        <v>4.4034950000000003E-2</v>
      </c>
      <c r="L142" t="s">
        <v>28</v>
      </c>
      <c r="M142">
        <v>67.040000000000006</v>
      </c>
      <c r="N142" t="s">
        <v>28</v>
      </c>
      <c r="P142" t="s">
        <v>25</v>
      </c>
      <c r="Q142">
        <v>0.1</v>
      </c>
      <c r="R142" t="s">
        <v>28</v>
      </c>
      <c r="T142" t="s">
        <v>25</v>
      </c>
    </row>
    <row r="143" spans="1:20" hidden="1" x14ac:dyDescent="0.25">
      <c r="A143" t="s">
        <v>29</v>
      </c>
      <c r="B143" s="1">
        <v>45450.563483796293</v>
      </c>
      <c r="C143" t="s">
        <v>93</v>
      </c>
      <c r="D143" t="s">
        <v>94</v>
      </c>
      <c r="E143" t="s">
        <v>95</v>
      </c>
      <c r="F143" t="s">
        <v>258</v>
      </c>
      <c r="G143">
        <v>0.74986030000000004</v>
      </c>
      <c r="H143">
        <v>454.6</v>
      </c>
      <c r="I143" t="s">
        <v>97</v>
      </c>
      <c r="J143">
        <v>3.46007401</v>
      </c>
      <c r="L143" t="s">
        <v>28</v>
      </c>
      <c r="M143">
        <v>99.16</v>
      </c>
      <c r="N143" t="s">
        <v>28</v>
      </c>
      <c r="O143">
        <v>0.49</v>
      </c>
      <c r="P143" t="s">
        <v>28</v>
      </c>
      <c r="Q143">
        <v>0.15</v>
      </c>
      <c r="R143" t="s">
        <v>28</v>
      </c>
      <c r="T143" t="s">
        <v>25</v>
      </c>
    </row>
    <row r="144" spans="1:20" hidden="1" x14ac:dyDescent="0.25">
      <c r="A144" t="s">
        <v>259</v>
      </c>
      <c r="B144" s="1">
        <v>45524.563090277778</v>
      </c>
      <c r="C144" t="s">
        <v>260</v>
      </c>
      <c r="D144" t="s">
        <v>261</v>
      </c>
      <c r="E144" t="s">
        <v>262</v>
      </c>
      <c r="F144" t="s">
        <v>263</v>
      </c>
      <c r="G144">
        <v>2</v>
      </c>
      <c r="H144">
        <v>6.99</v>
      </c>
      <c r="I144" t="s">
        <v>34</v>
      </c>
      <c r="J144">
        <v>1</v>
      </c>
      <c r="L144" t="s">
        <v>34</v>
      </c>
      <c r="M144">
        <v>13.98</v>
      </c>
      <c r="N144" t="s">
        <v>34</v>
      </c>
      <c r="P144" t="s">
        <v>25</v>
      </c>
      <c r="R144" t="s">
        <v>25</v>
      </c>
      <c r="T144" t="s">
        <v>25</v>
      </c>
    </row>
    <row r="145" spans="1:20" hidden="1" x14ac:dyDescent="0.25">
      <c r="A145" t="s">
        <v>29</v>
      </c>
      <c r="B145" s="1">
        <v>45526.295312499999</v>
      </c>
      <c r="C145" t="s">
        <v>74</v>
      </c>
      <c r="D145" t="s">
        <v>75</v>
      </c>
      <c r="E145" t="s">
        <v>76</v>
      </c>
      <c r="F145" t="s">
        <v>264</v>
      </c>
      <c r="G145">
        <v>4.55664E-2</v>
      </c>
      <c r="H145">
        <v>139.28</v>
      </c>
      <c r="I145" t="s">
        <v>69</v>
      </c>
      <c r="J145">
        <v>3.9907489999999997E-2</v>
      </c>
      <c r="L145" t="s">
        <v>28</v>
      </c>
      <c r="M145">
        <v>159.27000000000001</v>
      </c>
      <c r="N145" t="s">
        <v>28</v>
      </c>
      <c r="P145" t="s">
        <v>25</v>
      </c>
      <c r="Q145">
        <v>0.24</v>
      </c>
      <c r="R145" t="s">
        <v>28</v>
      </c>
      <c r="T145" t="s">
        <v>25</v>
      </c>
    </row>
    <row r="146" spans="1:20" hidden="1" x14ac:dyDescent="0.25">
      <c r="A146" t="s">
        <v>29</v>
      </c>
      <c r="B146" s="1">
        <v>45526.295312499999</v>
      </c>
      <c r="C146" t="s">
        <v>98</v>
      </c>
      <c r="D146" t="s">
        <v>99</v>
      </c>
      <c r="E146" t="s">
        <v>100</v>
      </c>
      <c r="F146" t="s">
        <v>265</v>
      </c>
      <c r="G146">
        <v>6.4153399999999999E-2</v>
      </c>
      <c r="H146">
        <v>147.94999999999999</v>
      </c>
      <c r="I146" t="s">
        <v>69</v>
      </c>
      <c r="J146">
        <v>3.9907060000000001E-2</v>
      </c>
      <c r="L146" t="s">
        <v>28</v>
      </c>
      <c r="M146">
        <v>238.91</v>
      </c>
      <c r="N146" t="s">
        <v>28</v>
      </c>
      <c r="P146" t="s">
        <v>25</v>
      </c>
      <c r="Q146">
        <v>0.36</v>
      </c>
      <c r="R146" t="s">
        <v>28</v>
      </c>
      <c r="S146">
        <v>0.71</v>
      </c>
      <c r="T146" t="s">
        <v>28</v>
      </c>
    </row>
    <row r="147" spans="1:20" hidden="1" x14ac:dyDescent="0.25">
      <c r="A147" t="s">
        <v>29</v>
      </c>
      <c r="B147" s="1">
        <v>45526.295347222222</v>
      </c>
      <c r="C147" t="s">
        <v>102</v>
      </c>
      <c r="D147" t="s">
        <v>103</v>
      </c>
      <c r="E147" t="s">
        <v>104</v>
      </c>
      <c r="F147" t="s">
        <v>266</v>
      </c>
      <c r="G147">
        <v>0.61164494999999997</v>
      </c>
      <c r="H147">
        <v>1319</v>
      </c>
      <c r="I147" t="s">
        <v>97</v>
      </c>
      <c r="J147">
        <v>3.39888645</v>
      </c>
      <c r="L147" t="s">
        <v>28</v>
      </c>
      <c r="M147">
        <v>238.91</v>
      </c>
      <c r="N147" t="s">
        <v>28</v>
      </c>
      <c r="O147">
        <v>1.19</v>
      </c>
      <c r="P147" t="s">
        <v>28</v>
      </c>
      <c r="Q147">
        <v>0.36</v>
      </c>
      <c r="R147" t="s">
        <v>28</v>
      </c>
      <c r="T147" t="s">
        <v>25</v>
      </c>
    </row>
    <row r="148" spans="1:20" hidden="1" x14ac:dyDescent="0.25">
      <c r="A148" t="s">
        <v>29</v>
      </c>
      <c r="B148" s="1">
        <v>45526.295381944445</v>
      </c>
      <c r="C148" t="s">
        <v>70</v>
      </c>
      <c r="D148" t="s">
        <v>71</v>
      </c>
      <c r="E148" t="s">
        <v>72</v>
      </c>
      <c r="F148" t="s">
        <v>267</v>
      </c>
      <c r="G148">
        <v>3.4872E-2</v>
      </c>
      <c r="H148">
        <v>60.48</v>
      </c>
      <c r="I148" t="s">
        <v>69</v>
      </c>
      <c r="J148">
        <v>3.9906499999999998E-2</v>
      </c>
      <c r="L148" t="s">
        <v>28</v>
      </c>
      <c r="M148">
        <v>53.09</v>
      </c>
      <c r="N148" t="s">
        <v>28</v>
      </c>
      <c r="P148" t="s">
        <v>25</v>
      </c>
      <c r="Q148">
        <v>0.08</v>
      </c>
      <c r="R148" t="s">
        <v>28</v>
      </c>
      <c r="S148">
        <v>0.16</v>
      </c>
      <c r="T148" t="s">
        <v>28</v>
      </c>
    </row>
    <row r="149" spans="1:20" hidden="1" x14ac:dyDescent="0.25">
      <c r="A149" t="s">
        <v>29</v>
      </c>
      <c r="B149" s="1">
        <v>45526.295393518521</v>
      </c>
      <c r="C149" t="s">
        <v>93</v>
      </c>
      <c r="D149" t="s">
        <v>94</v>
      </c>
      <c r="E149" t="s">
        <v>95</v>
      </c>
      <c r="F149" t="s">
        <v>268</v>
      </c>
      <c r="G149">
        <v>1.8087800000000001</v>
      </c>
      <c r="H149">
        <v>495.6</v>
      </c>
      <c r="I149" t="s">
        <v>97</v>
      </c>
      <c r="J149">
        <v>3.3989207800000001</v>
      </c>
      <c r="L149" t="s">
        <v>28</v>
      </c>
      <c r="M149">
        <v>265.45999999999998</v>
      </c>
      <c r="N149" t="s">
        <v>28</v>
      </c>
      <c r="O149">
        <v>1.32</v>
      </c>
      <c r="P149" t="s">
        <v>28</v>
      </c>
      <c r="Q149">
        <v>0.4</v>
      </c>
      <c r="R149" t="s">
        <v>28</v>
      </c>
      <c r="T149" t="s">
        <v>25</v>
      </c>
    </row>
    <row r="150" spans="1:20" hidden="1" x14ac:dyDescent="0.25">
      <c r="A150" t="s">
        <v>29</v>
      </c>
      <c r="B150" s="1">
        <v>45526.531377314815</v>
      </c>
      <c r="C150" t="s">
        <v>58</v>
      </c>
      <c r="D150" t="s">
        <v>59</v>
      </c>
      <c r="E150" t="s">
        <v>60</v>
      </c>
      <c r="F150" t="s">
        <v>269</v>
      </c>
      <c r="G150">
        <v>4.0321999999999997E-2</v>
      </c>
      <c r="H150">
        <v>58.36</v>
      </c>
      <c r="I150" t="s">
        <v>34</v>
      </c>
      <c r="J150">
        <v>4.4391470000000002E-2</v>
      </c>
      <c r="L150" t="s">
        <v>28</v>
      </c>
      <c r="M150">
        <v>53.09</v>
      </c>
      <c r="N150" t="s">
        <v>28</v>
      </c>
      <c r="P150" t="s">
        <v>25</v>
      </c>
      <c r="Q150">
        <v>0.08</v>
      </c>
      <c r="R150" t="s">
        <v>28</v>
      </c>
      <c r="T150" t="s">
        <v>25</v>
      </c>
    </row>
    <row r="151" spans="1:20" hidden="1" x14ac:dyDescent="0.25">
      <c r="A151" t="s">
        <v>29</v>
      </c>
      <c r="B151" s="1">
        <v>45526.566400462965</v>
      </c>
      <c r="C151" t="s">
        <v>30</v>
      </c>
      <c r="D151" t="s">
        <v>31</v>
      </c>
      <c r="E151" t="s">
        <v>32</v>
      </c>
      <c r="F151" t="s">
        <v>270</v>
      </c>
      <c r="G151">
        <v>1.38E-2</v>
      </c>
      <c r="H151">
        <v>426.44</v>
      </c>
      <c r="I151" t="s">
        <v>34</v>
      </c>
      <c r="J151">
        <v>4.4404069999999997E-2</v>
      </c>
      <c r="L151" t="s">
        <v>28</v>
      </c>
      <c r="M151">
        <v>132.72999999999999</v>
      </c>
      <c r="N151" t="s">
        <v>28</v>
      </c>
      <c r="P151" t="s">
        <v>25</v>
      </c>
      <c r="Q151">
        <v>0.2</v>
      </c>
      <c r="R151" t="s">
        <v>28</v>
      </c>
      <c r="T151" t="s">
        <v>25</v>
      </c>
    </row>
    <row r="152" spans="1:20" hidden="1" x14ac:dyDescent="0.25">
      <c r="A152" t="s">
        <v>29</v>
      </c>
      <c r="B152" s="1">
        <v>45526.566400462965</v>
      </c>
      <c r="C152" t="s">
        <v>47</v>
      </c>
      <c r="D152" t="s">
        <v>48</v>
      </c>
      <c r="E152" t="s">
        <v>49</v>
      </c>
      <c r="F152" t="s">
        <v>271</v>
      </c>
      <c r="G152">
        <v>8.4553000000000007E-3</v>
      </c>
      <c r="H152">
        <v>696</v>
      </c>
      <c r="I152" t="s">
        <v>34</v>
      </c>
      <c r="J152">
        <v>4.4404199999999998E-2</v>
      </c>
      <c r="L152" t="s">
        <v>28</v>
      </c>
      <c r="M152">
        <v>132.72999999999999</v>
      </c>
      <c r="N152" t="s">
        <v>28</v>
      </c>
      <c r="P152" t="s">
        <v>25</v>
      </c>
      <c r="Q152">
        <v>0.2</v>
      </c>
      <c r="R152" t="s">
        <v>28</v>
      </c>
      <c r="T152" t="s">
        <v>25</v>
      </c>
    </row>
    <row r="153" spans="1:20" hidden="1" x14ac:dyDescent="0.25">
      <c r="A153" t="s">
        <v>29</v>
      </c>
      <c r="B153" s="1">
        <v>45526.566400462965</v>
      </c>
      <c r="C153" t="s">
        <v>43</v>
      </c>
      <c r="D153" t="s">
        <v>44</v>
      </c>
      <c r="E153" t="s">
        <v>45</v>
      </c>
      <c r="F153" t="s">
        <v>272</v>
      </c>
      <c r="G153">
        <v>3.1056E-2</v>
      </c>
      <c r="H153">
        <v>75.790000000000006</v>
      </c>
      <c r="I153" t="s">
        <v>34</v>
      </c>
      <c r="J153">
        <v>4.4401700000000002E-2</v>
      </c>
      <c r="L153" t="s">
        <v>28</v>
      </c>
      <c r="M153">
        <v>53.09</v>
      </c>
      <c r="N153" t="s">
        <v>28</v>
      </c>
      <c r="P153" t="s">
        <v>25</v>
      </c>
      <c r="Q153">
        <v>0.08</v>
      </c>
      <c r="R153" t="s">
        <v>28</v>
      </c>
      <c r="T153" t="s">
        <v>25</v>
      </c>
    </row>
    <row r="154" spans="1:20" hidden="1" x14ac:dyDescent="0.25">
      <c r="A154" t="s">
        <v>29</v>
      </c>
      <c r="B154" s="1">
        <v>45526.566400462965</v>
      </c>
      <c r="C154" t="s">
        <v>35</v>
      </c>
      <c r="D154" t="s">
        <v>36</v>
      </c>
      <c r="E154" t="s">
        <v>37</v>
      </c>
      <c r="F154" t="s">
        <v>273</v>
      </c>
      <c r="G154">
        <v>6.7688600000000002E-2</v>
      </c>
      <c r="H154">
        <v>173.88</v>
      </c>
      <c r="I154" t="s">
        <v>34</v>
      </c>
      <c r="J154">
        <v>4.440388E-2</v>
      </c>
      <c r="L154" t="s">
        <v>28</v>
      </c>
      <c r="M154">
        <v>265.45999999999998</v>
      </c>
      <c r="N154" t="s">
        <v>28</v>
      </c>
      <c r="P154" t="s">
        <v>25</v>
      </c>
      <c r="Q154">
        <v>0.4</v>
      </c>
      <c r="R154" t="s">
        <v>28</v>
      </c>
      <c r="T154" t="s">
        <v>25</v>
      </c>
    </row>
    <row r="155" spans="1:20" hidden="1" x14ac:dyDescent="0.25">
      <c r="A155" t="s">
        <v>29</v>
      </c>
      <c r="B155" s="1">
        <v>45526.566400462965</v>
      </c>
      <c r="C155" t="s">
        <v>158</v>
      </c>
      <c r="D155" t="s">
        <v>159</v>
      </c>
      <c r="E155" t="s">
        <v>160</v>
      </c>
      <c r="F155" t="s">
        <v>274</v>
      </c>
      <c r="G155">
        <v>9.0404000000000005E-3</v>
      </c>
      <c r="H155">
        <v>130.16</v>
      </c>
      <c r="I155" t="s">
        <v>34</v>
      </c>
      <c r="J155">
        <v>4.4403709999999999E-2</v>
      </c>
      <c r="L155" t="s">
        <v>28</v>
      </c>
      <c r="M155">
        <v>26.54</v>
      </c>
      <c r="N155" t="s">
        <v>28</v>
      </c>
      <c r="P155" t="s">
        <v>25</v>
      </c>
      <c r="Q155">
        <v>0.04</v>
      </c>
      <c r="R155" t="s">
        <v>28</v>
      </c>
      <c r="T155" t="s">
        <v>25</v>
      </c>
    </row>
    <row r="156" spans="1:20" hidden="1" x14ac:dyDescent="0.25">
      <c r="A156" t="s">
        <v>29</v>
      </c>
      <c r="B156" s="1">
        <v>45526.566400462965</v>
      </c>
      <c r="C156" t="s">
        <v>162</v>
      </c>
      <c r="D156" t="s">
        <v>163</v>
      </c>
      <c r="E156" t="s">
        <v>164</v>
      </c>
      <c r="F156" t="s">
        <v>275</v>
      </c>
      <c r="G156">
        <v>3.7751999999999998E-3</v>
      </c>
      <c r="H156">
        <v>623.49</v>
      </c>
      <c r="I156" t="s">
        <v>34</v>
      </c>
      <c r="J156">
        <v>4.440293E-2</v>
      </c>
      <c r="L156" t="s">
        <v>28</v>
      </c>
      <c r="M156">
        <v>53.09</v>
      </c>
      <c r="N156" t="s">
        <v>28</v>
      </c>
      <c r="P156" t="s">
        <v>25</v>
      </c>
      <c r="Q156">
        <v>0.08</v>
      </c>
      <c r="R156" t="s">
        <v>28</v>
      </c>
      <c r="T156" t="s">
        <v>25</v>
      </c>
    </row>
    <row r="157" spans="1:20" hidden="1" x14ac:dyDescent="0.25">
      <c r="A157" t="s">
        <v>29</v>
      </c>
      <c r="B157" s="1">
        <v>45526.566412037035</v>
      </c>
      <c r="C157" t="s">
        <v>236</v>
      </c>
      <c r="D157" t="s">
        <v>237</v>
      </c>
      <c r="E157" t="s">
        <v>238</v>
      </c>
      <c r="F157" t="s">
        <v>276</v>
      </c>
      <c r="G157">
        <v>0.39436300000000002</v>
      </c>
      <c r="H157">
        <v>26.86</v>
      </c>
      <c r="I157" t="s">
        <v>34</v>
      </c>
      <c r="J157">
        <v>4.4404060000000002E-2</v>
      </c>
      <c r="L157" t="s">
        <v>28</v>
      </c>
      <c r="M157">
        <v>238.91</v>
      </c>
      <c r="N157" t="s">
        <v>28</v>
      </c>
      <c r="P157" t="s">
        <v>25</v>
      </c>
      <c r="Q157">
        <v>0.36</v>
      </c>
      <c r="R157" t="s">
        <v>28</v>
      </c>
      <c r="T157" t="s">
        <v>25</v>
      </c>
    </row>
    <row r="158" spans="1:20" hidden="1" x14ac:dyDescent="0.25">
      <c r="A158" t="s">
        <v>29</v>
      </c>
      <c r="B158" s="1">
        <v>45526.566412037035</v>
      </c>
      <c r="C158" t="s">
        <v>51</v>
      </c>
      <c r="D158" t="s">
        <v>52</v>
      </c>
      <c r="E158" t="s">
        <v>52</v>
      </c>
      <c r="F158" t="s">
        <v>277</v>
      </c>
      <c r="G158">
        <v>9.7152100000000005E-2</v>
      </c>
      <c r="H158">
        <v>133.26</v>
      </c>
      <c r="I158" t="s">
        <v>34</v>
      </c>
      <c r="J158">
        <v>4.4404199999999998E-2</v>
      </c>
      <c r="L158" t="s">
        <v>28</v>
      </c>
      <c r="M158">
        <v>292</v>
      </c>
      <c r="N158" t="s">
        <v>28</v>
      </c>
      <c r="P158" t="s">
        <v>25</v>
      </c>
      <c r="Q158">
        <v>0.44</v>
      </c>
      <c r="R158" t="s">
        <v>28</v>
      </c>
      <c r="T158" t="s">
        <v>25</v>
      </c>
    </row>
    <row r="159" spans="1:20" hidden="1" x14ac:dyDescent="0.25">
      <c r="A159" t="s">
        <v>29</v>
      </c>
      <c r="B159" s="1">
        <v>45526.566516203704</v>
      </c>
      <c r="C159" t="s">
        <v>115</v>
      </c>
      <c r="D159" t="s">
        <v>116</v>
      </c>
      <c r="E159" t="s">
        <v>117</v>
      </c>
      <c r="F159" t="s">
        <v>278</v>
      </c>
      <c r="G159">
        <v>1.48389E-2</v>
      </c>
      <c r="H159">
        <v>555.24</v>
      </c>
      <c r="I159" t="s">
        <v>34</v>
      </c>
      <c r="J159">
        <v>4.4406330000000001E-2</v>
      </c>
      <c r="L159" t="s">
        <v>28</v>
      </c>
      <c r="M159">
        <v>185.82</v>
      </c>
      <c r="N159" t="s">
        <v>28</v>
      </c>
      <c r="P159" t="s">
        <v>25</v>
      </c>
      <c r="Q159">
        <v>0.28000000000000003</v>
      </c>
      <c r="R159" t="s">
        <v>28</v>
      </c>
      <c r="T159" t="s">
        <v>25</v>
      </c>
    </row>
    <row r="160" spans="1:20" hidden="1" x14ac:dyDescent="0.25">
      <c r="A160" t="s">
        <v>29</v>
      </c>
      <c r="B160" s="1">
        <v>45526.566527777781</v>
      </c>
      <c r="C160" t="s">
        <v>39</v>
      </c>
      <c r="D160" t="s">
        <v>40</v>
      </c>
      <c r="E160" t="s">
        <v>41</v>
      </c>
      <c r="F160" t="s">
        <v>279</v>
      </c>
      <c r="G160">
        <v>2.5101800000000001E-2</v>
      </c>
      <c r="H160">
        <v>468.91</v>
      </c>
      <c r="I160" t="s">
        <v>34</v>
      </c>
      <c r="J160">
        <v>4.4406870000000001E-2</v>
      </c>
      <c r="L160" t="s">
        <v>28</v>
      </c>
      <c r="M160">
        <v>265.45999999999998</v>
      </c>
      <c r="N160" t="s">
        <v>28</v>
      </c>
      <c r="P160" t="s">
        <v>25</v>
      </c>
      <c r="Q160">
        <v>0.4</v>
      </c>
      <c r="R160" t="s">
        <v>28</v>
      </c>
      <c r="T160" t="s">
        <v>25</v>
      </c>
    </row>
    <row r="161" spans="1:20" hidden="1" x14ac:dyDescent="0.25">
      <c r="A161" t="s">
        <v>146</v>
      </c>
      <c r="B161" s="1">
        <v>45534.295902777776</v>
      </c>
      <c r="C161" t="s">
        <v>93</v>
      </c>
      <c r="D161" t="s">
        <v>94</v>
      </c>
      <c r="E161" t="s">
        <v>95</v>
      </c>
      <c r="F161" t="s">
        <v>280</v>
      </c>
      <c r="G161">
        <v>0.71706479999999995</v>
      </c>
      <c r="H161">
        <v>500</v>
      </c>
      <c r="I161" t="s">
        <v>97</v>
      </c>
      <c r="J161">
        <v>3.3545321800000001</v>
      </c>
      <c r="K161">
        <v>22.88</v>
      </c>
      <c r="L161" t="s">
        <v>28</v>
      </c>
      <c r="M161">
        <v>106.72</v>
      </c>
      <c r="N161" t="s">
        <v>28</v>
      </c>
      <c r="P161" t="s">
        <v>25</v>
      </c>
      <c r="Q161">
        <v>0.16</v>
      </c>
      <c r="R161" t="s">
        <v>28</v>
      </c>
      <c r="T161" t="s">
        <v>25</v>
      </c>
    </row>
    <row r="162" spans="1:20" hidden="1" x14ac:dyDescent="0.25">
      <c r="A162" t="s">
        <v>146</v>
      </c>
      <c r="B162" s="1">
        <v>45534.295949074076</v>
      </c>
      <c r="C162" t="s">
        <v>102</v>
      </c>
      <c r="D162" t="s">
        <v>103</v>
      </c>
      <c r="E162" t="s">
        <v>104</v>
      </c>
      <c r="F162" t="s">
        <v>281</v>
      </c>
      <c r="G162">
        <v>8.8262339999999995E-2</v>
      </c>
      <c r="H162">
        <v>1374.5</v>
      </c>
      <c r="I162" t="s">
        <v>97</v>
      </c>
      <c r="J162">
        <v>3.3549940899999999</v>
      </c>
      <c r="K162">
        <v>3.09</v>
      </c>
      <c r="L162" t="s">
        <v>28</v>
      </c>
      <c r="M162">
        <v>36.11</v>
      </c>
      <c r="N162" t="s">
        <v>28</v>
      </c>
      <c r="P162" t="s">
        <v>25</v>
      </c>
      <c r="Q162">
        <v>0.05</v>
      </c>
      <c r="R162" t="s">
        <v>28</v>
      </c>
      <c r="T162" t="s">
        <v>25</v>
      </c>
    </row>
    <row r="163" spans="1:20" hidden="1" x14ac:dyDescent="0.25">
      <c r="A163" t="s">
        <v>146</v>
      </c>
      <c r="B163" s="1">
        <v>45534.295949074076</v>
      </c>
      <c r="C163" t="s">
        <v>70</v>
      </c>
      <c r="D163" t="s">
        <v>71</v>
      </c>
      <c r="E163" t="s">
        <v>72</v>
      </c>
      <c r="F163" t="s">
        <v>282</v>
      </c>
      <c r="G163">
        <v>0.11261599999999999</v>
      </c>
      <c r="H163">
        <v>62.4</v>
      </c>
      <c r="I163" t="s">
        <v>69</v>
      </c>
      <c r="J163">
        <v>3.991161E-2</v>
      </c>
      <c r="K163">
        <v>8.86</v>
      </c>
      <c r="L163" t="s">
        <v>28</v>
      </c>
      <c r="M163">
        <v>175.81</v>
      </c>
      <c r="N163" t="s">
        <v>28</v>
      </c>
      <c r="P163" t="s">
        <v>25</v>
      </c>
      <c r="Q163">
        <v>0.26</v>
      </c>
      <c r="R163" t="s">
        <v>28</v>
      </c>
      <c r="T163" t="s">
        <v>25</v>
      </c>
    </row>
    <row r="164" spans="1:20" hidden="1" x14ac:dyDescent="0.25">
      <c r="A164" t="s">
        <v>146</v>
      </c>
      <c r="B164" s="1">
        <v>45534.296030092592</v>
      </c>
      <c r="C164" t="s">
        <v>98</v>
      </c>
      <c r="D164" t="s">
        <v>99</v>
      </c>
      <c r="E164" t="s">
        <v>100</v>
      </c>
      <c r="F164" t="s">
        <v>283</v>
      </c>
      <c r="G164">
        <v>1.42002E-2</v>
      </c>
      <c r="H164">
        <v>152.80000000000001</v>
      </c>
      <c r="I164" t="s">
        <v>69</v>
      </c>
      <c r="J164">
        <v>3.9900520000000002E-2</v>
      </c>
      <c r="K164">
        <v>1.38</v>
      </c>
      <c r="L164" t="s">
        <v>28</v>
      </c>
      <c r="M164">
        <v>54.3</v>
      </c>
      <c r="N164" t="s">
        <v>28</v>
      </c>
      <c r="P164" t="s">
        <v>25</v>
      </c>
      <c r="Q164">
        <v>0.08</v>
      </c>
      <c r="R164" t="s">
        <v>28</v>
      </c>
      <c r="T164" t="s">
        <v>25</v>
      </c>
    </row>
    <row r="165" spans="1:20" hidden="1" x14ac:dyDescent="0.25">
      <c r="A165" t="s">
        <v>146</v>
      </c>
      <c r="B165" s="1">
        <v>45534.5625</v>
      </c>
      <c r="C165" t="s">
        <v>236</v>
      </c>
      <c r="D165" t="s">
        <v>237</v>
      </c>
      <c r="E165" t="s">
        <v>238</v>
      </c>
      <c r="F165" t="s">
        <v>284</v>
      </c>
      <c r="G165">
        <v>0.25677100000000003</v>
      </c>
      <c r="H165">
        <v>27.26</v>
      </c>
      <c r="I165" t="s">
        <v>34</v>
      </c>
      <c r="J165">
        <v>4.4164149999999999E-2</v>
      </c>
      <c r="K165">
        <v>-10.54</v>
      </c>
      <c r="L165" t="s">
        <v>28</v>
      </c>
      <c r="M165">
        <v>158.25</v>
      </c>
      <c r="N165" t="s">
        <v>28</v>
      </c>
      <c r="P165" t="s">
        <v>25</v>
      </c>
      <c r="Q165">
        <v>0.24</v>
      </c>
      <c r="R165" t="s">
        <v>28</v>
      </c>
      <c r="T165" t="s">
        <v>25</v>
      </c>
    </row>
    <row r="166" spans="1:20" hidden="1" x14ac:dyDescent="0.25">
      <c r="A166" t="s">
        <v>146</v>
      </c>
      <c r="B166" s="1">
        <v>45534.562523148146</v>
      </c>
      <c r="C166" t="s">
        <v>115</v>
      </c>
      <c r="D166" t="s">
        <v>116</v>
      </c>
      <c r="E166" t="s">
        <v>117</v>
      </c>
      <c r="F166" t="s">
        <v>285</v>
      </c>
      <c r="G166">
        <v>7.7594999999999999E-3</v>
      </c>
      <c r="H166">
        <v>563</v>
      </c>
      <c r="I166" t="s">
        <v>34</v>
      </c>
      <c r="J166">
        <v>4.4162939999999998E-2</v>
      </c>
      <c r="K166">
        <v>15.45</v>
      </c>
      <c r="L166" t="s">
        <v>28</v>
      </c>
      <c r="M166">
        <v>98.77</v>
      </c>
      <c r="N166" t="s">
        <v>28</v>
      </c>
      <c r="P166" t="s">
        <v>25</v>
      </c>
      <c r="Q166">
        <v>0.15</v>
      </c>
      <c r="R166" t="s">
        <v>28</v>
      </c>
      <c r="T166" t="s">
        <v>25</v>
      </c>
    </row>
    <row r="167" spans="1:20" hidden="1" x14ac:dyDescent="0.25">
      <c r="A167" t="s">
        <v>146</v>
      </c>
      <c r="B167" s="1">
        <v>45534.562523148146</v>
      </c>
      <c r="C167" t="s">
        <v>39</v>
      </c>
      <c r="D167" t="s">
        <v>40</v>
      </c>
      <c r="E167" t="s">
        <v>41</v>
      </c>
      <c r="F167" t="s">
        <v>286</v>
      </c>
      <c r="G167">
        <v>6.3051000000000001E-3</v>
      </c>
      <c r="H167">
        <v>480.8</v>
      </c>
      <c r="I167" t="s">
        <v>34</v>
      </c>
      <c r="J167">
        <v>4.4165089999999997E-2</v>
      </c>
      <c r="K167">
        <v>2.2999999999999998</v>
      </c>
      <c r="L167" t="s">
        <v>28</v>
      </c>
      <c r="M167">
        <v>68.540000000000006</v>
      </c>
      <c r="N167" t="s">
        <v>28</v>
      </c>
      <c r="P167" t="s">
        <v>25</v>
      </c>
      <c r="Q167">
        <v>0.1</v>
      </c>
      <c r="R167" t="s">
        <v>28</v>
      </c>
      <c r="T167" t="s">
        <v>25</v>
      </c>
    </row>
    <row r="168" spans="1:20" hidden="1" x14ac:dyDescent="0.25">
      <c r="A168" t="s">
        <v>146</v>
      </c>
      <c r="B168" s="1">
        <v>45534.562523148146</v>
      </c>
      <c r="C168" t="s">
        <v>47</v>
      </c>
      <c r="D168" t="s">
        <v>48</v>
      </c>
      <c r="E168" t="s">
        <v>49</v>
      </c>
      <c r="F168" t="s">
        <v>287</v>
      </c>
      <c r="G168">
        <v>1.5792E-3</v>
      </c>
      <c r="H168">
        <v>700.15</v>
      </c>
      <c r="I168" t="s">
        <v>34</v>
      </c>
      <c r="J168">
        <v>4.4174060000000001E-2</v>
      </c>
      <c r="K168">
        <v>3.54</v>
      </c>
      <c r="L168" t="s">
        <v>28</v>
      </c>
      <c r="M168">
        <v>24.99</v>
      </c>
      <c r="N168" t="s">
        <v>28</v>
      </c>
      <c r="P168" t="s">
        <v>25</v>
      </c>
      <c r="Q168">
        <v>0.04</v>
      </c>
      <c r="R168" t="s">
        <v>28</v>
      </c>
      <c r="T168" t="s">
        <v>25</v>
      </c>
    </row>
    <row r="169" spans="1:20" hidden="1" x14ac:dyDescent="0.25">
      <c r="A169" t="s">
        <v>146</v>
      </c>
      <c r="B169" s="1">
        <v>45534.5625462963</v>
      </c>
      <c r="C169" t="s">
        <v>51</v>
      </c>
      <c r="D169" t="s">
        <v>52</v>
      </c>
      <c r="E169" t="s">
        <v>52</v>
      </c>
      <c r="F169" t="s">
        <v>288</v>
      </c>
      <c r="G169">
        <v>8.3099000000000003E-3</v>
      </c>
      <c r="H169">
        <v>133.07</v>
      </c>
      <c r="I169" t="s">
        <v>34</v>
      </c>
      <c r="J169">
        <v>4.4161270000000002E-2</v>
      </c>
      <c r="K169">
        <v>5.86</v>
      </c>
      <c r="L169" t="s">
        <v>28</v>
      </c>
      <c r="M169">
        <v>25</v>
      </c>
      <c r="N169" t="s">
        <v>28</v>
      </c>
      <c r="P169" t="s">
        <v>25</v>
      </c>
      <c r="Q169">
        <v>0.04</v>
      </c>
      <c r="R169" t="s">
        <v>28</v>
      </c>
      <c r="T169" t="s">
        <v>25</v>
      </c>
    </row>
    <row r="170" spans="1:20" hidden="1" x14ac:dyDescent="0.25">
      <c r="A170" t="s">
        <v>29</v>
      </c>
      <c r="B170" s="1">
        <v>45534.564375000002</v>
      </c>
      <c r="C170" t="s">
        <v>158</v>
      </c>
      <c r="D170" t="s">
        <v>159</v>
      </c>
      <c r="E170" t="s">
        <v>160</v>
      </c>
      <c r="F170" t="s">
        <v>289</v>
      </c>
      <c r="G170">
        <v>3.1142099999999999E-2</v>
      </c>
      <c r="H170">
        <v>119.07</v>
      </c>
      <c r="I170" t="s">
        <v>34</v>
      </c>
      <c r="J170">
        <v>4.4212349999999997E-2</v>
      </c>
      <c r="L170" t="s">
        <v>28</v>
      </c>
      <c r="M170">
        <v>84</v>
      </c>
      <c r="N170" t="s">
        <v>28</v>
      </c>
      <c r="P170" t="s">
        <v>25</v>
      </c>
      <c r="Q170">
        <v>0.13</v>
      </c>
      <c r="R170" t="s">
        <v>28</v>
      </c>
      <c r="T170" t="s">
        <v>25</v>
      </c>
    </row>
    <row r="171" spans="1:20" hidden="1" x14ac:dyDescent="0.25">
      <c r="A171" t="s">
        <v>29</v>
      </c>
      <c r="B171" s="1">
        <v>45534.564375000002</v>
      </c>
      <c r="C171" t="s">
        <v>35</v>
      </c>
      <c r="D171" t="s">
        <v>36</v>
      </c>
      <c r="E171" t="s">
        <v>37</v>
      </c>
      <c r="F171" t="s">
        <v>290</v>
      </c>
      <c r="G171">
        <v>2.6385499999999999E-2</v>
      </c>
      <c r="H171">
        <v>171.67</v>
      </c>
      <c r="I171" t="s">
        <v>34</v>
      </c>
      <c r="J171">
        <v>4.4212769999999998E-2</v>
      </c>
      <c r="L171" t="s">
        <v>28</v>
      </c>
      <c r="M171">
        <v>102.6</v>
      </c>
      <c r="N171" t="s">
        <v>28</v>
      </c>
      <c r="P171" t="s">
        <v>25</v>
      </c>
      <c r="Q171">
        <v>0.15</v>
      </c>
      <c r="R171" t="s">
        <v>28</v>
      </c>
      <c r="T171" t="s">
        <v>25</v>
      </c>
    </row>
    <row r="172" spans="1:20" hidden="1" x14ac:dyDescent="0.25">
      <c r="A172" t="s">
        <v>29</v>
      </c>
      <c r="B172" s="1">
        <v>45534.564375000002</v>
      </c>
      <c r="C172" t="s">
        <v>30</v>
      </c>
      <c r="D172" t="s">
        <v>31</v>
      </c>
      <c r="E172" t="s">
        <v>32</v>
      </c>
      <c r="F172" t="s">
        <v>291</v>
      </c>
      <c r="G172">
        <v>2.7745000000000001E-3</v>
      </c>
      <c r="H172">
        <v>417</v>
      </c>
      <c r="I172" t="s">
        <v>34</v>
      </c>
      <c r="J172">
        <v>4.4209640000000001E-2</v>
      </c>
      <c r="L172" t="s">
        <v>28</v>
      </c>
      <c r="M172">
        <v>26.21</v>
      </c>
      <c r="N172" t="s">
        <v>28</v>
      </c>
      <c r="P172" t="s">
        <v>25</v>
      </c>
      <c r="Q172">
        <v>0.04</v>
      </c>
      <c r="R172" t="s">
        <v>28</v>
      </c>
      <c r="T172" t="s">
        <v>25</v>
      </c>
    </row>
    <row r="173" spans="1:20" hidden="1" x14ac:dyDescent="0.25">
      <c r="A173" t="s">
        <v>29</v>
      </c>
      <c r="B173" s="1">
        <v>45534.564386574071</v>
      </c>
      <c r="C173" t="s">
        <v>162</v>
      </c>
      <c r="D173" t="s">
        <v>163</v>
      </c>
      <c r="E173" t="s">
        <v>164</v>
      </c>
      <c r="F173" t="s">
        <v>292</v>
      </c>
      <c r="G173">
        <v>6.0334000000000004E-3</v>
      </c>
      <c r="H173">
        <v>451.73</v>
      </c>
      <c r="I173" t="s">
        <v>34</v>
      </c>
      <c r="J173">
        <v>4.420872E-2</v>
      </c>
      <c r="L173" t="s">
        <v>28</v>
      </c>
      <c r="M173">
        <v>61.74</v>
      </c>
      <c r="N173" t="s">
        <v>28</v>
      </c>
      <c r="P173" t="s">
        <v>25</v>
      </c>
      <c r="Q173">
        <v>0.09</v>
      </c>
      <c r="R173" t="s">
        <v>28</v>
      </c>
      <c r="T173" t="s">
        <v>25</v>
      </c>
    </row>
    <row r="174" spans="1:20" hidden="1" x14ac:dyDescent="0.25">
      <c r="A174" t="s">
        <v>29</v>
      </c>
      <c r="B174" s="1">
        <v>45534.564386574071</v>
      </c>
      <c r="C174" t="s">
        <v>43</v>
      </c>
      <c r="D174" t="s">
        <v>44</v>
      </c>
      <c r="E174" t="s">
        <v>45</v>
      </c>
      <c r="F174" t="s">
        <v>293</v>
      </c>
      <c r="G174">
        <v>9.9440000000000001E-2</v>
      </c>
      <c r="H174">
        <v>76.37</v>
      </c>
      <c r="I174" t="s">
        <v>34</v>
      </c>
      <c r="J174">
        <v>4.4211630000000002E-2</v>
      </c>
      <c r="L174" t="s">
        <v>28</v>
      </c>
      <c r="M174">
        <v>172.03</v>
      </c>
      <c r="N174" t="s">
        <v>28</v>
      </c>
      <c r="P174" t="s">
        <v>25</v>
      </c>
      <c r="Q174">
        <v>0.26</v>
      </c>
      <c r="R174" t="s">
        <v>28</v>
      </c>
      <c r="T174" t="s">
        <v>25</v>
      </c>
    </row>
    <row r="175" spans="1:20" hidden="1" x14ac:dyDescent="0.25">
      <c r="A175" t="s">
        <v>29</v>
      </c>
      <c r="B175" s="1">
        <v>45534.564386574071</v>
      </c>
      <c r="C175" t="s">
        <v>260</v>
      </c>
      <c r="D175" t="s">
        <v>261</v>
      </c>
      <c r="E175" t="s">
        <v>262</v>
      </c>
      <c r="F175" t="s">
        <v>294</v>
      </c>
      <c r="G175">
        <v>1.21496</v>
      </c>
      <c r="H175">
        <v>6.32</v>
      </c>
      <c r="I175" t="s">
        <v>34</v>
      </c>
      <c r="J175">
        <v>4.4213429999999998E-2</v>
      </c>
      <c r="L175" t="s">
        <v>28</v>
      </c>
      <c r="M175">
        <v>173.93</v>
      </c>
      <c r="N175" t="s">
        <v>28</v>
      </c>
      <c r="P175" t="s">
        <v>25</v>
      </c>
      <c r="Q175">
        <v>0.26</v>
      </c>
      <c r="R175" t="s">
        <v>28</v>
      </c>
      <c r="T175" t="s">
        <v>25</v>
      </c>
    </row>
    <row r="176" spans="1:20" hidden="1" x14ac:dyDescent="0.25">
      <c r="A176" t="s">
        <v>146</v>
      </c>
      <c r="B176" s="1">
        <v>45540.29210648148</v>
      </c>
      <c r="C176" t="s">
        <v>107</v>
      </c>
      <c r="D176" t="s">
        <v>108</v>
      </c>
      <c r="E176" t="s">
        <v>109</v>
      </c>
      <c r="F176" t="s">
        <v>295</v>
      </c>
      <c r="G176">
        <v>1.6570000000000001E-2</v>
      </c>
      <c r="H176">
        <v>89.24</v>
      </c>
      <c r="I176" t="s">
        <v>82</v>
      </c>
      <c r="J176">
        <v>1</v>
      </c>
      <c r="K176">
        <v>-0.14000000000000001</v>
      </c>
      <c r="L176" t="s">
        <v>82</v>
      </c>
      <c r="M176">
        <v>1.48</v>
      </c>
      <c r="N176" t="s">
        <v>82</v>
      </c>
      <c r="P176" t="s">
        <v>25</v>
      </c>
      <c r="R176" t="s">
        <v>25</v>
      </c>
      <c r="T176" t="s">
        <v>25</v>
      </c>
    </row>
    <row r="177" spans="1:20" hidden="1" x14ac:dyDescent="0.25">
      <c r="A177" t="s">
        <v>29</v>
      </c>
      <c r="B177" s="1">
        <v>45554.295381944445</v>
      </c>
      <c r="C177" t="s">
        <v>98</v>
      </c>
      <c r="D177" t="s">
        <v>99</v>
      </c>
      <c r="E177" t="s">
        <v>100</v>
      </c>
      <c r="F177" t="s">
        <v>296</v>
      </c>
      <c r="G177">
        <v>2.9873799999999999E-2</v>
      </c>
      <c r="H177">
        <v>146.65</v>
      </c>
      <c r="I177" t="s">
        <v>69</v>
      </c>
      <c r="J177">
        <v>3.9896109999999999E-2</v>
      </c>
      <c r="L177" t="s">
        <v>28</v>
      </c>
      <c r="M177">
        <v>110.3</v>
      </c>
      <c r="N177" t="s">
        <v>28</v>
      </c>
      <c r="P177" t="s">
        <v>25</v>
      </c>
      <c r="Q177">
        <v>0.16</v>
      </c>
      <c r="R177" t="s">
        <v>28</v>
      </c>
      <c r="S177">
        <v>0.33</v>
      </c>
      <c r="T177" t="s">
        <v>28</v>
      </c>
    </row>
    <row r="178" spans="1:20" hidden="1" x14ac:dyDescent="0.25">
      <c r="A178" t="s">
        <v>29</v>
      </c>
      <c r="B178" s="1">
        <v>45554.295381944445</v>
      </c>
      <c r="C178" t="s">
        <v>74</v>
      </c>
      <c r="D178" t="s">
        <v>75</v>
      </c>
      <c r="E178" t="s">
        <v>76</v>
      </c>
      <c r="F178" t="s">
        <v>297</v>
      </c>
      <c r="G178">
        <v>2.5333600000000001E-2</v>
      </c>
      <c r="H178">
        <v>130.08000000000001</v>
      </c>
      <c r="I178" t="s">
        <v>69</v>
      </c>
      <c r="J178">
        <v>3.9895809999999997E-2</v>
      </c>
      <c r="L178" t="s">
        <v>28</v>
      </c>
      <c r="M178">
        <v>82.72</v>
      </c>
      <c r="N178" t="s">
        <v>28</v>
      </c>
      <c r="P178" t="s">
        <v>25</v>
      </c>
      <c r="Q178">
        <v>0.12</v>
      </c>
      <c r="R178" t="s">
        <v>28</v>
      </c>
      <c r="T178" t="s">
        <v>25</v>
      </c>
    </row>
    <row r="179" spans="1:20" hidden="1" x14ac:dyDescent="0.25">
      <c r="A179" t="s">
        <v>29</v>
      </c>
      <c r="B179" s="1">
        <v>45554.295405092591</v>
      </c>
      <c r="C179" t="s">
        <v>102</v>
      </c>
      <c r="D179" t="s">
        <v>103</v>
      </c>
      <c r="E179" t="s">
        <v>104</v>
      </c>
      <c r="F179" t="s">
        <v>298</v>
      </c>
      <c r="G179">
        <v>0.32349218000000002</v>
      </c>
      <c r="H179">
        <v>1279</v>
      </c>
      <c r="I179" t="s">
        <v>97</v>
      </c>
      <c r="J179">
        <v>3.3561526399999999</v>
      </c>
      <c r="L179" t="s">
        <v>28</v>
      </c>
      <c r="M179">
        <v>124.08</v>
      </c>
      <c r="N179" t="s">
        <v>28</v>
      </c>
      <c r="O179">
        <v>0.62</v>
      </c>
      <c r="P179" t="s">
        <v>28</v>
      </c>
      <c r="Q179">
        <v>0.18</v>
      </c>
      <c r="R179" t="s">
        <v>28</v>
      </c>
      <c r="T179" t="s">
        <v>25</v>
      </c>
    </row>
    <row r="180" spans="1:20" hidden="1" x14ac:dyDescent="0.25">
      <c r="A180" t="s">
        <v>29</v>
      </c>
      <c r="B180" s="1">
        <v>45554.295520833337</v>
      </c>
      <c r="C180" t="s">
        <v>93</v>
      </c>
      <c r="D180" t="s">
        <v>94</v>
      </c>
      <c r="E180" t="s">
        <v>95</v>
      </c>
      <c r="F180" t="s">
        <v>299</v>
      </c>
      <c r="G180">
        <v>0.91944979999999998</v>
      </c>
      <c r="H180">
        <v>500</v>
      </c>
      <c r="I180" t="s">
        <v>97</v>
      </c>
      <c r="J180">
        <v>3.3563911800000001</v>
      </c>
      <c r="L180" t="s">
        <v>28</v>
      </c>
      <c r="M180">
        <v>137.86000000000001</v>
      </c>
      <c r="N180" t="s">
        <v>28</v>
      </c>
      <c r="O180">
        <v>0.68</v>
      </c>
      <c r="P180" t="s">
        <v>28</v>
      </c>
      <c r="Q180">
        <v>0.21</v>
      </c>
      <c r="R180" t="s">
        <v>28</v>
      </c>
      <c r="T180" t="s">
        <v>25</v>
      </c>
    </row>
    <row r="181" spans="1:20" hidden="1" x14ac:dyDescent="0.25">
      <c r="A181" t="s">
        <v>29</v>
      </c>
      <c r="B181" s="1">
        <v>45554.517534722225</v>
      </c>
      <c r="C181" t="s">
        <v>58</v>
      </c>
      <c r="D181" t="s">
        <v>59</v>
      </c>
      <c r="E181" t="s">
        <v>60</v>
      </c>
      <c r="F181" t="s">
        <v>300</v>
      </c>
      <c r="G181">
        <v>1.9639E-2</v>
      </c>
      <c r="H181">
        <v>62.35</v>
      </c>
      <c r="I181" t="s">
        <v>34</v>
      </c>
      <c r="J181">
        <v>4.4478440000000001E-2</v>
      </c>
      <c r="L181" t="s">
        <v>28</v>
      </c>
      <c r="M181">
        <v>27.57</v>
      </c>
      <c r="N181" t="s">
        <v>28</v>
      </c>
      <c r="P181" t="s">
        <v>25</v>
      </c>
      <c r="Q181">
        <v>0.04</v>
      </c>
      <c r="R181" t="s">
        <v>28</v>
      </c>
      <c r="T181" t="s">
        <v>25</v>
      </c>
    </row>
    <row r="182" spans="1:20" hidden="1" x14ac:dyDescent="0.25">
      <c r="A182" t="s">
        <v>29</v>
      </c>
      <c r="B182" s="1">
        <v>45554.567164351851</v>
      </c>
      <c r="C182" t="s">
        <v>158</v>
      </c>
      <c r="D182" t="s">
        <v>159</v>
      </c>
      <c r="E182" t="s">
        <v>160</v>
      </c>
      <c r="F182" t="s">
        <v>301</v>
      </c>
      <c r="G182">
        <v>1.03791E-2</v>
      </c>
      <c r="H182">
        <v>117.62</v>
      </c>
      <c r="I182" t="s">
        <v>34</v>
      </c>
      <c r="J182">
        <v>4.4343970000000003E-2</v>
      </c>
      <c r="L182" t="s">
        <v>28</v>
      </c>
      <c r="M182">
        <v>27.57</v>
      </c>
      <c r="N182" t="s">
        <v>28</v>
      </c>
      <c r="P182" t="s">
        <v>25</v>
      </c>
      <c r="Q182">
        <v>0.04</v>
      </c>
      <c r="R182" t="s">
        <v>28</v>
      </c>
      <c r="T182" t="s">
        <v>25</v>
      </c>
    </row>
    <row r="183" spans="1:20" hidden="1" x14ac:dyDescent="0.25">
      <c r="A183" t="s">
        <v>29</v>
      </c>
      <c r="B183" s="1">
        <v>45554.567164351851</v>
      </c>
      <c r="C183" t="s">
        <v>260</v>
      </c>
      <c r="D183" t="s">
        <v>261</v>
      </c>
      <c r="E183" t="s">
        <v>262</v>
      </c>
      <c r="F183" t="s">
        <v>302</v>
      </c>
      <c r="G183">
        <v>0.16885</v>
      </c>
      <c r="H183">
        <v>7.23</v>
      </c>
      <c r="I183" t="s">
        <v>34</v>
      </c>
      <c r="J183">
        <v>4.4343819999999999E-2</v>
      </c>
      <c r="L183" t="s">
        <v>28</v>
      </c>
      <c r="M183">
        <v>27.57</v>
      </c>
      <c r="N183" t="s">
        <v>28</v>
      </c>
      <c r="P183" t="s">
        <v>25</v>
      </c>
      <c r="Q183">
        <v>0.04</v>
      </c>
      <c r="R183" t="s">
        <v>28</v>
      </c>
      <c r="T183" t="s">
        <v>25</v>
      </c>
    </row>
    <row r="184" spans="1:20" hidden="1" x14ac:dyDescent="0.25">
      <c r="A184" t="s">
        <v>29</v>
      </c>
      <c r="B184" s="1">
        <v>45554.567164351851</v>
      </c>
      <c r="C184" t="s">
        <v>47</v>
      </c>
      <c r="D184" t="s">
        <v>48</v>
      </c>
      <c r="E184" t="s">
        <v>49</v>
      </c>
      <c r="F184" t="s">
        <v>303</v>
      </c>
      <c r="G184">
        <v>4.3777E-3</v>
      </c>
      <c r="H184">
        <v>697.23</v>
      </c>
      <c r="I184" t="s">
        <v>34</v>
      </c>
      <c r="J184">
        <v>4.4344960000000003E-2</v>
      </c>
      <c r="L184" t="s">
        <v>28</v>
      </c>
      <c r="M184">
        <v>68.930000000000007</v>
      </c>
      <c r="N184" t="s">
        <v>28</v>
      </c>
      <c r="P184" t="s">
        <v>25</v>
      </c>
      <c r="Q184">
        <v>0.1</v>
      </c>
      <c r="R184" t="s">
        <v>28</v>
      </c>
      <c r="T184" t="s">
        <v>25</v>
      </c>
    </row>
    <row r="185" spans="1:20" hidden="1" x14ac:dyDescent="0.25">
      <c r="A185" t="s">
        <v>29</v>
      </c>
      <c r="B185" s="1">
        <v>45554.567175925928</v>
      </c>
      <c r="C185" t="s">
        <v>43</v>
      </c>
      <c r="D185" t="s">
        <v>44</v>
      </c>
      <c r="E185" t="s">
        <v>45</v>
      </c>
      <c r="F185" t="s">
        <v>304</v>
      </c>
      <c r="G185">
        <v>3.1203999999999999E-2</v>
      </c>
      <c r="H185">
        <v>78.260000000000005</v>
      </c>
      <c r="I185" t="s">
        <v>34</v>
      </c>
      <c r="J185">
        <v>4.435207E-2</v>
      </c>
      <c r="L185" t="s">
        <v>28</v>
      </c>
      <c r="M185">
        <v>55.14</v>
      </c>
      <c r="N185" t="s">
        <v>28</v>
      </c>
      <c r="P185" t="s">
        <v>25</v>
      </c>
      <c r="Q185">
        <v>0.08</v>
      </c>
      <c r="R185" t="s">
        <v>28</v>
      </c>
      <c r="T185" t="s">
        <v>25</v>
      </c>
    </row>
    <row r="186" spans="1:20" hidden="1" x14ac:dyDescent="0.25">
      <c r="A186" t="s">
        <v>29</v>
      </c>
      <c r="B186" s="1">
        <v>45554.567175925928</v>
      </c>
      <c r="C186" t="s">
        <v>236</v>
      </c>
      <c r="D186" t="s">
        <v>237</v>
      </c>
      <c r="E186" t="s">
        <v>238</v>
      </c>
      <c r="F186" t="s">
        <v>305</v>
      </c>
      <c r="G186">
        <v>0.15160599999999999</v>
      </c>
      <c r="H186">
        <v>28.19</v>
      </c>
      <c r="I186" t="s">
        <v>34</v>
      </c>
      <c r="J186">
        <v>4.4352139999999998E-2</v>
      </c>
      <c r="L186" t="s">
        <v>28</v>
      </c>
      <c r="M186">
        <v>96.5</v>
      </c>
      <c r="N186" t="s">
        <v>28</v>
      </c>
      <c r="P186" t="s">
        <v>25</v>
      </c>
      <c r="Q186">
        <v>0.14000000000000001</v>
      </c>
      <c r="R186" t="s">
        <v>28</v>
      </c>
      <c r="T186" t="s">
        <v>25</v>
      </c>
    </row>
    <row r="187" spans="1:20" hidden="1" x14ac:dyDescent="0.25">
      <c r="A187" t="s">
        <v>29</v>
      </c>
      <c r="B187" s="1">
        <v>45554.567175925928</v>
      </c>
      <c r="C187" t="s">
        <v>30</v>
      </c>
      <c r="D187" t="s">
        <v>31</v>
      </c>
      <c r="E187" t="s">
        <v>32</v>
      </c>
      <c r="F187" t="s">
        <v>306</v>
      </c>
      <c r="G187">
        <v>6.9429000000000001E-3</v>
      </c>
      <c r="H187">
        <v>439.64</v>
      </c>
      <c r="I187" t="s">
        <v>34</v>
      </c>
      <c r="J187">
        <v>4.4353040000000003E-2</v>
      </c>
      <c r="L187" t="s">
        <v>28</v>
      </c>
      <c r="M187">
        <v>68.92</v>
      </c>
      <c r="N187" t="s">
        <v>28</v>
      </c>
      <c r="P187" t="s">
        <v>25</v>
      </c>
      <c r="Q187">
        <v>0.1</v>
      </c>
      <c r="R187" t="s">
        <v>28</v>
      </c>
      <c r="T187" t="s">
        <v>25</v>
      </c>
    </row>
    <row r="188" spans="1:20" hidden="1" x14ac:dyDescent="0.25">
      <c r="A188" t="s">
        <v>29</v>
      </c>
      <c r="B188" s="1">
        <v>45554.567175925928</v>
      </c>
      <c r="C188" t="s">
        <v>162</v>
      </c>
      <c r="D188" t="s">
        <v>163</v>
      </c>
      <c r="E188" t="s">
        <v>164</v>
      </c>
      <c r="F188" t="s">
        <v>307</v>
      </c>
      <c r="G188">
        <v>2.7001E-3</v>
      </c>
      <c r="H188">
        <v>452.12</v>
      </c>
      <c r="I188" t="s">
        <v>34</v>
      </c>
      <c r="J188">
        <v>4.4343229999999997E-2</v>
      </c>
      <c r="L188" t="s">
        <v>28</v>
      </c>
      <c r="M188">
        <v>27.57</v>
      </c>
      <c r="N188" t="s">
        <v>28</v>
      </c>
      <c r="P188" t="s">
        <v>25</v>
      </c>
      <c r="Q188">
        <v>0.04</v>
      </c>
      <c r="R188" t="s">
        <v>28</v>
      </c>
      <c r="T188" t="s">
        <v>25</v>
      </c>
    </row>
    <row r="189" spans="1:20" hidden="1" x14ac:dyDescent="0.25">
      <c r="A189" t="s">
        <v>29</v>
      </c>
      <c r="B189" s="1">
        <v>45554.567175925928</v>
      </c>
      <c r="C189" t="s">
        <v>115</v>
      </c>
      <c r="D189" t="s">
        <v>116</v>
      </c>
      <c r="E189" t="s">
        <v>117</v>
      </c>
      <c r="F189" t="s">
        <v>308</v>
      </c>
      <c r="G189">
        <v>7.561E-3</v>
      </c>
      <c r="H189">
        <v>565.24</v>
      </c>
      <c r="I189" t="s">
        <v>34</v>
      </c>
      <c r="J189">
        <v>4.4352210000000003E-2</v>
      </c>
      <c r="L189" t="s">
        <v>28</v>
      </c>
      <c r="M189">
        <v>96.5</v>
      </c>
      <c r="N189" t="s">
        <v>28</v>
      </c>
      <c r="P189" t="s">
        <v>25</v>
      </c>
      <c r="Q189">
        <v>0.14000000000000001</v>
      </c>
      <c r="R189" t="s">
        <v>28</v>
      </c>
      <c r="T189" t="s">
        <v>25</v>
      </c>
    </row>
    <row r="190" spans="1:20" hidden="1" x14ac:dyDescent="0.25">
      <c r="A190" t="s">
        <v>29</v>
      </c>
      <c r="B190" s="1">
        <v>45554.567175925928</v>
      </c>
      <c r="C190" t="s">
        <v>51</v>
      </c>
      <c r="D190" t="s">
        <v>52</v>
      </c>
      <c r="E190" t="s">
        <v>52</v>
      </c>
      <c r="F190" t="s">
        <v>309</v>
      </c>
      <c r="G190">
        <v>4.5878099999999998E-2</v>
      </c>
      <c r="H190">
        <v>146.38999999999999</v>
      </c>
      <c r="I190" t="s">
        <v>34</v>
      </c>
      <c r="J190">
        <v>4.4351149999999999E-2</v>
      </c>
      <c r="L190" t="s">
        <v>28</v>
      </c>
      <c r="M190">
        <v>151.66</v>
      </c>
      <c r="N190" t="s">
        <v>28</v>
      </c>
      <c r="P190" t="s">
        <v>25</v>
      </c>
      <c r="Q190">
        <v>0.23</v>
      </c>
      <c r="R190" t="s">
        <v>28</v>
      </c>
      <c r="T190" t="s">
        <v>25</v>
      </c>
    </row>
    <row r="191" spans="1:20" hidden="1" x14ac:dyDescent="0.25">
      <c r="A191" t="s">
        <v>29</v>
      </c>
      <c r="B191" s="1">
        <v>45554.567210648151</v>
      </c>
      <c r="C191" t="s">
        <v>35</v>
      </c>
      <c r="D191" t="s">
        <v>36</v>
      </c>
      <c r="E191" t="s">
        <v>37</v>
      </c>
      <c r="F191" t="s">
        <v>310</v>
      </c>
      <c r="G191">
        <v>3.5130000000000002E-2</v>
      </c>
      <c r="H191">
        <v>173.8</v>
      </c>
      <c r="I191" t="s">
        <v>34</v>
      </c>
      <c r="J191">
        <v>4.4352700000000002E-2</v>
      </c>
      <c r="L191" t="s">
        <v>28</v>
      </c>
      <c r="M191">
        <v>137.87</v>
      </c>
      <c r="N191" t="s">
        <v>28</v>
      </c>
      <c r="P191" t="s">
        <v>25</v>
      </c>
      <c r="Q191">
        <v>0.21</v>
      </c>
      <c r="R191" t="s">
        <v>28</v>
      </c>
      <c r="T191" t="s">
        <v>25</v>
      </c>
    </row>
    <row r="192" spans="1:20" hidden="1" x14ac:dyDescent="0.25">
      <c r="A192" t="s">
        <v>29</v>
      </c>
      <c r="B192" s="1">
        <v>45554.567233796297</v>
      </c>
      <c r="C192" t="s">
        <v>39</v>
      </c>
      <c r="D192" t="s">
        <v>40</v>
      </c>
      <c r="E192" t="s">
        <v>41</v>
      </c>
      <c r="F192" t="s">
        <v>311</v>
      </c>
      <c r="G192">
        <v>1.2201399999999999E-2</v>
      </c>
      <c r="H192">
        <v>500.4</v>
      </c>
      <c r="I192" t="s">
        <v>34</v>
      </c>
      <c r="J192">
        <v>4.4352610000000001E-2</v>
      </c>
      <c r="L192" t="s">
        <v>28</v>
      </c>
      <c r="M192">
        <v>137.87</v>
      </c>
      <c r="N192" t="s">
        <v>28</v>
      </c>
      <c r="P192" t="s">
        <v>25</v>
      </c>
      <c r="Q192">
        <v>0.21</v>
      </c>
      <c r="R192" t="s">
        <v>28</v>
      </c>
      <c r="T192" t="s">
        <v>25</v>
      </c>
    </row>
    <row r="193" spans="1:20" hidden="1" x14ac:dyDescent="0.25">
      <c r="A193" t="s">
        <v>146</v>
      </c>
      <c r="B193" s="1">
        <v>45573.500023148146</v>
      </c>
      <c r="C193" t="s">
        <v>58</v>
      </c>
      <c r="D193" t="s">
        <v>59</v>
      </c>
      <c r="E193" t="s">
        <v>60</v>
      </c>
      <c r="F193" t="s">
        <v>312</v>
      </c>
      <c r="G193">
        <v>2.7705E-2</v>
      </c>
      <c r="H193">
        <v>76.08</v>
      </c>
      <c r="I193" t="s">
        <v>34</v>
      </c>
      <c r="J193">
        <v>4.3397079999999998E-2</v>
      </c>
      <c r="K193">
        <v>14.75</v>
      </c>
      <c r="L193" t="s">
        <v>28</v>
      </c>
      <c r="M193">
        <v>48.5</v>
      </c>
      <c r="N193" t="s">
        <v>28</v>
      </c>
      <c r="P193" t="s">
        <v>25</v>
      </c>
      <c r="Q193">
        <v>7.0000000000000007E-2</v>
      </c>
      <c r="R193" t="s">
        <v>28</v>
      </c>
      <c r="T193" t="s">
        <v>25</v>
      </c>
    </row>
    <row r="194" spans="1:20" hidden="1" x14ac:dyDescent="0.25">
      <c r="A194" t="s">
        <v>146</v>
      </c>
      <c r="B194" s="1">
        <v>45573.5625</v>
      </c>
      <c r="C194" t="s">
        <v>260</v>
      </c>
      <c r="D194" t="s">
        <v>261</v>
      </c>
      <c r="E194" t="s">
        <v>262</v>
      </c>
      <c r="F194" t="s">
        <v>313</v>
      </c>
      <c r="G194">
        <v>0.41060000000000002</v>
      </c>
      <c r="H194">
        <v>9.56</v>
      </c>
      <c r="I194" t="s">
        <v>34</v>
      </c>
      <c r="J194">
        <v>4.3359500000000002E-2</v>
      </c>
      <c r="K194">
        <v>27.64</v>
      </c>
      <c r="L194" t="s">
        <v>28</v>
      </c>
      <c r="M194">
        <v>90.39</v>
      </c>
      <c r="N194" t="s">
        <v>28</v>
      </c>
      <c r="P194" t="s">
        <v>25</v>
      </c>
      <c r="Q194">
        <v>0.14000000000000001</v>
      </c>
      <c r="R194" t="s">
        <v>28</v>
      </c>
      <c r="T194" t="s">
        <v>25</v>
      </c>
    </row>
    <row r="195" spans="1:20" hidden="1" x14ac:dyDescent="0.25">
      <c r="A195" t="s">
        <v>146</v>
      </c>
      <c r="B195" s="1">
        <v>45573.562523148146</v>
      </c>
      <c r="C195" t="s">
        <v>158</v>
      </c>
      <c r="D195" t="s">
        <v>159</v>
      </c>
      <c r="E195" t="s">
        <v>160</v>
      </c>
      <c r="F195" t="s">
        <v>314</v>
      </c>
      <c r="G195">
        <v>8.3358000000000008E-3</v>
      </c>
      <c r="H195">
        <v>130.22</v>
      </c>
      <c r="I195" t="s">
        <v>34</v>
      </c>
      <c r="J195">
        <v>4.3350149999999997E-2</v>
      </c>
      <c r="K195">
        <v>4.32</v>
      </c>
      <c r="L195" t="s">
        <v>28</v>
      </c>
      <c r="M195">
        <v>25</v>
      </c>
      <c r="N195" t="s">
        <v>28</v>
      </c>
      <c r="P195" t="s">
        <v>25</v>
      </c>
      <c r="Q195">
        <v>0.04</v>
      </c>
      <c r="R195" t="s">
        <v>28</v>
      </c>
      <c r="T195" t="s">
        <v>25</v>
      </c>
    </row>
    <row r="196" spans="1:20" hidden="1" x14ac:dyDescent="0.25">
      <c r="A196" t="s">
        <v>146</v>
      </c>
      <c r="B196" s="1">
        <v>45573.562534722223</v>
      </c>
      <c r="C196" t="s">
        <v>115</v>
      </c>
      <c r="D196" t="s">
        <v>116</v>
      </c>
      <c r="E196" t="s">
        <v>117</v>
      </c>
      <c r="F196" t="s">
        <v>315</v>
      </c>
      <c r="G196">
        <v>1.7925E-3</v>
      </c>
      <c r="H196">
        <v>605.57000000000005</v>
      </c>
      <c r="I196" t="s">
        <v>34</v>
      </c>
      <c r="J196">
        <v>4.335E-2</v>
      </c>
      <c r="K196">
        <v>5.33</v>
      </c>
      <c r="L196" t="s">
        <v>28</v>
      </c>
      <c r="M196">
        <v>25</v>
      </c>
      <c r="N196" t="s">
        <v>28</v>
      </c>
      <c r="P196" t="s">
        <v>25</v>
      </c>
      <c r="Q196">
        <v>0.04</v>
      </c>
      <c r="R196" t="s">
        <v>28</v>
      </c>
      <c r="T196" t="s">
        <v>25</v>
      </c>
    </row>
    <row r="197" spans="1:20" hidden="1" x14ac:dyDescent="0.25">
      <c r="A197" t="s">
        <v>146</v>
      </c>
      <c r="B197" s="1">
        <v>45573.5625462963</v>
      </c>
      <c r="C197" t="s">
        <v>236</v>
      </c>
      <c r="D197" t="s">
        <v>237</v>
      </c>
      <c r="E197" t="s">
        <v>238</v>
      </c>
      <c r="F197" t="s">
        <v>316</v>
      </c>
      <c r="G197">
        <v>0.46465800000000002</v>
      </c>
      <c r="H197">
        <v>43</v>
      </c>
      <c r="I197" t="s">
        <v>34</v>
      </c>
      <c r="J197">
        <v>4.3353419999999997E-2</v>
      </c>
      <c r="K197">
        <v>156.4</v>
      </c>
      <c r="L197" t="s">
        <v>28</v>
      </c>
      <c r="M197">
        <v>460.18</v>
      </c>
      <c r="N197" t="s">
        <v>28</v>
      </c>
      <c r="P197" t="s">
        <v>25</v>
      </c>
      <c r="Q197">
        <v>0.69</v>
      </c>
      <c r="R197" t="s">
        <v>28</v>
      </c>
      <c r="T197" t="s">
        <v>25</v>
      </c>
    </row>
    <row r="198" spans="1:20" hidden="1" x14ac:dyDescent="0.25">
      <c r="A198" t="s">
        <v>29</v>
      </c>
      <c r="B198" s="1">
        <v>45573.563668981478</v>
      </c>
      <c r="C198" t="s">
        <v>39</v>
      </c>
      <c r="D198" t="s">
        <v>40</v>
      </c>
      <c r="E198" t="s">
        <v>41</v>
      </c>
      <c r="F198" t="s">
        <v>317</v>
      </c>
      <c r="G198">
        <v>4.6238E-3</v>
      </c>
      <c r="H198">
        <v>495</v>
      </c>
      <c r="I198" t="s">
        <v>34</v>
      </c>
      <c r="J198">
        <v>4.3372760000000003E-2</v>
      </c>
      <c r="L198" t="s">
        <v>28</v>
      </c>
      <c r="M198">
        <v>52.85</v>
      </c>
      <c r="N198" t="s">
        <v>28</v>
      </c>
      <c r="P198" t="s">
        <v>25</v>
      </c>
      <c r="Q198">
        <v>0.08</v>
      </c>
      <c r="R198" t="s">
        <v>28</v>
      </c>
      <c r="T198" t="s">
        <v>25</v>
      </c>
    </row>
    <row r="199" spans="1:20" hidden="1" x14ac:dyDescent="0.25">
      <c r="A199" t="s">
        <v>29</v>
      </c>
      <c r="B199" s="1">
        <v>45573.563668981478</v>
      </c>
      <c r="C199" t="s">
        <v>47</v>
      </c>
      <c r="D199" t="s">
        <v>48</v>
      </c>
      <c r="E199" t="s">
        <v>49</v>
      </c>
      <c r="F199" t="s">
        <v>318</v>
      </c>
      <c r="G199">
        <v>2.1316999999999998E-3</v>
      </c>
      <c r="H199">
        <v>709</v>
      </c>
      <c r="I199" t="s">
        <v>34</v>
      </c>
      <c r="J199">
        <v>4.3368009999999999E-2</v>
      </c>
      <c r="L199" t="s">
        <v>28</v>
      </c>
      <c r="M199">
        <v>34.9</v>
      </c>
      <c r="N199" t="s">
        <v>28</v>
      </c>
      <c r="P199" t="s">
        <v>25</v>
      </c>
      <c r="Q199">
        <v>0.05</v>
      </c>
      <c r="R199" t="s">
        <v>28</v>
      </c>
      <c r="T199" t="s">
        <v>25</v>
      </c>
    </row>
    <row r="200" spans="1:20" hidden="1" x14ac:dyDescent="0.25">
      <c r="A200" t="s">
        <v>29</v>
      </c>
      <c r="B200" s="1">
        <v>45573.563668981478</v>
      </c>
      <c r="C200" t="s">
        <v>74</v>
      </c>
      <c r="D200" t="s">
        <v>75</v>
      </c>
      <c r="E200" t="s">
        <v>76</v>
      </c>
      <c r="F200" t="s">
        <v>319</v>
      </c>
      <c r="G200">
        <v>3.1556800000000003E-2</v>
      </c>
      <c r="H200">
        <v>126.6</v>
      </c>
      <c r="I200" t="s">
        <v>69</v>
      </c>
      <c r="J200">
        <v>3.9500599999999997E-2</v>
      </c>
      <c r="L200" t="s">
        <v>28</v>
      </c>
      <c r="M200">
        <v>101.29</v>
      </c>
      <c r="N200" t="s">
        <v>28</v>
      </c>
      <c r="P200" t="s">
        <v>25</v>
      </c>
      <c r="Q200">
        <v>0.15</v>
      </c>
      <c r="R200" t="s">
        <v>28</v>
      </c>
      <c r="T200" t="s">
        <v>25</v>
      </c>
    </row>
    <row r="201" spans="1:20" hidden="1" x14ac:dyDescent="0.25">
      <c r="A201" t="s">
        <v>29</v>
      </c>
      <c r="B201" s="1">
        <v>45573.563680555555</v>
      </c>
      <c r="C201" t="s">
        <v>35</v>
      </c>
      <c r="D201" t="s">
        <v>36</v>
      </c>
      <c r="E201" t="s">
        <v>37</v>
      </c>
      <c r="F201" t="s">
        <v>320</v>
      </c>
      <c r="G201">
        <v>2.4852599999999999E-2</v>
      </c>
      <c r="H201">
        <v>165.93</v>
      </c>
      <c r="I201" t="s">
        <v>34</v>
      </c>
      <c r="J201">
        <v>4.3371809999999997E-2</v>
      </c>
      <c r="L201" t="s">
        <v>28</v>
      </c>
      <c r="M201">
        <v>95.22</v>
      </c>
      <c r="N201" t="s">
        <v>28</v>
      </c>
      <c r="P201" t="s">
        <v>25</v>
      </c>
      <c r="Q201">
        <v>0.14000000000000001</v>
      </c>
      <c r="R201" t="s">
        <v>28</v>
      </c>
      <c r="T201" t="s">
        <v>25</v>
      </c>
    </row>
    <row r="202" spans="1:20" hidden="1" x14ac:dyDescent="0.25">
      <c r="A202" t="s">
        <v>29</v>
      </c>
      <c r="B202" s="1">
        <v>45573.563680555555</v>
      </c>
      <c r="C202" t="s">
        <v>30</v>
      </c>
      <c r="D202" t="s">
        <v>31</v>
      </c>
      <c r="E202" t="s">
        <v>32</v>
      </c>
      <c r="F202" t="s">
        <v>321</v>
      </c>
      <c r="G202">
        <v>4.8079000000000004E-3</v>
      </c>
      <c r="H202">
        <v>409.76</v>
      </c>
      <c r="I202" t="s">
        <v>34</v>
      </c>
      <c r="J202">
        <v>4.3374830000000003E-2</v>
      </c>
      <c r="L202" t="s">
        <v>28</v>
      </c>
      <c r="M202">
        <v>45.49</v>
      </c>
      <c r="N202" t="s">
        <v>28</v>
      </c>
      <c r="P202" t="s">
        <v>25</v>
      </c>
      <c r="Q202">
        <v>7.0000000000000007E-2</v>
      </c>
      <c r="R202" t="s">
        <v>28</v>
      </c>
      <c r="T202" t="s">
        <v>25</v>
      </c>
    </row>
    <row r="203" spans="1:20" hidden="1" x14ac:dyDescent="0.25">
      <c r="A203" t="s">
        <v>29</v>
      </c>
      <c r="B203" s="1">
        <v>45573.563692129632</v>
      </c>
      <c r="C203" t="s">
        <v>102</v>
      </c>
      <c r="D203" t="s">
        <v>103</v>
      </c>
      <c r="E203" t="s">
        <v>104</v>
      </c>
      <c r="F203" t="s">
        <v>322</v>
      </c>
      <c r="G203">
        <v>0.27758275999999998</v>
      </c>
      <c r="H203">
        <v>1299.5</v>
      </c>
      <c r="I203" t="s">
        <v>97</v>
      </c>
      <c r="J203">
        <v>3.3096503899999998</v>
      </c>
      <c r="L203" t="s">
        <v>28</v>
      </c>
      <c r="M203">
        <v>109.69</v>
      </c>
      <c r="N203" t="s">
        <v>28</v>
      </c>
      <c r="O203">
        <v>0.54</v>
      </c>
      <c r="P203" t="s">
        <v>28</v>
      </c>
      <c r="Q203">
        <v>0.16</v>
      </c>
      <c r="R203" t="s">
        <v>28</v>
      </c>
      <c r="T203" t="s">
        <v>25</v>
      </c>
    </row>
    <row r="204" spans="1:20" hidden="1" x14ac:dyDescent="0.25">
      <c r="A204" t="s">
        <v>29</v>
      </c>
      <c r="B204" s="1">
        <v>45573.563692129632</v>
      </c>
      <c r="C204" t="s">
        <v>98</v>
      </c>
      <c r="D204" t="s">
        <v>99</v>
      </c>
      <c r="E204" t="s">
        <v>100</v>
      </c>
      <c r="F204" t="s">
        <v>323</v>
      </c>
      <c r="G204">
        <v>2.3341000000000001E-2</v>
      </c>
      <c r="H204">
        <v>150.25</v>
      </c>
      <c r="I204" t="s">
        <v>69</v>
      </c>
      <c r="J204">
        <v>3.9501969999999997E-2</v>
      </c>
      <c r="L204" t="s">
        <v>28</v>
      </c>
      <c r="M204">
        <v>89.18</v>
      </c>
      <c r="N204" t="s">
        <v>28</v>
      </c>
      <c r="P204" t="s">
        <v>25</v>
      </c>
      <c r="Q204">
        <v>0.13</v>
      </c>
      <c r="R204" t="s">
        <v>28</v>
      </c>
      <c r="S204">
        <v>0.27</v>
      </c>
      <c r="T204" t="s">
        <v>28</v>
      </c>
    </row>
    <row r="205" spans="1:20" hidden="1" x14ac:dyDescent="0.25">
      <c r="A205" t="s">
        <v>29</v>
      </c>
      <c r="B205" s="1">
        <v>45573.563703703701</v>
      </c>
      <c r="C205" t="s">
        <v>51</v>
      </c>
      <c r="D205" t="s">
        <v>52</v>
      </c>
      <c r="E205" t="s">
        <v>52</v>
      </c>
      <c r="F205" t="s">
        <v>324</v>
      </c>
      <c r="G205">
        <v>1.19998E-2</v>
      </c>
      <c r="H205">
        <v>141.51</v>
      </c>
      <c r="I205" t="s">
        <v>34</v>
      </c>
      <c r="J205">
        <v>4.3373979999999999E-2</v>
      </c>
      <c r="L205" t="s">
        <v>28</v>
      </c>
      <c r="M205">
        <v>39.21</v>
      </c>
      <c r="N205" t="s">
        <v>28</v>
      </c>
      <c r="P205" t="s">
        <v>25</v>
      </c>
      <c r="Q205">
        <v>0.06</v>
      </c>
      <c r="R205" t="s">
        <v>28</v>
      </c>
      <c r="T205" t="s">
        <v>25</v>
      </c>
    </row>
    <row r="206" spans="1:20" hidden="1" x14ac:dyDescent="0.25">
      <c r="A206" t="s">
        <v>29</v>
      </c>
      <c r="B206" s="1">
        <v>45588.725486111114</v>
      </c>
      <c r="C206" t="s">
        <v>162</v>
      </c>
      <c r="D206" t="s">
        <v>163</v>
      </c>
      <c r="E206" t="s">
        <v>164</v>
      </c>
      <c r="F206" t="s">
        <v>325</v>
      </c>
      <c r="G206">
        <v>0.22256600000000001</v>
      </c>
      <c r="H206">
        <v>44.93</v>
      </c>
      <c r="I206" t="s">
        <v>34</v>
      </c>
      <c r="J206">
        <v>1</v>
      </c>
      <c r="L206" t="s">
        <v>34</v>
      </c>
      <c r="M206">
        <v>10</v>
      </c>
      <c r="N206" t="s">
        <v>34</v>
      </c>
      <c r="P206" t="s">
        <v>25</v>
      </c>
      <c r="R206" t="s">
        <v>25</v>
      </c>
      <c r="T206" t="s">
        <v>25</v>
      </c>
    </row>
    <row r="207" spans="1:20" hidden="1" x14ac:dyDescent="0.25">
      <c r="A207" t="s">
        <v>29</v>
      </c>
      <c r="B207" s="1">
        <v>45602.607349537036</v>
      </c>
      <c r="C207" t="s">
        <v>326</v>
      </c>
      <c r="D207" t="s">
        <v>327</v>
      </c>
      <c r="E207" t="s">
        <v>328</v>
      </c>
      <c r="F207" t="s">
        <v>329</v>
      </c>
      <c r="G207">
        <v>2.127E-3</v>
      </c>
      <c r="H207">
        <v>818</v>
      </c>
      <c r="I207" t="s">
        <v>34</v>
      </c>
      <c r="J207">
        <v>1</v>
      </c>
      <c r="L207" t="s">
        <v>34</v>
      </c>
      <c r="M207">
        <v>1.74</v>
      </c>
      <c r="N207" t="s">
        <v>34</v>
      </c>
      <c r="P207" t="s">
        <v>25</v>
      </c>
      <c r="R207" t="s">
        <v>25</v>
      </c>
      <c r="T207" t="s">
        <v>25</v>
      </c>
    </row>
    <row r="208" spans="1:20" hidden="1" x14ac:dyDescent="0.25">
      <c r="A208" t="s">
        <v>330</v>
      </c>
      <c r="B208" s="1">
        <v>45609.678206018521</v>
      </c>
      <c r="C208" t="s">
        <v>260</v>
      </c>
      <c r="D208" t="s">
        <v>261</v>
      </c>
      <c r="E208" t="s">
        <v>262</v>
      </c>
      <c r="F208" t="s">
        <v>331</v>
      </c>
      <c r="G208">
        <v>2</v>
      </c>
      <c r="H208">
        <v>21.97</v>
      </c>
      <c r="I208" t="s">
        <v>34</v>
      </c>
      <c r="J208">
        <v>1</v>
      </c>
      <c r="K208">
        <v>30.42</v>
      </c>
      <c r="L208" t="s">
        <v>34</v>
      </c>
      <c r="M208">
        <v>43.94</v>
      </c>
      <c r="N208" t="s">
        <v>34</v>
      </c>
      <c r="P208" t="s">
        <v>25</v>
      </c>
      <c r="R208" t="s">
        <v>25</v>
      </c>
      <c r="T208" t="s">
        <v>25</v>
      </c>
    </row>
    <row r="209" spans="1:20" hidden="1" x14ac:dyDescent="0.25">
      <c r="A209" t="s">
        <v>259</v>
      </c>
      <c r="B209" s="1">
        <v>45611.604189814818</v>
      </c>
      <c r="C209" t="s">
        <v>260</v>
      </c>
      <c r="D209" t="s">
        <v>261</v>
      </c>
      <c r="E209" t="s">
        <v>262</v>
      </c>
      <c r="F209" t="s">
        <v>332</v>
      </c>
      <c r="G209">
        <v>2</v>
      </c>
      <c r="H209">
        <v>16.98</v>
      </c>
      <c r="I209" t="s">
        <v>34</v>
      </c>
      <c r="J209">
        <v>1</v>
      </c>
      <c r="L209" t="s">
        <v>34</v>
      </c>
      <c r="M209">
        <v>33.96</v>
      </c>
      <c r="N209" t="s">
        <v>34</v>
      </c>
      <c r="P209" t="s">
        <v>25</v>
      </c>
      <c r="R209" t="s">
        <v>25</v>
      </c>
      <c r="T209" t="s">
        <v>25</v>
      </c>
    </row>
    <row r="210" spans="1:20" hidden="1" x14ac:dyDescent="0.25">
      <c r="A210" t="s">
        <v>29</v>
      </c>
      <c r="B210" s="1">
        <v>45617.389097222222</v>
      </c>
      <c r="C210" t="s">
        <v>93</v>
      </c>
      <c r="D210" t="s">
        <v>94</v>
      </c>
      <c r="E210" t="s">
        <v>95</v>
      </c>
      <c r="F210" t="s">
        <v>333</v>
      </c>
      <c r="G210">
        <v>0.84031999999999996</v>
      </c>
      <c r="H210">
        <v>520.79999999999995</v>
      </c>
      <c r="I210" t="s">
        <v>97</v>
      </c>
      <c r="J210">
        <v>3.28952687</v>
      </c>
      <c r="L210" t="s">
        <v>28</v>
      </c>
      <c r="M210">
        <v>133.9</v>
      </c>
      <c r="N210" t="s">
        <v>28</v>
      </c>
      <c r="O210">
        <v>0.66</v>
      </c>
      <c r="P210" t="s">
        <v>28</v>
      </c>
      <c r="Q210">
        <v>0.2</v>
      </c>
      <c r="R210" t="s">
        <v>28</v>
      </c>
      <c r="T210" t="s">
        <v>25</v>
      </c>
    </row>
    <row r="211" spans="1:20" hidden="1" x14ac:dyDescent="0.25">
      <c r="A211" t="s">
        <v>29</v>
      </c>
      <c r="B211" s="1">
        <v>45617.389097222222</v>
      </c>
      <c r="C211" t="s">
        <v>102</v>
      </c>
      <c r="D211" t="s">
        <v>103</v>
      </c>
      <c r="E211" t="s">
        <v>104</v>
      </c>
      <c r="F211" t="s">
        <v>334</v>
      </c>
      <c r="G211">
        <v>0.30229739</v>
      </c>
      <c r="H211">
        <v>1303</v>
      </c>
      <c r="I211" t="s">
        <v>97</v>
      </c>
      <c r="J211">
        <v>3.2895732299999998</v>
      </c>
      <c r="L211" t="s">
        <v>28</v>
      </c>
      <c r="M211">
        <v>120.52</v>
      </c>
      <c r="N211" t="s">
        <v>28</v>
      </c>
      <c r="O211">
        <v>0.6</v>
      </c>
      <c r="P211" t="s">
        <v>28</v>
      </c>
      <c r="Q211">
        <v>0.18</v>
      </c>
      <c r="R211" t="s">
        <v>28</v>
      </c>
      <c r="T211" t="s">
        <v>25</v>
      </c>
    </row>
    <row r="212" spans="1:20" hidden="1" x14ac:dyDescent="0.25">
      <c r="A212" t="s">
        <v>29</v>
      </c>
      <c r="B212" s="1">
        <v>45617.389108796298</v>
      </c>
      <c r="C212" t="s">
        <v>98</v>
      </c>
      <c r="D212" t="s">
        <v>99</v>
      </c>
      <c r="E212" t="s">
        <v>100</v>
      </c>
      <c r="F212" t="s">
        <v>335</v>
      </c>
      <c r="G212">
        <v>2.7729899999999998E-2</v>
      </c>
      <c r="H212">
        <v>151.80000000000001</v>
      </c>
      <c r="I212" t="s">
        <v>69</v>
      </c>
      <c r="J212">
        <v>3.9469280000000002E-2</v>
      </c>
      <c r="L212" t="s">
        <v>28</v>
      </c>
      <c r="M212">
        <v>107.13</v>
      </c>
      <c r="N212" t="s">
        <v>28</v>
      </c>
      <c r="P212" t="s">
        <v>25</v>
      </c>
      <c r="Q212">
        <v>0.16</v>
      </c>
      <c r="R212" t="s">
        <v>28</v>
      </c>
      <c r="S212">
        <v>0.32</v>
      </c>
      <c r="T212" t="s">
        <v>28</v>
      </c>
    </row>
    <row r="213" spans="1:20" hidden="1" x14ac:dyDescent="0.25">
      <c r="A213" t="s">
        <v>29</v>
      </c>
      <c r="B213" s="1">
        <v>45617.389108796298</v>
      </c>
      <c r="C213" t="s">
        <v>74</v>
      </c>
      <c r="D213" t="s">
        <v>75</v>
      </c>
      <c r="E213" t="s">
        <v>76</v>
      </c>
      <c r="F213" t="s">
        <v>336</v>
      </c>
      <c r="G213">
        <v>2.3093599999999999E-2</v>
      </c>
      <c r="H213">
        <v>137.12</v>
      </c>
      <c r="I213" t="s">
        <v>69</v>
      </c>
      <c r="J213">
        <v>3.9468950000000003E-2</v>
      </c>
      <c r="L213" t="s">
        <v>28</v>
      </c>
      <c r="M213">
        <v>80.349999999999994</v>
      </c>
      <c r="N213" t="s">
        <v>28</v>
      </c>
      <c r="P213" t="s">
        <v>25</v>
      </c>
      <c r="Q213">
        <v>0.12</v>
      </c>
      <c r="R213" t="s">
        <v>28</v>
      </c>
      <c r="T213" t="s">
        <v>25</v>
      </c>
    </row>
    <row r="214" spans="1:20" hidden="1" x14ac:dyDescent="0.25">
      <c r="A214" t="s">
        <v>29</v>
      </c>
      <c r="B214" s="1">
        <v>45617.541689814818</v>
      </c>
      <c r="C214" t="s">
        <v>58</v>
      </c>
      <c r="D214" t="s">
        <v>59</v>
      </c>
      <c r="E214" t="s">
        <v>60</v>
      </c>
      <c r="F214" t="s">
        <v>337</v>
      </c>
      <c r="G214">
        <v>1.6393000000000001E-2</v>
      </c>
      <c r="H214">
        <v>67.72</v>
      </c>
      <c r="I214" t="s">
        <v>34</v>
      </c>
      <c r="J214">
        <v>4.151585E-2</v>
      </c>
      <c r="L214" t="s">
        <v>28</v>
      </c>
      <c r="M214">
        <v>26.78</v>
      </c>
      <c r="N214" t="s">
        <v>28</v>
      </c>
      <c r="P214" t="s">
        <v>25</v>
      </c>
      <c r="Q214">
        <v>0.04</v>
      </c>
      <c r="R214" t="s">
        <v>28</v>
      </c>
      <c r="T214" t="s">
        <v>25</v>
      </c>
    </row>
    <row r="215" spans="1:20" hidden="1" x14ac:dyDescent="0.25">
      <c r="A215" t="s">
        <v>29</v>
      </c>
      <c r="B215" s="1">
        <v>45617.604178240741</v>
      </c>
      <c r="C215" t="s">
        <v>35</v>
      </c>
      <c r="D215" t="s">
        <v>36</v>
      </c>
      <c r="E215" t="s">
        <v>37</v>
      </c>
      <c r="F215" t="s">
        <v>338</v>
      </c>
      <c r="G215">
        <v>3.5788100000000003E-2</v>
      </c>
      <c r="H215">
        <v>155.30000000000001</v>
      </c>
      <c r="I215" t="s">
        <v>34</v>
      </c>
      <c r="J215">
        <v>4.1566760000000001E-2</v>
      </c>
      <c r="L215" t="s">
        <v>28</v>
      </c>
      <c r="M215">
        <v>133.91</v>
      </c>
      <c r="N215" t="s">
        <v>28</v>
      </c>
      <c r="P215" t="s">
        <v>25</v>
      </c>
      <c r="Q215">
        <v>0.2</v>
      </c>
      <c r="R215" t="s">
        <v>28</v>
      </c>
      <c r="T215" t="s">
        <v>25</v>
      </c>
    </row>
    <row r="216" spans="1:20" hidden="1" x14ac:dyDescent="0.25">
      <c r="A216" t="s">
        <v>29</v>
      </c>
      <c r="B216" s="1">
        <v>45617.604178240741</v>
      </c>
      <c r="C216" t="s">
        <v>260</v>
      </c>
      <c r="D216" t="s">
        <v>261</v>
      </c>
      <c r="E216" t="s">
        <v>262</v>
      </c>
      <c r="F216" t="s">
        <v>339</v>
      </c>
      <c r="G216">
        <v>0.136411</v>
      </c>
      <c r="H216">
        <v>20.37</v>
      </c>
      <c r="I216" t="s">
        <v>34</v>
      </c>
      <c r="J216">
        <v>4.1566069999999997E-2</v>
      </c>
      <c r="L216" t="s">
        <v>28</v>
      </c>
      <c r="M216">
        <v>66.95</v>
      </c>
      <c r="N216" t="s">
        <v>28</v>
      </c>
      <c r="P216" t="s">
        <v>25</v>
      </c>
      <c r="Q216">
        <v>0.1</v>
      </c>
      <c r="R216" t="s">
        <v>28</v>
      </c>
      <c r="T216" t="s">
        <v>25</v>
      </c>
    </row>
    <row r="217" spans="1:20" hidden="1" x14ac:dyDescent="0.25">
      <c r="A217" t="s">
        <v>29</v>
      </c>
      <c r="B217" s="1">
        <v>45617.604212962964</v>
      </c>
      <c r="C217" t="s">
        <v>158</v>
      </c>
      <c r="D217" t="s">
        <v>159</v>
      </c>
      <c r="E217" t="s">
        <v>160</v>
      </c>
      <c r="F217" t="s">
        <v>340</v>
      </c>
      <c r="G217">
        <v>7.4387000000000003E-3</v>
      </c>
      <c r="H217">
        <v>149.41999999999999</v>
      </c>
      <c r="I217" t="s">
        <v>34</v>
      </c>
      <c r="J217">
        <v>4.1566579999999999E-2</v>
      </c>
      <c r="L217" t="s">
        <v>28</v>
      </c>
      <c r="M217">
        <v>26.78</v>
      </c>
      <c r="N217" t="s">
        <v>28</v>
      </c>
      <c r="P217" t="s">
        <v>25</v>
      </c>
      <c r="Q217">
        <v>0.04</v>
      </c>
      <c r="R217" t="s">
        <v>28</v>
      </c>
      <c r="T217" t="s">
        <v>25</v>
      </c>
    </row>
    <row r="218" spans="1:20" hidden="1" x14ac:dyDescent="0.25">
      <c r="A218" t="s">
        <v>29</v>
      </c>
      <c r="B218" s="1">
        <v>45617.604212962964</v>
      </c>
      <c r="C218" t="s">
        <v>47</v>
      </c>
      <c r="D218" t="s">
        <v>48</v>
      </c>
      <c r="E218" t="s">
        <v>49</v>
      </c>
      <c r="F218" t="s">
        <v>341</v>
      </c>
      <c r="G218">
        <v>3.1438E-3</v>
      </c>
      <c r="H218">
        <v>883.85</v>
      </c>
      <c r="I218" t="s">
        <v>34</v>
      </c>
      <c r="J218">
        <v>4.1565400000000002E-2</v>
      </c>
      <c r="L218" t="s">
        <v>28</v>
      </c>
      <c r="M218">
        <v>66.95</v>
      </c>
      <c r="N218" t="s">
        <v>28</v>
      </c>
      <c r="P218" t="s">
        <v>25</v>
      </c>
      <c r="Q218">
        <v>0.1</v>
      </c>
      <c r="R218" t="s">
        <v>28</v>
      </c>
      <c r="T218" t="s">
        <v>25</v>
      </c>
    </row>
    <row r="219" spans="1:20" hidden="1" x14ac:dyDescent="0.25">
      <c r="A219" t="s">
        <v>29</v>
      </c>
      <c r="B219" s="1">
        <v>45617.604212962964</v>
      </c>
      <c r="C219" t="s">
        <v>115</v>
      </c>
      <c r="D219" t="s">
        <v>116</v>
      </c>
      <c r="E219" t="s">
        <v>117</v>
      </c>
      <c r="F219" t="s">
        <v>342</v>
      </c>
      <c r="G219">
        <v>7.2667000000000001E-3</v>
      </c>
      <c r="H219">
        <v>535.4</v>
      </c>
      <c r="I219" t="s">
        <v>34</v>
      </c>
      <c r="J219">
        <v>4.1566140000000001E-2</v>
      </c>
      <c r="L219" t="s">
        <v>28</v>
      </c>
      <c r="M219">
        <v>93.74</v>
      </c>
      <c r="N219" t="s">
        <v>28</v>
      </c>
      <c r="P219" t="s">
        <v>25</v>
      </c>
      <c r="Q219">
        <v>0.14000000000000001</v>
      </c>
      <c r="R219" t="s">
        <v>28</v>
      </c>
      <c r="T219" t="s">
        <v>25</v>
      </c>
    </row>
    <row r="220" spans="1:20" hidden="1" x14ac:dyDescent="0.25">
      <c r="A220" t="s">
        <v>29</v>
      </c>
      <c r="B220" s="1">
        <v>45617.604212962964</v>
      </c>
      <c r="C220" t="s">
        <v>51</v>
      </c>
      <c r="D220" t="s">
        <v>52</v>
      </c>
      <c r="E220" t="s">
        <v>52</v>
      </c>
      <c r="F220" t="s">
        <v>343</v>
      </c>
      <c r="G220">
        <v>4.4688199999999997E-2</v>
      </c>
      <c r="H220">
        <v>136.81</v>
      </c>
      <c r="I220" t="s">
        <v>34</v>
      </c>
      <c r="J220">
        <v>4.1567800000000002E-2</v>
      </c>
      <c r="L220" t="s">
        <v>28</v>
      </c>
      <c r="M220">
        <v>147.30000000000001</v>
      </c>
      <c r="N220" t="s">
        <v>28</v>
      </c>
      <c r="P220" t="s">
        <v>25</v>
      </c>
      <c r="Q220">
        <v>0.22</v>
      </c>
      <c r="R220" t="s">
        <v>28</v>
      </c>
      <c r="T220" t="s">
        <v>25</v>
      </c>
    </row>
    <row r="221" spans="1:20" hidden="1" x14ac:dyDescent="0.25">
      <c r="A221" t="s">
        <v>29</v>
      </c>
      <c r="B221" s="1">
        <v>45617.604212962964</v>
      </c>
      <c r="C221" t="s">
        <v>236</v>
      </c>
      <c r="D221" t="s">
        <v>237</v>
      </c>
      <c r="E221" t="s">
        <v>238</v>
      </c>
      <c r="F221" t="s">
        <v>344</v>
      </c>
      <c r="G221">
        <v>6.3188999999999995E-2</v>
      </c>
      <c r="H221">
        <v>35.18</v>
      </c>
      <c r="I221" t="s">
        <v>34</v>
      </c>
      <c r="J221">
        <v>4.1566730000000003E-2</v>
      </c>
      <c r="L221" t="s">
        <v>28</v>
      </c>
      <c r="M221">
        <v>53.56</v>
      </c>
      <c r="N221" t="s">
        <v>28</v>
      </c>
      <c r="P221" t="s">
        <v>25</v>
      </c>
      <c r="Q221">
        <v>0.08</v>
      </c>
      <c r="R221" t="s">
        <v>28</v>
      </c>
      <c r="T221" t="s">
        <v>25</v>
      </c>
    </row>
    <row r="222" spans="1:20" hidden="1" x14ac:dyDescent="0.25">
      <c r="A222" t="s">
        <v>29</v>
      </c>
      <c r="B222" s="1">
        <v>45617.604212962964</v>
      </c>
      <c r="C222" t="s">
        <v>39</v>
      </c>
      <c r="D222" t="s">
        <v>40</v>
      </c>
      <c r="E222" t="s">
        <v>41</v>
      </c>
      <c r="F222" t="s">
        <v>345</v>
      </c>
      <c r="G222">
        <v>1.0796200000000001E-2</v>
      </c>
      <c r="H222">
        <v>514.79999999999995</v>
      </c>
      <c r="I222" t="s">
        <v>34</v>
      </c>
      <c r="J222">
        <v>4.1566699999999998E-2</v>
      </c>
      <c r="L222" t="s">
        <v>28</v>
      </c>
      <c r="M222">
        <v>133.91</v>
      </c>
      <c r="N222" t="s">
        <v>28</v>
      </c>
      <c r="P222" t="s">
        <v>25</v>
      </c>
      <c r="Q222">
        <v>0.2</v>
      </c>
      <c r="R222" t="s">
        <v>28</v>
      </c>
      <c r="T222" t="s">
        <v>25</v>
      </c>
    </row>
    <row r="223" spans="1:20" hidden="1" x14ac:dyDescent="0.25">
      <c r="A223" t="s">
        <v>29</v>
      </c>
      <c r="B223" s="1">
        <v>45617.60423611111</v>
      </c>
      <c r="C223" t="s">
        <v>30</v>
      </c>
      <c r="D223" t="s">
        <v>31</v>
      </c>
      <c r="E223" t="s">
        <v>32</v>
      </c>
      <c r="F223" t="s">
        <v>346</v>
      </c>
      <c r="G223">
        <v>6.6195000000000004E-3</v>
      </c>
      <c r="H223">
        <v>419.79</v>
      </c>
      <c r="I223" t="s">
        <v>34</v>
      </c>
      <c r="J223">
        <v>4.1567680000000003E-2</v>
      </c>
      <c r="L223" t="s">
        <v>28</v>
      </c>
      <c r="M223">
        <v>66.95</v>
      </c>
      <c r="N223" t="s">
        <v>28</v>
      </c>
      <c r="P223" t="s">
        <v>25</v>
      </c>
      <c r="Q223">
        <v>0.1</v>
      </c>
      <c r="R223" t="s">
        <v>28</v>
      </c>
      <c r="T223" t="s">
        <v>25</v>
      </c>
    </row>
    <row r="224" spans="1:20" hidden="1" x14ac:dyDescent="0.25">
      <c r="A224" t="s">
        <v>29</v>
      </c>
      <c r="B224" s="1">
        <v>45617.604247685187</v>
      </c>
      <c r="C224" t="s">
        <v>43</v>
      </c>
      <c r="D224" t="s">
        <v>44</v>
      </c>
      <c r="E224" t="s">
        <v>45</v>
      </c>
      <c r="F224" t="s">
        <v>347</v>
      </c>
      <c r="G224">
        <v>2.5522E-2</v>
      </c>
      <c r="H224">
        <v>87.1</v>
      </c>
      <c r="I224" t="s">
        <v>34</v>
      </c>
      <c r="J224">
        <v>4.15663E-2</v>
      </c>
      <c r="L224" t="s">
        <v>28</v>
      </c>
      <c r="M224">
        <v>53.56</v>
      </c>
      <c r="N224" t="s">
        <v>28</v>
      </c>
      <c r="P224" t="s">
        <v>25</v>
      </c>
      <c r="Q224">
        <v>0.08</v>
      </c>
      <c r="R224" t="s">
        <v>28</v>
      </c>
      <c r="T224" t="s">
        <v>25</v>
      </c>
    </row>
    <row r="225" spans="1:20" hidden="1" x14ac:dyDescent="0.25">
      <c r="A225" t="s">
        <v>29</v>
      </c>
      <c r="B225" s="1">
        <v>45617.604803240742</v>
      </c>
      <c r="C225" t="s">
        <v>326</v>
      </c>
      <c r="D225" t="s">
        <v>327</v>
      </c>
      <c r="E225" t="s">
        <v>328</v>
      </c>
      <c r="F225" t="s">
        <v>348</v>
      </c>
      <c r="G225">
        <v>1.487E-3</v>
      </c>
      <c r="H225">
        <v>747.31</v>
      </c>
      <c r="I225" t="s">
        <v>34</v>
      </c>
      <c r="J225">
        <v>4.1557589999999998E-2</v>
      </c>
      <c r="L225" t="s">
        <v>28</v>
      </c>
      <c r="M225">
        <v>26.78</v>
      </c>
      <c r="N225" t="s">
        <v>28</v>
      </c>
      <c r="P225" t="s">
        <v>25</v>
      </c>
      <c r="Q225">
        <v>0.04</v>
      </c>
      <c r="R225" t="s">
        <v>28</v>
      </c>
      <c r="T225" t="s">
        <v>25</v>
      </c>
    </row>
    <row r="226" spans="1:20" hidden="1" x14ac:dyDescent="0.25">
      <c r="A226" t="s">
        <v>146</v>
      </c>
      <c r="B226" s="1">
        <v>45636.699907407405</v>
      </c>
      <c r="C226" t="s">
        <v>30</v>
      </c>
      <c r="D226" t="s">
        <v>31</v>
      </c>
      <c r="E226" t="s">
        <v>32</v>
      </c>
      <c r="F226" t="s">
        <v>349</v>
      </c>
      <c r="G226">
        <v>4.9029E-3</v>
      </c>
      <c r="H226">
        <v>445.81</v>
      </c>
      <c r="I226" t="s">
        <v>34</v>
      </c>
      <c r="J226">
        <v>4.1880849999999997E-2</v>
      </c>
      <c r="K226">
        <v>5.54</v>
      </c>
      <c r="L226" t="s">
        <v>28</v>
      </c>
      <c r="M226">
        <v>52.11</v>
      </c>
      <c r="N226" t="s">
        <v>28</v>
      </c>
      <c r="P226" t="s">
        <v>25</v>
      </c>
      <c r="Q226">
        <v>0.08</v>
      </c>
      <c r="R226" t="s">
        <v>28</v>
      </c>
      <c r="T226" t="s">
        <v>25</v>
      </c>
    </row>
    <row r="227" spans="1:20" hidden="1" x14ac:dyDescent="0.25">
      <c r="A227" t="s">
        <v>146</v>
      </c>
      <c r="B227" s="1">
        <v>45636.699907407405</v>
      </c>
      <c r="C227" t="s">
        <v>162</v>
      </c>
      <c r="D227" t="s">
        <v>163</v>
      </c>
      <c r="E227" t="s">
        <v>164</v>
      </c>
      <c r="F227" t="s">
        <v>350</v>
      </c>
      <c r="G227">
        <v>0.19689200000000001</v>
      </c>
      <c r="H227">
        <v>40.53</v>
      </c>
      <c r="I227" t="s">
        <v>34</v>
      </c>
      <c r="J227">
        <v>4.1903129999999997E-2</v>
      </c>
      <c r="K227">
        <v>-60.34</v>
      </c>
      <c r="L227" t="s">
        <v>28</v>
      </c>
      <c r="M227">
        <v>190.15</v>
      </c>
      <c r="N227" t="s">
        <v>28</v>
      </c>
      <c r="P227" t="s">
        <v>25</v>
      </c>
      <c r="Q227">
        <v>0.28999999999999998</v>
      </c>
      <c r="R227" t="s">
        <v>28</v>
      </c>
      <c r="T227" t="s">
        <v>25</v>
      </c>
    </row>
    <row r="228" spans="1:20" hidden="1" x14ac:dyDescent="0.25">
      <c r="A228" t="s">
        <v>146</v>
      </c>
      <c r="B228" s="1">
        <v>45636.699918981481</v>
      </c>
      <c r="C228" t="s">
        <v>236</v>
      </c>
      <c r="D228" t="s">
        <v>237</v>
      </c>
      <c r="E228" t="s">
        <v>238</v>
      </c>
      <c r="F228" t="s">
        <v>351</v>
      </c>
      <c r="G228">
        <v>0.18892500000000001</v>
      </c>
      <c r="H228">
        <v>39.659999999999997</v>
      </c>
      <c r="I228" t="s">
        <v>34</v>
      </c>
      <c r="J228">
        <v>4.1882419999999997E-2</v>
      </c>
      <c r="K228">
        <v>51.96</v>
      </c>
      <c r="L228" t="s">
        <v>28</v>
      </c>
      <c r="M228">
        <v>178.63</v>
      </c>
      <c r="N228" t="s">
        <v>28</v>
      </c>
      <c r="P228" t="s">
        <v>25</v>
      </c>
      <c r="Q228">
        <v>0.27</v>
      </c>
      <c r="R228" t="s">
        <v>28</v>
      </c>
      <c r="T228" t="s">
        <v>25</v>
      </c>
    </row>
    <row r="229" spans="1:20" hidden="1" x14ac:dyDescent="0.25">
      <c r="A229" t="s">
        <v>146</v>
      </c>
      <c r="B229" s="1">
        <v>45636.699918981481</v>
      </c>
      <c r="C229" t="s">
        <v>47</v>
      </c>
      <c r="D229" t="s">
        <v>48</v>
      </c>
      <c r="E229" t="s">
        <v>49</v>
      </c>
      <c r="F229" t="s">
        <v>352</v>
      </c>
      <c r="G229">
        <v>7.9606E-3</v>
      </c>
      <c r="H229">
        <v>918.2</v>
      </c>
      <c r="I229" t="s">
        <v>34</v>
      </c>
      <c r="J229">
        <v>4.1883009999999998E-2</v>
      </c>
      <c r="K229">
        <v>58.57</v>
      </c>
      <c r="L229" t="s">
        <v>28</v>
      </c>
      <c r="M229">
        <v>174.26</v>
      </c>
      <c r="N229" t="s">
        <v>28</v>
      </c>
      <c r="P229" t="s">
        <v>25</v>
      </c>
      <c r="Q229">
        <v>0.26</v>
      </c>
      <c r="R229" t="s">
        <v>28</v>
      </c>
      <c r="T229" t="s">
        <v>25</v>
      </c>
    </row>
    <row r="230" spans="1:20" hidden="1" x14ac:dyDescent="0.25">
      <c r="A230" t="s">
        <v>146</v>
      </c>
      <c r="B230" s="1">
        <v>45636.699942129628</v>
      </c>
      <c r="C230" t="s">
        <v>43</v>
      </c>
      <c r="D230" t="s">
        <v>44</v>
      </c>
      <c r="E230" t="s">
        <v>45</v>
      </c>
      <c r="F230" t="s">
        <v>353</v>
      </c>
      <c r="G230">
        <v>3.2854000000000001E-2</v>
      </c>
      <c r="H230">
        <v>94.81</v>
      </c>
      <c r="I230" t="s">
        <v>34</v>
      </c>
      <c r="J230">
        <v>4.1883650000000001E-2</v>
      </c>
      <c r="K230">
        <v>19.170000000000002</v>
      </c>
      <c r="L230" t="s">
        <v>28</v>
      </c>
      <c r="M230">
        <v>74.260000000000005</v>
      </c>
      <c r="N230" t="s">
        <v>28</v>
      </c>
      <c r="P230" t="s">
        <v>25</v>
      </c>
      <c r="Q230">
        <v>0.11</v>
      </c>
      <c r="R230" t="s">
        <v>28</v>
      </c>
      <c r="T230" t="s">
        <v>25</v>
      </c>
    </row>
    <row r="231" spans="1:20" hidden="1" x14ac:dyDescent="0.25">
      <c r="A231" t="s">
        <v>146</v>
      </c>
      <c r="B231" s="1">
        <v>45636.699976851851</v>
      </c>
      <c r="C231" t="s">
        <v>39</v>
      </c>
      <c r="D231" t="s">
        <v>40</v>
      </c>
      <c r="E231" t="s">
        <v>41</v>
      </c>
      <c r="F231" t="s">
        <v>354</v>
      </c>
      <c r="G231">
        <v>6.6303999999999998E-3</v>
      </c>
      <c r="H231">
        <v>527.85</v>
      </c>
      <c r="I231" t="s">
        <v>34</v>
      </c>
      <c r="J231">
        <v>4.1884350000000001E-2</v>
      </c>
      <c r="K231">
        <v>11.88</v>
      </c>
      <c r="L231" t="s">
        <v>28</v>
      </c>
      <c r="M231">
        <v>83.43</v>
      </c>
      <c r="N231" t="s">
        <v>28</v>
      </c>
      <c r="P231" t="s">
        <v>25</v>
      </c>
      <c r="Q231">
        <v>0.13</v>
      </c>
      <c r="R231" t="s">
        <v>28</v>
      </c>
      <c r="T231" t="s">
        <v>25</v>
      </c>
    </row>
    <row r="232" spans="1:20" hidden="1" x14ac:dyDescent="0.25">
      <c r="A232" t="s">
        <v>146</v>
      </c>
      <c r="B232" s="1">
        <v>45637.333483796298</v>
      </c>
      <c r="C232" t="s">
        <v>74</v>
      </c>
      <c r="D232" t="s">
        <v>75</v>
      </c>
      <c r="E232" t="s">
        <v>76</v>
      </c>
      <c r="F232" t="s">
        <v>355</v>
      </c>
      <c r="G232">
        <v>3.25948E-2</v>
      </c>
      <c r="H232">
        <v>156.08000000000001</v>
      </c>
      <c r="I232" t="s">
        <v>69</v>
      </c>
      <c r="J232">
        <v>3.9819939999999998E-2</v>
      </c>
      <c r="K232">
        <v>10.42</v>
      </c>
      <c r="L232" t="s">
        <v>28</v>
      </c>
      <c r="M232">
        <v>127.57</v>
      </c>
      <c r="N232" t="s">
        <v>28</v>
      </c>
      <c r="P232" t="s">
        <v>25</v>
      </c>
      <c r="Q232">
        <v>0.19</v>
      </c>
      <c r="R232" t="s">
        <v>28</v>
      </c>
      <c r="T232" t="s">
        <v>25</v>
      </c>
    </row>
    <row r="233" spans="1:20" hidden="1" x14ac:dyDescent="0.25">
      <c r="A233" t="s">
        <v>146</v>
      </c>
      <c r="B233" s="1">
        <v>45637.333784722221</v>
      </c>
      <c r="C233" t="s">
        <v>93</v>
      </c>
      <c r="D233" t="s">
        <v>94</v>
      </c>
      <c r="E233" t="s">
        <v>95</v>
      </c>
      <c r="F233" t="s">
        <v>356</v>
      </c>
      <c r="G233">
        <v>0.20831369999999999</v>
      </c>
      <c r="H233">
        <v>563.79999999999995</v>
      </c>
      <c r="I233" t="s">
        <v>97</v>
      </c>
      <c r="J233">
        <v>3.2806498300000002</v>
      </c>
      <c r="K233">
        <v>9.85</v>
      </c>
      <c r="L233" t="s">
        <v>28</v>
      </c>
      <c r="M233">
        <v>35.75</v>
      </c>
      <c r="N233" t="s">
        <v>28</v>
      </c>
      <c r="P233" t="s">
        <v>25</v>
      </c>
      <c r="Q233">
        <v>0.05</v>
      </c>
      <c r="R233" t="s">
        <v>28</v>
      </c>
      <c r="T233" t="s">
        <v>25</v>
      </c>
    </row>
    <row r="234" spans="1:20" hidden="1" x14ac:dyDescent="0.25">
      <c r="A234" t="s">
        <v>29</v>
      </c>
      <c r="B234" s="1">
        <v>45637.33384259259</v>
      </c>
      <c r="C234" t="s">
        <v>98</v>
      </c>
      <c r="D234" t="s">
        <v>99</v>
      </c>
      <c r="E234" t="s">
        <v>100</v>
      </c>
      <c r="F234" t="s">
        <v>357</v>
      </c>
      <c r="G234">
        <v>3.1946799999999997E-2</v>
      </c>
      <c r="H234">
        <v>137.30000000000001</v>
      </c>
      <c r="I234" t="s">
        <v>69</v>
      </c>
      <c r="J234">
        <v>3.983196E-2</v>
      </c>
      <c r="L234" t="s">
        <v>28</v>
      </c>
      <c r="M234">
        <v>110.62</v>
      </c>
      <c r="N234" t="s">
        <v>28</v>
      </c>
      <c r="P234" t="s">
        <v>25</v>
      </c>
      <c r="Q234">
        <v>0.17</v>
      </c>
      <c r="R234" t="s">
        <v>28</v>
      </c>
      <c r="S234">
        <v>0.33</v>
      </c>
      <c r="T234" t="s">
        <v>28</v>
      </c>
    </row>
    <row r="235" spans="1:20" hidden="1" x14ac:dyDescent="0.25">
      <c r="A235" t="s">
        <v>29</v>
      </c>
      <c r="B235" s="1">
        <v>45637.333912037036</v>
      </c>
      <c r="C235" t="s">
        <v>102</v>
      </c>
      <c r="D235" t="s">
        <v>103</v>
      </c>
      <c r="E235" t="s">
        <v>104</v>
      </c>
      <c r="F235" t="s">
        <v>358</v>
      </c>
      <c r="G235">
        <v>0.37244819000000001</v>
      </c>
      <c r="H235">
        <v>1180.5</v>
      </c>
      <c r="I235" t="s">
        <v>97</v>
      </c>
      <c r="J235">
        <v>3.2828723000000002</v>
      </c>
      <c r="L235" t="s">
        <v>28</v>
      </c>
      <c r="M235">
        <v>134.80000000000001</v>
      </c>
      <c r="N235" t="s">
        <v>28</v>
      </c>
      <c r="O235">
        <v>0.67</v>
      </c>
      <c r="P235" t="s">
        <v>28</v>
      </c>
      <c r="Q235">
        <v>0.2</v>
      </c>
      <c r="R235" t="s">
        <v>28</v>
      </c>
      <c r="T235" t="s">
        <v>25</v>
      </c>
    </row>
    <row r="236" spans="1:20" hidden="1" x14ac:dyDescent="0.25">
      <c r="A236" t="s">
        <v>29</v>
      </c>
      <c r="B236" s="1">
        <v>45637.541678240741</v>
      </c>
      <c r="C236" t="s">
        <v>58</v>
      </c>
      <c r="D236" t="s">
        <v>59</v>
      </c>
      <c r="E236" t="s">
        <v>60</v>
      </c>
      <c r="F236" t="s">
        <v>359</v>
      </c>
      <c r="G236">
        <v>2.3185999999999998E-2</v>
      </c>
      <c r="H236">
        <v>73</v>
      </c>
      <c r="I236" t="s">
        <v>34</v>
      </c>
      <c r="J236">
        <v>4.1823020000000002E-2</v>
      </c>
      <c r="L236" t="s">
        <v>28</v>
      </c>
      <c r="M236">
        <v>40.53</v>
      </c>
      <c r="N236" t="s">
        <v>28</v>
      </c>
      <c r="P236" t="s">
        <v>25</v>
      </c>
      <c r="Q236">
        <v>0.06</v>
      </c>
      <c r="R236" t="s">
        <v>28</v>
      </c>
      <c r="T236" t="s">
        <v>25</v>
      </c>
    </row>
    <row r="237" spans="1:20" hidden="1" x14ac:dyDescent="0.25">
      <c r="A237" t="s">
        <v>29</v>
      </c>
      <c r="B237" s="1">
        <v>45637.604166666664</v>
      </c>
      <c r="C237" t="s">
        <v>35</v>
      </c>
      <c r="D237" t="s">
        <v>36</v>
      </c>
      <c r="E237" t="s">
        <v>37</v>
      </c>
      <c r="F237" t="s">
        <v>360</v>
      </c>
      <c r="G237">
        <v>1.7513299999999999E-2</v>
      </c>
      <c r="H237">
        <v>157.6</v>
      </c>
      <c r="I237" t="s">
        <v>34</v>
      </c>
      <c r="J237">
        <v>4.1870379999999999E-2</v>
      </c>
      <c r="L237" t="s">
        <v>28</v>
      </c>
      <c r="M237">
        <v>66.02</v>
      </c>
      <c r="N237" t="s">
        <v>28</v>
      </c>
      <c r="P237" t="s">
        <v>25</v>
      </c>
      <c r="Q237">
        <v>0.1</v>
      </c>
      <c r="R237" t="s">
        <v>28</v>
      </c>
      <c r="T237" t="s">
        <v>25</v>
      </c>
    </row>
    <row r="238" spans="1:20" hidden="1" x14ac:dyDescent="0.25">
      <c r="A238" t="s">
        <v>29</v>
      </c>
      <c r="B238" s="1">
        <v>45637.604178240741</v>
      </c>
      <c r="C238" t="s">
        <v>260</v>
      </c>
      <c r="D238" t="s">
        <v>261</v>
      </c>
      <c r="E238" t="s">
        <v>262</v>
      </c>
      <c r="F238" t="s">
        <v>361</v>
      </c>
      <c r="G238">
        <v>4.9061E-2</v>
      </c>
      <c r="H238">
        <v>23.11</v>
      </c>
      <c r="I238" t="s">
        <v>34</v>
      </c>
      <c r="J238">
        <v>4.1868519999999999E-2</v>
      </c>
      <c r="L238" t="s">
        <v>28</v>
      </c>
      <c r="M238">
        <v>27.12</v>
      </c>
      <c r="N238" t="s">
        <v>28</v>
      </c>
      <c r="P238" t="s">
        <v>25</v>
      </c>
      <c r="Q238">
        <v>0.04</v>
      </c>
      <c r="R238" t="s">
        <v>28</v>
      </c>
      <c r="T238" t="s">
        <v>25</v>
      </c>
    </row>
    <row r="239" spans="1:20" hidden="1" x14ac:dyDescent="0.25">
      <c r="A239" t="s">
        <v>29</v>
      </c>
      <c r="B239" s="1">
        <v>45637.604189814818</v>
      </c>
      <c r="C239" t="s">
        <v>51</v>
      </c>
      <c r="D239" t="s">
        <v>52</v>
      </c>
      <c r="E239" t="s">
        <v>52</v>
      </c>
      <c r="F239" t="s">
        <v>362</v>
      </c>
      <c r="G239">
        <v>1.0145700000000001E-2</v>
      </c>
      <c r="H239">
        <v>137.94999999999999</v>
      </c>
      <c r="I239" t="s">
        <v>34</v>
      </c>
      <c r="J239">
        <v>4.1866559999999997E-2</v>
      </c>
      <c r="L239" t="s">
        <v>28</v>
      </c>
      <c r="M239">
        <v>33.479999999999997</v>
      </c>
      <c r="N239" t="s">
        <v>28</v>
      </c>
      <c r="P239" t="s">
        <v>25</v>
      </c>
      <c r="Q239">
        <v>0.05</v>
      </c>
      <c r="R239" t="s">
        <v>28</v>
      </c>
      <c r="T239" t="s">
        <v>25</v>
      </c>
    </row>
    <row r="240" spans="1:20" hidden="1" x14ac:dyDescent="0.25">
      <c r="A240" t="s">
        <v>29</v>
      </c>
      <c r="B240" s="1">
        <v>45637.604189814818</v>
      </c>
      <c r="C240" t="s">
        <v>115</v>
      </c>
      <c r="D240" t="s">
        <v>116</v>
      </c>
      <c r="E240" t="s">
        <v>117</v>
      </c>
      <c r="F240" t="s">
        <v>363</v>
      </c>
      <c r="G240">
        <v>1.22223E-2</v>
      </c>
      <c r="H240">
        <v>514</v>
      </c>
      <c r="I240" t="s">
        <v>34</v>
      </c>
      <c r="J240">
        <v>4.1870579999999998E-2</v>
      </c>
      <c r="L240" t="s">
        <v>28</v>
      </c>
      <c r="M240">
        <v>150.27000000000001</v>
      </c>
      <c r="N240" t="s">
        <v>28</v>
      </c>
      <c r="P240" t="s">
        <v>25</v>
      </c>
      <c r="Q240">
        <v>0.23</v>
      </c>
      <c r="R240" t="s">
        <v>28</v>
      </c>
      <c r="T240" t="s">
        <v>25</v>
      </c>
    </row>
    <row r="241" spans="1:20" hidden="1" x14ac:dyDescent="0.25">
      <c r="A241" t="s">
        <v>29</v>
      </c>
      <c r="B241" s="1">
        <v>45637.604224537034</v>
      </c>
      <c r="C241" t="s">
        <v>326</v>
      </c>
      <c r="D241" t="s">
        <v>327</v>
      </c>
      <c r="E241" t="s">
        <v>328</v>
      </c>
      <c r="F241" t="s">
        <v>364</v>
      </c>
      <c r="G241">
        <v>1.18894E-2</v>
      </c>
      <c r="H241">
        <v>795</v>
      </c>
      <c r="I241" t="s">
        <v>34</v>
      </c>
      <c r="J241">
        <v>4.1873349999999997E-2</v>
      </c>
      <c r="L241" t="s">
        <v>28</v>
      </c>
      <c r="M241">
        <v>226.07</v>
      </c>
      <c r="N241" t="s">
        <v>28</v>
      </c>
      <c r="P241" t="s">
        <v>25</v>
      </c>
      <c r="Q241">
        <v>0.34</v>
      </c>
      <c r="R241" t="s">
        <v>28</v>
      </c>
      <c r="T241" t="s">
        <v>25</v>
      </c>
    </row>
    <row r="242" spans="1:20" hidden="1" x14ac:dyDescent="0.25">
      <c r="A242" t="s">
        <v>29</v>
      </c>
      <c r="B242" s="1">
        <v>45645.337025462963</v>
      </c>
      <c r="C242" t="s">
        <v>74</v>
      </c>
      <c r="D242" t="s">
        <v>75</v>
      </c>
      <c r="E242" t="s">
        <v>76</v>
      </c>
      <c r="F242" t="s">
        <v>365</v>
      </c>
      <c r="G242">
        <v>2.0973499999999999E-2</v>
      </c>
      <c r="H242">
        <v>158.08000000000001</v>
      </c>
      <c r="I242" t="s">
        <v>69</v>
      </c>
      <c r="J242">
        <v>3.9758849999999998E-2</v>
      </c>
      <c r="L242" t="s">
        <v>28</v>
      </c>
      <c r="M242">
        <v>83.52</v>
      </c>
      <c r="N242" t="s">
        <v>28</v>
      </c>
      <c r="P242" t="s">
        <v>25</v>
      </c>
      <c r="Q242">
        <v>0.13</v>
      </c>
      <c r="R242" t="s">
        <v>28</v>
      </c>
      <c r="T242" t="s">
        <v>25</v>
      </c>
    </row>
    <row r="243" spans="1:20" hidden="1" x14ac:dyDescent="0.25">
      <c r="A243" t="s">
        <v>29</v>
      </c>
      <c r="B243" s="1">
        <v>45645.337025462963</v>
      </c>
      <c r="C243" t="s">
        <v>98</v>
      </c>
      <c r="D243" t="s">
        <v>99</v>
      </c>
      <c r="E243" t="s">
        <v>100</v>
      </c>
      <c r="F243" t="s">
        <v>366</v>
      </c>
      <c r="G243">
        <v>3.2030500000000003E-2</v>
      </c>
      <c r="H243">
        <v>137.6</v>
      </c>
      <c r="I243" t="s">
        <v>69</v>
      </c>
      <c r="J243">
        <v>3.9756420000000001E-2</v>
      </c>
      <c r="L243" t="s">
        <v>28</v>
      </c>
      <c r="M243">
        <v>111.36</v>
      </c>
      <c r="N243" t="s">
        <v>28</v>
      </c>
      <c r="P243" t="s">
        <v>25</v>
      </c>
      <c r="Q243">
        <v>0.17</v>
      </c>
      <c r="R243" t="s">
        <v>28</v>
      </c>
      <c r="S243">
        <v>0.33</v>
      </c>
      <c r="T243" t="s">
        <v>28</v>
      </c>
    </row>
    <row r="244" spans="1:20" hidden="1" x14ac:dyDescent="0.25">
      <c r="A244" t="s">
        <v>29</v>
      </c>
      <c r="B244" s="1">
        <v>45645.337025462963</v>
      </c>
      <c r="C244" t="s">
        <v>93</v>
      </c>
      <c r="D244" t="s">
        <v>94</v>
      </c>
      <c r="E244" t="s">
        <v>95</v>
      </c>
      <c r="F244" t="s">
        <v>367</v>
      </c>
      <c r="G244">
        <v>0.71008420000000005</v>
      </c>
      <c r="H244">
        <v>574.6</v>
      </c>
      <c r="I244" t="s">
        <v>97</v>
      </c>
      <c r="J244">
        <v>3.27801382</v>
      </c>
      <c r="L244" t="s">
        <v>28</v>
      </c>
      <c r="M244">
        <v>125.28</v>
      </c>
      <c r="N244" t="s">
        <v>28</v>
      </c>
      <c r="O244">
        <v>0.62</v>
      </c>
      <c r="P244" t="s">
        <v>28</v>
      </c>
      <c r="Q244">
        <v>0.19</v>
      </c>
      <c r="R244" t="s">
        <v>28</v>
      </c>
      <c r="T244" t="s">
        <v>25</v>
      </c>
    </row>
    <row r="245" spans="1:20" hidden="1" x14ac:dyDescent="0.25">
      <c r="A245" t="s">
        <v>29</v>
      </c>
      <c r="B245" s="1">
        <v>45645.337037037039</v>
      </c>
      <c r="C245" t="s">
        <v>102</v>
      </c>
      <c r="D245" t="s">
        <v>103</v>
      </c>
      <c r="E245" t="s">
        <v>104</v>
      </c>
      <c r="F245" t="s">
        <v>368</v>
      </c>
      <c r="G245">
        <v>0.31172341999999997</v>
      </c>
      <c r="H245">
        <v>1163.5</v>
      </c>
      <c r="I245" t="s">
        <v>97</v>
      </c>
      <c r="J245">
        <v>3.2781109800000001</v>
      </c>
      <c r="L245" t="s">
        <v>28</v>
      </c>
      <c r="M245">
        <v>111.36</v>
      </c>
      <c r="N245" t="s">
        <v>28</v>
      </c>
      <c r="O245">
        <v>0.55000000000000004</v>
      </c>
      <c r="P245" t="s">
        <v>28</v>
      </c>
      <c r="Q245">
        <v>0.17</v>
      </c>
      <c r="R245" t="s">
        <v>28</v>
      </c>
      <c r="T245" t="s">
        <v>25</v>
      </c>
    </row>
    <row r="246" spans="1:20" hidden="1" x14ac:dyDescent="0.25">
      <c r="A246" t="s">
        <v>29</v>
      </c>
      <c r="B246" s="1">
        <v>45645.549293981479</v>
      </c>
      <c r="C246" t="s">
        <v>58</v>
      </c>
      <c r="D246" t="s">
        <v>59</v>
      </c>
      <c r="E246" t="s">
        <v>60</v>
      </c>
      <c r="F246" t="s">
        <v>369</v>
      </c>
      <c r="G246">
        <v>1.6456999999999999E-2</v>
      </c>
      <c r="H246">
        <v>69.900000000000006</v>
      </c>
      <c r="I246" t="s">
        <v>34</v>
      </c>
      <c r="J246">
        <v>4.1379289999999999E-2</v>
      </c>
      <c r="L246" t="s">
        <v>28</v>
      </c>
      <c r="M246">
        <v>27.84</v>
      </c>
      <c r="N246" t="s">
        <v>28</v>
      </c>
      <c r="P246" t="s">
        <v>25</v>
      </c>
      <c r="Q246">
        <v>0.04</v>
      </c>
      <c r="R246" t="s">
        <v>28</v>
      </c>
      <c r="T246" t="s">
        <v>25</v>
      </c>
    </row>
    <row r="247" spans="1:20" hidden="1" x14ac:dyDescent="0.25">
      <c r="A247" t="s">
        <v>29</v>
      </c>
      <c r="B247" s="1">
        <v>45645.608113425929</v>
      </c>
      <c r="C247" t="s">
        <v>370</v>
      </c>
      <c r="D247" t="s">
        <v>371</v>
      </c>
      <c r="E247" t="s">
        <v>372</v>
      </c>
      <c r="F247" t="s">
        <v>373</v>
      </c>
      <c r="G247">
        <v>1.8775E-2</v>
      </c>
      <c r="H247">
        <v>122.54</v>
      </c>
      <c r="I247" t="s">
        <v>34</v>
      </c>
      <c r="J247">
        <v>4.1386729999999997E-2</v>
      </c>
      <c r="L247" t="s">
        <v>28</v>
      </c>
      <c r="M247">
        <v>55.67</v>
      </c>
      <c r="N247" t="s">
        <v>28</v>
      </c>
      <c r="P247" t="s">
        <v>25</v>
      </c>
      <c r="Q247">
        <v>0.08</v>
      </c>
      <c r="R247" t="s">
        <v>28</v>
      </c>
      <c r="T247" t="s">
        <v>25</v>
      </c>
    </row>
    <row r="248" spans="1:20" hidden="1" x14ac:dyDescent="0.25">
      <c r="A248" t="s">
        <v>29</v>
      </c>
      <c r="B248" s="1">
        <v>45645.608113425929</v>
      </c>
      <c r="C248" t="s">
        <v>115</v>
      </c>
      <c r="D248" t="s">
        <v>116</v>
      </c>
      <c r="E248" t="s">
        <v>117</v>
      </c>
      <c r="F248" t="s">
        <v>374</v>
      </c>
      <c r="G248">
        <v>8.3616999999999997E-3</v>
      </c>
      <c r="H248">
        <v>481.5</v>
      </c>
      <c r="I248" t="s">
        <v>34</v>
      </c>
      <c r="J248">
        <v>4.1383059999999999E-2</v>
      </c>
      <c r="L248" t="s">
        <v>28</v>
      </c>
      <c r="M248">
        <v>97.44</v>
      </c>
      <c r="N248" t="s">
        <v>28</v>
      </c>
      <c r="P248" t="s">
        <v>25</v>
      </c>
      <c r="Q248">
        <v>0.15</v>
      </c>
      <c r="R248" t="s">
        <v>28</v>
      </c>
      <c r="T248" t="s">
        <v>25</v>
      </c>
    </row>
    <row r="249" spans="1:20" hidden="1" x14ac:dyDescent="0.25">
      <c r="A249" t="s">
        <v>29</v>
      </c>
      <c r="B249" s="1">
        <v>45645.608113425929</v>
      </c>
      <c r="C249" t="s">
        <v>158</v>
      </c>
      <c r="D249" t="s">
        <v>159</v>
      </c>
      <c r="E249" t="s">
        <v>160</v>
      </c>
      <c r="F249" t="s">
        <v>375</v>
      </c>
      <c r="G249">
        <v>8.7775000000000006E-3</v>
      </c>
      <c r="H249">
        <v>131.05000000000001</v>
      </c>
      <c r="I249" t="s">
        <v>34</v>
      </c>
      <c r="J249">
        <v>4.1377379999999998E-2</v>
      </c>
      <c r="L249" t="s">
        <v>28</v>
      </c>
      <c r="M249">
        <v>27.84</v>
      </c>
      <c r="N249" t="s">
        <v>28</v>
      </c>
      <c r="P249" t="s">
        <v>25</v>
      </c>
      <c r="Q249">
        <v>0.04</v>
      </c>
      <c r="R249" t="s">
        <v>28</v>
      </c>
      <c r="T249" t="s">
        <v>25</v>
      </c>
    </row>
    <row r="250" spans="1:20" hidden="1" x14ac:dyDescent="0.25">
      <c r="A250" t="s">
        <v>29</v>
      </c>
      <c r="B250" s="1">
        <v>45645.608124999999</v>
      </c>
      <c r="C250" t="s">
        <v>326</v>
      </c>
      <c r="D250" t="s">
        <v>327</v>
      </c>
      <c r="E250" t="s">
        <v>328</v>
      </c>
      <c r="F250" t="s">
        <v>376</v>
      </c>
      <c r="G250">
        <v>1.4897999999999999E-3</v>
      </c>
      <c r="H250">
        <v>772.09</v>
      </c>
      <c r="I250" t="s">
        <v>34</v>
      </c>
      <c r="J250">
        <v>4.1376240000000002E-2</v>
      </c>
      <c r="L250" t="s">
        <v>28</v>
      </c>
      <c r="M250">
        <v>27.84</v>
      </c>
      <c r="N250" t="s">
        <v>28</v>
      </c>
      <c r="P250" t="s">
        <v>25</v>
      </c>
      <c r="Q250">
        <v>0.04</v>
      </c>
      <c r="R250" t="s">
        <v>28</v>
      </c>
      <c r="T250" t="s">
        <v>25</v>
      </c>
    </row>
    <row r="251" spans="1:20" hidden="1" x14ac:dyDescent="0.25">
      <c r="A251" t="s">
        <v>29</v>
      </c>
      <c r="B251" s="1">
        <v>45645.608124999999</v>
      </c>
      <c r="C251" t="s">
        <v>260</v>
      </c>
      <c r="D251" t="s">
        <v>261</v>
      </c>
      <c r="E251" t="s">
        <v>262</v>
      </c>
      <c r="F251" t="s">
        <v>377</v>
      </c>
      <c r="G251">
        <v>0.11952599999999999</v>
      </c>
      <c r="H251">
        <v>24.06</v>
      </c>
      <c r="I251" t="s">
        <v>34</v>
      </c>
      <c r="J251">
        <v>4.1378350000000001E-2</v>
      </c>
      <c r="L251" t="s">
        <v>28</v>
      </c>
      <c r="M251">
        <v>69.599999999999994</v>
      </c>
      <c r="N251" t="s">
        <v>28</v>
      </c>
      <c r="P251" t="s">
        <v>25</v>
      </c>
      <c r="Q251">
        <v>0.1</v>
      </c>
      <c r="R251" t="s">
        <v>28</v>
      </c>
      <c r="T251" t="s">
        <v>25</v>
      </c>
    </row>
    <row r="252" spans="1:20" hidden="1" x14ac:dyDescent="0.25">
      <c r="A252" t="s">
        <v>29</v>
      </c>
      <c r="B252" s="1">
        <v>45645.608124999999</v>
      </c>
      <c r="C252" t="s">
        <v>236</v>
      </c>
      <c r="D252" t="s">
        <v>237</v>
      </c>
      <c r="E252" t="s">
        <v>238</v>
      </c>
      <c r="F252" t="s">
        <v>378</v>
      </c>
      <c r="G252">
        <v>6.3168000000000002E-2</v>
      </c>
      <c r="H252">
        <v>36.42</v>
      </c>
      <c r="I252" t="s">
        <v>34</v>
      </c>
      <c r="J252">
        <v>4.1384749999999998E-2</v>
      </c>
      <c r="L252" t="s">
        <v>28</v>
      </c>
      <c r="M252">
        <v>55.67</v>
      </c>
      <c r="N252" t="s">
        <v>28</v>
      </c>
      <c r="P252" t="s">
        <v>25</v>
      </c>
      <c r="Q252">
        <v>0.08</v>
      </c>
      <c r="R252" t="s">
        <v>28</v>
      </c>
      <c r="T252" t="s">
        <v>25</v>
      </c>
    </row>
    <row r="253" spans="1:20" hidden="1" x14ac:dyDescent="0.25">
      <c r="A253" t="s">
        <v>29</v>
      </c>
      <c r="B253" s="1">
        <v>45645.608124999999</v>
      </c>
      <c r="C253" t="s">
        <v>30</v>
      </c>
      <c r="D253" t="s">
        <v>31</v>
      </c>
      <c r="E253" t="s">
        <v>32</v>
      </c>
      <c r="F253" t="s">
        <v>379</v>
      </c>
      <c r="G253">
        <v>6.4964000000000003E-3</v>
      </c>
      <c r="H253">
        <v>442.67</v>
      </c>
      <c r="I253" t="s">
        <v>34</v>
      </c>
      <c r="J253">
        <v>4.138381E-2</v>
      </c>
      <c r="L253" t="s">
        <v>28</v>
      </c>
      <c r="M253">
        <v>69.59</v>
      </c>
      <c r="N253" t="s">
        <v>28</v>
      </c>
      <c r="P253" t="s">
        <v>25</v>
      </c>
      <c r="Q253">
        <v>0.1</v>
      </c>
      <c r="R253" t="s">
        <v>28</v>
      </c>
      <c r="T253" t="s">
        <v>25</v>
      </c>
    </row>
    <row r="254" spans="1:20" hidden="1" x14ac:dyDescent="0.25">
      <c r="A254" t="s">
        <v>29</v>
      </c>
      <c r="B254" s="1">
        <v>45645.608124999999</v>
      </c>
      <c r="C254" t="s">
        <v>43</v>
      </c>
      <c r="D254" t="s">
        <v>44</v>
      </c>
      <c r="E254" t="s">
        <v>45</v>
      </c>
      <c r="F254" t="s">
        <v>380</v>
      </c>
      <c r="G254">
        <v>2.4382000000000001E-2</v>
      </c>
      <c r="H254">
        <v>94.36</v>
      </c>
      <c r="I254" t="s">
        <v>34</v>
      </c>
      <c r="J254">
        <v>4.1379230000000003E-2</v>
      </c>
      <c r="L254" t="s">
        <v>28</v>
      </c>
      <c r="M254">
        <v>55.68</v>
      </c>
      <c r="N254" t="s">
        <v>28</v>
      </c>
      <c r="P254" t="s">
        <v>25</v>
      </c>
      <c r="Q254">
        <v>0.08</v>
      </c>
      <c r="R254" t="s">
        <v>28</v>
      </c>
      <c r="T254" t="s">
        <v>25</v>
      </c>
    </row>
    <row r="255" spans="1:20" hidden="1" x14ac:dyDescent="0.25">
      <c r="A255" t="s">
        <v>29</v>
      </c>
      <c r="B255" s="1">
        <v>45645.608124999999</v>
      </c>
      <c r="C255" t="s">
        <v>35</v>
      </c>
      <c r="D255" t="s">
        <v>36</v>
      </c>
      <c r="E255" t="s">
        <v>37</v>
      </c>
      <c r="F255" t="s">
        <v>381</v>
      </c>
      <c r="G255">
        <v>3.3756099999999997E-2</v>
      </c>
      <c r="H255">
        <v>153.35</v>
      </c>
      <c r="I255" t="s">
        <v>34</v>
      </c>
      <c r="J255">
        <v>4.1382179999999998E-2</v>
      </c>
      <c r="L255" t="s">
        <v>28</v>
      </c>
      <c r="M255">
        <v>125.28</v>
      </c>
      <c r="N255" t="s">
        <v>28</v>
      </c>
      <c r="P255" t="s">
        <v>25</v>
      </c>
      <c r="Q255">
        <v>0.19</v>
      </c>
      <c r="R255" t="s">
        <v>28</v>
      </c>
      <c r="T255" t="s">
        <v>25</v>
      </c>
    </row>
    <row r="256" spans="1:20" hidden="1" x14ac:dyDescent="0.25">
      <c r="A256" t="s">
        <v>29</v>
      </c>
      <c r="B256" s="1">
        <v>45645.608159722222</v>
      </c>
      <c r="C256" t="s">
        <v>47</v>
      </c>
      <c r="D256" t="s">
        <v>48</v>
      </c>
      <c r="E256" t="s">
        <v>49</v>
      </c>
      <c r="F256" t="s">
        <v>382</v>
      </c>
      <c r="G256">
        <v>3.1713000000000002E-3</v>
      </c>
      <c r="H256">
        <v>906.8</v>
      </c>
      <c r="I256" t="s">
        <v>34</v>
      </c>
      <c r="J256">
        <v>4.1383429999999999E-2</v>
      </c>
      <c r="L256" t="s">
        <v>28</v>
      </c>
      <c r="M256">
        <v>69.59</v>
      </c>
      <c r="N256" t="s">
        <v>28</v>
      </c>
      <c r="P256" t="s">
        <v>25</v>
      </c>
      <c r="Q256">
        <v>0.1</v>
      </c>
      <c r="R256" t="s">
        <v>28</v>
      </c>
      <c r="T256" t="s">
        <v>25</v>
      </c>
    </row>
    <row r="257" spans="1:20" hidden="1" x14ac:dyDescent="0.25">
      <c r="A257" t="s">
        <v>29</v>
      </c>
      <c r="B257" s="1">
        <v>45645.608171296299</v>
      </c>
      <c r="C257" t="s">
        <v>51</v>
      </c>
      <c r="D257" t="s">
        <v>52</v>
      </c>
      <c r="E257" t="s">
        <v>52</v>
      </c>
      <c r="F257" t="s">
        <v>383</v>
      </c>
      <c r="G257">
        <v>4.1352300000000002E-2</v>
      </c>
      <c r="H257">
        <v>139.09</v>
      </c>
      <c r="I257" t="s">
        <v>34</v>
      </c>
      <c r="J257">
        <v>4.1382049999999997E-2</v>
      </c>
      <c r="L257" t="s">
        <v>28</v>
      </c>
      <c r="M257">
        <v>139.19999999999999</v>
      </c>
      <c r="N257" t="s">
        <v>28</v>
      </c>
      <c r="P257" t="s">
        <v>25</v>
      </c>
      <c r="Q257">
        <v>0.21</v>
      </c>
      <c r="R257" t="s">
        <v>28</v>
      </c>
      <c r="T257" t="s">
        <v>25</v>
      </c>
    </row>
    <row r="258" spans="1:20" hidden="1" x14ac:dyDescent="0.25">
      <c r="A258" t="s">
        <v>29</v>
      </c>
      <c r="B258" s="1">
        <v>45645.608182870368</v>
      </c>
      <c r="C258" t="s">
        <v>39</v>
      </c>
      <c r="D258" t="s">
        <v>40</v>
      </c>
      <c r="E258" t="s">
        <v>41</v>
      </c>
      <c r="F258" t="s">
        <v>384</v>
      </c>
      <c r="G258">
        <v>1.07858E-2</v>
      </c>
      <c r="H258">
        <v>528.36</v>
      </c>
      <c r="I258" t="s">
        <v>34</v>
      </c>
      <c r="J258">
        <v>4.1382500000000003E-2</v>
      </c>
      <c r="L258" t="s">
        <v>28</v>
      </c>
      <c r="M258">
        <v>137.91999999999999</v>
      </c>
      <c r="N258" t="s">
        <v>28</v>
      </c>
      <c r="P258" t="s">
        <v>25</v>
      </c>
      <c r="Q258">
        <v>0.21</v>
      </c>
      <c r="R258" t="s">
        <v>28</v>
      </c>
      <c r="T258" t="s">
        <v>25</v>
      </c>
    </row>
    <row r="259" spans="1:20" hidden="1" x14ac:dyDescent="0.25">
      <c r="A259" t="s">
        <v>29</v>
      </c>
      <c r="B259" s="1">
        <v>45645.608194444445</v>
      </c>
      <c r="C259" t="s">
        <v>39</v>
      </c>
      <c r="D259" t="s">
        <v>40</v>
      </c>
      <c r="E259" t="s">
        <v>41</v>
      </c>
      <c r="F259" t="s">
        <v>385</v>
      </c>
      <c r="G259">
        <v>1.003E-4</v>
      </c>
      <c r="H259">
        <v>528.36</v>
      </c>
      <c r="I259" t="s">
        <v>34</v>
      </c>
      <c r="J259">
        <v>4.140195E-2</v>
      </c>
      <c r="L259" t="s">
        <v>28</v>
      </c>
      <c r="M259">
        <v>1.28</v>
      </c>
      <c r="N259" t="s">
        <v>28</v>
      </c>
      <c r="P259" t="s">
        <v>25</v>
      </c>
      <c r="R259" t="s">
        <v>25</v>
      </c>
      <c r="T259" t="s">
        <v>25</v>
      </c>
    </row>
    <row r="260" spans="1:20" hidden="1" x14ac:dyDescent="0.25">
      <c r="A260" t="s">
        <v>146</v>
      </c>
      <c r="B260" s="1">
        <v>45670.333541666667</v>
      </c>
      <c r="C260" t="s">
        <v>98</v>
      </c>
      <c r="D260" t="s">
        <v>99</v>
      </c>
      <c r="E260" t="s">
        <v>100</v>
      </c>
      <c r="F260" t="s">
        <v>467</v>
      </c>
      <c r="G260">
        <v>9.2399800000000004E-2</v>
      </c>
      <c r="H260">
        <v>144.55000000000001</v>
      </c>
      <c r="I260" t="s">
        <v>69</v>
      </c>
      <c r="J260">
        <v>3.9809209999999998E-2</v>
      </c>
      <c r="K260">
        <v>-5.48</v>
      </c>
      <c r="L260" t="s">
        <v>28</v>
      </c>
      <c r="M260">
        <v>335.01</v>
      </c>
      <c r="N260" t="s">
        <v>28</v>
      </c>
      <c r="P260" t="s">
        <v>25</v>
      </c>
      <c r="Q260">
        <v>0.5</v>
      </c>
      <c r="R260" t="s">
        <v>28</v>
      </c>
      <c r="T260" t="s">
        <v>25</v>
      </c>
    </row>
    <row r="261" spans="1:20" hidden="1" x14ac:dyDescent="0.25">
      <c r="A261" t="s">
        <v>146</v>
      </c>
      <c r="B261" s="1">
        <v>45670.333541666667</v>
      </c>
      <c r="C261" t="s">
        <v>74</v>
      </c>
      <c r="D261" t="s">
        <v>75</v>
      </c>
      <c r="E261" t="s">
        <v>76</v>
      </c>
      <c r="F261" t="s">
        <v>468</v>
      </c>
      <c r="G261">
        <v>6.3451000000000002E-3</v>
      </c>
      <c r="H261">
        <v>157.08000000000001</v>
      </c>
      <c r="I261" t="s">
        <v>69</v>
      </c>
      <c r="J261">
        <v>3.980384E-2</v>
      </c>
      <c r="K261">
        <v>1.98</v>
      </c>
      <c r="L261" t="s">
        <v>28</v>
      </c>
      <c r="M261">
        <v>25</v>
      </c>
      <c r="N261" t="s">
        <v>28</v>
      </c>
      <c r="P261" t="s">
        <v>25</v>
      </c>
      <c r="Q261">
        <v>0.04</v>
      </c>
      <c r="R261" t="s">
        <v>28</v>
      </c>
      <c r="T261" t="s">
        <v>25</v>
      </c>
    </row>
    <row r="262" spans="1:20" hidden="1" x14ac:dyDescent="0.25">
      <c r="A262" t="s">
        <v>146</v>
      </c>
      <c r="B262" s="1">
        <v>45670.333726851852</v>
      </c>
      <c r="C262" t="s">
        <v>102</v>
      </c>
      <c r="D262" t="s">
        <v>103</v>
      </c>
      <c r="E262" t="s">
        <v>104</v>
      </c>
      <c r="F262" t="s">
        <v>469</v>
      </c>
      <c r="G262">
        <v>1.12301725</v>
      </c>
      <c r="H262">
        <v>1188</v>
      </c>
      <c r="I262" t="s">
        <v>97</v>
      </c>
      <c r="J262">
        <v>3.34900844</v>
      </c>
      <c r="K262">
        <v>-22.93</v>
      </c>
      <c r="L262" t="s">
        <v>28</v>
      </c>
      <c r="M262">
        <v>397.77</v>
      </c>
      <c r="N262" t="s">
        <v>28</v>
      </c>
      <c r="P262" t="s">
        <v>25</v>
      </c>
      <c r="Q262">
        <v>0.6</v>
      </c>
      <c r="R262" t="s">
        <v>28</v>
      </c>
      <c r="T262" t="s">
        <v>25</v>
      </c>
    </row>
    <row r="263" spans="1:20" hidden="1" x14ac:dyDescent="0.25">
      <c r="A263" t="s">
        <v>146</v>
      </c>
      <c r="B263" s="1">
        <v>45670.333807870367</v>
      </c>
      <c r="C263" t="s">
        <v>93</v>
      </c>
      <c r="D263" t="s">
        <v>94</v>
      </c>
      <c r="E263" t="s">
        <v>95</v>
      </c>
      <c r="F263" t="s">
        <v>470</v>
      </c>
      <c r="G263">
        <v>0.76783590000000002</v>
      </c>
      <c r="H263">
        <v>575.6</v>
      </c>
      <c r="I263" t="s">
        <v>97</v>
      </c>
      <c r="J263">
        <v>3.3492448000000001</v>
      </c>
      <c r="K263">
        <v>33.28</v>
      </c>
      <c r="L263" t="s">
        <v>28</v>
      </c>
      <c r="M263">
        <v>131.76</v>
      </c>
      <c r="N263" t="s">
        <v>28</v>
      </c>
      <c r="P263" t="s">
        <v>25</v>
      </c>
      <c r="Q263">
        <v>0.2</v>
      </c>
      <c r="R263" t="s">
        <v>28</v>
      </c>
      <c r="T263" t="s">
        <v>25</v>
      </c>
    </row>
    <row r="264" spans="1:20" hidden="1" x14ac:dyDescent="0.25">
      <c r="A264" t="s">
        <v>146</v>
      </c>
      <c r="B264" s="1">
        <v>45670.604166666664</v>
      </c>
      <c r="C264" t="s">
        <v>35</v>
      </c>
      <c r="D264" t="s">
        <v>36</v>
      </c>
      <c r="E264" t="s">
        <v>37</v>
      </c>
      <c r="F264" t="s">
        <v>471</v>
      </c>
      <c r="G264">
        <v>7.7359200000000003E-2</v>
      </c>
      <c r="H264">
        <v>154.01</v>
      </c>
      <c r="I264" t="s">
        <v>34</v>
      </c>
      <c r="J264">
        <v>4.0515839999999997E-2</v>
      </c>
      <c r="K264">
        <v>0.19</v>
      </c>
      <c r="L264" t="s">
        <v>28</v>
      </c>
      <c r="M264">
        <v>293.62</v>
      </c>
      <c r="N264" t="s">
        <v>28</v>
      </c>
      <c r="P264" t="s">
        <v>25</v>
      </c>
      <c r="Q264">
        <v>0.44</v>
      </c>
      <c r="R264" t="s">
        <v>28</v>
      </c>
      <c r="T264" t="s">
        <v>25</v>
      </c>
    </row>
    <row r="265" spans="1:20" hidden="1" x14ac:dyDescent="0.25">
      <c r="A265" t="s">
        <v>146</v>
      </c>
      <c r="B265" s="1">
        <v>45670.60434027778</v>
      </c>
      <c r="C265" t="s">
        <v>51</v>
      </c>
      <c r="D265" t="s">
        <v>52</v>
      </c>
      <c r="E265" t="s">
        <v>52</v>
      </c>
      <c r="F265" t="s">
        <v>472</v>
      </c>
      <c r="G265">
        <v>0.1353491</v>
      </c>
      <c r="H265">
        <v>136.6</v>
      </c>
      <c r="I265" t="s">
        <v>34</v>
      </c>
      <c r="J265">
        <v>4.051515E-2</v>
      </c>
      <c r="K265">
        <v>112.68</v>
      </c>
      <c r="L265" t="s">
        <v>28</v>
      </c>
      <c r="M265">
        <v>455.66</v>
      </c>
      <c r="N265" t="s">
        <v>28</v>
      </c>
      <c r="P265" t="s">
        <v>25</v>
      </c>
      <c r="Q265">
        <v>0.68</v>
      </c>
      <c r="R265" t="s">
        <v>28</v>
      </c>
      <c r="T265" t="s">
        <v>25</v>
      </c>
    </row>
    <row r="266" spans="1:20" hidden="1" x14ac:dyDescent="0.25">
      <c r="A266" t="s">
        <v>146</v>
      </c>
      <c r="B266" s="1">
        <v>45670.604629629626</v>
      </c>
      <c r="C266" t="s">
        <v>43</v>
      </c>
      <c r="D266" t="s">
        <v>44</v>
      </c>
      <c r="E266" t="s">
        <v>45</v>
      </c>
      <c r="F266" t="s">
        <v>473</v>
      </c>
      <c r="G266">
        <v>1.1011E-2</v>
      </c>
      <c r="H266">
        <v>92.11</v>
      </c>
      <c r="I266" t="s">
        <v>34</v>
      </c>
      <c r="J266">
        <v>4.0520300000000002E-2</v>
      </c>
      <c r="K266">
        <v>5.88</v>
      </c>
      <c r="L266" t="s">
        <v>28</v>
      </c>
      <c r="M266">
        <v>24.99</v>
      </c>
      <c r="N266" t="s">
        <v>28</v>
      </c>
      <c r="P266" t="s">
        <v>25</v>
      </c>
      <c r="Q266">
        <v>0.04</v>
      </c>
      <c r="R266" t="s">
        <v>28</v>
      </c>
      <c r="T266" t="s">
        <v>25</v>
      </c>
    </row>
    <row r="267" spans="1:20" hidden="1" x14ac:dyDescent="0.25">
      <c r="A267" t="s">
        <v>146</v>
      </c>
      <c r="B267" s="1">
        <v>45670.604687500003</v>
      </c>
      <c r="C267" t="s">
        <v>260</v>
      </c>
      <c r="D267" t="s">
        <v>261</v>
      </c>
      <c r="E267" t="s">
        <v>262</v>
      </c>
      <c r="F267" t="s">
        <v>474</v>
      </c>
      <c r="G267">
        <v>0.167577</v>
      </c>
      <c r="H267">
        <v>25.51</v>
      </c>
      <c r="I267" t="s">
        <v>34</v>
      </c>
      <c r="J267">
        <v>4.0516429999999999E-2</v>
      </c>
      <c r="K267">
        <v>47.9</v>
      </c>
      <c r="L267" t="s">
        <v>28</v>
      </c>
      <c r="M267">
        <v>105.35</v>
      </c>
      <c r="N267" t="s">
        <v>28</v>
      </c>
      <c r="P267" t="s">
        <v>25</v>
      </c>
      <c r="Q267">
        <v>0.16</v>
      </c>
      <c r="R267" t="s">
        <v>28</v>
      </c>
      <c r="T267" t="s">
        <v>25</v>
      </c>
    </row>
    <row r="268" spans="1:20" hidden="1" x14ac:dyDescent="0.25">
      <c r="A268" t="s">
        <v>146</v>
      </c>
      <c r="B268" s="1">
        <v>45670.604687500003</v>
      </c>
      <c r="C268" t="s">
        <v>39</v>
      </c>
      <c r="D268" t="s">
        <v>40</v>
      </c>
      <c r="E268" t="s">
        <v>41</v>
      </c>
      <c r="F268" t="s">
        <v>475</v>
      </c>
      <c r="G268">
        <v>2.0440900000000001E-2</v>
      </c>
      <c r="H268">
        <v>501</v>
      </c>
      <c r="I268" t="s">
        <v>34</v>
      </c>
      <c r="J268">
        <v>4.0514660000000001E-2</v>
      </c>
      <c r="K268">
        <v>28.15</v>
      </c>
      <c r="L268" t="s">
        <v>28</v>
      </c>
      <c r="M268">
        <v>252.39</v>
      </c>
      <c r="N268" t="s">
        <v>28</v>
      </c>
      <c r="P268" t="s">
        <v>25</v>
      </c>
      <c r="Q268">
        <v>0.38</v>
      </c>
      <c r="R268" t="s">
        <v>28</v>
      </c>
      <c r="T268" t="s">
        <v>25</v>
      </c>
    </row>
    <row r="269" spans="1:20" hidden="1" x14ac:dyDescent="0.25">
      <c r="A269" t="s">
        <v>146</v>
      </c>
      <c r="B269" s="1">
        <v>45670.604687500003</v>
      </c>
      <c r="C269" t="s">
        <v>115</v>
      </c>
      <c r="D269" t="s">
        <v>116</v>
      </c>
      <c r="E269" t="s">
        <v>117</v>
      </c>
      <c r="F269" t="s">
        <v>476</v>
      </c>
      <c r="G269">
        <v>2.0014500000000001E-2</v>
      </c>
      <c r="H269">
        <v>468.05</v>
      </c>
      <c r="I269" t="s">
        <v>34</v>
      </c>
      <c r="J269">
        <v>4.0518100000000001E-2</v>
      </c>
      <c r="K269">
        <v>3.29</v>
      </c>
      <c r="L269" t="s">
        <v>28</v>
      </c>
      <c r="M269">
        <v>230.85</v>
      </c>
      <c r="N269" t="s">
        <v>28</v>
      </c>
      <c r="P269" t="s">
        <v>25</v>
      </c>
      <c r="Q269">
        <v>0.35</v>
      </c>
      <c r="R269" t="s">
        <v>28</v>
      </c>
      <c r="T269" t="s">
        <v>25</v>
      </c>
    </row>
    <row r="270" spans="1:20" hidden="1" x14ac:dyDescent="0.25">
      <c r="A270" t="s">
        <v>146</v>
      </c>
      <c r="B270" s="1">
        <v>45670.604849537034</v>
      </c>
      <c r="C270" t="s">
        <v>326</v>
      </c>
      <c r="D270" t="s">
        <v>327</v>
      </c>
      <c r="E270" t="s">
        <v>328</v>
      </c>
      <c r="F270" t="s">
        <v>477</v>
      </c>
      <c r="G270">
        <v>1.2796000000000001E-3</v>
      </c>
      <c r="H270">
        <v>792.51</v>
      </c>
      <c r="I270" t="s">
        <v>34</v>
      </c>
      <c r="J270">
        <v>4.0515210000000003E-2</v>
      </c>
      <c r="K270">
        <v>0.82</v>
      </c>
      <c r="L270" t="s">
        <v>28</v>
      </c>
      <c r="M270">
        <v>24.99</v>
      </c>
      <c r="N270" t="s">
        <v>28</v>
      </c>
      <c r="P270" t="s">
        <v>25</v>
      </c>
      <c r="Q270">
        <v>0.04</v>
      </c>
      <c r="R270" t="s">
        <v>28</v>
      </c>
      <c r="T270" t="s">
        <v>25</v>
      </c>
    </row>
    <row r="271" spans="1:20" hidden="1" x14ac:dyDescent="0.25">
      <c r="A271" t="s">
        <v>29</v>
      </c>
      <c r="B271" s="1">
        <v>45670.606215277781</v>
      </c>
      <c r="C271" t="s">
        <v>370</v>
      </c>
      <c r="D271" t="s">
        <v>371</v>
      </c>
      <c r="E271" t="s">
        <v>372</v>
      </c>
      <c r="F271" t="s">
        <v>478</v>
      </c>
      <c r="G271">
        <v>0.1786498</v>
      </c>
      <c r="H271">
        <v>115.69</v>
      </c>
      <c r="I271" t="s">
        <v>34</v>
      </c>
      <c r="J271">
        <v>4.0546150000000003E-2</v>
      </c>
      <c r="L271" t="s">
        <v>28</v>
      </c>
      <c r="M271">
        <v>510.5</v>
      </c>
      <c r="N271" t="s">
        <v>28</v>
      </c>
      <c r="P271" t="s">
        <v>25</v>
      </c>
      <c r="Q271">
        <v>0.76</v>
      </c>
      <c r="R271" t="s">
        <v>28</v>
      </c>
      <c r="T271" t="s">
        <v>25</v>
      </c>
    </row>
    <row r="272" spans="1:20" hidden="1" x14ac:dyDescent="0.25">
      <c r="A272" t="s">
        <v>29</v>
      </c>
      <c r="B272" s="1">
        <v>45670.606215277781</v>
      </c>
      <c r="C272" t="s">
        <v>479</v>
      </c>
      <c r="D272" t="s">
        <v>480</v>
      </c>
      <c r="E272" t="s">
        <v>481</v>
      </c>
      <c r="F272" t="s">
        <v>482</v>
      </c>
      <c r="G272">
        <v>0.156058</v>
      </c>
      <c r="H272">
        <v>90.295000000000002</v>
      </c>
      <c r="I272" t="s">
        <v>126</v>
      </c>
      <c r="J272">
        <v>3.3400310000000002E-2</v>
      </c>
      <c r="L272" t="s">
        <v>28</v>
      </c>
      <c r="M272">
        <v>422.52</v>
      </c>
      <c r="N272" t="s">
        <v>28</v>
      </c>
      <c r="P272" t="s">
        <v>25</v>
      </c>
      <c r="Q272">
        <v>0.63</v>
      </c>
      <c r="R272" t="s">
        <v>28</v>
      </c>
      <c r="T272" t="s">
        <v>25</v>
      </c>
    </row>
    <row r="273" spans="1:20" hidden="1" x14ac:dyDescent="0.25">
      <c r="A273" t="s">
        <v>29</v>
      </c>
      <c r="B273" s="1">
        <v>45670.606215277781</v>
      </c>
      <c r="C273" t="s">
        <v>483</v>
      </c>
      <c r="D273" t="s">
        <v>484</v>
      </c>
      <c r="E273" t="s">
        <v>485</v>
      </c>
      <c r="F273" t="s">
        <v>486</v>
      </c>
      <c r="G273">
        <v>0.1508369</v>
      </c>
      <c r="H273">
        <v>189.01</v>
      </c>
      <c r="I273" t="s">
        <v>34</v>
      </c>
      <c r="J273">
        <v>4.0546230000000003E-2</v>
      </c>
      <c r="L273" t="s">
        <v>28</v>
      </c>
      <c r="M273">
        <v>704.19</v>
      </c>
      <c r="N273" t="s">
        <v>28</v>
      </c>
      <c r="P273" t="s">
        <v>25</v>
      </c>
      <c r="Q273">
        <v>1.05</v>
      </c>
      <c r="R273" t="s">
        <v>28</v>
      </c>
      <c r="T273" t="s">
        <v>25</v>
      </c>
    </row>
    <row r="274" spans="1:20" hidden="1" x14ac:dyDescent="0.25">
      <c r="A274" t="s">
        <v>29</v>
      </c>
      <c r="B274" s="1">
        <v>45670.606215277781</v>
      </c>
      <c r="C274" t="s">
        <v>30</v>
      </c>
      <c r="D274" t="s">
        <v>31</v>
      </c>
      <c r="E274" t="s">
        <v>32</v>
      </c>
      <c r="F274" t="s">
        <v>487</v>
      </c>
      <c r="G274">
        <v>2.4748999999999999E-3</v>
      </c>
      <c r="H274">
        <v>416.77</v>
      </c>
      <c r="I274" t="s">
        <v>34</v>
      </c>
      <c r="J274">
        <v>4.054497E-2</v>
      </c>
      <c r="L274" t="s">
        <v>28</v>
      </c>
      <c r="M274">
        <v>25.48</v>
      </c>
      <c r="N274" t="s">
        <v>28</v>
      </c>
      <c r="P274" t="s">
        <v>25</v>
      </c>
      <c r="Q274">
        <v>0.04</v>
      </c>
      <c r="R274" t="s">
        <v>28</v>
      </c>
      <c r="T274" t="s">
        <v>25</v>
      </c>
    </row>
    <row r="275" spans="1:20" hidden="1" x14ac:dyDescent="0.25">
      <c r="A275" t="s">
        <v>29</v>
      </c>
      <c r="B275" s="1">
        <v>45670.606215277781</v>
      </c>
      <c r="C275" t="s">
        <v>47</v>
      </c>
      <c r="D275" t="s">
        <v>48</v>
      </c>
      <c r="E275" t="s">
        <v>49</v>
      </c>
      <c r="F275" t="s">
        <v>488</v>
      </c>
      <c r="G275">
        <v>2.1649999999999998E-3</v>
      </c>
      <c r="H275">
        <v>840</v>
      </c>
      <c r="I275" t="s">
        <v>34</v>
      </c>
      <c r="J275">
        <v>4.054849E-2</v>
      </c>
      <c r="L275" t="s">
        <v>28</v>
      </c>
      <c r="M275">
        <v>44.92</v>
      </c>
      <c r="N275" t="s">
        <v>28</v>
      </c>
      <c r="P275" t="s">
        <v>25</v>
      </c>
      <c r="Q275">
        <v>7.0000000000000007E-2</v>
      </c>
      <c r="R275" t="s">
        <v>28</v>
      </c>
      <c r="T275" t="s">
        <v>25</v>
      </c>
    </row>
    <row r="276" spans="1:20" hidden="1" x14ac:dyDescent="0.25">
      <c r="A276" t="s">
        <v>29</v>
      </c>
      <c r="B276" s="1">
        <v>45670.606215277781</v>
      </c>
      <c r="C276" t="s">
        <v>236</v>
      </c>
      <c r="D276" t="s">
        <v>237</v>
      </c>
      <c r="E276" t="s">
        <v>238</v>
      </c>
      <c r="F276" t="s">
        <v>489</v>
      </c>
      <c r="G276">
        <v>9.4200000000000006E-2</v>
      </c>
      <c r="H276">
        <v>33.26</v>
      </c>
      <c r="I276" t="s">
        <v>34</v>
      </c>
      <c r="J276">
        <v>4.0547319999999998E-2</v>
      </c>
      <c r="L276" t="s">
        <v>28</v>
      </c>
      <c r="M276">
        <v>77.39</v>
      </c>
      <c r="N276" t="s">
        <v>28</v>
      </c>
      <c r="P276" t="s">
        <v>25</v>
      </c>
      <c r="Q276">
        <v>0.12</v>
      </c>
      <c r="R276" t="s">
        <v>28</v>
      </c>
      <c r="T276" t="s">
        <v>25</v>
      </c>
    </row>
    <row r="277" spans="1:20" hidden="1" x14ac:dyDescent="0.25">
      <c r="A277" t="s">
        <v>29</v>
      </c>
      <c r="B277" s="1">
        <v>45670.606215277781</v>
      </c>
      <c r="C277" t="s">
        <v>490</v>
      </c>
      <c r="D277" t="s">
        <v>491</v>
      </c>
      <c r="E277" t="s">
        <v>492</v>
      </c>
      <c r="F277" t="s">
        <v>493</v>
      </c>
      <c r="G277">
        <v>0.524177</v>
      </c>
      <c r="H277">
        <v>31.954999999999998</v>
      </c>
      <c r="I277" t="s">
        <v>69</v>
      </c>
      <c r="J277">
        <v>3.9703410000000001E-2</v>
      </c>
      <c r="L277" t="s">
        <v>28</v>
      </c>
      <c r="M277">
        <v>422.51</v>
      </c>
      <c r="N277" t="s">
        <v>28</v>
      </c>
      <c r="P277" t="s">
        <v>25</v>
      </c>
      <c r="Q277">
        <v>0.63</v>
      </c>
      <c r="R277" t="s">
        <v>28</v>
      </c>
      <c r="T277" t="s">
        <v>25</v>
      </c>
    </row>
    <row r="278" spans="1:20" hidden="1" x14ac:dyDescent="0.25">
      <c r="A278" t="s">
        <v>330</v>
      </c>
      <c r="B278" s="1">
        <v>45698.543055555558</v>
      </c>
      <c r="C278" t="s">
        <v>58</v>
      </c>
      <c r="D278" t="s">
        <v>59</v>
      </c>
      <c r="E278" t="s">
        <v>60</v>
      </c>
      <c r="F278" t="s">
        <v>509</v>
      </c>
      <c r="G278">
        <v>0.102878</v>
      </c>
      <c r="H278">
        <v>84.82</v>
      </c>
      <c r="I278" t="s">
        <v>34</v>
      </c>
      <c r="J278">
        <v>1</v>
      </c>
      <c r="K278">
        <v>2.9</v>
      </c>
      <c r="L278" t="s">
        <v>34</v>
      </c>
      <c r="M278">
        <v>8.73</v>
      </c>
      <c r="N278" t="s">
        <v>34</v>
      </c>
      <c r="P278" t="s">
        <v>25</v>
      </c>
      <c r="R278" t="s">
        <v>25</v>
      </c>
      <c r="T278" t="s">
        <v>25</v>
      </c>
    </row>
    <row r="279" spans="1:20" hidden="1" x14ac:dyDescent="0.25">
      <c r="A279" t="s">
        <v>29</v>
      </c>
      <c r="B279" s="1">
        <v>45708.33766203704</v>
      </c>
      <c r="C279" t="s">
        <v>93</v>
      </c>
      <c r="D279" t="s">
        <v>94</v>
      </c>
      <c r="E279" t="s">
        <v>95</v>
      </c>
      <c r="F279" t="s">
        <v>514</v>
      </c>
      <c r="G279">
        <v>0.61597670000000004</v>
      </c>
      <c r="H279">
        <v>637.79999999999995</v>
      </c>
      <c r="I279" t="s">
        <v>97</v>
      </c>
      <c r="J279">
        <v>3.2978253899999999</v>
      </c>
      <c r="L279" t="s">
        <v>28</v>
      </c>
      <c r="M279">
        <v>119.91</v>
      </c>
      <c r="N279" t="s">
        <v>28</v>
      </c>
      <c r="O279">
        <v>0.6</v>
      </c>
      <c r="P279" t="s">
        <v>28</v>
      </c>
      <c r="Q279">
        <v>0.18</v>
      </c>
      <c r="R279" t="s">
        <v>28</v>
      </c>
      <c r="T279" t="s">
        <v>25</v>
      </c>
    </row>
    <row r="280" spans="1:20" hidden="1" x14ac:dyDescent="0.25">
      <c r="A280" t="s">
        <v>29</v>
      </c>
      <c r="B280" s="1">
        <v>45708.33766203704</v>
      </c>
      <c r="C280" t="s">
        <v>102</v>
      </c>
      <c r="D280" t="s">
        <v>103</v>
      </c>
      <c r="E280" t="s">
        <v>104</v>
      </c>
      <c r="F280" t="s">
        <v>515</v>
      </c>
      <c r="G280">
        <v>0.20078626999999999</v>
      </c>
      <c r="H280">
        <v>1304.5</v>
      </c>
      <c r="I280" t="s">
        <v>97</v>
      </c>
      <c r="J280">
        <v>3.2979814799999998</v>
      </c>
      <c r="L280" t="s">
        <v>28</v>
      </c>
      <c r="M280">
        <v>79.94</v>
      </c>
      <c r="N280" t="s">
        <v>28</v>
      </c>
      <c r="O280">
        <v>0.4</v>
      </c>
      <c r="P280" t="s">
        <v>28</v>
      </c>
      <c r="Q280">
        <v>0.12</v>
      </c>
      <c r="R280" t="s">
        <v>28</v>
      </c>
      <c r="T280" t="s">
        <v>25</v>
      </c>
    </row>
    <row r="281" spans="1:20" hidden="1" x14ac:dyDescent="0.25">
      <c r="A281" t="s">
        <v>29</v>
      </c>
      <c r="B281" s="1">
        <v>45708.33766203704</v>
      </c>
      <c r="C281" t="s">
        <v>74</v>
      </c>
      <c r="D281" t="s">
        <v>75</v>
      </c>
      <c r="E281" t="s">
        <v>76</v>
      </c>
      <c r="F281" t="s">
        <v>516</v>
      </c>
      <c r="G281">
        <v>1.90863E-2</v>
      </c>
      <c r="H281">
        <v>166.48</v>
      </c>
      <c r="I281" t="s">
        <v>69</v>
      </c>
      <c r="J281">
        <v>3.980815E-2</v>
      </c>
      <c r="L281" t="s">
        <v>28</v>
      </c>
      <c r="M281">
        <v>79.94</v>
      </c>
      <c r="N281" t="s">
        <v>28</v>
      </c>
      <c r="P281" t="s">
        <v>25</v>
      </c>
      <c r="Q281">
        <v>0.12</v>
      </c>
      <c r="R281" t="s">
        <v>28</v>
      </c>
      <c r="T281" t="s">
        <v>25</v>
      </c>
    </row>
    <row r="282" spans="1:20" hidden="1" x14ac:dyDescent="0.25">
      <c r="A282" t="s">
        <v>29</v>
      </c>
      <c r="B282" s="1">
        <v>45708.33766203704</v>
      </c>
      <c r="C282" t="s">
        <v>98</v>
      </c>
      <c r="D282" t="s">
        <v>99</v>
      </c>
      <c r="E282" t="s">
        <v>100</v>
      </c>
      <c r="F282" t="s">
        <v>517</v>
      </c>
      <c r="G282">
        <v>1.7269E-2</v>
      </c>
      <c r="H282">
        <v>183.45</v>
      </c>
      <c r="I282" t="s">
        <v>69</v>
      </c>
      <c r="J282">
        <v>3.9808969999999999E-2</v>
      </c>
      <c r="L282" t="s">
        <v>28</v>
      </c>
      <c r="M282">
        <v>79.94</v>
      </c>
      <c r="N282" t="s">
        <v>28</v>
      </c>
      <c r="P282" t="s">
        <v>25</v>
      </c>
      <c r="Q282">
        <v>0.12</v>
      </c>
      <c r="R282" t="s">
        <v>28</v>
      </c>
      <c r="S282">
        <v>0.24</v>
      </c>
      <c r="T282" t="s">
        <v>28</v>
      </c>
    </row>
    <row r="283" spans="1:20" hidden="1" x14ac:dyDescent="0.25">
      <c r="A283" t="s">
        <v>29</v>
      </c>
      <c r="B283" s="1">
        <v>45708.337696759256</v>
      </c>
      <c r="C283" t="s">
        <v>479</v>
      </c>
      <c r="D283" t="s">
        <v>480</v>
      </c>
      <c r="E283" t="s">
        <v>481</v>
      </c>
      <c r="F283" t="s">
        <v>518</v>
      </c>
      <c r="G283">
        <v>1.9015000000000001E-2</v>
      </c>
      <c r="H283">
        <v>92.27</v>
      </c>
      <c r="I283" t="s">
        <v>126</v>
      </c>
      <c r="J283">
        <v>3.2973379999999997E-2</v>
      </c>
      <c r="L283" t="s">
        <v>28</v>
      </c>
      <c r="M283">
        <v>53.29</v>
      </c>
      <c r="N283" t="s">
        <v>28</v>
      </c>
      <c r="P283" t="s">
        <v>25</v>
      </c>
      <c r="Q283">
        <v>0.08</v>
      </c>
      <c r="R283" t="s">
        <v>28</v>
      </c>
      <c r="T283" t="s">
        <v>25</v>
      </c>
    </row>
    <row r="284" spans="1:20" hidden="1" x14ac:dyDescent="0.25">
      <c r="A284" t="s">
        <v>29</v>
      </c>
      <c r="B284" s="1">
        <v>45708.337719907409</v>
      </c>
      <c r="C284" t="s">
        <v>490</v>
      </c>
      <c r="D284" t="s">
        <v>491</v>
      </c>
      <c r="E284" t="s">
        <v>492</v>
      </c>
      <c r="F284" t="s">
        <v>519</v>
      </c>
      <c r="G284">
        <v>6.4080999999999999E-2</v>
      </c>
      <c r="H284">
        <v>33.055</v>
      </c>
      <c r="I284" t="s">
        <v>69</v>
      </c>
      <c r="J284">
        <v>3.9808250000000003E-2</v>
      </c>
      <c r="L284" t="s">
        <v>28</v>
      </c>
      <c r="M284">
        <v>53.29</v>
      </c>
      <c r="N284" t="s">
        <v>28</v>
      </c>
      <c r="P284" t="s">
        <v>25</v>
      </c>
      <c r="Q284">
        <v>0.08</v>
      </c>
      <c r="R284" t="s">
        <v>28</v>
      </c>
      <c r="T284" t="s">
        <v>25</v>
      </c>
    </row>
    <row r="285" spans="1:20" hidden="1" x14ac:dyDescent="0.25">
      <c r="A285" t="s">
        <v>29</v>
      </c>
      <c r="B285" s="1">
        <v>45708.548113425924</v>
      </c>
      <c r="C285" t="s">
        <v>58</v>
      </c>
      <c r="D285" t="s">
        <v>59</v>
      </c>
      <c r="E285" t="s">
        <v>60</v>
      </c>
      <c r="F285" t="s">
        <v>520</v>
      </c>
      <c r="G285">
        <v>1.1316E-2</v>
      </c>
      <c r="H285">
        <v>97.9</v>
      </c>
      <c r="I285" t="s">
        <v>34</v>
      </c>
      <c r="J285">
        <v>4.1647980000000001E-2</v>
      </c>
      <c r="L285" t="s">
        <v>28</v>
      </c>
      <c r="M285">
        <v>26.64</v>
      </c>
      <c r="N285" t="s">
        <v>28</v>
      </c>
      <c r="P285" t="s">
        <v>25</v>
      </c>
      <c r="Q285">
        <v>0.04</v>
      </c>
      <c r="R285" t="s">
        <v>28</v>
      </c>
      <c r="T285" t="s">
        <v>25</v>
      </c>
    </row>
    <row r="286" spans="1:20" hidden="1" x14ac:dyDescent="0.25">
      <c r="A286" t="s">
        <v>29</v>
      </c>
      <c r="B286" s="1">
        <v>45708.60833333333</v>
      </c>
      <c r="C286" t="s">
        <v>30</v>
      </c>
      <c r="D286" t="s">
        <v>31</v>
      </c>
      <c r="E286" t="s">
        <v>32</v>
      </c>
      <c r="F286" t="s">
        <v>521</v>
      </c>
      <c r="G286">
        <v>6.6911999999999996E-3</v>
      </c>
      <c r="H286">
        <v>414.54</v>
      </c>
      <c r="I286" t="s">
        <v>34</v>
      </c>
      <c r="J286">
        <v>4.1698279999999997E-2</v>
      </c>
      <c r="L286" t="s">
        <v>28</v>
      </c>
      <c r="M286">
        <v>66.62</v>
      </c>
      <c r="N286" t="s">
        <v>28</v>
      </c>
      <c r="P286" t="s">
        <v>25</v>
      </c>
      <c r="Q286">
        <v>0.1</v>
      </c>
      <c r="R286" t="s">
        <v>28</v>
      </c>
      <c r="T286" t="s">
        <v>25</v>
      </c>
    </row>
    <row r="287" spans="1:20" hidden="1" x14ac:dyDescent="0.25">
      <c r="A287" t="s">
        <v>29</v>
      </c>
      <c r="B287" s="1">
        <v>45708.60833333333</v>
      </c>
      <c r="C287" t="s">
        <v>43</v>
      </c>
      <c r="D287" t="s">
        <v>44</v>
      </c>
      <c r="E287" t="s">
        <v>45</v>
      </c>
      <c r="F287" t="s">
        <v>522</v>
      </c>
      <c r="G287">
        <v>2.2651999999999999E-2</v>
      </c>
      <c r="H287">
        <v>97.95</v>
      </c>
      <c r="I287" t="s">
        <v>34</v>
      </c>
      <c r="J287">
        <v>4.1698239999999998E-2</v>
      </c>
      <c r="L287" t="s">
        <v>28</v>
      </c>
      <c r="M287">
        <v>53.29</v>
      </c>
      <c r="N287" t="s">
        <v>28</v>
      </c>
      <c r="P287" t="s">
        <v>25</v>
      </c>
      <c r="Q287">
        <v>0.08</v>
      </c>
      <c r="R287" t="s">
        <v>28</v>
      </c>
      <c r="T287" t="s">
        <v>25</v>
      </c>
    </row>
    <row r="288" spans="1:20" hidden="1" x14ac:dyDescent="0.25">
      <c r="A288" t="s">
        <v>29</v>
      </c>
      <c r="B288" s="1">
        <v>45708.60833333333</v>
      </c>
      <c r="C288" t="s">
        <v>236</v>
      </c>
      <c r="D288" t="s">
        <v>237</v>
      </c>
      <c r="E288" t="s">
        <v>238</v>
      </c>
      <c r="F288" t="s">
        <v>523</v>
      </c>
      <c r="G288">
        <v>5.1962000000000001E-2</v>
      </c>
      <c r="H288">
        <v>42.7</v>
      </c>
      <c r="I288" t="s">
        <v>34</v>
      </c>
      <c r="J288">
        <v>4.1698499999999999E-2</v>
      </c>
      <c r="L288" t="s">
        <v>28</v>
      </c>
      <c r="M288">
        <v>53.29</v>
      </c>
      <c r="N288" t="s">
        <v>28</v>
      </c>
      <c r="P288" t="s">
        <v>25</v>
      </c>
      <c r="Q288">
        <v>0.08</v>
      </c>
      <c r="R288" t="s">
        <v>28</v>
      </c>
      <c r="T288" t="s">
        <v>25</v>
      </c>
    </row>
    <row r="289" spans="1:20" hidden="1" x14ac:dyDescent="0.25">
      <c r="A289" t="s">
        <v>29</v>
      </c>
      <c r="B289" s="1">
        <v>45708.60833333333</v>
      </c>
      <c r="C289" t="s">
        <v>370</v>
      </c>
      <c r="D289" t="s">
        <v>371</v>
      </c>
      <c r="E289" t="s">
        <v>372</v>
      </c>
      <c r="F289" t="s">
        <v>524</v>
      </c>
      <c r="G289">
        <v>1.9147299999999999E-2</v>
      </c>
      <c r="H289">
        <v>115.88</v>
      </c>
      <c r="I289" t="s">
        <v>34</v>
      </c>
      <c r="J289">
        <v>4.1698720000000002E-2</v>
      </c>
      <c r="L289" t="s">
        <v>28</v>
      </c>
      <c r="M289">
        <v>53.29</v>
      </c>
      <c r="N289" t="s">
        <v>28</v>
      </c>
      <c r="P289" t="s">
        <v>25</v>
      </c>
      <c r="Q289">
        <v>0.08</v>
      </c>
      <c r="R289" t="s">
        <v>28</v>
      </c>
      <c r="T289" t="s">
        <v>25</v>
      </c>
    </row>
    <row r="290" spans="1:20" hidden="1" x14ac:dyDescent="0.25">
      <c r="A290" t="s">
        <v>29</v>
      </c>
      <c r="B290" s="1">
        <v>45708.60833333333</v>
      </c>
      <c r="C290" t="s">
        <v>51</v>
      </c>
      <c r="D290" t="s">
        <v>52</v>
      </c>
      <c r="E290" t="s">
        <v>52</v>
      </c>
      <c r="F290" t="s">
        <v>525</v>
      </c>
      <c r="G290">
        <v>2.8981300000000002E-2</v>
      </c>
      <c r="H290">
        <v>153.13999999999999</v>
      </c>
      <c r="I290" t="s">
        <v>34</v>
      </c>
      <c r="J290">
        <v>4.1700609999999999E-2</v>
      </c>
      <c r="L290" t="s">
        <v>28</v>
      </c>
      <c r="M290">
        <v>106.59</v>
      </c>
      <c r="N290" t="s">
        <v>28</v>
      </c>
      <c r="P290" t="s">
        <v>25</v>
      </c>
      <c r="Q290">
        <v>0.16</v>
      </c>
      <c r="R290" t="s">
        <v>28</v>
      </c>
      <c r="T290" t="s">
        <v>25</v>
      </c>
    </row>
    <row r="291" spans="1:20" hidden="1" x14ac:dyDescent="0.25">
      <c r="A291" t="s">
        <v>29</v>
      </c>
      <c r="B291" s="1">
        <v>45708.60833333333</v>
      </c>
      <c r="C291" t="s">
        <v>260</v>
      </c>
      <c r="D291" t="s">
        <v>261</v>
      </c>
      <c r="E291" t="s">
        <v>262</v>
      </c>
      <c r="F291" t="s">
        <v>526</v>
      </c>
      <c r="G291">
        <v>0.10964</v>
      </c>
      <c r="H291">
        <v>25.3</v>
      </c>
      <c r="I291" t="s">
        <v>34</v>
      </c>
      <c r="J291">
        <v>4.170012E-2</v>
      </c>
      <c r="L291" t="s">
        <v>28</v>
      </c>
      <c r="M291">
        <v>66.62</v>
      </c>
      <c r="N291" t="s">
        <v>28</v>
      </c>
      <c r="P291" t="s">
        <v>25</v>
      </c>
      <c r="Q291">
        <v>0.1</v>
      </c>
      <c r="R291" t="s">
        <v>28</v>
      </c>
      <c r="T291" t="s">
        <v>25</v>
      </c>
    </row>
    <row r="292" spans="1:20" hidden="1" x14ac:dyDescent="0.25">
      <c r="A292" t="s">
        <v>29</v>
      </c>
      <c r="B292" s="1">
        <v>45708.60833333333</v>
      </c>
      <c r="C292" t="s">
        <v>35</v>
      </c>
      <c r="D292" t="s">
        <v>36</v>
      </c>
      <c r="E292" t="s">
        <v>37</v>
      </c>
      <c r="F292" t="s">
        <v>527</v>
      </c>
      <c r="G292">
        <v>2.5202700000000001E-2</v>
      </c>
      <c r="H292">
        <v>176.1</v>
      </c>
      <c r="I292" t="s">
        <v>34</v>
      </c>
      <c r="J292">
        <v>4.1700599999999997E-2</v>
      </c>
      <c r="L292" t="s">
        <v>28</v>
      </c>
      <c r="M292">
        <v>106.59</v>
      </c>
      <c r="N292" t="s">
        <v>28</v>
      </c>
      <c r="P292" t="s">
        <v>25</v>
      </c>
      <c r="Q292">
        <v>0.16</v>
      </c>
      <c r="R292" t="s">
        <v>28</v>
      </c>
      <c r="T292" t="s">
        <v>25</v>
      </c>
    </row>
    <row r="293" spans="1:20" hidden="1" x14ac:dyDescent="0.25">
      <c r="A293" t="s">
        <v>29</v>
      </c>
      <c r="B293" s="1">
        <v>45708.608344907407</v>
      </c>
      <c r="C293" t="s">
        <v>483</v>
      </c>
      <c r="D293" t="s">
        <v>484</v>
      </c>
      <c r="E293" t="s">
        <v>485</v>
      </c>
      <c r="F293" t="s">
        <v>528</v>
      </c>
      <c r="G293">
        <v>1.5029799999999999E-2</v>
      </c>
      <c r="H293">
        <v>184.56</v>
      </c>
      <c r="I293" t="s">
        <v>34</v>
      </c>
      <c r="J293">
        <v>4.1700229999999998E-2</v>
      </c>
      <c r="L293" t="s">
        <v>28</v>
      </c>
      <c r="M293">
        <v>66.62</v>
      </c>
      <c r="N293" t="s">
        <v>28</v>
      </c>
      <c r="P293" t="s">
        <v>25</v>
      </c>
      <c r="Q293">
        <v>0.1</v>
      </c>
      <c r="R293" t="s">
        <v>28</v>
      </c>
      <c r="T293" t="s">
        <v>25</v>
      </c>
    </row>
    <row r="294" spans="1:20" hidden="1" x14ac:dyDescent="0.25">
      <c r="A294" t="s">
        <v>29</v>
      </c>
      <c r="B294" s="1">
        <v>45708.608391203707</v>
      </c>
      <c r="C294" t="s">
        <v>326</v>
      </c>
      <c r="D294" t="s">
        <v>327</v>
      </c>
      <c r="E294" t="s">
        <v>328</v>
      </c>
      <c r="F294" t="s">
        <v>529</v>
      </c>
      <c r="G294">
        <v>1.2712000000000001E-3</v>
      </c>
      <c r="H294">
        <v>872.54</v>
      </c>
      <c r="I294" t="s">
        <v>34</v>
      </c>
      <c r="J294">
        <v>4.1698220000000001E-2</v>
      </c>
      <c r="L294" t="s">
        <v>28</v>
      </c>
      <c r="M294">
        <v>26.64</v>
      </c>
      <c r="N294" t="s">
        <v>28</v>
      </c>
      <c r="P294" t="s">
        <v>25</v>
      </c>
      <c r="Q294">
        <v>0.04</v>
      </c>
      <c r="R294" t="s">
        <v>28</v>
      </c>
      <c r="T294" t="s">
        <v>25</v>
      </c>
    </row>
    <row r="295" spans="1:20" hidden="1" x14ac:dyDescent="0.25">
      <c r="A295" t="s">
        <v>29</v>
      </c>
      <c r="B295" s="1">
        <v>45708.608402777776</v>
      </c>
      <c r="C295" t="s">
        <v>39</v>
      </c>
      <c r="D295" t="s">
        <v>40</v>
      </c>
      <c r="E295" t="s">
        <v>41</v>
      </c>
      <c r="F295" t="s">
        <v>530</v>
      </c>
      <c r="G295">
        <v>7.8144000000000009E-3</v>
      </c>
      <c r="H295">
        <v>567.91999999999996</v>
      </c>
      <c r="I295" t="s">
        <v>34</v>
      </c>
      <c r="J295">
        <v>4.1698329999999999E-2</v>
      </c>
      <c r="L295" t="s">
        <v>28</v>
      </c>
      <c r="M295">
        <v>106.59</v>
      </c>
      <c r="N295" t="s">
        <v>28</v>
      </c>
      <c r="P295" t="s">
        <v>25</v>
      </c>
      <c r="Q295">
        <v>0.16</v>
      </c>
      <c r="R295" t="s">
        <v>28</v>
      </c>
      <c r="T295" t="s">
        <v>25</v>
      </c>
    </row>
    <row r="296" spans="1:20" hidden="1" x14ac:dyDescent="0.25">
      <c r="A296" t="s">
        <v>29</v>
      </c>
      <c r="B296" s="1">
        <v>45708.608402777776</v>
      </c>
      <c r="C296" t="s">
        <v>115</v>
      </c>
      <c r="D296" t="s">
        <v>116</v>
      </c>
      <c r="E296" t="s">
        <v>117</v>
      </c>
      <c r="F296" t="s">
        <v>531</v>
      </c>
      <c r="G296">
        <v>6.4387999999999997E-3</v>
      </c>
      <c r="H296">
        <v>430.79</v>
      </c>
      <c r="I296" t="s">
        <v>34</v>
      </c>
      <c r="J296">
        <v>4.1698289999999999E-2</v>
      </c>
      <c r="L296" t="s">
        <v>28</v>
      </c>
      <c r="M296">
        <v>66.62</v>
      </c>
      <c r="N296" t="s">
        <v>28</v>
      </c>
      <c r="P296" t="s">
        <v>25</v>
      </c>
      <c r="Q296">
        <v>0.1</v>
      </c>
      <c r="R296" t="s">
        <v>28</v>
      </c>
      <c r="T296" t="s">
        <v>25</v>
      </c>
    </row>
    <row r="297" spans="1:20" hidden="1" x14ac:dyDescent="0.25">
      <c r="A297" t="s">
        <v>29</v>
      </c>
      <c r="B297" s="1">
        <v>45708.608425925922</v>
      </c>
      <c r="C297" t="s">
        <v>47</v>
      </c>
      <c r="D297" t="s">
        <v>48</v>
      </c>
      <c r="E297" t="s">
        <v>49</v>
      </c>
      <c r="F297" t="s">
        <v>532</v>
      </c>
      <c r="G297">
        <v>2.6728699999999999E-3</v>
      </c>
      <c r="H297">
        <v>1037.72</v>
      </c>
      <c r="I297" t="s">
        <v>34</v>
      </c>
      <c r="J297">
        <v>4.1697089999999999E-2</v>
      </c>
      <c r="L297" t="s">
        <v>28</v>
      </c>
      <c r="M297">
        <v>66.62</v>
      </c>
      <c r="N297" t="s">
        <v>28</v>
      </c>
      <c r="P297" t="s">
        <v>25</v>
      </c>
      <c r="Q297">
        <v>0.1</v>
      </c>
      <c r="R297" t="s">
        <v>28</v>
      </c>
      <c r="T297" t="s">
        <v>25</v>
      </c>
    </row>
    <row r="298" spans="1:20" hidden="1" x14ac:dyDescent="0.25">
      <c r="A298" t="s">
        <v>29</v>
      </c>
      <c r="B298" s="1">
        <v>45736.336886574078</v>
      </c>
      <c r="C298" t="s">
        <v>74</v>
      </c>
      <c r="D298" t="s">
        <v>75</v>
      </c>
      <c r="E298" t="s">
        <v>76</v>
      </c>
      <c r="F298" t="s">
        <v>545</v>
      </c>
      <c r="G298">
        <v>1.7632100000000001E-2</v>
      </c>
      <c r="H298">
        <v>170.28</v>
      </c>
      <c r="I298" t="s">
        <v>69</v>
      </c>
      <c r="J298">
        <v>4.0026579999999999E-2</v>
      </c>
      <c r="L298" t="s">
        <v>28</v>
      </c>
      <c r="M298">
        <v>75.12</v>
      </c>
      <c r="N298" t="s">
        <v>28</v>
      </c>
      <c r="P298" t="s">
        <v>25</v>
      </c>
      <c r="Q298">
        <v>0.11</v>
      </c>
      <c r="R298" t="s">
        <v>28</v>
      </c>
      <c r="T298" t="s">
        <v>25</v>
      </c>
    </row>
    <row r="299" spans="1:20" hidden="1" x14ac:dyDescent="0.25">
      <c r="A299" t="s">
        <v>29</v>
      </c>
      <c r="B299" s="1">
        <v>45736.336886574078</v>
      </c>
      <c r="C299" t="s">
        <v>490</v>
      </c>
      <c r="D299" t="s">
        <v>491</v>
      </c>
      <c r="E299" t="s">
        <v>492</v>
      </c>
      <c r="F299" t="s">
        <v>546</v>
      </c>
      <c r="G299">
        <v>7.0571999999999996E-2</v>
      </c>
      <c r="H299">
        <v>28.364999999999998</v>
      </c>
      <c r="I299" t="s">
        <v>69</v>
      </c>
      <c r="J299">
        <v>4.0027489999999999E-2</v>
      </c>
      <c r="L299" t="s">
        <v>28</v>
      </c>
      <c r="M299">
        <v>50.09</v>
      </c>
      <c r="N299" t="s">
        <v>28</v>
      </c>
      <c r="P299" t="s">
        <v>25</v>
      </c>
      <c r="Q299">
        <v>0.08</v>
      </c>
      <c r="R299" t="s">
        <v>28</v>
      </c>
      <c r="T299" t="s">
        <v>25</v>
      </c>
    </row>
    <row r="300" spans="1:20" hidden="1" x14ac:dyDescent="0.25">
      <c r="A300" t="s">
        <v>29</v>
      </c>
      <c r="B300" s="1">
        <v>45736.336886574078</v>
      </c>
      <c r="C300" t="s">
        <v>479</v>
      </c>
      <c r="D300" t="s">
        <v>480</v>
      </c>
      <c r="E300" t="s">
        <v>481</v>
      </c>
      <c r="F300" t="s">
        <v>547</v>
      </c>
      <c r="G300">
        <v>2.0167000000000001E-2</v>
      </c>
      <c r="H300">
        <v>83.247500000000002</v>
      </c>
      <c r="I300" t="s">
        <v>126</v>
      </c>
      <c r="J300">
        <v>3.3570330000000002E-2</v>
      </c>
      <c r="L300" t="s">
        <v>28</v>
      </c>
      <c r="M300">
        <v>50.09</v>
      </c>
      <c r="N300" t="s">
        <v>28</v>
      </c>
      <c r="P300" t="s">
        <v>25</v>
      </c>
      <c r="Q300">
        <v>0.08</v>
      </c>
      <c r="R300" t="s">
        <v>28</v>
      </c>
      <c r="T300" t="s">
        <v>25</v>
      </c>
    </row>
    <row r="301" spans="1:20" hidden="1" x14ac:dyDescent="0.25">
      <c r="A301" t="s">
        <v>29</v>
      </c>
      <c r="B301" s="1">
        <v>45736.336886574078</v>
      </c>
      <c r="C301" t="s">
        <v>98</v>
      </c>
      <c r="D301" t="s">
        <v>99</v>
      </c>
      <c r="E301" t="s">
        <v>100</v>
      </c>
      <c r="F301" t="s">
        <v>548</v>
      </c>
      <c r="G301">
        <v>1.21096E-2</v>
      </c>
      <c r="H301">
        <v>247.2</v>
      </c>
      <c r="I301" t="s">
        <v>69</v>
      </c>
      <c r="J301">
        <v>4.0025310000000001E-2</v>
      </c>
      <c r="L301" t="s">
        <v>28</v>
      </c>
      <c r="M301">
        <v>75.12</v>
      </c>
      <c r="N301" t="s">
        <v>28</v>
      </c>
      <c r="P301" t="s">
        <v>25</v>
      </c>
      <c r="Q301">
        <v>0.11</v>
      </c>
      <c r="R301" t="s">
        <v>28</v>
      </c>
      <c r="S301">
        <v>0.22</v>
      </c>
      <c r="T301" t="s">
        <v>28</v>
      </c>
    </row>
    <row r="302" spans="1:20" hidden="1" x14ac:dyDescent="0.25">
      <c r="A302" t="s">
        <v>29</v>
      </c>
      <c r="B302" s="1">
        <v>45736.336898148147</v>
      </c>
      <c r="C302" t="s">
        <v>102</v>
      </c>
      <c r="D302" t="s">
        <v>103</v>
      </c>
      <c r="E302" t="s">
        <v>104</v>
      </c>
      <c r="F302" t="s">
        <v>549</v>
      </c>
      <c r="G302">
        <v>0.15076461999999999</v>
      </c>
      <c r="H302">
        <v>1662</v>
      </c>
      <c r="I302" t="s">
        <v>97</v>
      </c>
      <c r="J302">
        <v>3.3570578499999999</v>
      </c>
      <c r="L302" t="s">
        <v>28</v>
      </c>
      <c r="M302">
        <v>75.12</v>
      </c>
      <c r="N302" t="s">
        <v>28</v>
      </c>
      <c r="O302">
        <v>0.37</v>
      </c>
      <c r="P302" t="s">
        <v>28</v>
      </c>
      <c r="Q302">
        <v>0.11</v>
      </c>
      <c r="R302" t="s">
        <v>28</v>
      </c>
      <c r="T302" t="s">
        <v>25</v>
      </c>
    </row>
    <row r="303" spans="1:20" hidden="1" x14ac:dyDescent="0.25">
      <c r="A303" t="s">
        <v>29</v>
      </c>
      <c r="B303" s="1">
        <v>45736.336909722224</v>
      </c>
      <c r="C303" t="s">
        <v>93</v>
      </c>
      <c r="D303" t="s">
        <v>94</v>
      </c>
      <c r="E303" t="s">
        <v>95</v>
      </c>
      <c r="F303" t="s">
        <v>550</v>
      </c>
      <c r="G303">
        <v>0.46198729999999999</v>
      </c>
      <c r="H303">
        <v>813.6</v>
      </c>
      <c r="I303" t="s">
        <v>97</v>
      </c>
      <c r="J303">
        <v>3.3569069100000002</v>
      </c>
      <c r="L303" t="s">
        <v>28</v>
      </c>
      <c r="M303">
        <v>112.7</v>
      </c>
      <c r="N303" t="s">
        <v>28</v>
      </c>
      <c r="O303">
        <v>0.56000000000000005</v>
      </c>
      <c r="P303" t="s">
        <v>28</v>
      </c>
      <c r="Q303">
        <v>0.17</v>
      </c>
      <c r="R303" t="s">
        <v>28</v>
      </c>
      <c r="T303" t="s">
        <v>25</v>
      </c>
    </row>
    <row r="304" spans="1:20" hidden="1" x14ac:dyDescent="0.25">
      <c r="A304" t="s">
        <v>29</v>
      </c>
      <c r="B304" s="1">
        <v>45736.503900462965</v>
      </c>
      <c r="C304" t="s">
        <v>58</v>
      </c>
      <c r="D304" t="s">
        <v>59</v>
      </c>
      <c r="E304" t="s">
        <v>60</v>
      </c>
      <c r="F304" t="s">
        <v>551</v>
      </c>
      <c r="G304">
        <v>9.9605000000000006E-3</v>
      </c>
      <c r="H304">
        <v>108.97</v>
      </c>
      <c r="I304" t="s">
        <v>34</v>
      </c>
      <c r="J304">
        <v>4.3415820000000001E-2</v>
      </c>
      <c r="L304" t="s">
        <v>28</v>
      </c>
      <c r="M304">
        <v>25.04</v>
      </c>
      <c r="N304" t="s">
        <v>28</v>
      </c>
      <c r="P304" t="s">
        <v>25</v>
      </c>
      <c r="Q304">
        <v>0.04</v>
      </c>
      <c r="R304" t="s">
        <v>28</v>
      </c>
      <c r="T304" t="s">
        <v>25</v>
      </c>
    </row>
    <row r="305" spans="1:20" hidden="1" x14ac:dyDescent="0.25">
      <c r="A305" t="s">
        <v>29</v>
      </c>
      <c r="B305" s="1">
        <v>45736.566250000003</v>
      </c>
      <c r="C305" t="s">
        <v>370</v>
      </c>
      <c r="D305" t="s">
        <v>371</v>
      </c>
      <c r="E305" t="s">
        <v>372</v>
      </c>
      <c r="F305" t="s">
        <v>552</v>
      </c>
      <c r="G305">
        <v>2.0304200000000001E-2</v>
      </c>
      <c r="H305">
        <v>106.49</v>
      </c>
      <c r="I305" t="s">
        <v>34</v>
      </c>
      <c r="J305">
        <v>4.3235229999999999E-2</v>
      </c>
      <c r="L305" t="s">
        <v>28</v>
      </c>
      <c r="M305">
        <v>50.09</v>
      </c>
      <c r="N305" t="s">
        <v>28</v>
      </c>
      <c r="P305" t="s">
        <v>25</v>
      </c>
      <c r="Q305">
        <v>0.08</v>
      </c>
      <c r="R305" t="s">
        <v>28</v>
      </c>
      <c r="T305" t="s">
        <v>25</v>
      </c>
    </row>
    <row r="306" spans="1:20" hidden="1" x14ac:dyDescent="0.25">
      <c r="A306" t="s">
        <v>29</v>
      </c>
      <c r="B306" s="1">
        <v>45736.566250000003</v>
      </c>
      <c r="C306" t="s">
        <v>30</v>
      </c>
      <c r="D306" t="s">
        <v>31</v>
      </c>
      <c r="E306" t="s">
        <v>32</v>
      </c>
      <c r="F306" t="s">
        <v>553</v>
      </c>
      <c r="G306">
        <v>7.0115999999999998E-3</v>
      </c>
      <c r="H306">
        <v>385.46</v>
      </c>
      <c r="I306" t="s">
        <v>34</v>
      </c>
      <c r="J306">
        <v>4.3229219999999999E-2</v>
      </c>
      <c r="L306" t="s">
        <v>28</v>
      </c>
      <c r="M306">
        <v>62.61</v>
      </c>
      <c r="N306" t="s">
        <v>28</v>
      </c>
      <c r="P306" t="s">
        <v>25</v>
      </c>
      <c r="Q306">
        <v>0.09</v>
      </c>
      <c r="R306" t="s">
        <v>28</v>
      </c>
      <c r="T306" t="s">
        <v>25</v>
      </c>
    </row>
    <row r="307" spans="1:20" hidden="1" x14ac:dyDescent="0.25">
      <c r="A307" t="s">
        <v>29</v>
      </c>
      <c r="B307" s="1">
        <v>45736.566250000003</v>
      </c>
      <c r="C307" t="s">
        <v>483</v>
      </c>
      <c r="D307" t="s">
        <v>484</v>
      </c>
      <c r="E307" t="s">
        <v>485</v>
      </c>
      <c r="F307" t="s">
        <v>554</v>
      </c>
      <c r="G307">
        <v>1.6603300000000001E-2</v>
      </c>
      <c r="H307">
        <v>162.78</v>
      </c>
      <c r="I307" t="s">
        <v>34</v>
      </c>
      <c r="J307">
        <v>4.3229120000000003E-2</v>
      </c>
      <c r="L307" t="s">
        <v>28</v>
      </c>
      <c r="M307">
        <v>62.61</v>
      </c>
      <c r="N307" t="s">
        <v>28</v>
      </c>
      <c r="P307" t="s">
        <v>25</v>
      </c>
      <c r="Q307">
        <v>0.09</v>
      </c>
      <c r="R307" t="s">
        <v>28</v>
      </c>
      <c r="T307" t="s">
        <v>25</v>
      </c>
    </row>
    <row r="308" spans="1:20" hidden="1" x14ac:dyDescent="0.25">
      <c r="A308" t="s">
        <v>29</v>
      </c>
      <c r="B308" s="1">
        <v>45736.566250000003</v>
      </c>
      <c r="C308" t="s">
        <v>260</v>
      </c>
      <c r="D308" t="s">
        <v>261</v>
      </c>
      <c r="E308" t="s">
        <v>262</v>
      </c>
      <c r="F308" t="s">
        <v>555</v>
      </c>
      <c r="G308">
        <v>0.14776900000000001</v>
      </c>
      <c r="H308">
        <v>18.29</v>
      </c>
      <c r="I308" t="s">
        <v>34</v>
      </c>
      <c r="J308">
        <v>4.3229280000000002E-2</v>
      </c>
      <c r="L308" t="s">
        <v>28</v>
      </c>
      <c r="M308">
        <v>62.61</v>
      </c>
      <c r="N308" t="s">
        <v>28</v>
      </c>
      <c r="P308" t="s">
        <v>25</v>
      </c>
      <c r="Q308">
        <v>0.09</v>
      </c>
      <c r="R308" t="s">
        <v>28</v>
      </c>
      <c r="T308" t="s">
        <v>25</v>
      </c>
    </row>
    <row r="309" spans="1:20" hidden="1" x14ac:dyDescent="0.25">
      <c r="A309" t="s">
        <v>29</v>
      </c>
      <c r="B309" s="1">
        <v>45736.566250000003</v>
      </c>
      <c r="C309" t="s">
        <v>43</v>
      </c>
      <c r="D309" t="s">
        <v>44</v>
      </c>
      <c r="E309" t="s">
        <v>45</v>
      </c>
      <c r="F309" t="s">
        <v>556</v>
      </c>
      <c r="G309">
        <v>2.5176E-2</v>
      </c>
      <c r="H309">
        <v>85.88</v>
      </c>
      <c r="I309" t="s">
        <v>34</v>
      </c>
      <c r="J309">
        <v>4.3233649999999998E-2</v>
      </c>
      <c r="L309" t="s">
        <v>28</v>
      </c>
      <c r="M309">
        <v>50.09</v>
      </c>
      <c r="N309" t="s">
        <v>28</v>
      </c>
      <c r="P309" t="s">
        <v>25</v>
      </c>
      <c r="Q309">
        <v>0.08</v>
      </c>
      <c r="R309" t="s">
        <v>28</v>
      </c>
      <c r="T309" t="s">
        <v>25</v>
      </c>
    </row>
    <row r="310" spans="1:20" hidden="1" x14ac:dyDescent="0.25">
      <c r="A310" t="s">
        <v>29</v>
      </c>
      <c r="B310" s="1">
        <v>45736.566261574073</v>
      </c>
      <c r="C310" t="s">
        <v>47</v>
      </c>
      <c r="D310" t="s">
        <v>48</v>
      </c>
      <c r="E310" t="s">
        <v>49</v>
      </c>
      <c r="F310" t="s">
        <v>557</v>
      </c>
      <c r="G310">
        <v>2.8230999999999998E-3</v>
      </c>
      <c r="H310">
        <v>957.29</v>
      </c>
      <c r="I310" t="s">
        <v>34</v>
      </c>
      <c r="J310">
        <v>4.3233479999999998E-2</v>
      </c>
      <c r="L310" t="s">
        <v>28</v>
      </c>
      <c r="M310">
        <v>62.6</v>
      </c>
      <c r="N310" t="s">
        <v>28</v>
      </c>
      <c r="P310" t="s">
        <v>25</v>
      </c>
      <c r="Q310">
        <v>0.09</v>
      </c>
      <c r="R310" t="s">
        <v>28</v>
      </c>
      <c r="T310" t="s">
        <v>25</v>
      </c>
    </row>
    <row r="311" spans="1:20" hidden="1" x14ac:dyDescent="0.25">
      <c r="A311" t="s">
        <v>29</v>
      </c>
      <c r="B311" s="1">
        <v>45736.566261574073</v>
      </c>
      <c r="C311" t="s">
        <v>326</v>
      </c>
      <c r="D311" t="s">
        <v>327</v>
      </c>
      <c r="E311" t="s">
        <v>328</v>
      </c>
      <c r="F311" t="s">
        <v>558</v>
      </c>
      <c r="G311">
        <v>1.2853999999999999E-3</v>
      </c>
      <c r="H311">
        <v>840.86</v>
      </c>
      <c r="I311" t="s">
        <v>34</v>
      </c>
      <c r="J311">
        <v>4.3233649999999998E-2</v>
      </c>
      <c r="L311" t="s">
        <v>28</v>
      </c>
      <c r="M311">
        <v>25.04</v>
      </c>
      <c r="N311" t="s">
        <v>28</v>
      </c>
      <c r="P311" t="s">
        <v>25</v>
      </c>
      <c r="Q311">
        <v>0.04</v>
      </c>
      <c r="R311" t="s">
        <v>28</v>
      </c>
      <c r="T311" t="s">
        <v>25</v>
      </c>
    </row>
    <row r="312" spans="1:20" hidden="1" x14ac:dyDescent="0.25">
      <c r="A312" t="s">
        <v>29</v>
      </c>
      <c r="B312" s="1">
        <v>45736.566261574073</v>
      </c>
      <c r="C312" t="s">
        <v>236</v>
      </c>
      <c r="D312" t="s">
        <v>237</v>
      </c>
      <c r="E312" t="s">
        <v>238</v>
      </c>
      <c r="F312" t="s">
        <v>559</v>
      </c>
      <c r="G312">
        <v>5.0049999999999997E-2</v>
      </c>
      <c r="H312">
        <v>43.2</v>
      </c>
      <c r="I312" t="s">
        <v>34</v>
      </c>
      <c r="J312">
        <v>4.3234549999999997E-2</v>
      </c>
      <c r="L312" t="s">
        <v>28</v>
      </c>
      <c r="M312">
        <v>50.09</v>
      </c>
      <c r="N312" t="s">
        <v>28</v>
      </c>
      <c r="P312" t="s">
        <v>25</v>
      </c>
      <c r="Q312">
        <v>0.08</v>
      </c>
      <c r="R312" t="s">
        <v>28</v>
      </c>
      <c r="T312" t="s">
        <v>25</v>
      </c>
    </row>
    <row r="313" spans="1:20" hidden="1" x14ac:dyDescent="0.25">
      <c r="A313" t="s">
        <v>29</v>
      </c>
      <c r="B313" s="1">
        <v>45736.566261574073</v>
      </c>
      <c r="C313" t="s">
        <v>35</v>
      </c>
      <c r="D313" t="s">
        <v>36</v>
      </c>
      <c r="E313" t="s">
        <v>37</v>
      </c>
      <c r="F313" t="s">
        <v>560</v>
      </c>
      <c r="G313">
        <v>2.7545699999999999E-2</v>
      </c>
      <c r="H313">
        <v>156.99</v>
      </c>
      <c r="I313" t="s">
        <v>34</v>
      </c>
      <c r="J313">
        <v>4.3231020000000002E-2</v>
      </c>
      <c r="L313" t="s">
        <v>28</v>
      </c>
      <c r="M313">
        <v>100.18</v>
      </c>
      <c r="N313" t="s">
        <v>28</v>
      </c>
      <c r="P313" t="s">
        <v>25</v>
      </c>
      <c r="Q313">
        <v>0.15</v>
      </c>
      <c r="R313" t="s">
        <v>28</v>
      </c>
      <c r="T313" t="s">
        <v>25</v>
      </c>
    </row>
    <row r="314" spans="1:20" hidden="1" x14ac:dyDescent="0.25">
      <c r="A314" t="s">
        <v>29</v>
      </c>
      <c r="B314" s="1">
        <v>45736.566261574073</v>
      </c>
      <c r="C314" t="s">
        <v>51</v>
      </c>
      <c r="D314" t="s">
        <v>52</v>
      </c>
      <c r="E314" t="s">
        <v>52</v>
      </c>
      <c r="F314" t="s">
        <v>561</v>
      </c>
      <c r="G314">
        <v>3.6979600000000001E-2</v>
      </c>
      <c r="H314">
        <v>116.94</v>
      </c>
      <c r="I314" t="s">
        <v>34</v>
      </c>
      <c r="J314">
        <v>4.3230970000000001E-2</v>
      </c>
      <c r="L314" t="s">
        <v>28</v>
      </c>
      <c r="M314">
        <v>100.18</v>
      </c>
      <c r="N314" t="s">
        <v>28</v>
      </c>
      <c r="P314" t="s">
        <v>25</v>
      </c>
      <c r="Q314">
        <v>0.15</v>
      </c>
      <c r="R314" t="s">
        <v>28</v>
      </c>
      <c r="T314" t="s">
        <v>25</v>
      </c>
    </row>
    <row r="315" spans="1:20" hidden="1" x14ac:dyDescent="0.25">
      <c r="A315" t="s">
        <v>29</v>
      </c>
      <c r="B315" s="1">
        <v>45736.56627314815</v>
      </c>
      <c r="C315" t="s">
        <v>115</v>
      </c>
      <c r="D315" t="s">
        <v>116</v>
      </c>
      <c r="E315" t="s">
        <v>117</v>
      </c>
      <c r="F315" t="s">
        <v>562</v>
      </c>
      <c r="G315">
        <v>5.7432000000000004E-3</v>
      </c>
      <c r="H315">
        <v>470.55</v>
      </c>
      <c r="I315" t="s">
        <v>34</v>
      </c>
      <c r="J315">
        <v>4.3232479999999997E-2</v>
      </c>
      <c r="L315" t="s">
        <v>28</v>
      </c>
      <c r="M315">
        <v>62.6</v>
      </c>
      <c r="N315" t="s">
        <v>28</v>
      </c>
      <c r="P315" t="s">
        <v>25</v>
      </c>
      <c r="Q315">
        <v>0.09</v>
      </c>
      <c r="R315" t="s">
        <v>28</v>
      </c>
      <c r="T315" t="s">
        <v>25</v>
      </c>
    </row>
    <row r="316" spans="1:20" hidden="1" x14ac:dyDescent="0.25">
      <c r="A316" t="s">
        <v>29</v>
      </c>
      <c r="B316" s="1">
        <v>45736.566365740742</v>
      </c>
      <c r="C316" t="s">
        <v>39</v>
      </c>
      <c r="D316" t="s">
        <v>40</v>
      </c>
      <c r="E316" t="s">
        <v>41</v>
      </c>
      <c r="F316" t="s">
        <v>563</v>
      </c>
      <c r="G316">
        <v>8.0727999999999998E-3</v>
      </c>
      <c r="H316">
        <v>535.66999999999996</v>
      </c>
      <c r="I316" t="s">
        <v>34</v>
      </c>
      <c r="J316">
        <v>4.3230589999999999E-2</v>
      </c>
      <c r="L316" t="s">
        <v>28</v>
      </c>
      <c r="M316">
        <v>100.18</v>
      </c>
      <c r="N316" t="s">
        <v>28</v>
      </c>
      <c r="P316" t="s">
        <v>25</v>
      </c>
      <c r="Q316">
        <v>0.15</v>
      </c>
      <c r="R316" t="s">
        <v>28</v>
      </c>
      <c r="T316" t="s">
        <v>25</v>
      </c>
    </row>
    <row r="317" spans="1:20" hidden="1" x14ac:dyDescent="0.25">
      <c r="A317" t="s">
        <v>146</v>
      </c>
      <c r="B317" s="1">
        <v>45737.333379629628</v>
      </c>
      <c r="C317" t="s">
        <v>98</v>
      </c>
      <c r="D317" t="s">
        <v>99</v>
      </c>
      <c r="E317" t="s">
        <v>100</v>
      </c>
      <c r="F317" t="s">
        <v>565</v>
      </c>
      <c r="G317">
        <v>9.7036499999999998E-2</v>
      </c>
      <c r="H317">
        <v>240.6</v>
      </c>
      <c r="I317" t="s">
        <v>69</v>
      </c>
      <c r="J317">
        <v>3.9981129999999997E-2</v>
      </c>
      <c r="K317">
        <v>210.27</v>
      </c>
      <c r="L317" t="s">
        <v>28</v>
      </c>
      <c r="M317">
        <v>583.07000000000005</v>
      </c>
      <c r="N317" t="s">
        <v>28</v>
      </c>
      <c r="P317" t="s">
        <v>25</v>
      </c>
      <c r="Q317">
        <v>0.88</v>
      </c>
      <c r="R317" t="s">
        <v>28</v>
      </c>
      <c r="T317" t="s">
        <v>25</v>
      </c>
    </row>
    <row r="318" spans="1:20" hidden="1" x14ac:dyDescent="0.25">
      <c r="A318" t="s">
        <v>146</v>
      </c>
      <c r="B318" s="1">
        <v>45737.333460648151</v>
      </c>
      <c r="C318" t="s">
        <v>74</v>
      </c>
      <c r="D318" t="s">
        <v>75</v>
      </c>
      <c r="E318" t="s">
        <v>76</v>
      </c>
      <c r="F318" t="s">
        <v>566</v>
      </c>
      <c r="G318">
        <v>6.0264000000000003E-3</v>
      </c>
      <c r="H318">
        <v>166.1</v>
      </c>
      <c r="I318" t="s">
        <v>69</v>
      </c>
      <c r="J318">
        <v>3.9975440000000001E-2</v>
      </c>
      <c r="K318">
        <v>2.65</v>
      </c>
      <c r="L318" t="s">
        <v>28</v>
      </c>
      <c r="M318">
        <v>25</v>
      </c>
      <c r="N318" t="s">
        <v>28</v>
      </c>
      <c r="P318" t="s">
        <v>25</v>
      </c>
      <c r="Q318">
        <v>0.04</v>
      </c>
      <c r="R318" t="s">
        <v>28</v>
      </c>
      <c r="T318" t="s">
        <v>25</v>
      </c>
    </row>
    <row r="319" spans="1:20" hidden="1" x14ac:dyDescent="0.25">
      <c r="A319" t="s">
        <v>146</v>
      </c>
      <c r="B319" s="1">
        <v>45737.333692129629</v>
      </c>
      <c r="C319" t="s">
        <v>102</v>
      </c>
      <c r="D319" t="s">
        <v>103</v>
      </c>
      <c r="E319" t="s">
        <v>104</v>
      </c>
      <c r="F319" t="s">
        <v>567</v>
      </c>
      <c r="G319">
        <v>0.65925460999999996</v>
      </c>
      <c r="H319">
        <v>1629.5</v>
      </c>
      <c r="I319" t="s">
        <v>97</v>
      </c>
      <c r="J319">
        <v>3.3498250199999999</v>
      </c>
      <c r="K319">
        <v>68.45</v>
      </c>
      <c r="L319" t="s">
        <v>28</v>
      </c>
      <c r="M319">
        <v>320.20999999999998</v>
      </c>
      <c r="N319" t="s">
        <v>28</v>
      </c>
      <c r="P319" t="s">
        <v>25</v>
      </c>
      <c r="Q319">
        <v>0.48</v>
      </c>
      <c r="R319" t="s">
        <v>28</v>
      </c>
      <c r="T319" t="s">
        <v>25</v>
      </c>
    </row>
    <row r="320" spans="1:20" hidden="1" x14ac:dyDescent="0.25">
      <c r="A320" t="s">
        <v>146</v>
      </c>
      <c r="B320" s="1">
        <v>45737.333738425928</v>
      </c>
      <c r="C320" t="s">
        <v>93</v>
      </c>
      <c r="D320" t="s">
        <v>94</v>
      </c>
      <c r="E320" t="s">
        <v>95</v>
      </c>
      <c r="F320" t="s">
        <v>568</v>
      </c>
      <c r="G320">
        <v>1.9997453000000001</v>
      </c>
      <c r="H320">
        <v>791.6</v>
      </c>
      <c r="I320" t="s">
        <v>97</v>
      </c>
      <c r="J320">
        <v>3.3496939700000001</v>
      </c>
      <c r="K320">
        <v>195.91</v>
      </c>
      <c r="L320" t="s">
        <v>28</v>
      </c>
      <c r="M320">
        <v>471.87</v>
      </c>
      <c r="N320" t="s">
        <v>28</v>
      </c>
      <c r="P320" t="s">
        <v>25</v>
      </c>
      <c r="Q320">
        <v>0.71</v>
      </c>
      <c r="R320" t="s">
        <v>28</v>
      </c>
      <c r="T320" t="s">
        <v>25</v>
      </c>
    </row>
    <row r="321" spans="1:20" hidden="1" x14ac:dyDescent="0.25">
      <c r="A321" t="s">
        <v>146</v>
      </c>
      <c r="B321" s="1">
        <v>45737.500023148146</v>
      </c>
      <c r="C321" t="s">
        <v>58</v>
      </c>
      <c r="D321" t="s">
        <v>59</v>
      </c>
      <c r="E321" t="s">
        <v>60</v>
      </c>
      <c r="F321" t="s">
        <v>569</v>
      </c>
      <c r="G321">
        <v>5.6100999999999998E-2</v>
      </c>
      <c r="H321">
        <v>100</v>
      </c>
      <c r="I321" t="s">
        <v>34</v>
      </c>
      <c r="J321">
        <v>4.3418459999999999E-2</v>
      </c>
      <c r="K321">
        <v>48.22</v>
      </c>
      <c r="L321" t="s">
        <v>28</v>
      </c>
      <c r="M321">
        <v>129.02000000000001</v>
      </c>
      <c r="N321" t="s">
        <v>28</v>
      </c>
      <c r="P321" t="s">
        <v>25</v>
      </c>
      <c r="Q321">
        <v>0.19</v>
      </c>
      <c r="R321" t="s">
        <v>28</v>
      </c>
      <c r="T321" t="s">
        <v>25</v>
      </c>
    </row>
    <row r="322" spans="1:20" hidden="1" x14ac:dyDescent="0.25">
      <c r="A322" t="s">
        <v>146</v>
      </c>
      <c r="B322" s="1">
        <v>45737.562511574077</v>
      </c>
      <c r="C322" t="s">
        <v>236</v>
      </c>
      <c r="D322" t="s">
        <v>237</v>
      </c>
      <c r="E322" t="s">
        <v>238</v>
      </c>
      <c r="F322" t="s">
        <v>570</v>
      </c>
      <c r="G322">
        <v>0.111926</v>
      </c>
      <c r="H322">
        <v>42</v>
      </c>
      <c r="I322" t="s">
        <v>34</v>
      </c>
      <c r="J322">
        <v>4.3354160000000003E-2</v>
      </c>
      <c r="K322">
        <v>24.54</v>
      </c>
      <c r="L322" t="s">
        <v>28</v>
      </c>
      <c r="M322">
        <v>108.27</v>
      </c>
      <c r="N322" t="s">
        <v>28</v>
      </c>
      <c r="P322" t="s">
        <v>25</v>
      </c>
      <c r="Q322">
        <v>0.16</v>
      </c>
      <c r="R322" t="s">
        <v>28</v>
      </c>
      <c r="T322" t="s">
        <v>25</v>
      </c>
    </row>
    <row r="323" spans="1:20" hidden="1" x14ac:dyDescent="0.25">
      <c r="A323" t="s">
        <v>146</v>
      </c>
      <c r="B323" s="1">
        <v>45737.562511574077</v>
      </c>
      <c r="C323" t="s">
        <v>47</v>
      </c>
      <c r="D323" t="s">
        <v>48</v>
      </c>
      <c r="E323" t="s">
        <v>49</v>
      </c>
      <c r="F323" t="s">
        <v>571</v>
      </c>
      <c r="G323">
        <v>1.1538E-3</v>
      </c>
      <c r="H323">
        <v>940.7</v>
      </c>
      <c r="I323" t="s">
        <v>34</v>
      </c>
      <c r="J323">
        <v>4.3345830000000002E-2</v>
      </c>
      <c r="K323">
        <v>5.98</v>
      </c>
      <c r="L323" t="s">
        <v>28</v>
      </c>
      <c r="M323">
        <v>25</v>
      </c>
      <c r="N323" t="s">
        <v>28</v>
      </c>
      <c r="P323" t="s">
        <v>25</v>
      </c>
      <c r="Q323">
        <v>0.04</v>
      </c>
      <c r="R323" t="s">
        <v>28</v>
      </c>
      <c r="T323" t="s">
        <v>25</v>
      </c>
    </row>
    <row r="324" spans="1:20" hidden="1" x14ac:dyDescent="0.25">
      <c r="A324" t="s">
        <v>29</v>
      </c>
      <c r="B324" s="1">
        <v>45737.562592592592</v>
      </c>
      <c r="C324" t="s">
        <v>370</v>
      </c>
      <c r="D324" t="s">
        <v>371</v>
      </c>
      <c r="E324" t="s">
        <v>372</v>
      </c>
      <c r="F324" t="s">
        <v>572</v>
      </c>
      <c r="G324">
        <v>3.8899900000000001E-2</v>
      </c>
      <c r="H324">
        <v>105.36</v>
      </c>
      <c r="I324" t="s">
        <v>34</v>
      </c>
      <c r="J324">
        <v>4.3365710000000002E-2</v>
      </c>
      <c r="L324" t="s">
        <v>28</v>
      </c>
      <c r="M324">
        <v>94.65</v>
      </c>
      <c r="N324" t="s">
        <v>28</v>
      </c>
      <c r="P324" t="s">
        <v>25</v>
      </c>
      <c r="Q324">
        <v>0.14000000000000001</v>
      </c>
      <c r="R324" t="s">
        <v>28</v>
      </c>
      <c r="T324" t="s">
        <v>25</v>
      </c>
    </row>
    <row r="325" spans="1:20" hidden="1" x14ac:dyDescent="0.25">
      <c r="A325" t="s">
        <v>29</v>
      </c>
      <c r="B325" s="1">
        <v>45737.562592592592</v>
      </c>
      <c r="C325" t="s">
        <v>483</v>
      </c>
      <c r="D325" t="s">
        <v>484</v>
      </c>
      <c r="E325" t="s">
        <v>485</v>
      </c>
      <c r="F325" t="s">
        <v>573</v>
      </c>
      <c r="G325">
        <v>4.4462700000000001E-2</v>
      </c>
      <c r="H325">
        <v>161.11000000000001</v>
      </c>
      <c r="I325" t="s">
        <v>34</v>
      </c>
      <c r="J325">
        <v>4.3367139999999998E-2</v>
      </c>
      <c r="L325" t="s">
        <v>28</v>
      </c>
      <c r="M325">
        <v>165.43</v>
      </c>
      <c r="N325" t="s">
        <v>28</v>
      </c>
      <c r="P325" t="s">
        <v>25</v>
      </c>
      <c r="Q325">
        <v>0.25</v>
      </c>
      <c r="R325" t="s">
        <v>28</v>
      </c>
      <c r="T325" t="s">
        <v>25</v>
      </c>
    </row>
    <row r="326" spans="1:20" hidden="1" x14ac:dyDescent="0.25">
      <c r="A326" t="s">
        <v>29</v>
      </c>
      <c r="B326" s="1">
        <v>45737.562592592592</v>
      </c>
      <c r="C326" t="s">
        <v>479</v>
      </c>
      <c r="D326" t="s">
        <v>480</v>
      </c>
      <c r="E326" t="s">
        <v>481</v>
      </c>
      <c r="F326" t="s">
        <v>574</v>
      </c>
      <c r="G326">
        <v>7.9941999999999999E-2</v>
      </c>
      <c r="H326">
        <v>82.267499999999998</v>
      </c>
      <c r="I326" t="s">
        <v>126</v>
      </c>
      <c r="J326">
        <v>3.3550799999999999E-2</v>
      </c>
      <c r="L326" t="s">
        <v>28</v>
      </c>
      <c r="M326">
        <v>196.31</v>
      </c>
      <c r="N326" t="s">
        <v>28</v>
      </c>
      <c r="P326" t="s">
        <v>25</v>
      </c>
      <c r="Q326">
        <v>0.28999999999999998</v>
      </c>
      <c r="R326" t="s">
        <v>28</v>
      </c>
      <c r="T326" t="s">
        <v>25</v>
      </c>
    </row>
    <row r="327" spans="1:20" hidden="1" x14ac:dyDescent="0.25">
      <c r="A327" t="s">
        <v>29</v>
      </c>
      <c r="B327" s="1">
        <v>45737.562592592592</v>
      </c>
      <c r="C327" t="s">
        <v>51</v>
      </c>
      <c r="D327" t="s">
        <v>52</v>
      </c>
      <c r="E327" t="s">
        <v>52</v>
      </c>
      <c r="F327" t="s">
        <v>575</v>
      </c>
      <c r="G327">
        <v>9.8759100000000002E-2</v>
      </c>
      <c r="H327">
        <v>117.02</v>
      </c>
      <c r="I327" t="s">
        <v>34</v>
      </c>
      <c r="J327">
        <v>4.3366689999999999E-2</v>
      </c>
      <c r="L327" t="s">
        <v>28</v>
      </c>
      <c r="M327">
        <v>266.89</v>
      </c>
      <c r="N327" t="s">
        <v>28</v>
      </c>
      <c r="P327" t="s">
        <v>25</v>
      </c>
      <c r="Q327">
        <v>0.4</v>
      </c>
      <c r="R327" t="s">
        <v>28</v>
      </c>
      <c r="T327" t="s">
        <v>25</v>
      </c>
    </row>
    <row r="328" spans="1:20" hidden="1" x14ac:dyDescent="0.25">
      <c r="A328" t="s">
        <v>29</v>
      </c>
      <c r="B328" s="1">
        <v>45737.562592592592</v>
      </c>
      <c r="C328" t="s">
        <v>260</v>
      </c>
      <c r="D328" t="s">
        <v>261</v>
      </c>
      <c r="E328" t="s">
        <v>262</v>
      </c>
      <c r="F328" t="s">
        <v>576</v>
      </c>
      <c r="G328">
        <v>0.63470400000000005</v>
      </c>
      <c r="H328">
        <v>18.11</v>
      </c>
      <c r="I328" t="s">
        <v>34</v>
      </c>
      <c r="J328">
        <v>4.3367240000000001E-2</v>
      </c>
      <c r="L328" t="s">
        <v>28</v>
      </c>
      <c r="M328">
        <v>265.45</v>
      </c>
      <c r="N328" t="s">
        <v>28</v>
      </c>
      <c r="P328" t="s">
        <v>25</v>
      </c>
      <c r="Q328">
        <v>0.4</v>
      </c>
      <c r="R328" t="s">
        <v>28</v>
      </c>
      <c r="T328" t="s">
        <v>25</v>
      </c>
    </row>
    <row r="329" spans="1:20" hidden="1" x14ac:dyDescent="0.25">
      <c r="A329" t="s">
        <v>29</v>
      </c>
      <c r="B329" s="1">
        <v>45737.562592592592</v>
      </c>
      <c r="C329" t="s">
        <v>43</v>
      </c>
      <c r="D329" t="s">
        <v>44</v>
      </c>
      <c r="E329" t="s">
        <v>45</v>
      </c>
      <c r="F329" t="s">
        <v>577</v>
      </c>
      <c r="G329">
        <v>5.7763000000000002E-2</v>
      </c>
      <c r="H329">
        <v>85.24</v>
      </c>
      <c r="I329" t="s">
        <v>34</v>
      </c>
      <c r="J329">
        <v>4.336549E-2</v>
      </c>
      <c r="L329" t="s">
        <v>28</v>
      </c>
      <c r="M329">
        <v>113.71</v>
      </c>
      <c r="N329" t="s">
        <v>28</v>
      </c>
      <c r="P329" t="s">
        <v>25</v>
      </c>
      <c r="Q329">
        <v>0.17</v>
      </c>
      <c r="R329" t="s">
        <v>28</v>
      </c>
      <c r="T329" t="s">
        <v>25</v>
      </c>
    </row>
    <row r="330" spans="1:20" hidden="1" x14ac:dyDescent="0.25">
      <c r="A330" t="s">
        <v>29</v>
      </c>
      <c r="B330" s="1">
        <v>45737.562604166669</v>
      </c>
      <c r="C330" t="s">
        <v>35</v>
      </c>
      <c r="D330" t="s">
        <v>36</v>
      </c>
      <c r="E330" t="s">
        <v>37</v>
      </c>
      <c r="F330" t="s">
        <v>578</v>
      </c>
      <c r="G330">
        <v>2.66092E-2</v>
      </c>
      <c r="H330">
        <v>155.54</v>
      </c>
      <c r="I330" t="s">
        <v>34</v>
      </c>
      <c r="J330">
        <v>4.336541E-2</v>
      </c>
      <c r="L330" t="s">
        <v>28</v>
      </c>
      <c r="M330">
        <v>95.58</v>
      </c>
      <c r="N330" t="s">
        <v>28</v>
      </c>
      <c r="P330" t="s">
        <v>25</v>
      </c>
      <c r="Q330">
        <v>0.14000000000000001</v>
      </c>
      <c r="R330" t="s">
        <v>28</v>
      </c>
      <c r="T330" t="s">
        <v>25</v>
      </c>
    </row>
    <row r="331" spans="1:20" hidden="1" x14ac:dyDescent="0.25">
      <c r="A331" t="s">
        <v>29</v>
      </c>
      <c r="B331" s="1">
        <v>45737.562604166669</v>
      </c>
      <c r="C331" t="s">
        <v>30</v>
      </c>
      <c r="D331" t="s">
        <v>31</v>
      </c>
      <c r="E331" t="s">
        <v>32</v>
      </c>
      <c r="F331" t="s">
        <v>579</v>
      </c>
      <c r="G331">
        <v>1.2974299999999999E-2</v>
      </c>
      <c r="H331">
        <v>383.41</v>
      </c>
      <c r="I331" t="s">
        <v>34</v>
      </c>
      <c r="J331">
        <v>4.3365670000000002E-2</v>
      </c>
      <c r="L331" t="s">
        <v>28</v>
      </c>
      <c r="M331">
        <v>114.88</v>
      </c>
      <c r="N331" t="s">
        <v>28</v>
      </c>
      <c r="P331" t="s">
        <v>25</v>
      </c>
      <c r="Q331">
        <v>0.17</v>
      </c>
      <c r="R331" t="s">
        <v>28</v>
      </c>
      <c r="T331" t="s">
        <v>25</v>
      </c>
    </row>
    <row r="332" spans="1:20" hidden="1" x14ac:dyDescent="0.25">
      <c r="A332" t="s">
        <v>29</v>
      </c>
      <c r="B332" s="1">
        <v>45737.562604166669</v>
      </c>
      <c r="C332" t="s">
        <v>490</v>
      </c>
      <c r="D332" t="s">
        <v>491</v>
      </c>
      <c r="E332" t="s">
        <v>492</v>
      </c>
      <c r="F332" t="s">
        <v>580</v>
      </c>
      <c r="G332">
        <v>0.30916300000000002</v>
      </c>
      <c r="H332">
        <v>27.84</v>
      </c>
      <c r="I332" t="s">
        <v>69</v>
      </c>
      <c r="J332">
        <v>4.0031150000000001E-2</v>
      </c>
      <c r="L332" t="s">
        <v>28</v>
      </c>
      <c r="M332">
        <v>215.33</v>
      </c>
      <c r="N332" t="s">
        <v>28</v>
      </c>
      <c r="P332" t="s">
        <v>25</v>
      </c>
      <c r="Q332">
        <v>0.32</v>
      </c>
      <c r="R332" t="s">
        <v>28</v>
      </c>
      <c r="T332" t="s">
        <v>25</v>
      </c>
    </row>
    <row r="333" spans="1:20" hidden="1" x14ac:dyDescent="0.25">
      <c r="A333" t="s">
        <v>29</v>
      </c>
      <c r="B333" s="1">
        <v>45737.562650462962</v>
      </c>
      <c r="C333" t="s">
        <v>39</v>
      </c>
      <c r="D333" t="s">
        <v>40</v>
      </c>
      <c r="E333" t="s">
        <v>41</v>
      </c>
      <c r="F333" t="s">
        <v>581</v>
      </c>
      <c r="G333">
        <v>2.5303999999999999E-3</v>
      </c>
      <c r="H333">
        <v>539</v>
      </c>
      <c r="I333" t="s">
        <v>34</v>
      </c>
      <c r="J333">
        <v>4.3366790000000002E-2</v>
      </c>
      <c r="L333" t="s">
        <v>28</v>
      </c>
      <c r="M333">
        <v>31.5</v>
      </c>
      <c r="N333" t="s">
        <v>28</v>
      </c>
      <c r="P333" t="s">
        <v>25</v>
      </c>
      <c r="Q333">
        <v>0.05</v>
      </c>
      <c r="R333" t="s">
        <v>28</v>
      </c>
      <c r="T333" t="s">
        <v>25</v>
      </c>
    </row>
    <row r="334" spans="1:20" hidden="1" x14ac:dyDescent="0.25">
      <c r="A334" t="s">
        <v>29</v>
      </c>
      <c r="B334" s="1">
        <v>45737.564722222225</v>
      </c>
      <c r="C334" t="s">
        <v>115</v>
      </c>
      <c r="D334" t="s">
        <v>116</v>
      </c>
      <c r="E334" t="s">
        <v>117</v>
      </c>
      <c r="F334" t="s">
        <v>582</v>
      </c>
      <c r="G334">
        <v>5.6486000000000001E-3</v>
      </c>
      <c r="H334">
        <v>479</v>
      </c>
      <c r="I334" t="s">
        <v>34</v>
      </c>
      <c r="J334">
        <v>4.3360240000000001E-2</v>
      </c>
      <c r="L334" t="s">
        <v>28</v>
      </c>
      <c r="M334">
        <v>62.49</v>
      </c>
      <c r="N334" t="s">
        <v>28</v>
      </c>
      <c r="P334" t="s">
        <v>25</v>
      </c>
      <c r="Q334">
        <v>0.09</v>
      </c>
      <c r="R334" t="s">
        <v>28</v>
      </c>
      <c r="T334" t="s">
        <v>25</v>
      </c>
    </row>
    <row r="335" spans="1:20" hidden="1" x14ac:dyDescent="0.25">
      <c r="A335" t="s">
        <v>29</v>
      </c>
      <c r="B335" s="1">
        <v>45737.564884259256</v>
      </c>
      <c r="C335" t="s">
        <v>326</v>
      </c>
      <c r="D335" t="s">
        <v>327</v>
      </c>
      <c r="E335" t="s">
        <v>328</v>
      </c>
      <c r="F335" t="s">
        <v>583</v>
      </c>
      <c r="G335">
        <v>1.3412999999999999E-3</v>
      </c>
      <c r="H335">
        <v>838.2</v>
      </c>
      <c r="I335" t="s">
        <v>34</v>
      </c>
      <c r="J335">
        <v>4.3358180000000003E-2</v>
      </c>
      <c r="L335" t="s">
        <v>28</v>
      </c>
      <c r="M335">
        <v>25.97</v>
      </c>
      <c r="N335" t="s">
        <v>28</v>
      </c>
      <c r="P335" t="s">
        <v>25</v>
      </c>
      <c r="Q335">
        <v>0.04</v>
      </c>
      <c r="R335" t="s">
        <v>28</v>
      </c>
      <c r="T335" t="s">
        <v>25</v>
      </c>
    </row>
    <row r="336" spans="1:20" hidden="1" x14ac:dyDescent="0.25">
      <c r="A336" t="s">
        <v>29</v>
      </c>
      <c r="B336" s="1">
        <v>45743.3358912037</v>
      </c>
      <c r="C336" t="s">
        <v>585</v>
      </c>
      <c r="D336" t="s">
        <v>586</v>
      </c>
      <c r="E336" t="s">
        <v>587</v>
      </c>
      <c r="F336" t="s">
        <v>588</v>
      </c>
      <c r="G336">
        <v>196.07832999999999</v>
      </c>
      <c r="H336">
        <v>1.02</v>
      </c>
      <c r="I336" t="s">
        <v>97</v>
      </c>
      <c r="J336">
        <v>100</v>
      </c>
      <c r="L336" t="s">
        <v>126</v>
      </c>
      <c r="M336">
        <v>2</v>
      </c>
      <c r="N336" t="s">
        <v>126</v>
      </c>
      <c r="P336" t="s">
        <v>25</v>
      </c>
      <c r="R336" t="s">
        <v>25</v>
      </c>
      <c r="T336" t="s">
        <v>25</v>
      </c>
    </row>
    <row r="337" spans="1:20" hidden="1" x14ac:dyDescent="0.25">
      <c r="A337" t="s">
        <v>29</v>
      </c>
      <c r="B337" s="1">
        <v>45799.295902777776</v>
      </c>
      <c r="C337" t="s">
        <v>102</v>
      </c>
      <c r="D337" t="s">
        <v>103</v>
      </c>
      <c r="E337" t="s">
        <v>104</v>
      </c>
      <c r="F337" t="s">
        <v>598</v>
      </c>
      <c r="G337">
        <v>0.14470405</v>
      </c>
      <c r="H337">
        <v>1826</v>
      </c>
      <c r="I337" t="s">
        <v>97</v>
      </c>
      <c r="J337">
        <v>3.3875589100000001</v>
      </c>
      <c r="L337" t="s">
        <v>28</v>
      </c>
      <c r="M337">
        <v>78.510000000000005</v>
      </c>
      <c r="N337" t="s">
        <v>28</v>
      </c>
      <c r="O337">
        <v>0.39</v>
      </c>
      <c r="P337" t="s">
        <v>28</v>
      </c>
      <c r="Q337">
        <v>0.12</v>
      </c>
      <c r="R337" t="s">
        <v>28</v>
      </c>
      <c r="T337" t="s">
        <v>25</v>
      </c>
    </row>
    <row r="338" spans="1:20" hidden="1" x14ac:dyDescent="0.25">
      <c r="A338" t="s">
        <v>29</v>
      </c>
      <c r="B338" s="1">
        <v>45799.295902777776</v>
      </c>
      <c r="C338" t="s">
        <v>74</v>
      </c>
      <c r="D338" t="s">
        <v>75</v>
      </c>
      <c r="E338" t="s">
        <v>76</v>
      </c>
      <c r="F338" t="s">
        <v>599</v>
      </c>
      <c r="G338">
        <v>1.9440900000000001E-2</v>
      </c>
      <c r="H338">
        <v>161.88</v>
      </c>
      <c r="I338" t="s">
        <v>69</v>
      </c>
      <c r="J338">
        <v>4.0146609999999999E-2</v>
      </c>
      <c r="L338" t="s">
        <v>28</v>
      </c>
      <c r="M338">
        <v>78.510000000000005</v>
      </c>
      <c r="N338" t="s">
        <v>28</v>
      </c>
      <c r="P338" t="s">
        <v>25</v>
      </c>
      <c r="Q338">
        <v>0.12</v>
      </c>
      <c r="R338" t="s">
        <v>28</v>
      </c>
      <c r="T338" t="s">
        <v>25</v>
      </c>
    </row>
    <row r="339" spans="1:20" hidden="1" x14ac:dyDescent="0.25">
      <c r="A339" t="s">
        <v>29</v>
      </c>
      <c r="B339" s="1">
        <v>45799.295914351853</v>
      </c>
      <c r="C339" t="s">
        <v>98</v>
      </c>
      <c r="D339" t="s">
        <v>99</v>
      </c>
      <c r="E339" t="s">
        <v>100</v>
      </c>
      <c r="F339" t="s">
        <v>600</v>
      </c>
      <c r="G339">
        <v>1.22877E-2</v>
      </c>
      <c r="H339">
        <v>255.1</v>
      </c>
      <c r="I339" t="s">
        <v>69</v>
      </c>
      <c r="J339">
        <v>4.0145899999999998E-2</v>
      </c>
      <c r="L339" t="s">
        <v>28</v>
      </c>
      <c r="M339">
        <v>78.510000000000005</v>
      </c>
      <c r="N339" t="s">
        <v>28</v>
      </c>
      <c r="P339" t="s">
        <v>25</v>
      </c>
      <c r="Q339">
        <v>0.12</v>
      </c>
      <c r="R339" t="s">
        <v>28</v>
      </c>
      <c r="S339">
        <v>0.31</v>
      </c>
      <c r="T339" t="s">
        <v>28</v>
      </c>
    </row>
    <row r="340" spans="1:20" hidden="1" x14ac:dyDescent="0.25">
      <c r="A340" t="s">
        <v>29</v>
      </c>
      <c r="B340" s="1">
        <v>45799.295914351853</v>
      </c>
      <c r="C340" t="s">
        <v>93</v>
      </c>
      <c r="D340" t="s">
        <v>94</v>
      </c>
      <c r="E340" t="s">
        <v>95</v>
      </c>
      <c r="F340" t="s">
        <v>601</v>
      </c>
      <c r="G340">
        <v>0.47939419999999999</v>
      </c>
      <c r="H340">
        <v>826.6</v>
      </c>
      <c r="I340" t="s">
        <v>97</v>
      </c>
      <c r="J340">
        <v>3.38718903</v>
      </c>
      <c r="L340" t="s">
        <v>28</v>
      </c>
      <c r="M340">
        <v>117.75</v>
      </c>
      <c r="N340" t="s">
        <v>28</v>
      </c>
      <c r="O340">
        <v>0.57999999999999996</v>
      </c>
      <c r="P340" t="s">
        <v>28</v>
      </c>
      <c r="Q340">
        <v>0.18</v>
      </c>
      <c r="R340" t="s">
        <v>28</v>
      </c>
      <c r="T340" t="s">
        <v>25</v>
      </c>
    </row>
    <row r="341" spans="1:20" hidden="1" x14ac:dyDescent="0.25">
      <c r="A341" t="s">
        <v>29</v>
      </c>
      <c r="B341" s="1">
        <v>45799.295925925922</v>
      </c>
      <c r="C341" t="s">
        <v>479</v>
      </c>
      <c r="D341" t="s">
        <v>480</v>
      </c>
      <c r="E341" t="s">
        <v>481</v>
      </c>
      <c r="F341" t="s">
        <v>602</v>
      </c>
      <c r="G341">
        <v>2.1364999999999999E-2</v>
      </c>
      <c r="H341">
        <v>82.850009999999997</v>
      </c>
      <c r="I341" t="s">
        <v>126</v>
      </c>
      <c r="J341">
        <v>3.3870839999999999E-2</v>
      </c>
      <c r="L341" t="s">
        <v>28</v>
      </c>
      <c r="M341">
        <v>52.34</v>
      </c>
      <c r="N341" t="s">
        <v>28</v>
      </c>
      <c r="P341" t="s">
        <v>25</v>
      </c>
      <c r="Q341">
        <v>0.08</v>
      </c>
      <c r="R341" t="s">
        <v>28</v>
      </c>
      <c r="T341" t="s">
        <v>25</v>
      </c>
    </row>
    <row r="342" spans="1:20" hidden="1" x14ac:dyDescent="0.25">
      <c r="A342" t="s">
        <v>29</v>
      </c>
      <c r="B342" s="1">
        <v>45799.295937499999</v>
      </c>
      <c r="C342" t="s">
        <v>490</v>
      </c>
      <c r="D342" t="s">
        <v>491</v>
      </c>
      <c r="E342" t="s">
        <v>492</v>
      </c>
      <c r="F342" t="s">
        <v>603</v>
      </c>
      <c r="G342">
        <v>7.1962999999999999E-2</v>
      </c>
      <c r="H342">
        <v>29.155000000000001</v>
      </c>
      <c r="I342" t="s">
        <v>69</v>
      </c>
      <c r="J342">
        <v>4.0146979999999999E-2</v>
      </c>
      <c r="L342" t="s">
        <v>28</v>
      </c>
      <c r="M342">
        <v>52.34</v>
      </c>
      <c r="N342" t="s">
        <v>28</v>
      </c>
      <c r="P342" t="s">
        <v>25</v>
      </c>
      <c r="Q342">
        <v>0.08</v>
      </c>
      <c r="R342" t="s">
        <v>28</v>
      </c>
      <c r="T342" t="s">
        <v>25</v>
      </c>
    </row>
    <row r="343" spans="1:20" hidden="1" x14ac:dyDescent="0.25">
      <c r="A343" t="s">
        <v>29</v>
      </c>
      <c r="B343" s="1">
        <v>45799.50408564815</v>
      </c>
      <c r="C343" t="s">
        <v>58</v>
      </c>
      <c r="D343" t="s">
        <v>59</v>
      </c>
      <c r="E343" t="s">
        <v>60</v>
      </c>
      <c r="F343" t="s">
        <v>604</v>
      </c>
      <c r="G343">
        <v>1.00559E-2</v>
      </c>
      <c r="H343">
        <v>117.88</v>
      </c>
      <c r="I343" t="s">
        <v>34</v>
      </c>
      <c r="J343">
        <v>4.536507E-2</v>
      </c>
      <c r="L343" t="s">
        <v>28</v>
      </c>
      <c r="M343">
        <v>26.17</v>
      </c>
      <c r="N343" t="s">
        <v>28</v>
      </c>
      <c r="P343" t="s">
        <v>25</v>
      </c>
      <c r="Q343">
        <v>0.04</v>
      </c>
      <c r="R343" t="s">
        <v>28</v>
      </c>
      <c r="T343" t="s">
        <v>25</v>
      </c>
    </row>
    <row r="344" spans="1:20" hidden="1" x14ac:dyDescent="0.25">
      <c r="A344" t="s">
        <v>29</v>
      </c>
      <c r="B344" s="1">
        <v>45799.566331018519</v>
      </c>
      <c r="C344" t="s">
        <v>30</v>
      </c>
      <c r="D344" t="s">
        <v>31</v>
      </c>
      <c r="E344" t="s">
        <v>32</v>
      </c>
      <c r="F344" t="s">
        <v>605</v>
      </c>
      <c r="G344">
        <v>5.1938000000000002E-3</v>
      </c>
      <c r="H344">
        <v>456.12</v>
      </c>
      <c r="I344" t="s">
        <v>34</v>
      </c>
      <c r="J344">
        <v>4.5330959999999997E-2</v>
      </c>
      <c r="L344" t="s">
        <v>28</v>
      </c>
      <c r="M344">
        <v>52.34</v>
      </c>
      <c r="N344" t="s">
        <v>28</v>
      </c>
      <c r="P344" t="s">
        <v>25</v>
      </c>
      <c r="Q344">
        <v>0.08</v>
      </c>
      <c r="R344" t="s">
        <v>28</v>
      </c>
      <c r="T344" t="s">
        <v>25</v>
      </c>
    </row>
    <row r="345" spans="1:20" hidden="1" x14ac:dyDescent="0.25">
      <c r="A345" t="s">
        <v>29</v>
      </c>
      <c r="B345" s="1">
        <v>45799.566331018519</v>
      </c>
      <c r="C345" t="s">
        <v>483</v>
      </c>
      <c r="D345" t="s">
        <v>484</v>
      </c>
      <c r="E345" t="s">
        <v>485</v>
      </c>
      <c r="F345" t="s">
        <v>606</v>
      </c>
      <c r="G345">
        <v>1.3828699999999999E-2</v>
      </c>
      <c r="H345">
        <v>171.31</v>
      </c>
      <c r="I345" t="s">
        <v>34</v>
      </c>
      <c r="J345">
        <v>4.5330929999999998E-2</v>
      </c>
      <c r="L345" t="s">
        <v>28</v>
      </c>
      <c r="M345">
        <v>52.34</v>
      </c>
      <c r="N345" t="s">
        <v>28</v>
      </c>
      <c r="P345" t="s">
        <v>25</v>
      </c>
      <c r="Q345">
        <v>0.08</v>
      </c>
      <c r="R345" t="s">
        <v>28</v>
      </c>
      <c r="T345" t="s">
        <v>25</v>
      </c>
    </row>
    <row r="346" spans="1:20" hidden="1" x14ac:dyDescent="0.25">
      <c r="A346" t="s">
        <v>29</v>
      </c>
      <c r="B346" s="1">
        <v>45799.566331018519</v>
      </c>
      <c r="C346" t="s">
        <v>260</v>
      </c>
      <c r="D346" t="s">
        <v>261</v>
      </c>
      <c r="E346" t="s">
        <v>262</v>
      </c>
      <c r="F346" t="s">
        <v>607</v>
      </c>
      <c r="G346">
        <v>9.7973000000000005E-2</v>
      </c>
      <c r="H346">
        <v>24.18</v>
      </c>
      <c r="I346" t="s">
        <v>34</v>
      </c>
      <c r="J346">
        <v>4.5330790000000003E-2</v>
      </c>
      <c r="L346" t="s">
        <v>28</v>
      </c>
      <c r="M346">
        <v>52.34</v>
      </c>
      <c r="N346" t="s">
        <v>28</v>
      </c>
      <c r="P346" t="s">
        <v>25</v>
      </c>
      <c r="Q346">
        <v>0.08</v>
      </c>
      <c r="R346" t="s">
        <v>28</v>
      </c>
      <c r="T346" t="s">
        <v>25</v>
      </c>
    </row>
    <row r="347" spans="1:20" hidden="1" x14ac:dyDescent="0.25">
      <c r="A347" t="s">
        <v>29</v>
      </c>
      <c r="B347" s="1">
        <v>45799.566331018519</v>
      </c>
      <c r="C347" t="s">
        <v>608</v>
      </c>
      <c r="D347" t="s">
        <v>609</v>
      </c>
      <c r="E347" t="s">
        <v>610</v>
      </c>
      <c r="F347" t="s">
        <v>611</v>
      </c>
      <c r="G347">
        <v>1.4395E-2</v>
      </c>
      <c r="H347">
        <v>82.28</v>
      </c>
      <c r="I347" t="s">
        <v>34</v>
      </c>
      <c r="J347">
        <v>4.5327989999999999E-2</v>
      </c>
      <c r="L347" t="s">
        <v>28</v>
      </c>
      <c r="M347">
        <v>26.17</v>
      </c>
      <c r="N347" t="s">
        <v>28</v>
      </c>
      <c r="P347" t="s">
        <v>25</v>
      </c>
      <c r="Q347">
        <v>0.04</v>
      </c>
      <c r="R347" t="s">
        <v>28</v>
      </c>
      <c r="T347" t="s">
        <v>25</v>
      </c>
    </row>
    <row r="348" spans="1:20" hidden="1" x14ac:dyDescent="0.25">
      <c r="A348" t="s">
        <v>29</v>
      </c>
      <c r="B348" s="1">
        <v>45799.566331018519</v>
      </c>
      <c r="C348" t="s">
        <v>236</v>
      </c>
      <c r="D348" t="s">
        <v>237</v>
      </c>
      <c r="E348" t="s">
        <v>238</v>
      </c>
      <c r="F348" t="s">
        <v>612</v>
      </c>
      <c r="G348">
        <v>5.3124999999999999E-2</v>
      </c>
      <c r="H348">
        <v>33.44</v>
      </c>
      <c r="I348" t="s">
        <v>34</v>
      </c>
      <c r="J348">
        <v>4.533044E-2</v>
      </c>
      <c r="L348" t="s">
        <v>28</v>
      </c>
      <c r="M348">
        <v>39.25</v>
      </c>
      <c r="N348" t="s">
        <v>28</v>
      </c>
      <c r="P348" t="s">
        <v>25</v>
      </c>
      <c r="Q348">
        <v>0.06</v>
      </c>
      <c r="R348" t="s">
        <v>28</v>
      </c>
      <c r="T348" t="s">
        <v>25</v>
      </c>
    </row>
    <row r="349" spans="1:20" hidden="1" x14ac:dyDescent="0.25">
      <c r="A349" t="s">
        <v>29</v>
      </c>
      <c r="B349" s="1">
        <v>45799.566331018519</v>
      </c>
      <c r="C349" t="s">
        <v>613</v>
      </c>
      <c r="D349" t="s">
        <v>614</v>
      </c>
      <c r="E349" t="s">
        <v>615</v>
      </c>
      <c r="F349" t="s">
        <v>616</v>
      </c>
      <c r="G349">
        <v>0.107097</v>
      </c>
      <c r="H349">
        <v>11.06</v>
      </c>
      <c r="I349" t="s">
        <v>34</v>
      </c>
      <c r="J349">
        <v>4.5330759999999998E-2</v>
      </c>
      <c r="L349" t="s">
        <v>28</v>
      </c>
      <c r="M349">
        <v>26.17</v>
      </c>
      <c r="N349" t="s">
        <v>28</v>
      </c>
      <c r="P349" t="s">
        <v>25</v>
      </c>
      <c r="Q349">
        <v>0.04</v>
      </c>
      <c r="R349" t="s">
        <v>28</v>
      </c>
      <c r="T349" t="s">
        <v>25</v>
      </c>
    </row>
    <row r="350" spans="1:20" hidden="1" x14ac:dyDescent="0.25">
      <c r="A350" t="s">
        <v>29</v>
      </c>
      <c r="B350" s="1">
        <v>45799.566342592596</v>
      </c>
      <c r="C350" t="s">
        <v>43</v>
      </c>
      <c r="D350" t="s">
        <v>44</v>
      </c>
      <c r="E350" t="s">
        <v>45</v>
      </c>
      <c r="F350" t="s">
        <v>617</v>
      </c>
      <c r="G350">
        <v>2.4459999999999999E-2</v>
      </c>
      <c r="H350">
        <v>96.85</v>
      </c>
      <c r="I350" t="s">
        <v>34</v>
      </c>
      <c r="J350">
        <v>4.5330090000000003E-2</v>
      </c>
      <c r="L350" t="s">
        <v>28</v>
      </c>
      <c r="M350">
        <v>52.34</v>
      </c>
      <c r="N350" t="s">
        <v>28</v>
      </c>
      <c r="P350" t="s">
        <v>25</v>
      </c>
      <c r="Q350">
        <v>0.08</v>
      </c>
      <c r="R350" t="s">
        <v>28</v>
      </c>
      <c r="T350" t="s">
        <v>25</v>
      </c>
    </row>
    <row r="351" spans="1:20" hidden="1" x14ac:dyDescent="0.25">
      <c r="A351" t="s">
        <v>29</v>
      </c>
      <c r="B351" s="1">
        <v>45799.566342592596</v>
      </c>
      <c r="C351" t="s">
        <v>370</v>
      </c>
      <c r="D351" t="s">
        <v>371</v>
      </c>
      <c r="E351" t="s">
        <v>372</v>
      </c>
      <c r="F351" t="s">
        <v>618</v>
      </c>
      <c r="G351">
        <v>2.1193400000000001E-2</v>
      </c>
      <c r="H351">
        <v>111.78</v>
      </c>
      <c r="I351" t="s">
        <v>34</v>
      </c>
      <c r="J351">
        <v>4.5331000000000003E-2</v>
      </c>
      <c r="L351" t="s">
        <v>28</v>
      </c>
      <c r="M351">
        <v>52.34</v>
      </c>
      <c r="N351" t="s">
        <v>28</v>
      </c>
      <c r="P351" t="s">
        <v>25</v>
      </c>
      <c r="Q351">
        <v>0.08</v>
      </c>
      <c r="R351" t="s">
        <v>28</v>
      </c>
      <c r="T351" t="s">
        <v>25</v>
      </c>
    </row>
    <row r="352" spans="1:20" hidden="1" x14ac:dyDescent="0.25">
      <c r="A352" t="s">
        <v>29</v>
      </c>
      <c r="B352" s="1">
        <v>45799.566342592596</v>
      </c>
      <c r="C352" t="s">
        <v>326</v>
      </c>
      <c r="D352" t="s">
        <v>327</v>
      </c>
      <c r="E352" t="s">
        <v>328</v>
      </c>
      <c r="F352" t="s">
        <v>619</v>
      </c>
      <c r="G352">
        <v>1.6586999999999999E-3</v>
      </c>
      <c r="H352">
        <v>714.09</v>
      </c>
      <c r="I352" t="s">
        <v>34</v>
      </c>
      <c r="J352">
        <v>4.5329540000000001E-2</v>
      </c>
      <c r="L352" t="s">
        <v>28</v>
      </c>
      <c r="M352">
        <v>26.17</v>
      </c>
      <c r="N352" t="s">
        <v>28</v>
      </c>
      <c r="P352" t="s">
        <v>25</v>
      </c>
      <c r="Q352">
        <v>0.04</v>
      </c>
      <c r="R352" t="s">
        <v>28</v>
      </c>
      <c r="T352" t="s">
        <v>25</v>
      </c>
    </row>
    <row r="353" spans="1:20" hidden="1" x14ac:dyDescent="0.25">
      <c r="A353" t="s">
        <v>29</v>
      </c>
      <c r="B353" s="1">
        <v>45799.566342592596</v>
      </c>
      <c r="C353" t="s">
        <v>51</v>
      </c>
      <c r="D353" t="s">
        <v>52</v>
      </c>
      <c r="E353" t="s">
        <v>52</v>
      </c>
      <c r="F353" t="s">
        <v>620</v>
      </c>
      <c r="G353">
        <v>3.6460899999999997E-2</v>
      </c>
      <c r="H353">
        <v>129.94999999999999</v>
      </c>
      <c r="I353" t="s">
        <v>34</v>
      </c>
      <c r="J353">
        <v>4.5331929999999999E-2</v>
      </c>
      <c r="L353" t="s">
        <v>28</v>
      </c>
      <c r="M353">
        <v>104.68</v>
      </c>
      <c r="N353" t="s">
        <v>28</v>
      </c>
      <c r="P353" t="s">
        <v>25</v>
      </c>
      <c r="Q353">
        <v>0.16</v>
      </c>
      <c r="R353" t="s">
        <v>28</v>
      </c>
      <c r="T353" t="s">
        <v>25</v>
      </c>
    </row>
    <row r="354" spans="1:20" hidden="1" x14ac:dyDescent="0.25">
      <c r="A354" t="s">
        <v>29</v>
      </c>
      <c r="B354" s="1">
        <v>45799.566342592596</v>
      </c>
      <c r="C354" t="s">
        <v>35</v>
      </c>
      <c r="D354" t="s">
        <v>36</v>
      </c>
      <c r="E354" t="s">
        <v>37</v>
      </c>
      <c r="F354" t="s">
        <v>621</v>
      </c>
      <c r="G354">
        <v>2.7692000000000001E-2</v>
      </c>
      <c r="H354">
        <v>149.69999999999999</v>
      </c>
      <c r="I354" t="s">
        <v>34</v>
      </c>
      <c r="J354">
        <v>4.533069E-2</v>
      </c>
      <c r="L354" t="s">
        <v>28</v>
      </c>
      <c r="M354">
        <v>91.59</v>
      </c>
      <c r="N354" t="s">
        <v>28</v>
      </c>
      <c r="P354" t="s">
        <v>25</v>
      </c>
      <c r="Q354">
        <v>0.14000000000000001</v>
      </c>
      <c r="R354" t="s">
        <v>28</v>
      </c>
      <c r="T354" t="s">
        <v>25</v>
      </c>
    </row>
    <row r="355" spans="1:20" hidden="1" x14ac:dyDescent="0.25">
      <c r="A355" t="s">
        <v>29</v>
      </c>
      <c r="B355" s="1">
        <v>45799.566365740742</v>
      </c>
      <c r="C355" t="s">
        <v>622</v>
      </c>
      <c r="D355" t="s">
        <v>623</v>
      </c>
      <c r="E355" t="s">
        <v>624</v>
      </c>
      <c r="F355" t="s">
        <v>625</v>
      </c>
      <c r="G355">
        <v>3.1736E-2</v>
      </c>
      <c r="H355">
        <v>37.32</v>
      </c>
      <c r="I355" t="s">
        <v>34</v>
      </c>
      <c r="J355">
        <v>4.5326730000000003E-2</v>
      </c>
      <c r="L355" t="s">
        <v>28</v>
      </c>
      <c r="M355">
        <v>26.17</v>
      </c>
      <c r="N355" t="s">
        <v>28</v>
      </c>
      <c r="P355" t="s">
        <v>25</v>
      </c>
      <c r="Q355">
        <v>0.04</v>
      </c>
      <c r="R355" t="s">
        <v>28</v>
      </c>
      <c r="T355" t="s">
        <v>25</v>
      </c>
    </row>
    <row r="356" spans="1:20" hidden="1" x14ac:dyDescent="0.25">
      <c r="A356" t="s">
        <v>29</v>
      </c>
      <c r="B356" s="1">
        <v>45799.566365740742</v>
      </c>
      <c r="C356" t="s">
        <v>115</v>
      </c>
      <c r="D356" t="s">
        <v>116</v>
      </c>
      <c r="E356" t="s">
        <v>117</v>
      </c>
      <c r="F356" t="s">
        <v>626</v>
      </c>
      <c r="G356">
        <v>5.0394999999999997E-3</v>
      </c>
      <c r="H356">
        <v>470.04</v>
      </c>
      <c r="I356" t="s">
        <v>34</v>
      </c>
      <c r="J356">
        <v>4.5326569999999997E-2</v>
      </c>
      <c r="L356" t="s">
        <v>28</v>
      </c>
      <c r="M356">
        <v>52.34</v>
      </c>
      <c r="N356" t="s">
        <v>28</v>
      </c>
      <c r="P356" t="s">
        <v>25</v>
      </c>
      <c r="Q356">
        <v>0.08</v>
      </c>
      <c r="R356" t="s">
        <v>28</v>
      </c>
      <c r="T356" t="s">
        <v>25</v>
      </c>
    </row>
    <row r="357" spans="1:20" hidden="1" x14ac:dyDescent="0.25">
      <c r="A357" t="s">
        <v>29</v>
      </c>
      <c r="B357" s="1">
        <v>45799.566365740742</v>
      </c>
      <c r="C357" t="s">
        <v>47</v>
      </c>
      <c r="D357" t="s">
        <v>48</v>
      </c>
      <c r="E357" t="s">
        <v>49</v>
      </c>
      <c r="F357" t="s">
        <v>627</v>
      </c>
      <c r="G357">
        <v>2.4818100000000001E-3</v>
      </c>
      <c r="H357">
        <v>1193</v>
      </c>
      <c r="I357" t="s">
        <v>34</v>
      </c>
      <c r="J357">
        <v>4.5327600000000003E-2</v>
      </c>
      <c r="L357" t="s">
        <v>28</v>
      </c>
      <c r="M357">
        <v>65.42</v>
      </c>
      <c r="N357" t="s">
        <v>28</v>
      </c>
      <c r="P357" t="s">
        <v>25</v>
      </c>
      <c r="Q357">
        <v>0.1</v>
      </c>
      <c r="R357" t="s">
        <v>28</v>
      </c>
      <c r="T357" t="s">
        <v>25</v>
      </c>
    </row>
    <row r="358" spans="1:20" hidden="1" x14ac:dyDescent="0.25">
      <c r="A358" t="s">
        <v>29</v>
      </c>
      <c r="B358" s="1">
        <v>45799.566377314812</v>
      </c>
      <c r="C358" t="s">
        <v>39</v>
      </c>
      <c r="D358" t="s">
        <v>40</v>
      </c>
      <c r="E358" t="s">
        <v>41</v>
      </c>
      <c r="F358" t="s">
        <v>628</v>
      </c>
      <c r="G358">
        <v>8.3192000000000006E-3</v>
      </c>
      <c r="H358">
        <v>569.46</v>
      </c>
      <c r="I358" t="s">
        <v>34</v>
      </c>
      <c r="J358">
        <v>4.5325789999999998E-2</v>
      </c>
      <c r="L358" t="s">
        <v>28</v>
      </c>
      <c r="M358">
        <v>104.68</v>
      </c>
      <c r="N358" t="s">
        <v>28</v>
      </c>
      <c r="P358" t="s">
        <v>25</v>
      </c>
      <c r="Q358">
        <v>0.16</v>
      </c>
      <c r="R358" t="s">
        <v>28</v>
      </c>
      <c r="T358" t="s">
        <v>25</v>
      </c>
    </row>
    <row r="359" spans="1:20" hidden="1" x14ac:dyDescent="0.25">
      <c r="A359" t="s">
        <v>146</v>
      </c>
      <c r="B359" s="1">
        <v>45800.292013888888</v>
      </c>
      <c r="C359" t="s">
        <v>98</v>
      </c>
      <c r="D359" t="s">
        <v>99</v>
      </c>
      <c r="E359" t="s">
        <v>100</v>
      </c>
      <c r="F359" t="s">
        <v>629</v>
      </c>
      <c r="G359">
        <v>4.1443000000000001E-3</v>
      </c>
      <c r="H359">
        <v>259.10000000000002</v>
      </c>
      <c r="I359" t="s">
        <v>69</v>
      </c>
      <c r="J359">
        <v>4.0156619999999997E-2</v>
      </c>
      <c r="K359">
        <v>10.15</v>
      </c>
      <c r="L359" t="s">
        <v>28</v>
      </c>
      <c r="M359">
        <v>26.7</v>
      </c>
      <c r="N359" t="s">
        <v>28</v>
      </c>
      <c r="P359" t="s">
        <v>25</v>
      </c>
      <c r="Q359">
        <v>0.04</v>
      </c>
      <c r="R359" t="s">
        <v>28</v>
      </c>
      <c r="T359" t="s">
        <v>25</v>
      </c>
    </row>
    <row r="360" spans="1:20" hidden="1" x14ac:dyDescent="0.25">
      <c r="A360" t="s">
        <v>146</v>
      </c>
      <c r="B360" s="1">
        <v>45800.292025462964</v>
      </c>
      <c r="C360" t="s">
        <v>93</v>
      </c>
      <c r="D360" t="s">
        <v>94</v>
      </c>
      <c r="E360" t="s">
        <v>95</v>
      </c>
      <c r="F360" t="s">
        <v>630</v>
      </c>
      <c r="G360">
        <v>0.1003906</v>
      </c>
      <c r="H360">
        <v>842.4</v>
      </c>
      <c r="I360" t="s">
        <v>97</v>
      </c>
      <c r="J360">
        <v>3.3773578799999999</v>
      </c>
      <c r="K360">
        <v>10.51</v>
      </c>
      <c r="L360" t="s">
        <v>28</v>
      </c>
      <c r="M360">
        <v>25</v>
      </c>
      <c r="N360" t="s">
        <v>28</v>
      </c>
      <c r="P360" t="s">
        <v>25</v>
      </c>
      <c r="Q360">
        <v>0.04</v>
      </c>
      <c r="R360" t="s">
        <v>28</v>
      </c>
      <c r="T360" t="s">
        <v>25</v>
      </c>
    </row>
    <row r="361" spans="1:20" hidden="1" x14ac:dyDescent="0.25">
      <c r="A361" t="s">
        <v>146</v>
      </c>
      <c r="B361" s="1">
        <v>45800.292025462964</v>
      </c>
      <c r="C361" t="s">
        <v>102</v>
      </c>
      <c r="D361" t="s">
        <v>103</v>
      </c>
      <c r="E361" t="s">
        <v>104</v>
      </c>
      <c r="F361" t="s">
        <v>631</v>
      </c>
      <c r="G361">
        <v>0.14407169</v>
      </c>
      <c r="H361">
        <v>1849.5</v>
      </c>
      <c r="I361" t="s">
        <v>97</v>
      </c>
      <c r="J361">
        <v>3.37762188</v>
      </c>
      <c r="K361">
        <v>22.44</v>
      </c>
      <c r="L361" t="s">
        <v>28</v>
      </c>
      <c r="M361">
        <v>78.77</v>
      </c>
      <c r="N361" t="s">
        <v>28</v>
      </c>
      <c r="P361" t="s">
        <v>25</v>
      </c>
      <c r="Q361">
        <v>0.12</v>
      </c>
      <c r="R361" t="s">
        <v>28</v>
      </c>
      <c r="T361" t="s">
        <v>25</v>
      </c>
    </row>
    <row r="362" spans="1:20" hidden="1" x14ac:dyDescent="0.25">
      <c r="A362" t="s">
        <v>146</v>
      </c>
      <c r="B362" s="1">
        <v>45800.294560185182</v>
      </c>
      <c r="C362" t="s">
        <v>490</v>
      </c>
      <c r="D362" t="s">
        <v>491</v>
      </c>
      <c r="E362" t="s">
        <v>492</v>
      </c>
      <c r="F362" t="s">
        <v>632</v>
      </c>
      <c r="G362">
        <v>3.4616000000000001E-2</v>
      </c>
      <c r="H362">
        <v>29.05</v>
      </c>
      <c r="I362" t="s">
        <v>69</v>
      </c>
      <c r="J362">
        <v>4.0159529999999999E-2</v>
      </c>
      <c r="K362">
        <v>-1.33</v>
      </c>
      <c r="L362" t="s">
        <v>28</v>
      </c>
      <c r="M362">
        <v>25</v>
      </c>
      <c r="N362" t="s">
        <v>28</v>
      </c>
      <c r="P362" t="s">
        <v>25</v>
      </c>
      <c r="Q362">
        <v>0.04</v>
      </c>
      <c r="R362" t="s">
        <v>28</v>
      </c>
      <c r="T362" t="s">
        <v>25</v>
      </c>
    </row>
    <row r="363" spans="1:20" hidden="1" x14ac:dyDescent="0.25">
      <c r="A363" t="s">
        <v>146</v>
      </c>
      <c r="B363" s="1">
        <v>45800.562511574077</v>
      </c>
      <c r="C363" t="s">
        <v>47</v>
      </c>
      <c r="D363" t="s">
        <v>48</v>
      </c>
      <c r="E363" t="s">
        <v>49</v>
      </c>
      <c r="F363" t="s">
        <v>633</v>
      </c>
      <c r="G363">
        <v>5.33039E-3</v>
      </c>
      <c r="H363">
        <v>1183.5899999999999</v>
      </c>
      <c r="I363" t="s">
        <v>34</v>
      </c>
      <c r="J363">
        <v>4.5519450000000003E-2</v>
      </c>
      <c r="K363">
        <v>47.69</v>
      </c>
      <c r="L363" t="s">
        <v>28</v>
      </c>
      <c r="M363">
        <v>138.38999999999999</v>
      </c>
      <c r="N363" t="s">
        <v>28</v>
      </c>
      <c r="P363" t="s">
        <v>25</v>
      </c>
      <c r="Q363">
        <v>0.21</v>
      </c>
      <c r="R363" t="s">
        <v>28</v>
      </c>
      <c r="T363" t="s">
        <v>25</v>
      </c>
    </row>
    <row r="364" spans="1:20" hidden="1" x14ac:dyDescent="0.25">
      <c r="A364" t="s">
        <v>146</v>
      </c>
      <c r="B364" s="1">
        <v>45800.562511574077</v>
      </c>
      <c r="C364" t="s">
        <v>30</v>
      </c>
      <c r="D364" t="s">
        <v>31</v>
      </c>
      <c r="E364" t="s">
        <v>32</v>
      </c>
      <c r="F364" t="s">
        <v>634</v>
      </c>
      <c r="G364">
        <v>2.5529099999999999E-2</v>
      </c>
      <c r="H364">
        <v>449.6</v>
      </c>
      <c r="I364" t="s">
        <v>34</v>
      </c>
      <c r="J364">
        <v>4.5520060000000001E-2</v>
      </c>
      <c r="K364">
        <v>8.6999999999999993</v>
      </c>
      <c r="L364" t="s">
        <v>28</v>
      </c>
      <c r="M364">
        <v>251.77</v>
      </c>
      <c r="N364" t="s">
        <v>28</v>
      </c>
      <c r="P364" t="s">
        <v>25</v>
      </c>
      <c r="Q364">
        <v>0.38</v>
      </c>
      <c r="R364" t="s">
        <v>28</v>
      </c>
      <c r="T364" t="s">
        <v>25</v>
      </c>
    </row>
    <row r="365" spans="1:20" hidden="1" x14ac:dyDescent="0.25">
      <c r="A365" t="s">
        <v>146</v>
      </c>
      <c r="B365" s="1">
        <v>45800.562534722223</v>
      </c>
      <c r="C365" t="s">
        <v>51</v>
      </c>
      <c r="D365" t="s">
        <v>52</v>
      </c>
      <c r="E365" t="s">
        <v>52</v>
      </c>
      <c r="F365" t="s">
        <v>635</v>
      </c>
      <c r="G365">
        <v>9.0451999999999998E-3</v>
      </c>
      <c r="H365">
        <v>126</v>
      </c>
      <c r="I365" t="s">
        <v>34</v>
      </c>
      <c r="J365">
        <v>4.5514979999999997E-2</v>
      </c>
      <c r="K365">
        <v>1.25</v>
      </c>
      <c r="L365" t="s">
        <v>28</v>
      </c>
      <c r="M365">
        <v>25</v>
      </c>
      <c r="N365" t="s">
        <v>28</v>
      </c>
      <c r="P365" t="s">
        <v>25</v>
      </c>
      <c r="Q365">
        <v>0.04</v>
      </c>
      <c r="R365" t="s">
        <v>28</v>
      </c>
      <c r="T365" t="s">
        <v>25</v>
      </c>
    </row>
    <row r="366" spans="1:20" hidden="1" x14ac:dyDescent="0.25">
      <c r="A366" t="s">
        <v>146</v>
      </c>
      <c r="B366" s="1">
        <v>45800.562534722223</v>
      </c>
      <c r="C366" t="s">
        <v>260</v>
      </c>
      <c r="D366" t="s">
        <v>261</v>
      </c>
      <c r="E366" t="s">
        <v>262</v>
      </c>
      <c r="F366" t="s">
        <v>636</v>
      </c>
      <c r="G366">
        <v>0.81474100000000005</v>
      </c>
      <c r="H366">
        <v>25.33</v>
      </c>
      <c r="I366" t="s">
        <v>34</v>
      </c>
      <c r="J366">
        <v>4.5520970000000001E-2</v>
      </c>
      <c r="K366">
        <v>152.22</v>
      </c>
      <c r="L366" t="s">
        <v>28</v>
      </c>
      <c r="M366">
        <v>452.68</v>
      </c>
      <c r="N366" t="s">
        <v>28</v>
      </c>
      <c r="P366" t="s">
        <v>25</v>
      </c>
      <c r="Q366">
        <v>0.68</v>
      </c>
      <c r="R366" t="s">
        <v>28</v>
      </c>
      <c r="T366" t="s">
        <v>25</v>
      </c>
    </row>
    <row r="367" spans="1:20" hidden="1" x14ac:dyDescent="0.25">
      <c r="A367" t="s">
        <v>146</v>
      </c>
      <c r="B367" s="1">
        <v>45800.5625462963</v>
      </c>
      <c r="C367" t="s">
        <v>115</v>
      </c>
      <c r="D367" t="s">
        <v>116</v>
      </c>
      <c r="E367" t="s">
        <v>117</v>
      </c>
      <c r="F367" t="s">
        <v>637</v>
      </c>
      <c r="G367">
        <v>1.17828E-2</v>
      </c>
      <c r="H367">
        <v>467</v>
      </c>
      <c r="I367" t="s">
        <v>34</v>
      </c>
      <c r="J367">
        <v>4.5520900000000003E-2</v>
      </c>
      <c r="K367">
        <v>-11.14</v>
      </c>
      <c r="L367" t="s">
        <v>28</v>
      </c>
      <c r="M367">
        <v>120.7</v>
      </c>
      <c r="N367" t="s">
        <v>28</v>
      </c>
      <c r="P367" t="s">
        <v>25</v>
      </c>
      <c r="Q367">
        <v>0.18</v>
      </c>
      <c r="R367" t="s">
        <v>28</v>
      </c>
      <c r="T367" t="s">
        <v>25</v>
      </c>
    </row>
    <row r="368" spans="1:20" hidden="1" x14ac:dyDescent="0.25">
      <c r="A368" t="s">
        <v>146</v>
      </c>
      <c r="B368" s="1">
        <v>45800.5625462963</v>
      </c>
      <c r="C368" t="s">
        <v>483</v>
      </c>
      <c r="D368" t="s">
        <v>484</v>
      </c>
      <c r="E368" t="s">
        <v>485</v>
      </c>
      <c r="F368" t="s">
        <v>638</v>
      </c>
      <c r="G368">
        <v>4.2977399999999999E-2</v>
      </c>
      <c r="H368">
        <v>169.07</v>
      </c>
      <c r="I368" t="s">
        <v>34</v>
      </c>
      <c r="J368">
        <v>4.5521789999999999E-2</v>
      </c>
      <c r="K368">
        <v>-27.74</v>
      </c>
      <c r="L368" t="s">
        <v>28</v>
      </c>
      <c r="M368">
        <v>159.38</v>
      </c>
      <c r="N368" t="s">
        <v>28</v>
      </c>
      <c r="P368" t="s">
        <v>25</v>
      </c>
      <c r="Q368">
        <v>0.24</v>
      </c>
      <c r="R368" t="s">
        <v>28</v>
      </c>
      <c r="T368" t="s">
        <v>25</v>
      </c>
    </row>
    <row r="369" spans="1:20" hidden="1" x14ac:dyDescent="0.25">
      <c r="A369" t="s">
        <v>146</v>
      </c>
      <c r="B369" s="1">
        <v>45800.562569444446</v>
      </c>
      <c r="C369" t="s">
        <v>43</v>
      </c>
      <c r="D369" t="s">
        <v>44</v>
      </c>
      <c r="E369" t="s">
        <v>45</v>
      </c>
      <c r="F369" t="s">
        <v>639</v>
      </c>
      <c r="G369">
        <v>1.2678999999999999E-2</v>
      </c>
      <c r="H369">
        <v>95.25</v>
      </c>
      <c r="I369" t="s">
        <v>34</v>
      </c>
      <c r="J369">
        <v>4.552109E-2</v>
      </c>
      <c r="K369">
        <v>3.01</v>
      </c>
      <c r="L369" t="s">
        <v>28</v>
      </c>
      <c r="M369">
        <v>26.49</v>
      </c>
      <c r="N369" t="s">
        <v>28</v>
      </c>
      <c r="P369" t="s">
        <v>25</v>
      </c>
      <c r="Q369">
        <v>0.04</v>
      </c>
      <c r="R369" t="s">
        <v>28</v>
      </c>
      <c r="T369" t="s">
        <v>25</v>
      </c>
    </row>
    <row r="370" spans="1:20" hidden="1" x14ac:dyDescent="0.25">
      <c r="A370" t="s">
        <v>29</v>
      </c>
      <c r="B370" s="1">
        <v>45800.562858796293</v>
      </c>
      <c r="C370" t="s">
        <v>479</v>
      </c>
      <c r="D370" t="s">
        <v>480</v>
      </c>
      <c r="E370" t="s">
        <v>481</v>
      </c>
      <c r="F370" t="s">
        <v>640</v>
      </c>
      <c r="G370">
        <v>1.1152E-2</v>
      </c>
      <c r="H370">
        <v>81.204999999999998</v>
      </c>
      <c r="I370" t="s">
        <v>126</v>
      </c>
      <c r="J370">
        <v>3.3740609999999997E-2</v>
      </c>
      <c r="L370" t="s">
        <v>28</v>
      </c>
      <c r="M370">
        <v>26.88</v>
      </c>
      <c r="N370" t="s">
        <v>28</v>
      </c>
      <c r="P370" t="s">
        <v>25</v>
      </c>
      <c r="Q370">
        <v>0.04</v>
      </c>
      <c r="R370" t="s">
        <v>28</v>
      </c>
      <c r="T370" t="s">
        <v>25</v>
      </c>
    </row>
    <row r="371" spans="1:20" hidden="1" x14ac:dyDescent="0.25">
      <c r="A371" t="s">
        <v>29</v>
      </c>
      <c r="B371" s="1">
        <v>45800.562858796293</v>
      </c>
      <c r="C371" t="s">
        <v>613</v>
      </c>
      <c r="D371" t="s">
        <v>614</v>
      </c>
      <c r="E371" t="s">
        <v>615</v>
      </c>
      <c r="F371" t="s">
        <v>641</v>
      </c>
      <c r="G371">
        <v>1.2164950000000001</v>
      </c>
      <c r="H371">
        <v>12.84</v>
      </c>
      <c r="I371" t="s">
        <v>34</v>
      </c>
      <c r="J371">
        <v>4.5529470000000002E-2</v>
      </c>
      <c r="L371" t="s">
        <v>28</v>
      </c>
      <c r="M371">
        <v>343.58</v>
      </c>
      <c r="N371" t="s">
        <v>28</v>
      </c>
      <c r="P371" t="s">
        <v>25</v>
      </c>
      <c r="Q371">
        <v>0.51</v>
      </c>
      <c r="R371" t="s">
        <v>28</v>
      </c>
      <c r="T371" t="s">
        <v>25</v>
      </c>
    </row>
    <row r="372" spans="1:20" hidden="1" x14ac:dyDescent="0.25">
      <c r="A372" t="s">
        <v>29</v>
      </c>
      <c r="B372" s="1">
        <v>45800.562858796293</v>
      </c>
      <c r="C372" t="s">
        <v>326</v>
      </c>
      <c r="D372" t="s">
        <v>327</v>
      </c>
      <c r="E372" t="s">
        <v>328</v>
      </c>
      <c r="F372" t="s">
        <v>642</v>
      </c>
      <c r="G372">
        <v>4.7035000000000002E-3</v>
      </c>
      <c r="H372">
        <v>713</v>
      </c>
      <c r="I372" t="s">
        <v>34</v>
      </c>
      <c r="J372">
        <v>4.5528039999999999E-2</v>
      </c>
      <c r="L372" t="s">
        <v>28</v>
      </c>
      <c r="M372">
        <v>73.77</v>
      </c>
      <c r="N372" t="s">
        <v>28</v>
      </c>
      <c r="P372" t="s">
        <v>25</v>
      </c>
      <c r="Q372">
        <v>0.11</v>
      </c>
      <c r="R372" t="s">
        <v>28</v>
      </c>
      <c r="T372" t="s">
        <v>25</v>
      </c>
    </row>
    <row r="373" spans="1:20" hidden="1" x14ac:dyDescent="0.25">
      <c r="A373" t="s">
        <v>29</v>
      </c>
      <c r="B373" s="1">
        <v>45800.562858796293</v>
      </c>
      <c r="C373" t="s">
        <v>74</v>
      </c>
      <c r="D373" t="s">
        <v>75</v>
      </c>
      <c r="E373" t="s">
        <v>76</v>
      </c>
      <c r="F373" t="s">
        <v>643</v>
      </c>
      <c r="G373">
        <v>2.2198699999999998E-2</v>
      </c>
      <c r="H373">
        <v>155.86000000000001</v>
      </c>
      <c r="I373" t="s">
        <v>69</v>
      </c>
      <c r="J373">
        <v>4.0212560000000001E-2</v>
      </c>
      <c r="L373" t="s">
        <v>28</v>
      </c>
      <c r="M373">
        <v>86.17</v>
      </c>
      <c r="N373" t="s">
        <v>28</v>
      </c>
      <c r="P373" t="s">
        <v>25</v>
      </c>
      <c r="Q373">
        <v>0.13</v>
      </c>
      <c r="R373" t="s">
        <v>28</v>
      </c>
      <c r="T373" t="s">
        <v>25</v>
      </c>
    </row>
    <row r="374" spans="1:20" hidden="1" x14ac:dyDescent="0.25">
      <c r="A374" t="s">
        <v>29</v>
      </c>
      <c r="B374" s="1">
        <v>45800.56287037037</v>
      </c>
      <c r="C374" t="s">
        <v>608</v>
      </c>
      <c r="D374" t="s">
        <v>609</v>
      </c>
      <c r="E374" t="s">
        <v>610</v>
      </c>
      <c r="F374" t="s">
        <v>644</v>
      </c>
      <c r="G374">
        <v>0.19786000000000001</v>
      </c>
      <c r="H374">
        <v>80.349999999999994</v>
      </c>
      <c r="I374" t="s">
        <v>34</v>
      </c>
      <c r="J374">
        <v>4.5529670000000001E-2</v>
      </c>
      <c r="L374" t="s">
        <v>28</v>
      </c>
      <c r="M374">
        <v>349.7</v>
      </c>
      <c r="N374" t="s">
        <v>28</v>
      </c>
      <c r="P374" t="s">
        <v>25</v>
      </c>
      <c r="Q374">
        <v>0.52</v>
      </c>
      <c r="R374" t="s">
        <v>28</v>
      </c>
      <c r="T374" t="s">
        <v>25</v>
      </c>
    </row>
    <row r="375" spans="1:20" hidden="1" x14ac:dyDescent="0.25">
      <c r="A375" t="s">
        <v>29</v>
      </c>
      <c r="B375" s="1">
        <v>45800.562928240739</v>
      </c>
      <c r="C375" t="s">
        <v>622</v>
      </c>
      <c r="D375" t="s">
        <v>623</v>
      </c>
      <c r="E375" t="s">
        <v>624</v>
      </c>
      <c r="F375" t="s">
        <v>645</v>
      </c>
      <c r="G375">
        <v>0.43140800000000001</v>
      </c>
      <c r="H375">
        <v>36.85</v>
      </c>
      <c r="I375" t="s">
        <v>34</v>
      </c>
      <c r="J375">
        <v>4.5531670000000003E-2</v>
      </c>
      <c r="L375" t="s">
        <v>28</v>
      </c>
      <c r="M375">
        <v>349.67</v>
      </c>
      <c r="N375" t="s">
        <v>28</v>
      </c>
      <c r="P375" t="s">
        <v>25</v>
      </c>
      <c r="Q375">
        <v>0.52</v>
      </c>
      <c r="R375" t="s">
        <v>28</v>
      </c>
      <c r="T375" t="s">
        <v>25</v>
      </c>
    </row>
    <row r="376" spans="1:20" hidden="1" x14ac:dyDescent="0.25">
      <c r="A376" t="s">
        <v>29</v>
      </c>
      <c r="B376" s="1">
        <v>45810.694398148145</v>
      </c>
      <c r="C376" t="s">
        <v>652</v>
      </c>
      <c r="D376" t="s">
        <v>653</v>
      </c>
      <c r="E376" t="s">
        <v>654</v>
      </c>
      <c r="F376" t="s">
        <v>655</v>
      </c>
      <c r="G376">
        <v>4.1238700000000003E-2</v>
      </c>
      <c r="H376">
        <v>193.99</v>
      </c>
      <c r="I376" t="s">
        <v>34</v>
      </c>
      <c r="J376">
        <v>1</v>
      </c>
      <c r="L376" t="s">
        <v>34</v>
      </c>
      <c r="M376">
        <v>8</v>
      </c>
      <c r="N376" t="s">
        <v>34</v>
      </c>
      <c r="P376" t="s">
        <v>25</v>
      </c>
      <c r="R376" t="s">
        <v>25</v>
      </c>
      <c r="T376" t="s">
        <v>25</v>
      </c>
    </row>
    <row r="377" spans="1:20" hidden="1" x14ac:dyDescent="0.25">
      <c r="A377" t="s">
        <v>29</v>
      </c>
      <c r="B377" s="1">
        <v>45827.295231481483</v>
      </c>
      <c r="C377" t="s">
        <v>102</v>
      </c>
      <c r="D377" t="s">
        <v>103</v>
      </c>
      <c r="E377" t="s">
        <v>104</v>
      </c>
      <c r="F377" t="s">
        <v>671</v>
      </c>
      <c r="G377">
        <v>0.14708640000000001</v>
      </c>
      <c r="H377">
        <v>1936.5</v>
      </c>
      <c r="I377" t="s">
        <v>97</v>
      </c>
      <c r="J377">
        <v>3.4470871700000001</v>
      </c>
      <c r="L377" t="s">
        <v>28</v>
      </c>
      <c r="M377">
        <v>83.17</v>
      </c>
      <c r="N377" t="s">
        <v>28</v>
      </c>
      <c r="O377">
        <v>0.42</v>
      </c>
      <c r="P377" t="s">
        <v>28</v>
      </c>
      <c r="Q377">
        <v>0.12</v>
      </c>
      <c r="R377" t="s">
        <v>28</v>
      </c>
      <c r="T377" t="s">
        <v>25</v>
      </c>
    </row>
    <row r="378" spans="1:20" hidden="1" x14ac:dyDescent="0.25">
      <c r="A378" t="s">
        <v>29</v>
      </c>
      <c r="B378" s="1">
        <v>45827.295243055552</v>
      </c>
      <c r="C378" t="s">
        <v>93</v>
      </c>
      <c r="D378" t="s">
        <v>94</v>
      </c>
      <c r="E378" t="s">
        <v>95</v>
      </c>
      <c r="F378" t="s">
        <v>672</v>
      </c>
      <c r="G378">
        <v>0.47988216</v>
      </c>
      <c r="H378">
        <v>890.4</v>
      </c>
      <c r="I378" t="s">
        <v>97</v>
      </c>
      <c r="J378">
        <v>3.4472535299999998</v>
      </c>
      <c r="L378" t="s">
        <v>28</v>
      </c>
      <c r="M378">
        <v>124.76</v>
      </c>
      <c r="N378" t="s">
        <v>28</v>
      </c>
      <c r="O378">
        <v>0.62</v>
      </c>
      <c r="P378" t="s">
        <v>28</v>
      </c>
      <c r="Q378">
        <v>0.19</v>
      </c>
      <c r="R378" t="s">
        <v>28</v>
      </c>
      <c r="T378" t="s">
        <v>25</v>
      </c>
    </row>
    <row r="379" spans="1:20" hidden="1" x14ac:dyDescent="0.25">
      <c r="A379" t="s">
        <v>29</v>
      </c>
      <c r="B379" s="1">
        <v>45827.295243055552</v>
      </c>
      <c r="C379" t="s">
        <v>74</v>
      </c>
      <c r="D379" t="s">
        <v>75</v>
      </c>
      <c r="E379" t="s">
        <v>76</v>
      </c>
      <c r="F379" t="s">
        <v>673</v>
      </c>
      <c r="G379">
        <v>2.05509E-2</v>
      </c>
      <c r="H379">
        <v>162.80000000000001</v>
      </c>
      <c r="I379" t="s">
        <v>69</v>
      </c>
      <c r="J379">
        <v>4.0290050000000001E-2</v>
      </c>
      <c r="L379" t="s">
        <v>28</v>
      </c>
      <c r="M379">
        <v>83.16</v>
      </c>
      <c r="N379" t="s">
        <v>28</v>
      </c>
      <c r="P379" t="s">
        <v>25</v>
      </c>
      <c r="Q379">
        <v>0.12</v>
      </c>
      <c r="R379" t="s">
        <v>28</v>
      </c>
      <c r="T379" t="s">
        <v>25</v>
      </c>
    </row>
    <row r="380" spans="1:20" hidden="1" x14ac:dyDescent="0.25">
      <c r="A380" t="s">
        <v>29</v>
      </c>
      <c r="B380" s="1">
        <v>45827.295243055552</v>
      </c>
      <c r="C380" t="s">
        <v>490</v>
      </c>
      <c r="D380" t="s">
        <v>491</v>
      </c>
      <c r="E380" t="s">
        <v>492</v>
      </c>
      <c r="F380" t="s">
        <v>674</v>
      </c>
      <c r="G380">
        <v>7.4191999999999994E-2</v>
      </c>
      <c r="H380">
        <v>30.065000000000001</v>
      </c>
      <c r="I380" t="s">
        <v>69</v>
      </c>
      <c r="J380">
        <v>4.0285029999999999E-2</v>
      </c>
      <c r="L380" t="s">
        <v>28</v>
      </c>
      <c r="M380">
        <v>55.45</v>
      </c>
      <c r="N380" t="s">
        <v>28</v>
      </c>
      <c r="P380" t="s">
        <v>25</v>
      </c>
      <c r="Q380">
        <v>0.08</v>
      </c>
      <c r="R380" t="s">
        <v>28</v>
      </c>
      <c r="T380" t="s">
        <v>25</v>
      </c>
    </row>
    <row r="381" spans="1:20" hidden="1" x14ac:dyDescent="0.25">
      <c r="A381" t="s">
        <v>29</v>
      </c>
      <c r="B381" s="1">
        <v>45827.295254629629</v>
      </c>
      <c r="C381" t="s">
        <v>479</v>
      </c>
      <c r="D381" t="s">
        <v>480</v>
      </c>
      <c r="E381" t="s">
        <v>481</v>
      </c>
      <c r="F381" t="s">
        <v>675</v>
      </c>
      <c r="G381">
        <v>2.263737E-2</v>
      </c>
      <c r="H381">
        <v>84.320009999999996</v>
      </c>
      <c r="I381" t="s">
        <v>126</v>
      </c>
      <c r="J381">
        <v>3.4473230000000001E-2</v>
      </c>
      <c r="L381" t="s">
        <v>28</v>
      </c>
      <c r="M381">
        <v>55.45</v>
      </c>
      <c r="N381" t="s">
        <v>28</v>
      </c>
      <c r="P381" t="s">
        <v>25</v>
      </c>
      <c r="Q381">
        <v>0.08</v>
      </c>
      <c r="R381" t="s">
        <v>28</v>
      </c>
      <c r="T381" t="s">
        <v>25</v>
      </c>
    </row>
    <row r="382" spans="1:20" hidden="1" x14ac:dyDescent="0.25">
      <c r="A382" t="s">
        <v>29</v>
      </c>
      <c r="B382" s="1">
        <v>45827.295254629629</v>
      </c>
      <c r="C382" t="s">
        <v>98</v>
      </c>
      <c r="D382" t="s">
        <v>99</v>
      </c>
      <c r="E382" t="s">
        <v>100</v>
      </c>
      <c r="F382" t="s">
        <v>676</v>
      </c>
      <c r="G382">
        <v>1.3384180000000001E-2</v>
      </c>
      <c r="H382">
        <v>249</v>
      </c>
      <c r="I382" t="s">
        <v>69</v>
      </c>
      <c r="J382">
        <v>4.0288450000000003E-2</v>
      </c>
      <c r="L382" t="s">
        <v>28</v>
      </c>
      <c r="M382">
        <v>83.17</v>
      </c>
      <c r="N382" t="s">
        <v>28</v>
      </c>
      <c r="P382" t="s">
        <v>25</v>
      </c>
      <c r="Q382">
        <v>0.12</v>
      </c>
      <c r="R382" t="s">
        <v>28</v>
      </c>
      <c r="S382">
        <v>0.33</v>
      </c>
      <c r="T382" t="s">
        <v>28</v>
      </c>
    </row>
    <row r="383" spans="1:20" hidden="1" x14ac:dyDescent="0.25">
      <c r="A383" t="s">
        <v>29</v>
      </c>
      <c r="B383" s="1">
        <v>45828.504363425927</v>
      </c>
      <c r="C383" t="s">
        <v>58</v>
      </c>
      <c r="D383" t="s">
        <v>59</v>
      </c>
      <c r="E383" t="s">
        <v>60</v>
      </c>
      <c r="F383" t="s">
        <v>678</v>
      </c>
      <c r="G383">
        <v>1.32102E-2</v>
      </c>
      <c r="H383">
        <v>97.2</v>
      </c>
      <c r="I383" t="s">
        <v>34</v>
      </c>
      <c r="J383">
        <v>4.6388409999999998E-2</v>
      </c>
      <c r="L383" t="s">
        <v>28</v>
      </c>
      <c r="M383">
        <v>27.72</v>
      </c>
      <c r="N383" t="s">
        <v>28</v>
      </c>
      <c r="P383" t="s">
        <v>25</v>
      </c>
      <c r="Q383">
        <v>0.04</v>
      </c>
      <c r="R383" t="s">
        <v>28</v>
      </c>
      <c r="T383" t="s">
        <v>25</v>
      </c>
    </row>
    <row r="384" spans="1:20" hidden="1" x14ac:dyDescent="0.25">
      <c r="A384" t="s">
        <v>29</v>
      </c>
      <c r="B384" s="1">
        <v>45828.566134259258</v>
      </c>
      <c r="C384" t="s">
        <v>613</v>
      </c>
      <c r="D384" t="s">
        <v>614</v>
      </c>
      <c r="E384" t="s">
        <v>615</v>
      </c>
      <c r="F384" t="s">
        <v>679</v>
      </c>
      <c r="G384">
        <v>0.11238565</v>
      </c>
      <c r="H384">
        <v>11.43</v>
      </c>
      <c r="I384" t="s">
        <v>34</v>
      </c>
      <c r="J384">
        <v>4.6407799999999999E-2</v>
      </c>
      <c r="L384" t="s">
        <v>28</v>
      </c>
      <c r="M384">
        <v>27.72</v>
      </c>
      <c r="N384" t="s">
        <v>28</v>
      </c>
      <c r="P384" t="s">
        <v>25</v>
      </c>
      <c r="Q384">
        <v>0.04</v>
      </c>
      <c r="R384" t="s">
        <v>28</v>
      </c>
      <c r="T384" t="s">
        <v>25</v>
      </c>
    </row>
    <row r="385" spans="1:20" hidden="1" x14ac:dyDescent="0.25">
      <c r="A385" t="s">
        <v>29</v>
      </c>
      <c r="B385" s="1">
        <v>45828.566134259258</v>
      </c>
      <c r="C385" t="s">
        <v>236</v>
      </c>
      <c r="D385" t="s">
        <v>237</v>
      </c>
      <c r="E385" t="s">
        <v>238</v>
      </c>
      <c r="F385" t="s">
        <v>680</v>
      </c>
      <c r="G385">
        <v>6.0383949999999999E-2</v>
      </c>
      <c r="H385">
        <v>31.91</v>
      </c>
      <c r="I385" t="s">
        <v>34</v>
      </c>
      <c r="J385">
        <v>4.6407789999999997E-2</v>
      </c>
      <c r="L385" t="s">
        <v>28</v>
      </c>
      <c r="M385">
        <v>41.58</v>
      </c>
      <c r="N385" t="s">
        <v>28</v>
      </c>
      <c r="P385" t="s">
        <v>25</v>
      </c>
      <c r="Q385">
        <v>0.06</v>
      </c>
      <c r="R385" t="s">
        <v>28</v>
      </c>
      <c r="T385" t="s">
        <v>25</v>
      </c>
    </row>
    <row r="386" spans="1:20" hidden="1" x14ac:dyDescent="0.25">
      <c r="A386" t="s">
        <v>29</v>
      </c>
      <c r="B386" s="1">
        <v>45828.566134259258</v>
      </c>
      <c r="C386" t="s">
        <v>39</v>
      </c>
      <c r="D386" t="s">
        <v>40</v>
      </c>
      <c r="E386" t="s">
        <v>41</v>
      </c>
      <c r="F386" t="s">
        <v>681</v>
      </c>
      <c r="G386">
        <v>9.6061900000000006E-3</v>
      </c>
      <c r="H386">
        <v>534.94000000000005</v>
      </c>
      <c r="I386" t="s">
        <v>34</v>
      </c>
      <c r="J386">
        <v>4.6407789999999997E-2</v>
      </c>
      <c r="L386" t="s">
        <v>28</v>
      </c>
      <c r="M386">
        <v>110.9</v>
      </c>
      <c r="N386" t="s">
        <v>28</v>
      </c>
      <c r="P386" t="s">
        <v>25</v>
      </c>
      <c r="Q386">
        <v>0.17</v>
      </c>
      <c r="R386" t="s">
        <v>28</v>
      </c>
      <c r="T386" t="s">
        <v>25</v>
      </c>
    </row>
    <row r="387" spans="1:20" hidden="1" x14ac:dyDescent="0.25">
      <c r="A387" t="s">
        <v>29</v>
      </c>
      <c r="B387" s="1">
        <v>45828.566134259258</v>
      </c>
      <c r="C387" t="s">
        <v>43</v>
      </c>
      <c r="D387" t="s">
        <v>44</v>
      </c>
      <c r="E387" t="s">
        <v>45</v>
      </c>
      <c r="F387" t="s">
        <v>682</v>
      </c>
      <c r="G387">
        <v>2.6747159999999999E-2</v>
      </c>
      <c r="H387">
        <v>96.07</v>
      </c>
      <c r="I387" t="s">
        <v>34</v>
      </c>
      <c r="J387">
        <v>4.6407789999999997E-2</v>
      </c>
      <c r="L387" t="s">
        <v>28</v>
      </c>
      <c r="M387">
        <v>55.45</v>
      </c>
      <c r="N387" t="s">
        <v>28</v>
      </c>
      <c r="P387" t="s">
        <v>25</v>
      </c>
      <c r="Q387">
        <v>0.08</v>
      </c>
      <c r="R387" t="s">
        <v>28</v>
      </c>
      <c r="T387" t="s">
        <v>25</v>
      </c>
    </row>
    <row r="388" spans="1:20" hidden="1" x14ac:dyDescent="0.25">
      <c r="A388" t="s">
        <v>29</v>
      </c>
      <c r="B388" s="1">
        <v>45828.566134259258</v>
      </c>
      <c r="C388" t="s">
        <v>608</v>
      </c>
      <c r="D388" t="s">
        <v>609</v>
      </c>
      <c r="E388" t="s">
        <v>610</v>
      </c>
      <c r="F388" t="s">
        <v>683</v>
      </c>
      <c r="G388">
        <v>1.388722E-2</v>
      </c>
      <c r="H388">
        <v>92.5</v>
      </c>
      <c r="I388" t="s">
        <v>34</v>
      </c>
      <c r="J388">
        <v>4.6407789999999997E-2</v>
      </c>
      <c r="L388" t="s">
        <v>28</v>
      </c>
      <c r="M388">
        <v>27.72</v>
      </c>
      <c r="N388" t="s">
        <v>28</v>
      </c>
      <c r="P388" t="s">
        <v>25</v>
      </c>
      <c r="Q388">
        <v>0.04</v>
      </c>
      <c r="R388" t="s">
        <v>28</v>
      </c>
      <c r="T388" t="s">
        <v>25</v>
      </c>
    </row>
    <row r="389" spans="1:20" hidden="1" x14ac:dyDescent="0.25">
      <c r="A389" t="s">
        <v>29</v>
      </c>
      <c r="B389" s="1">
        <v>45828.566134259258</v>
      </c>
      <c r="C389" t="s">
        <v>370</v>
      </c>
      <c r="D389" t="s">
        <v>371</v>
      </c>
      <c r="E389" t="s">
        <v>372</v>
      </c>
      <c r="F389" t="s">
        <v>684</v>
      </c>
      <c r="G389">
        <v>1.969042E-2</v>
      </c>
      <c r="H389">
        <v>130.5</v>
      </c>
      <c r="I389" t="s">
        <v>34</v>
      </c>
      <c r="J389">
        <v>4.6407789999999997E-2</v>
      </c>
      <c r="L389" t="s">
        <v>28</v>
      </c>
      <c r="M389">
        <v>55.45</v>
      </c>
      <c r="N389" t="s">
        <v>28</v>
      </c>
      <c r="P389" t="s">
        <v>25</v>
      </c>
      <c r="Q389">
        <v>0.08</v>
      </c>
      <c r="R389" t="s">
        <v>28</v>
      </c>
      <c r="T389" t="s">
        <v>25</v>
      </c>
    </row>
    <row r="390" spans="1:20" hidden="1" x14ac:dyDescent="0.25">
      <c r="A390" t="s">
        <v>29</v>
      </c>
      <c r="B390" s="1">
        <v>45828.566134259258</v>
      </c>
      <c r="C390" t="s">
        <v>47</v>
      </c>
      <c r="D390" t="s">
        <v>48</v>
      </c>
      <c r="E390" t="s">
        <v>49</v>
      </c>
      <c r="F390" t="s">
        <v>685</v>
      </c>
      <c r="G390">
        <v>2.5924799999999999E-3</v>
      </c>
      <c r="H390">
        <v>1238.92</v>
      </c>
      <c r="I390" t="s">
        <v>34</v>
      </c>
      <c r="J390">
        <v>4.6407669999999998E-2</v>
      </c>
      <c r="L390" t="s">
        <v>28</v>
      </c>
      <c r="M390">
        <v>69.31</v>
      </c>
      <c r="N390" t="s">
        <v>28</v>
      </c>
      <c r="P390" t="s">
        <v>25</v>
      </c>
      <c r="Q390">
        <v>0.1</v>
      </c>
      <c r="R390" t="s">
        <v>28</v>
      </c>
      <c r="T390" t="s">
        <v>25</v>
      </c>
    </row>
    <row r="391" spans="1:20" hidden="1" x14ac:dyDescent="0.25">
      <c r="A391" t="s">
        <v>29</v>
      </c>
      <c r="B391" s="1">
        <v>45828.566134259258</v>
      </c>
      <c r="C391" t="s">
        <v>483</v>
      </c>
      <c r="D391" t="s">
        <v>484</v>
      </c>
      <c r="E391" t="s">
        <v>485</v>
      </c>
      <c r="F391" t="s">
        <v>686</v>
      </c>
      <c r="G391">
        <v>1.480184E-2</v>
      </c>
      <c r="H391">
        <v>173.6</v>
      </c>
      <c r="I391" t="s">
        <v>34</v>
      </c>
      <c r="J391">
        <v>4.6407789999999997E-2</v>
      </c>
      <c r="L391" t="s">
        <v>28</v>
      </c>
      <c r="M391">
        <v>55.45</v>
      </c>
      <c r="N391" t="s">
        <v>28</v>
      </c>
      <c r="P391" t="s">
        <v>25</v>
      </c>
      <c r="Q391">
        <v>0.08</v>
      </c>
      <c r="R391" t="s">
        <v>28</v>
      </c>
      <c r="T391" t="s">
        <v>25</v>
      </c>
    </row>
    <row r="392" spans="1:20" hidden="1" x14ac:dyDescent="0.25">
      <c r="A392" t="s">
        <v>29</v>
      </c>
      <c r="B392" s="1">
        <v>45828.566145833334</v>
      </c>
      <c r="C392" t="s">
        <v>30</v>
      </c>
      <c r="D392" t="s">
        <v>31</v>
      </c>
      <c r="E392" t="s">
        <v>32</v>
      </c>
      <c r="F392" t="s">
        <v>687</v>
      </c>
      <c r="G392">
        <v>5.3196600000000004E-3</v>
      </c>
      <c r="H392">
        <v>483.04</v>
      </c>
      <c r="I392" t="s">
        <v>34</v>
      </c>
      <c r="J392">
        <v>4.6407950000000003E-2</v>
      </c>
      <c r="L392" t="s">
        <v>28</v>
      </c>
      <c r="M392">
        <v>55.45</v>
      </c>
      <c r="N392" t="s">
        <v>28</v>
      </c>
      <c r="P392" t="s">
        <v>25</v>
      </c>
      <c r="Q392">
        <v>0.08</v>
      </c>
      <c r="R392" t="s">
        <v>28</v>
      </c>
      <c r="T392" t="s">
        <v>25</v>
      </c>
    </row>
    <row r="393" spans="1:20" hidden="1" x14ac:dyDescent="0.25">
      <c r="A393" t="s">
        <v>29</v>
      </c>
      <c r="B393" s="1">
        <v>45828.566145833334</v>
      </c>
      <c r="C393" t="s">
        <v>326</v>
      </c>
      <c r="D393" t="s">
        <v>327</v>
      </c>
      <c r="E393" t="s">
        <v>328</v>
      </c>
      <c r="F393" t="s">
        <v>688</v>
      </c>
      <c r="G393">
        <v>1.66438E-3</v>
      </c>
      <c r="H393">
        <v>771.8</v>
      </c>
      <c r="I393" t="s">
        <v>34</v>
      </c>
      <c r="J393">
        <v>4.6407820000000002E-2</v>
      </c>
      <c r="L393" t="s">
        <v>28</v>
      </c>
      <c r="M393">
        <v>27.72</v>
      </c>
      <c r="N393" t="s">
        <v>28</v>
      </c>
      <c r="P393" t="s">
        <v>25</v>
      </c>
      <c r="Q393">
        <v>0.04</v>
      </c>
      <c r="R393" t="s">
        <v>28</v>
      </c>
      <c r="T393" t="s">
        <v>25</v>
      </c>
    </row>
    <row r="394" spans="1:20" hidden="1" x14ac:dyDescent="0.25">
      <c r="A394" t="s">
        <v>29</v>
      </c>
      <c r="B394" s="1">
        <v>45828.566145833334</v>
      </c>
      <c r="C394" t="s">
        <v>51</v>
      </c>
      <c r="D394" t="s">
        <v>52</v>
      </c>
      <c r="E394" t="s">
        <v>52</v>
      </c>
      <c r="F394" t="s">
        <v>689</v>
      </c>
      <c r="G394">
        <v>3.5240430000000003E-2</v>
      </c>
      <c r="H394">
        <v>145.82</v>
      </c>
      <c r="I394" t="s">
        <v>34</v>
      </c>
      <c r="J394">
        <v>4.640801E-2</v>
      </c>
      <c r="L394" t="s">
        <v>28</v>
      </c>
      <c r="M394">
        <v>110.9</v>
      </c>
      <c r="N394" t="s">
        <v>28</v>
      </c>
      <c r="P394" t="s">
        <v>25</v>
      </c>
      <c r="Q394">
        <v>0.17</v>
      </c>
      <c r="R394" t="s">
        <v>28</v>
      </c>
      <c r="T394" t="s">
        <v>25</v>
      </c>
    </row>
    <row r="395" spans="1:20" hidden="1" x14ac:dyDescent="0.25">
      <c r="A395" t="s">
        <v>29</v>
      </c>
      <c r="B395" s="1">
        <v>45828.566145833334</v>
      </c>
      <c r="C395" t="s">
        <v>260</v>
      </c>
      <c r="D395" t="s">
        <v>261</v>
      </c>
      <c r="E395" t="s">
        <v>262</v>
      </c>
      <c r="F395" t="s">
        <v>690</v>
      </c>
      <c r="G395">
        <v>9.1315279999999999E-2</v>
      </c>
      <c r="H395">
        <v>28.14</v>
      </c>
      <c r="I395" t="s">
        <v>34</v>
      </c>
      <c r="J395">
        <v>4.640801E-2</v>
      </c>
      <c r="L395" t="s">
        <v>28</v>
      </c>
      <c r="M395">
        <v>55.45</v>
      </c>
      <c r="N395" t="s">
        <v>28</v>
      </c>
      <c r="P395" t="s">
        <v>25</v>
      </c>
      <c r="Q395">
        <v>0.08</v>
      </c>
      <c r="R395" t="s">
        <v>28</v>
      </c>
      <c r="T395" t="s">
        <v>25</v>
      </c>
    </row>
    <row r="396" spans="1:20" hidden="1" x14ac:dyDescent="0.25">
      <c r="A396" t="s">
        <v>29</v>
      </c>
      <c r="B396" s="1">
        <v>45828.566168981481</v>
      </c>
      <c r="C396" t="s">
        <v>35</v>
      </c>
      <c r="D396" t="s">
        <v>36</v>
      </c>
      <c r="E396" t="s">
        <v>37</v>
      </c>
      <c r="F396" t="s">
        <v>691</v>
      </c>
      <c r="G396">
        <v>2.905636E-2</v>
      </c>
      <c r="H396">
        <v>154.75</v>
      </c>
      <c r="I396" t="s">
        <v>34</v>
      </c>
      <c r="J396">
        <v>4.6407999999999998E-2</v>
      </c>
      <c r="L396" t="s">
        <v>28</v>
      </c>
      <c r="M396">
        <v>97.04</v>
      </c>
      <c r="N396" t="s">
        <v>28</v>
      </c>
      <c r="P396" t="s">
        <v>25</v>
      </c>
      <c r="Q396">
        <v>0.15</v>
      </c>
      <c r="R396" t="s">
        <v>28</v>
      </c>
      <c r="T396" t="s">
        <v>25</v>
      </c>
    </row>
    <row r="397" spans="1:20" hidden="1" x14ac:dyDescent="0.25">
      <c r="A397" t="s">
        <v>29</v>
      </c>
      <c r="B397" s="1">
        <v>45828.566180555557</v>
      </c>
      <c r="C397" t="s">
        <v>115</v>
      </c>
      <c r="D397" t="s">
        <v>116</v>
      </c>
      <c r="E397" t="s">
        <v>117</v>
      </c>
      <c r="F397" t="s">
        <v>692</v>
      </c>
      <c r="G397">
        <v>5.5173799999999997E-3</v>
      </c>
      <c r="H397">
        <v>465.73</v>
      </c>
      <c r="I397" t="s">
        <v>34</v>
      </c>
      <c r="J397">
        <v>4.640797E-2</v>
      </c>
      <c r="L397" t="s">
        <v>28</v>
      </c>
      <c r="M397">
        <v>55.45</v>
      </c>
      <c r="N397" t="s">
        <v>28</v>
      </c>
      <c r="P397" t="s">
        <v>25</v>
      </c>
      <c r="Q397">
        <v>0.08</v>
      </c>
      <c r="R397" t="s">
        <v>28</v>
      </c>
      <c r="T397" t="s">
        <v>25</v>
      </c>
    </row>
    <row r="398" spans="1:20" hidden="1" x14ac:dyDescent="0.25">
      <c r="A398" t="s">
        <v>29</v>
      </c>
      <c r="B398" s="1">
        <v>45828.566377314812</v>
      </c>
      <c r="C398" t="s">
        <v>622</v>
      </c>
      <c r="D398" t="s">
        <v>623</v>
      </c>
      <c r="E398" t="s">
        <v>624</v>
      </c>
      <c r="F398" t="s">
        <v>693</v>
      </c>
      <c r="G398">
        <v>2.8607009999999999E-2</v>
      </c>
      <c r="H398">
        <v>44.9</v>
      </c>
      <c r="I398" t="s">
        <v>34</v>
      </c>
      <c r="J398">
        <v>4.6403710000000001E-2</v>
      </c>
      <c r="L398" t="s">
        <v>28</v>
      </c>
      <c r="M398">
        <v>27.72</v>
      </c>
      <c r="N398" t="s">
        <v>28</v>
      </c>
      <c r="P398" t="s">
        <v>25</v>
      </c>
      <c r="Q398">
        <v>0.04</v>
      </c>
      <c r="R398" t="s">
        <v>28</v>
      </c>
      <c r="T398" t="s">
        <v>25</v>
      </c>
    </row>
    <row r="399" spans="1:20" hidden="1" x14ac:dyDescent="0.25">
      <c r="A399" t="s">
        <v>146</v>
      </c>
      <c r="B399" s="1">
        <v>45866.727905092594</v>
      </c>
      <c r="C399" t="s">
        <v>370</v>
      </c>
      <c r="D399" t="s">
        <v>371</v>
      </c>
      <c r="E399" t="s">
        <v>372</v>
      </c>
      <c r="F399" t="s">
        <v>727</v>
      </c>
      <c r="G399">
        <v>7.8567449999999997E-2</v>
      </c>
      <c r="H399">
        <v>172.61</v>
      </c>
      <c r="I399" t="s">
        <v>34</v>
      </c>
      <c r="J399">
        <v>4.7160680000000003E-2</v>
      </c>
      <c r="K399">
        <v>71.53</v>
      </c>
      <c r="L399" t="s">
        <v>28</v>
      </c>
      <c r="M399">
        <v>287.13</v>
      </c>
      <c r="N399" t="s">
        <v>28</v>
      </c>
      <c r="P399" t="s">
        <v>25</v>
      </c>
      <c r="Q399">
        <v>0.43</v>
      </c>
      <c r="R399" t="s">
        <v>28</v>
      </c>
      <c r="T399" t="s">
        <v>25</v>
      </c>
    </row>
    <row r="400" spans="1:20" hidden="1" x14ac:dyDescent="0.25">
      <c r="A400" t="s">
        <v>146</v>
      </c>
      <c r="B400" s="1">
        <v>45866.727905092594</v>
      </c>
      <c r="C400" t="s">
        <v>326</v>
      </c>
      <c r="D400" t="s">
        <v>327</v>
      </c>
      <c r="E400" t="s">
        <v>328</v>
      </c>
      <c r="F400" t="s">
        <v>728</v>
      </c>
      <c r="G400">
        <v>1.44961E-3</v>
      </c>
      <c r="H400">
        <v>814.64</v>
      </c>
      <c r="I400" t="s">
        <v>34</v>
      </c>
      <c r="J400">
        <v>4.716095E-2</v>
      </c>
      <c r="K400">
        <v>-1.3</v>
      </c>
      <c r="L400" t="s">
        <v>28</v>
      </c>
      <c r="M400">
        <v>25</v>
      </c>
      <c r="N400" t="s">
        <v>28</v>
      </c>
      <c r="P400" t="s">
        <v>25</v>
      </c>
      <c r="Q400">
        <v>0.04</v>
      </c>
      <c r="R400" t="s">
        <v>28</v>
      </c>
      <c r="T400" t="s">
        <v>25</v>
      </c>
    </row>
    <row r="401" spans="1:20" hidden="1" x14ac:dyDescent="0.25">
      <c r="A401" t="s">
        <v>146</v>
      </c>
      <c r="B401" s="1">
        <v>45866.727905092594</v>
      </c>
      <c r="C401" t="s">
        <v>260</v>
      </c>
      <c r="D401" t="s">
        <v>261</v>
      </c>
      <c r="E401" t="s">
        <v>262</v>
      </c>
      <c r="F401" t="s">
        <v>729</v>
      </c>
      <c r="G401">
        <v>0.45625705</v>
      </c>
      <c r="H401">
        <v>44.66</v>
      </c>
      <c r="I401" t="s">
        <v>34</v>
      </c>
      <c r="J401">
        <v>4.7161130000000002E-2</v>
      </c>
      <c r="K401">
        <v>260.5</v>
      </c>
      <c r="L401" t="s">
        <v>28</v>
      </c>
      <c r="M401">
        <v>431.41</v>
      </c>
      <c r="N401" t="s">
        <v>28</v>
      </c>
      <c r="P401" t="s">
        <v>25</v>
      </c>
      <c r="Q401">
        <v>0.65</v>
      </c>
      <c r="R401" t="s">
        <v>28</v>
      </c>
      <c r="T401" t="s">
        <v>25</v>
      </c>
    </row>
    <row r="402" spans="1:20" hidden="1" x14ac:dyDescent="0.25">
      <c r="A402" t="s">
        <v>146</v>
      </c>
      <c r="B402" s="1">
        <v>45866.727916666663</v>
      </c>
      <c r="C402" t="s">
        <v>608</v>
      </c>
      <c r="D402" t="s">
        <v>609</v>
      </c>
      <c r="E402" t="s">
        <v>610</v>
      </c>
      <c r="F402" t="s">
        <v>730</v>
      </c>
      <c r="G402">
        <v>1.7097419999999999E-2</v>
      </c>
      <c r="H402">
        <v>98.28</v>
      </c>
      <c r="I402" t="s">
        <v>34</v>
      </c>
      <c r="J402">
        <v>4.716066E-2</v>
      </c>
      <c r="K402">
        <v>5.16</v>
      </c>
      <c r="L402" t="s">
        <v>28</v>
      </c>
      <c r="M402">
        <v>35.58</v>
      </c>
      <c r="N402" t="s">
        <v>28</v>
      </c>
      <c r="P402" t="s">
        <v>25</v>
      </c>
      <c r="Q402">
        <v>0.05</v>
      </c>
      <c r="R402" t="s">
        <v>28</v>
      </c>
      <c r="T402" t="s">
        <v>25</v>
      </c>
    </row>
    <row r="403" spans="1:20" hidden="1" x14ac:dyDescent="0.25">
      <c r="A403" t="s">
        <v>146</v>
      </c>
      <c r="B403" s="1">
        <v>45866.727939814817</v>
      </c>
      <c r="C403" t="s">
        <v>30</v>
      </c>
      <c r="D403" t="s">
        <v>31</v>
      </c>
      <c r="E403" t="s">
        <v>32</v>
      </c>
      <c r="F403" t="s">
        <v>731</v>
      </c>
      <c r="G403">
        <v>2.30861E-3</v>
      </c>
      <c r="H403">
        <v>511.52</v>
      </c>
      <c r="I403" t="s">
        <v>34</v>
      </c>
      <c r="J403">
        <v>4.7160550000000002E-2</v>
      </c>
      <c r="K403">
        <v>2.9</v>
      </c>
      <c r="L403" t="s">
        <v>28</v>
      </c>
      <c r="M403">
        <v>25</v>
      </c>
      <c r="N403" t="s">
        <v>28</v>
      </c>
      <c r="P403" t="s">
        <v>25</v>
      </c>
      <c r="Q403">
        <v>0.04</v>
      </c>
      <c r="R403" t="s">
        <v>28</v>
      </c>
      <c r="T403" t="s">
        <v>25</v>
      </c>
    </row>
    <row r="404" spans="1:20" hidden="1" x14ac:dyDescent="0.25">
      <c r="A404" t="s">
        <v>146</v>
      </c>
      <c r="B404" s="1">
        <v>45866.72797453704</v>
      </c>
      <c r="C404" t="s">
        <v>613</v>
      </c>
      <c r="D404" t="s">
        <v>614</v>
      </c>
      <c r="E404" t="s">
        <v>615</v>
      </c>
      <c r="F404" t="s">
        <v>732</v>
      </c>
      <c r="G404">
        <v>0.10029689999999999</v>
      </c>
      <c r="H404">
        <v>15.39</v>
      </c>
      <c r="I404" t="s">
        <v>34</v>
      </c>
      <c r="J404">
        <v>4.7160680000000003E-2</v>
      </c>
      <c r="K404">
        <v>5.01</v>
      </c>
      <c r="L404" t="s">
        <v>28</v>
      </c>
      <c r="M404">
        <v>32.68</v>
      </c>
      <c r="N404" t="s">
        <v>28</v>
      </c>
      <c r="P404" t="s">
        <v>25</v>
      </c>
      <c r="Q404">
        <v>0.05</v>
      </c>
      <c r="R404" t="s">
        <v>28</v>
      </c>
      <c r="T404" t="s">
        <v>25</v>
      </c>
    </row>
    <row r="405" spans="1:20" hidden="1" x14ac:dyDescent="0.25">
      <c r="A405" t="s">
        <v>146</v>
      </c>
      <c r="B405" s="1">
        <v>45866.728009259263</v>
      </c>
      <c r="C405" t="s">
        <v>622</v>
      </c>
      <c r="D405" t="s">
        <v>623</v>
      </c>
      <c r="E405" t="s">
        <v>624</v>
      </c>
      <c r="F405" t="s">
        <v>733</v>
      </c>
      <c r="G405">
        <v>0.17332942000000001</v>
      </c>
      <c r="H405">
        <v>64.52</v>
      </c>
      <c r="I405" t="s">
        <v>34</v>
      </c>
      <c r="J405">
        <v>4.7160680000000003E-2</v>
      </c>
      <c r="K405">
        <v>95.1</v>
      </c>
      <c r="L405" t="s">
        <v>28</v>
      </c>
      <c r="M405">
        <v>236.77</v>
      </c>
      <c r="N405" t="s">
        <v>28</v>
      </c>
      <c r="P405" t="s">
        <v>25</v>
      </c>
      <c r="Q405">
        <v>0.36</v>
      </c>
      <c r="R405" t="s">
        <v>28</v>
      </c>
      <c r="T405" t="s">
        <v>25</v>
      </c>
    </row>
    <row r="406" spans="1:20" hidden="1" x14ac:dyDescent="0.25">
      <c r="A406" t="s">
        <v>146</v>
      </c>
      <c r="B406" s="1">
        <v>45866.728194444448</v>
      </c>
      <c r="C406" t="s">
        <v>51</v>
      </c>
      <c r="D406" t="s">
        <v>52</v>
      </c>
      <c r="E406" t="s">
        <v>52</v>
      </c>
      <c r="F406" t="s">
        <v>734</v>
      </c>
      <c r="G406">
        <v>5.6116829999999999E-2</v>
      </c>
      <c r="H406">
        <v>163.29</v>
      </c>
      <c r="I406" t="s">
        <v>34</v>
      </c>
      <c r="J406">
        <v>4.7158230000000002E-2</v>
      </c>
      <c r="K406">
        <v>45.4</v>
      </c>
      <c r="L406" t="s">
        <v>28</v>
      </c>
      <c r="M406">
        <v>194.02</v>
      </c>
      <c r="N406" t="s">
        <v>28</v>
      </c>
      <c r="P406" t="s">
        <v>25</v>
      </c>
      <c r="Q406">
        <v>0.28999999999999998</v>
      </c>
      <c r="R406" t="s">
        <v>28</v>
      </c>
      <c r="T406" t="s">
        <v>25</v>
      </c>
    </row>
    <row r="407" spans="1:20" hidden="1" x14ac:dyDescent="0.25">
      <c r="A407" t="s">
        <v>146</v>
      </c>
      <c r="B407" s="1">
        <v>45867.291886574072</v>
      </c>
      <c r="C407" t="s">
        <v>74</v>
      </c>
      <c r="D407" t="s">
        <v>75</v>
      </c>
      <c r="E407" t="s">
        <v>76</v>
      </c>
      <c r="F407" t="s">
        <v>736</v>
      </c>
      <c r="G407">
        <v>5.71683E-3</v>
      </c>
      <c r="H407">
        <v>178</v>
      </c>
      <c r="I407" t="s">
        <v>69</v>
      </c>
      <c r="J407">
        <v>4.0638800000000003E-2</v>
      </c>
      <c r="K407">
        <v>3.51</v>
      </c>
      <c r="L407" t="s">
        <v>28</v>
      </c>
      <c r="M407">
        <v>25</v>
      </c>
      <c r="N407" t="s">
        <v>28</v>
      </c>
      <c r="P407" t="s">
        <v>25</v>
      </c>
      <c r="Q407">
        <v>0.04</v>
      </c>
      <c r="R407" t="s">
        <v>28</v>
      </c>
      <c r="T407" t="s">
        <v>25</v>
      </c>
    </row>
    <row r="408" spans="1:20" hidden="1" x14ac:dyDescent="0.25">
      <c r="A408" t="s">
        <v>146</v>
      </c>
      <c r="B408" s="1">
        <v>45867.292291666665</v>
      </c>
      <c r="C408" t="s">
        <v>93</v>
      </c>
      <c r="D408" t="s">
        <v>94</v>
      </c>
      <c r="E408" t="s">
        <v>95</v>
      </c>
      <c r="F408" t="s">
        <v>737</v>
      </c>
      <c r="G408">
        <v>0.21769606999999999</v>
      </c>
      <c r="H408">
        <v>981.8</v>
      </c>
      <c r="I408" t="s">
        <v>97</v>
      </c>
      <c r="J408">
        <v>3.5188343999999998</v>
      </c>
      <c r="K408">
        <v>27.79</v>
      </c>
      <c r="L408" t="s">
        <v>28</v>
      </c>
      <c r="M408">
        <v>60.65</v>
      </c>
      <c r="N408" t="s">
        <v>28</v>
      </c>
      <c r="P408" t="s">
        <v>25</v>
      </c>
      <c r="Q408">
        <v>0.09</v>
      </c>
      <c r="R408" t="s">
        <v>28</v>
      </c>
      <c r="T408" t="s">
        <v>25</v>
      </c>
    </row>
    <row r="409" spans="1:20" hidden="1" x14ac:dyDescent="0.25">
      <c r="A409" t="s">
        <v>29</v>
      </c>
      <c r="B409" s="1">
        <v>45867.292314814818</v>
      </c>
      <c r="C409" t="s">
        <v>98</v>
      </c>
      <c r="D409" t="s">
        <v>99</v>
      </c>
      <c r="E409" t="s">
        <v>100</v>
      </c>
      <c r="F409" t="s">
        <v>738</v>
      </c>
      <c r="G409">
        <v>4.2881259999999997E-2</v>
      </c>
      <c r="H409">
        <v>231.6</v>
      </c>
      <c r="I409" t="s">
        <v>69</v>
      </c>
      <c r="J409">
        <v>4.0650400000000003E-2</v>
      </c>
      <c r="L409" t="s">
        <v>28</v>
      </c>
      <c r="M409">
        <v>245.66</v>
      </c>
      <c r="N409" t="s">
        <v>28</v>
      </c>
      <c r="P409" t="s">
        <v>25</v>
      </c>
      <c r="Q409">
        <v>0.37</v>
      </c>
      <c r="R409" t="s">
        <v>28</v>
      </c>
      <c r="S409">
        <v>0.98</v>
      </c>
      <c r="T409" t="s">
        <v>28</v>
      </c>
    </row>
    <row r="410" spans="1:20" hidden="1" x14ac:dyDescent="0.25">
      <c r="A410" t="s">
        <v>29</v>
      </c>
      <c r="B410" s="1">
        <v>45867.292326388888</v>
      </c>
      <c r="C410" t="s">
        <v>479</v>
      </c>
      <c r="D410" t="s">
        <v>480</v>
      </c>
      <c r="E410" t="s">
        <v>481</v>
      </c>
      <c r="F410" t="s">
        <v>739</v>
      </c>
      <c r="G410">
        <v>9.8432599999999995E-3</v>
      </c>
      <c r="H410">
        <v>90.984999999999999</v>
      </c>
      <c r="I410" t="s">
        <v>126</v>
      </c>
      <c r="J410">
        <v>3.5217810000000002E-2</v>
      </c>
      <c r="L410" t="s">
        <v>28</v>
      </c>
      <c r="M410">
        <v>25.47</v>
      </c>
      <c r="N410" t="s">
        <v>28</v>
      </c>
      <c r="P410" t="s">
        <v>25</v>
      </c>
      <c r="Q410">
        <v>0.04</v>
      </c>
      <c r="R410" t="s">
        <v>28</v>
      </c>
      <c r="T410" t="s">
        <v>25</v>
      </c>
    </row>
    <row r="411" spans="1:20" hidden="1" x14ac:dyDescent="0.25">
      <c r="A411" t="s">
        <v>29</v>
      </c>
      <c r="B411" s="1">
        <v>45867.292337962965</v>
      </c>
      <c r="C411" t="s">
        <v>102</v>
      </c>
      <c r="D411" t="s">
        <v>103</v>
      </c>
      <c r="E411" t="s">
        <v>104</v>
      </c>
      <c r="F411" t="s">
        <v>740</v>
      </c>
      <c r="G411">
        <v>0.33461003</v>
      </c>
      <c r="H411">
        <v>1809.5</v>
      </c>
      <c r="I411" t="s">
        <v>97</v>
      </c>
      <c r="J411">
        <v>3.5216474600000001</v>
      </c>
      <c r="L411" t="s">
        <v>28</v>
      </c>
      <c r="M411">
        <v>173.06</v>
      </c>
      <c r="N411" t="s">
        <v>28</v>
      </c>
      <c r="O411">
        <v>0.87</v>
      </c>
      <c r="P411" t="s">
        <v>28</v>
      </c>
      <c r="Q411">
        <v>0.26</v>
      </c>
      <c r="R411" t="s">
        <v>28</v>
      </c>
      <c r="T411" t="s">
        <v>25</v>
      </c>
    </row>
    <row r="412" spans="1:20" hidden="1" x14ac:dyDescent="0.25">
      <c r="A412" t="s">
        <v>29</v>
      </c>
      <c r="B412" s="1">
        <v>45867.500474537039</v>
      </c>
      <c r="C412" t="s">
        <v>58</v>
      </c>
      <c r="D412" t="s">
        <v>59</v>
      </c>
      <c r="E412" t="s">
        <v>60</v>
      </c>
      <c r="F412" t="s">
        <v>741</v>
      </c>
      <c r="G412">
        <v>5.4226669999999998E-2</v>
      </c>
      <c r="H412">
        <v>98.8</v>
      </c>
      <c r="I412" t="s">
        <v>34</v>
      </c>
      <c r="J412">
        <v>4.6897710000000002E-2</v>
      </c>
      <c r="L412" t="s">
        <v>28</v>
      </c>
      <c r="M412">
        <v>114.41</v>
      </c>
      <c r="N412" t="s">
        <v>28</v>
      </c>
      <c r="P412" t="s">
        <v>25</v>
      </c>
      <c r="Q412">
        <v>0.17</v>
      </c>
      <c r="R412" t="s">
        <v>28</v>
      </c>
      <c r="T412" t="s">
        <v>25</v>
      </c>
    </row>
    <row r="413" spans="1:20" hidden="1" x14ac:dyDescent="0.25">
      <c r="A413" t="s">
        <v>29</v>
      </c>
      <c r="B413" s="1">
        <v>45867.562511574077</v>
      </c>
      <c r="C413" t="s">
        <v>236</v>
      </c>
      <c r="D413" t="s">
        <v>237</v>
      </c>
      <c r="E413" t="s">
        <v>238</v>
      </c>
      <c r="F413" t="s">
        <v>742</v>
      </c>
      <c r="G413">
        <v>0.1281496</v>
      </c>
      <c r="H413">
        <v>33.24</v>
      </c>
      <c r="I413" t="s">
        <v>34</v>
      </c>
      <c r="J413">
        <v>4.6825239999999997E-2</v>
      </c>
      <c r="L413" t="s">
        <v>28</v>
      </c>
      <c r="M413">
        <v>91.11</v>
      </c>
      <c r="N413" t="s">
        <v>28</v>
      </c>
      <c r="P413" t="s">
        <v>25</v>
      </c>
      <c r="Q413">
        <v>0.14000000000000001</v>
      </c>
      <c r="R413" t="s">
        <v>28</v>
      </c>
      <c r="T413" t="s">
        <v>25</v>
      </c>
    </row>
    <row r="414" spans="1:20" hidden="1" x14ac:dyDescent="0.25">
      <c r="A414" t="s">
        <v>29</v>
      </c>
      <c r="B414" s="1">
        <v>45867.562534722223</v>
      </c>
      <c r="C414" t="s">
        <v>47</v>
      </c>
      <c r="D414" t="s">
        <v>48</v>
      </c>
      <c r="E414" t="s">
        <v>49</v>
      </c>
      <c r="F414" t="s">
        <v>743</v>
      </c>
      <c r="G414">
        <v>5.1598399999999997E-3</v>
      </c>
      <c r="H414">
        <v>1179.0999999999999</v>
      </c>
      <c r="I414" t="s">
        <v>34</v>
      </c>
      <c r="J414">
        <v>4.6824959999999999E-2</v>
      </c>
      <c r="L414" t="s">
        <v>28</v>
      </c>
      <c r="M414">
        <v>130.13</v>
      </c>
      <c r="N414" t="s">
        <v>28</v>
      </c>
      <c r="P414" t="s">
        <v>25</v>
      </c>
      <c r="Q414">
        <v>0.2</v>
      </c>
      <c r="R414" t="s">
        <v>28</v>
      </c>
      <c r="T414" t="s">
        <v>25</v>
      </c>
    </row>
    <row r="415" spans="1:20" hidden="1" x14ac:dyDescent="0.25">
      <c r="A415" t="s">
        <v>29</v>
      </c>
      <c r="B415" s="1">
        <v>45867.562534722223</v>
      </c>
      <c r="C415" t="s">
        <v>43</v>
      </c>
      <c r="D415" t="s">
        <v>44</v>
      </c>
      <c r="E415" t="s">
        <v>45</v>
      </c>
      <c r="F415" t="s">
        <v>744</v>
      </c>
      <c r="G415">
        <v>3.8969520000000001E-2</v>
      </c>
      <c r="H415">
        <v>98</v>
      </c>
      <c r="I415" t="s">
        <v>34</v>
      </c>
      <c r="J415">
        <v>4.6824579999999998E-2</v>
      </c>
      <c r="L415" t="s">
        <v>28</v>
      </c>
      <c r="M415">
        <v>81.680000000000007</v>
      </c>
      <c r="N415" t="s">
        <v>28</v>
      </c>
      <c r="P415" t="s">
        <v>25</v>
      </c>
      <c r="Q415">
        <v>0.12</v>
      </c>
      <c r="R415" t="s">
        <v>28</v>
      </c>
      <c r="T415" t="s">
        <v>25</v>
      </c>
    </row>
    <row r="416" spans="1:20" hidden="1" x14ac:dyDescent="0.25">
      <c r="A416" t="s">
        <v>29</v>
      </c>
      <c r="B416" s="1">
        <v>45867.562534722223</v>
      </c>
      <c r="C416" t="s">
        <v>115</v>
      </c>
      <c r="D416" t="s">
        <v>116</v>
      </c>
      <c r="E416" t="s">
        <v>117</v>
      </c>
      <c r="F416" t="s">
        <v>745</v>
      </c>
      <c r="G416">
        <v>1.954811E-2</v>
      </c>
      <c r="H416">
        <v>422.51</v>
      </c>
      <c r="I416" t="s">
        <v>34</v>
      </c>
      <c r="J416">
        <v>4.6823919999999998E-2</v>
      </c>
      <c r="L416" t="s">
        <v>28</v>
      </c>
      <c r="M416">
        <v>176.65</v>
      </c>
      <c r="N416" t="s">
        <v>28</v>
      </c>
      <c r="P416" t="s">
        <v>25</v>
      </c>
      <c r="Q416">
        <v>0.26</v>
      </c>
      <c r="R416" t="s">
        <v>28</v>
      </c>
      <c r="T416" t="s">
        <v>25</v>
      </c>
    </row>
    <row r="417" spans="1:20" hidden="1" x14ac:dyDescent="0.25">
      <c r="A417" t="s">
        <v>29</v>
      </c>
      <c r="B417" s="1">
        <v>45867.562592592592</v>
      </c>
      <c r="C417" t="s">
        <v>39</v>
      </c>
      <c r="D417" t="s">
        <v>40</v>
      </c>
      <c r="E417" t="s">
        <v>41</v>
      </c>
      <c r="F417" t="s">
        <v>746</v>
      </c>
      <c r="G417">
        <v>1.6958589999999999E-2</v>
      </c>
      <c r="H417">
        <v>571.65</v>
      </c>
      <c r="I417" t="s">
        <v>34</v>
      </c>
      <c r="J417">
        <v>4.6823690000000001E-2</v>
      </c>
      <c r="L417" t="s">
        <v>28</v>
      </c>
      <c r="M417">
        <v>207.35</v>
      </c>
      <c r="N417" t="s">
        <v>28</v>
      </c>
      <c r="P417" t="s">
        <v>25</v>
      </c>
      <c r="Q417">
        <v>0.31</v>
      </c>
      <c r="R417" t="s">
        <v>28</v>
      </c>
      <c r="T417" t="s">
        <v>25</v>
      </c>
    </row>
    <row r="418" spans="1:20" hidden="1" x14ac:dyDescent="0.25">
      <c r="A418" t="s">
        <v>29</v>
      </c>
      <c r="B418" s="1">
        <v>45867.562685185185</v>
      </c>
      <c r="C418" t="s">
        <v>35</v>
      </c>
      <c r="D418" t="s">
        <v>36</v>
      </c>
      <c r="E418" t="s">
        <v>37</v>
      </c>
      <c r="F418" t="s">
        <v>747</v>
      </c>
      <c r="G418">
        <v>1.513456E-2</v>
      </c>
      <c r="H418">
        <v>162.26</v>
      </c>
      <c r="I418" t="s">
        <v>34</v>
      </c>
      <c r="J418">
        <v>4.6829389999999999E-2</v>
      </c>
      <c r="L418" t="s">
        <v>28</v>
      </c>
      <c r="M418">
        <v>52.52</v>
      </c>
      <c r="N418" t="s">
        <v>28</v>
      </c>
      <c r="P418" t="s">
        <v>25</v>
      </c>
      <c r="Q418">
        <v>0.08</v>
      </c>
      <c r="R418" t="s">
        <v>28</v>
      </c>
      <c r="T418" t="s">
        <v>25</v>
      </c>
    </row>
    <row r="419" spans="1:20" hidden="1" x14ac:dyDescent="0.25">
      <c r="A419" t="s">
        <v>749</v>
      </c>
      <c r="B419" s="1">
        <v>45868.279166666667</v>
      </c>
      <c r="C419" t="s">
        <v>58</v>
      </c>
      <c r="D419" t="s">
        <v>59</v>
      </c>
      <c r="E419" t="s">
        <v>60</v>
      </c>
      <c r="F419" t="s">
        <v>750</v>
      </c>
      <c r="G419">
        <v>0.21025126999999999</v>
      </c>
      <c r="H419">
        <v>76.337232110000002</v>
      </c>
      <c r="I419" t="s">
        <v>34</v>
      </c>
      <c r="J419">
        <v>4.4618030000000003E-2</v>
      </c>
      <c r="K419">
        <v>0</v>
      </c>
      <c r="L419" t="s">
        <v>28</v>
      </c>
      <c r="M419">
        <v>359.72</v>
      </c>
      <c r="N419" t="s">
        <v>28</v>
      </c>
      <c r="P419" t="s">
        <v>25</v>
      </c>
      <c r="R419" t="s">
        <v>25</v>
      </c>
      <c r="T419" t="s">
        <v>25</v>
      </c>
    </row>
    <row r="420" spans="1:20" hidden="1" x14ac:dyDescent="0.25">
      <c r="A420" t="s">
        <v>751</v>
      </c>
      <c r="B420" s="1">
        <v>45868.279166666667</v>
      </c>
      <c r="C420" t="s">
        <v>58</v>
      </c>
      <c r="D420" t="s">
        <v>59</v>
      </c>
      <c r="E420" t="s">
        <v>60</v>
      </c>
      <c r="F420" t="s">
        <v>752</v>
      </c>
      <c r="G420">
        <v>1.2615076199999999</v>
      </c>
      <c r="H420">
        <v>12.722872020000001</v>
      </c>
      <c r="I420" t="s">
        <v>34</v>
      </c>
      <c r="J420">
        <v>4.4618030000000003E-2</v>
      </c>
      <c r="L420" t="s">
        <v>28</v>
      </c>
      <c r="M420">
        <v>359.72</v>
      </c>
      <c r="N420" t="s">
        <v>28</v>
      </c>
      <c r="P420" t="s">
        <v>25</v>
      </c>
      <c r="R420" t="s">
        <v>25</v>
      </c>
      <c r="T420" t="s">
        <v>25</v>
      </c>
    </row>
    <row r="421" spans="1:20" hidden="1" x14ac:dyDescent="0.25">
      <c r="A421" t="s">
        <v>29</v>
      </c>
      <c r="B421" s="1">
        <v>45890.291875000003</v>
      </c>
      <c r="C421" t="s">
        <v>98</v>
      </c>
      <c r="D421" t="s">
        <v>99</v>
      </c>
      <c r="E421" t="s">
        <v>100</v>
      </c>
      <c r="F421" t="s">
        <v>772</v>
      </c>
      <c r="G421">
        <v>1.388445E-2</v>
      </c>
      <c r="H421">
        <v>231.3</v>
      </c>
      <c r="I421" t="s">
        <v>69</v>
      </c>
      <c r="J421">
        <v>4.0801329999999997E-2</v>
      </c>
      <c r="L421" t="s">
        <v>28</v>
      </c>
      <c r="M421">
        <v>79.150000000000006</v>
      </c>
      <c r="N421" t="s">
        <v>28</v>
      </c>
      <c r="P421" t="s">
        <v>25</v>
      </c>
      <c r="Q421">
        <v>0.12</v>
      </c>
      <c r="R421" t="s">
        <v>28</v>
      </c>
      <c r="S421">
        <v>0.32</v>
      </c>
      <c r="T421" t="s">
        <v>28</v>
      </c>
    </row>
    <row r="422" spans="1:20" hidden="1" x14ac:dyDescent="0.25">
      <c r="A422" t="s">
        <v>29</v>
      </c>
      <c r="B422" s="1">
        <v>45890.291898148149</v>
      </c>
      <c r="C422" t="s">
        <v>74</v>
      </c>
      <c r="D422" t="s">
        <v>75</v>
      </c>
      <c r="E422" t="s">
        <v>76</v>
      </c>
      <c r="F422" t="s">
        <v>773</v>
      </c>
      <c r="G422">
        <v>1.79787E-2</v>
      </c>
      <c r="H422">
        <v>179.36</v>
      </c>
      <c r="I422" t="s">
        <v>69</v>
      </c>
      <c r="J422">
        <v>4.0802980000000003E-2</v>
      </c>
      <c r="L422" t="s">
        <v>28</v>
      </c>
      <c r="M422">
        <v>79.150000000000006</v>
      </c>
      <c r="N422" t="s">
        <v>28</v>
      </c>
      <c r="P422" t="s">
        <v>25</v>
      </c>
      <c r="Q422">
        <v>0.12</v>
      </c>
      <c r="R422" t="s">
        <v>28</v>
      </c>
      <c r="T422" t="s">
        <v>25</v>
      </c>
    </row>
    <row r="423" spans="1:20" hidden="1" x14ac:dyDescent="0.25">
      <c r="A423" t="s">
        <v>29</v>
      </c>
      <c r="B423" s="1">
        <v>45890.292025462964</v>
      </c>
      <c r="C423" t="s">
        <v>93</v>
      </c>
      <c r="D423" t="s">
        <v>94</v>
      </c>
      <c r="E423" t="s">
        <v>95</v>
      </c>
      <c r="F423" t="s">
        <v>774</v>
      </c>
      <c r="G423">
        <v>0.40190255000000003</v>
      </c>
      <c r="H423">
        <v>1036</v>
      </c>
      <c r="I423" t="s">
        <v>97</v>
      </c>
      <c r="J423">
        <v>3.52976468</v>
      </c>
      <c r="L423" t="s">
        <v>28</v>
      </c>
      <c r="M423">
        <v>118.73</v>
      </c>
      <c r="N423" t="s">
        <v>28</v>
      </c>
      <c r="O423">
        <v>0.59</v>
      </c>
      <c r="P423" t="s">
        <v>28</v>
      </c>
      <c r="Q423">
        <v>0.18</v>
      </c>
      <c r="R423" t="s">
        <v>28</v>
      </c>
      <c r="T423" t="s">
        <v>25</v>
      </c>
    </row>
    <row r="424" spans="1:20" hidden="1" x14ac:dyDescent="0.25">
      <c r="A424" t="s">
        <v>29</v>
      </c>
      <c r="B424" s="1">
        <v>45890.292025462964</v>
      </c>
      <c r="C424" t="s">
        <v>479</v>
      </c>
      <c r="D424" t="s">
        <v>480</v>
      </c>
      <c r="E424" t="s">
        <v>481</v>
      </c>
      <c r="F424" t="s">
        <v>775</v>
      </c>
      <c r="G424">
        <v>2.0598999999999999E-2</v>
      </c>
      <c r="H424">
        <v>90.287509999999997</v>
      </c>
      <c r="I424" t="s">
        <v>126</v>
      </c>
      <c r="J424">
        <v>3.5297630000000003E-2</v>
      </c>
      <c r="L424" t="s">
        <v>28</v>
      </c>
      <c r="M424">
        <v>52.77</v>
      </c>
      <c r="N424" t="s">
        <v>28</v>
      </c>
      <c r="P424" t="s">
        <v>25</v>
      </c>
      <c r="Q424">
        <v>0.08</v>
      </c>
      <c r="R424" t="s">
        <v>28</v>
      </c>
      <c r="T424" t="s">
        <v>25</v>
      </c>
    </row>
    <row r="425" spans="1:20" hidden="1" x14ac:dyDescent="0.25">
      <c r="A425" t="s">
        <v>29</v>
      </c>
      <c r="B425" s="1">
        <v>45890.292037037034</v>
      </c>
      <c r="C425" t="s">
        <v>102</v>
      </c>
      <c r="D425" t="s">
        <v>103</v>
      </c>
      <c r="E425" t="s">
        <v>104</v>
      </c>
      <c r="F425" t="s">
        <v>776</v>
      </c>
      <c r="G425">
        <v>0.15896071000000001</v>
      </c>
      <c r="H425">
        <v>1746</v>
      </c>
      <c r="I425" t="s">
        <v>97</v>
      </c>
      <c r="J425">
        <v>3.5297647099999998</v>
      </c>
      <c r="L425" t="s">
        <v>28</v>
      </c>
      <c r="M425">
        <v>79.150000000000006</v>
      </c>
      <c r="N425" t="s">
        <v>28</v>
      </c>
      <c r="O425">
        <v>0.4</v>
      </c>
      <c r="P425" t="s">
        <v>28</v>
      </c>
      <c r="Q425">
        <v>0.12</v>
      </c>
      <c r="R425" t="s">
        <v>28</v>
      </c>
      <c r="T425" t="s">
        <v>25</v>
      </c>
    </row>
    <row r="426" spans="1:20" hidden="1" x14ac:dyDescent="0.25">
      <c r="A426" t="s">
        <v>29</v>
      </c>
      <c r="B426" s="1">
        <v>45890.294664351852</v>
      </c>
      <c r="C426" t="s">
        <v>490</v>
      </c>
      <c r="D426" t="s">
        <v>491</v>
      </c>
      <c r="E426" t="s">
        <v>492</v>
      </c>
      <c r="F426" t="s">
        <v>777</v>
      </c>
      <c r="G426">
        <v>6.5711660000000005E-2</v>
      </c>
      <c r="H426">
        <v>32.72</v>
      </c>
      <c r="I426" t="s">
        <v>69</v>
      </c>
      <c r="J426">
        <v>4.080632E-2</v>
      </c>
      <c r="L426" t="s">
        <v>28</v>
      </c>
      <c r="M426">
        <v>52.77</v>
      </c>
      <c r="N426" t="s">
        <v>28</v>
      </c>
      <c r="P426" t="s">
        <v>25</v>
      </c>
      <c r="Q426">
        <v>0.08</v>
      </c>
      <c r="R426" t="s">
        <v>28</v>
      </c>
      <c r="T426" t="s">
        <v>25</v>
      </c>
    </row>
    <row r="427" spans="1:20" hidden="1" x14ac:dyDescent="0.25">
      <c r="A427" t="s">
        <v>29</v>
      </c>
      <c r="B427" s="1">
        <v>45890.5625</v>
      </c>
      <c r="C427" t="s">
        <v>370</v>
      </c>
      <c r="D427" t="s">
        <v>371</v>
      </c>
      <c r="E427" t="s">
        <v>372</v>
      </c>
      <c r="F427" t="s">
        <v>778</v>
      </c>
      <c r="G427">
        <v>1.5085970000000001E-2</v>
      </c>
      <c r="H427">
        <v>165.89</v>
      </c>
      <c r="I427" t="s">
        <v>34</v>
      </c>
      <c r="J427">
        <v>4.749689E-2</v>
      </c>
      <c r="L427" t="s">
        <v>28</v>
      </c>
      <c r="M427">
        <v>52.77</v>
      </c>
      <c r="N427" t="s">
        <v>28</v>
      </c>
      <c r="P427" t="s">
        <v>25</v>
      </c>
      <c r="Q427">
        <v>0.08</v>
      </c>
      <c r="R427" t="s">
        <v>28</v>
      </c>
      <c r="T427" t="s">
        <v>25</v>
      </c>
    </row>
    <row r="428" spans="1:20" hidden="1" x14ac:dyDescent="0.25">
      <c r="A428" t="s">
        <v>29</v>
      </c>
      <c r="B428" s="1">
        <v>45890.562511574077</v>
      </c>
      <c r="C428" t="s">
        <v>483</v>
      </c>
      <c r="D428" t="s">
        <v>484</v>
      </c>
      <c r="E428" t="s">
        <v>485</v>
      </c>
      <c r="F428" t="s">
        <v>779</v>
      </c>
      <c r="G428">
        <v>1.251556E-2</v>
      </c>
      <c r="H428">
        <v>199.96</v>
      </c>
      <c r="I428" t="s">
        <v>34</v>
      </c>
      <c r="J428">
        <v>4.749689E-2</v>
      </c>
      <c r="L428" t="s">
        <v>28</v>
      </c>
      <c r="M428">
        <v>52.77</v>
      </c>
      <c r="N428" t="s">
        <v>28</v>
      </c>
      <c r="P428" t="s">
        <v>25</v>
      </c>
      <c r="Q428">
        <v>0.08</v>
      </c>
      <c r="R428" t="s">
        <v>28</v>
      </c>
      <c r="T428" t="s">
        <v>25</v>
      </c>
    </row>
    <row r="429" spans="1:20" hidden="1" x14ac:dyDescent="0.25">
      <c r="A429" t="s">
        <v>29</v>
      </c>
      <c r="B429" s="1">
        <v>45890.562523148146</v>
      </c>
      <c r="C429" t="s">
        <v>236</v>
      </c>
      <c r="D429" t="s">
        <v>237</v>
      </c>
      <c r="E429" t="s">
        <v>238</v>
      </c>
      <c r="F429" t="s">
        <v>780</v>
      </c>
      <c r="G429">
        <v>6.0553099999999999E-2</v>
      </c>
      <c r="H429">
        <v>30.99</v>
      </c>
      <c r="I429" t="s">
        <v>34</v>
      </c>
      <c r="J429">
        <v>4.7495330000000002E-2</v>
      </c>
      <c r="L429" t="s">
        <v>28</v>
      </c>
      <c r="M429">
        <v>39.57</v>
      </c>
      <c r="N429" t="s">
        <v>28</v>
      </c>
      <c r="P429" t="s">
        <v>25</v>
      </c>
      <c r="Q429">
        <v>0.06</v>
      </c>
      <c r="R429" t="s">
        <v>28</v>
      </c>
      <c r="T429" t="s">
        <v>25</v>
      </c>
    </row>
    <row r="430" spans="1:20" hidden="1" x14ac:dyDescent="0.25">
      <c r="A430" t="s">
        <v>29</v>
      </c>
      <c r="B430" s="1">
        <v>45890.562523148146</v>
      </c>
      <c r="C430" t="s">
        <v>51</v>
      </c>
      <c r="D430" t="s">
        <v>52</v>
      </c>
      <c r="E430" t="s">
        <v>52</v>
      </c>
      <c r="F430" t="s">
        <v>781</v>
      </c>
      <c r="G430">
        <v>2.2244159999999999E-2</v>
      </c>
      <c r="H430">
        <v>131</v>
      </c>
      <c r="I430" t="s">
        <v>34</v>
      </c>
      <c r="J430">
        <v>4.7497709999999999E-2</v>
      </c>
      <c r="L430" t="s">
        <v>28</v>
      </c>
      <c r="M430">
        <v>61.44</v>
      </c>
      <c r="N430" t="s">
        <v>28</v>
      </c>
      <c r="P430" t="s">
        <v>25</v>
      </c>
      <c r="Q430">
        <v>0.09</v>
      </c>
      <c r="R430" t="s">
        <v>28</v>
      </c>
      <c r="T430" t="s">
        <v>25</v>
      </c>
    </row>
    <row r="431" spans="1:20" hidden="1" x14ac:dyDescent="0.25">
      <c r="A431" t="s">
        <v>29</v>
      </c>
      <c r="B431" s="1">
        <v>45890.562523148146</v>
      </c>
      <c r="C431" t="s">
        <v>47</v>
      </c>
      <c r="D431" t="s">
        <v>48</v>
      </c>
      <c r="E431" t="s">
        <v>49</v>
      </c>
      <c r="F431" t="s">
        <v>782</v>
      </c>
      <c r="G431">
        <v>2.5767300000000002E-3</v>
      </c>
      <c r="H431">
        <v>1213.96</v>
      </c>
      <c r="I431" t="s">
        <v>34</v>
      </c>
      <c r="J431">
        <v>4.74954E-2</v>
      </c>
      <c r="L431" t="s">
        <v>28</v>
      </c>
      <c r="M431">
        <v>65.959999999999994</v>
      </c>
      <c r="N431" t="s">
        <v>28</v>
      </c>
      <c r="P431" t="s">
        <v>25</v>
      </c>
      <c r="Q431">
        <v>0.1</v>
      </c>
      <c r="R431" t="s">
        <v>28</v>
      </c>
      <c r="T431" t="s">
        <v>25</v>
      </c>
    </row>
    <row r="432" spans="1:20" hidden="1" x14ac:dyDescent="0.25">
      <c r="A432" t="s">
        <v>29</v>
      </c>
      <c r="B432" s="1">
        <v>45890.562523148146</v>
      </c>
      <c r="C432" t="s">
        <v>35</v>
      </c>
      <c r="D432" t="s">
        <v>36</v>
      </c>
      <c r="E432" t="s">
        <v>37</v>
      </c>
      <c r="F432" t="s">
        <v>783</v>
      </c>
      <c r="G432">
        <v>2.825401E-2</v>
      </c>
      <c r="H432">
        <v>154.99</v>
      </c>
      <c r="I432" t="s">
        <v>34</v>
      </c>
      <c r="J432">
        <v>4.7495540000000003E-2</v>
      </c>
      <c r="L432" t="s">
        <v>28</v>
      </c>
      <c r="M432">
        <v>92.34</v>
      </c>
      <c r="N432" t="s">
        <v>28</v>
      </c>
      <c r="P432" t="s">
        <v>25</v>
      </c>
      <c r="Q432">
        <v>0.14000000000000001</v>
      </c>
      <c r="R432" t="s">
        <v>28</v>
      </c>
      <c r="T432" t="s">
        <v>25</v>
      </c>
    </row>
    <row r="433" spans="1:20" hidden="1" x14ac:dyDescent="0.25">
      <c r="A433" t="s">
        <v>29</v>
      </c>
      <c r="B433" s="1">
        <v>45890.562557870369</v>
      </c>
      <c r="C433" t="s">
        <v>260</v>
      </c>
      <c r="D433" t="s">
        <v>261</v>
      </c>
      <c r="E433" t="s">
        <v>262</v>
      </c>
      <c r="F433" t="s">
        <v>784</v>
      </c>
      <c r="G433">
        <v>6.1368029999999997E-2</v>
      </c>
      <c r="H433">
        <v>40.78</v>
      </c>
      <c r="I433" t="s">
        <v>34</v>
      </c>
      <c r="J433">
        <v>4.7496450000000003E-2</v>
      </c>
      <c r="L433" t="s">
        <v>28</v>
      </c>
      <c r="M433">
        <v>52.77</v>
      </c>
      <c r="N433" t="s">
        <v>28</v>
      </c>
      <c r="P433" t="s">
        <v>25</v>
      </c>
      <c r="Q433">
        <v>0.08</v>
      </c>
      <c r="R433" t="s">
        <v>28</v>
      </c>
      <c r="T433" t="s">
        <v>25</v>
      </c>
    </row>
    <row r="434" spans="1:20" hidden="1" x14ac:dyDescent="0.25">
      <c r="A434" t="s">
        <v>29</v>
      </c>
      <c r="B434" s="1">
        <v>45890.562557870369</v>
      </c>
      <c r="C434" t="s">
        <v>613</v>
      </c>
      <c r="D434" t="s">
        <v>614</v>
      </c>
      <c r="E434" t="s">
        <v>615</v>
      </c>
      <c r="F434" t="s">
        <v>785</v>
      </c>
      <c r="G434">
        <v>8.5396360000000004E-2</v>
      </c>
      <c r="H434">
        <v>14.65</v>
      </c>
      <c r="I434" t="s">
        <v>34</v>
      </c>
      <c r="J434">
        <v>4.7496450000000003E-2</v>
      </c>
      <c r="L434" t="s">
        <v>28</v>
      </c>
      <c r="M434">
        <v>26.38</v>
      </c>
      <c r="N434" t="s">
        <v>28</v>
      </c>
      <c r="P434" t="s">
        <v>25</v>
      </c>
      <c r="Q434">
        <v>0.04</v>
      </c>
      <c r="R434" t="s">
        <v>28</v>
      </c>
      <c r="T434" t="s">
        <v>25</v>
      </c>
    </row>
    <row r="435" spans="1:20" hidden="1" x14ac:dyDescent="0.25">
      <c r="A435" t="s">
        <v>29</v>
      </c>
      <c r="B435" s="1">
        <v>45890.562557870369</v>
      </c>
      <c r="C435" t="s">
        <v>608</v>
      </c>
      <c r="D435" t="s">
        <v>609</v>
      </c>
      <c r="E435" t="s">
        <v>610</v>
      </c>
      <c r="F435" t="s">
        <v>786</v>
      </c>
      <c r="G435">
        <v>1.898627E-2</v>
      </c>
      <c r="H435">
        <v>98.84</v>
      </c>
      <c r="I435" t="s">
        <v>34</v>
      </c>
      <c r="J435">
        <v>4.7496910000000003E-2</v>
      </c>
      <c r="L435" t="s">
        <v>28</v>
      </c>
      <c r="M435">
        <v>39.57</v>
      </c>
      <c r="N435" t="s">
        <v>28</v>
      </c>
      <c r="P435" t="s">
        <v>25</v>
      </c>
      <c r="Q435">
        <v>0.06</v>
      </c>
      <c r="R435" t="s">
        <v>28</v>
      </c>
      <c r="T435" t="s">
        <v>25</v>
      </c>
    </row>
    <row r="436" spans="1:20" hidden="1" x14ac:dyDescent="0.25">
      <c r="A436" t="s">
        <v>29</v>
      </c>
      <c r="B436" s="1">
        <v>45890.562557870369</v>
      </c>
      <c r="C436" t="s">
        <v>39</v>
      </c>
      <c r="D436" t="s">
        <v>40</v>
      </c>
      <c r="E436" t="s">
        <v>41</v>
      </c>
      <c r="F436" t="s">
        <v>787</v>
      </c>
      <c r="G436">
        <v>8.4449899999999994E-3</v>
      </c>
      <c r="H436">
        <v>592.67999999999995</v>
      </c>
      <c r="I436" t="s">
        <v>34</v>
      </c>
      <c r="J436">
        <v>4.7496450000000003E-2</v>
      </c>
      <c r="L436" t="s">
        <v>28</v>
      </c>
      <c r="M436">
        <v>105.54</v>
      </c>
      <c r="N436" t="s">
        <v>28</v>
      </c>
      <c r="P436" t="s">
        <v>25</v>
      </c>
      <c r="Q436">
        <v>0.16</v>
      </c>
      <c r="R436" t="s">
        <v>28</v>
      </c>
      <c r="T436" t="s">
        <v>25</v>
      </c>
    </row>
    <row r="437" spans="1:20" hidden="1" x14ac:dyDescent="0.25">
      <c r="A437" t="s">
        <v>29</v>
      </c>
      <c r="B437" s="1">
        <v>45890.562557870369</v>
      </c>
      <c r="C437" t="s">
        <v>326</v>
      </c>
      <c r="D437" t="s">
        <v>327</v>
      </c>
      <c r="E437" t="s">
        <v>328</v>
      </c>
      <c r="F437" t="s">
        <v>788</v>
      </c>
      <c r="G437">
        <v>1.77345E-3</v>
      </c>
      <c r="H437">
        <v>705.44</v>
      </c>
      <c r="I437" t="s">
        <v>34</v>
      </c>
      <c r="J437">
        <v>4.7496679999999999E-2</v>
      </c>
      <c r="L437" t="s">
        <v>28</v>
      </c>
      <c r="M437">
        <v>26.38</v>
      </c>
      <c r="N437" t="s">
        <v>28</v>
      </c>
      <c r="P437" t="s">
        <v>25</v>
      </c>
      <c r="Q437">
        <v>0.04</v>
      </c>
      <c r="R437" t="s">
        <v>28</v>
      </c>
      <c r="T437" t="s">
        <v>25</v>
      </c>
    </row>
    <row r="438" spans="1:20" hidden="1" x14ac:dyDescent="0.25">
      <c r="A438" t="s">
        <v>29</v>
      </c>
      <c r="B438" s="1">
        <v>45890.562557870369</v>
      </c>
      <c r="C438" t="s">
        <v>622</v>
      </c>
      <c r="D438" t="s">
        <v>623</v>
      </c>
      <c r="E438" t="s">
        <v>624</v>
      </c>
      <c r="F438" t="s">
        <v>789</v>
      </c>
      <c r="G438">
        <v>3.5407599999999997E-2</v>
      </c>
      <c r="H438">
        <v>53</v>
      </c>
      <c r="I438" t="s">
        <v>34</v>
      </c>
      <c r="J438">
        <v>4.7496900000000002E-2</v>
      </c>
      <c r="L438" t="s">
        <v>28</v>
      </c>
      <c r="M438">
        <v>39.57</v>
      </c>
      <c r="N438" t="s">
        <v>28</v>
      </c>
      <c r="P438" t="s">
        <v>25</v>
      </c>
      <c r="Q438">
        <v>0.06</v>
      </c>
      <c r="R438" t="s">
        <v>28</v>
      </c>
      <c r="T438" t="s">
        <v>25</v>
      </c>
    </row>
    <row r="439" spans="1:20" hidden="1" x14ac:dyDescent="0.25">
      <c r="A439" t="s">
        <v>29</v>
      </c>
      <c r="B439" s="1">
        <v>45890.562557870369</v>
      </c>
      <c r="C439" t="s">
        <v>115</v>
      </c>
      <c r="D439" t="s">
        <v>116</v>
      </c>
      <c r="E439" t="s">
        <v>117</v>
      </c>
      <c r="F439" t="s">
        <v>790</v>
      </c>
      <c r="G439">
        <v>5.6111800000000003E-3</v>
      </c>
      <c r="H439">
        <v>446</v>
      </c>
      <c r="I439" t="s">
        <v>34</v>
      </c>
      <c r="J439">
        <v>4.7496410000000003E-2</v>
      </c>
      <c r="L439" t="s">
        <v>28</v>
      </c>
      <c r="M439">
        <v>52.77</v>
      </c>
      <c r="N439" t="s">
        <v>28</v>
      </c>
      <c r="P439" t="s">
        <v>25</v>
      </c>
      <c r="Q439">
        <v>0.08</v>
      </c>
      <c r="R439" t="s">
        <v>28</v>
      </c>
      <c r="T439" t="s">
        <v>25</v>
      </c>
    </row>
    <row r="440" spans="1:20" hidden="1" x14ac:dyDescent="0.25">
      <c r="A440" t="s">
        <v>29</v>
      </c>
      <c r="B440" s="1">
        <v>45890.562557870369</v>
      </c>
      <c r="C440" t="s">
        <v>30</v>
      </c>
      <c r="D440" t="s">
        <v>31</v>
      </c>
      <c r="E440" t="s">
        <v>32</v>
      </c>
      <c r="F440" t="s">
        <v>791</v>
      </c>
      <c r="G440">
        <v>4.9646400000000002E-3</v>
      </c>
      <c r="H440">
        <v>504.07</v>
      </c>
      <c r="I440" t="s">
        <v>34</v>
      </c>
      <c r="J440">
        <v>4.7495269999999999E-2</v>
      </c>
      <c r="L440" t="s">
        <v>28</v>
      </c>
      <c r="M440">
        <v>52.77</v>
      </c>
      <c r="N440" t="s">
        <v>28</v>
      </c>
      <c r="P440" t="s">
        <v>25</v>
      </c>
      <c r="Q440">
        <v>0.08</v>
      </c>
      <c r="R440" t="s">
        <v>28</v>
      </c>
      <c r="T440" t="s">
        <v>25</v>
      </c>
    </row>
    <row r="441" spans="1:20" hidden="1" x14ac:dyDescent="0.25">
      <c r="A441" t="s">
        <v>29</v>
      </c>
      <c r="B441" s="1">
        <v>45890.562604166669</v>
      </c>
      <c r="C441" t="s">
        <v>51</v>
      </c>
      <c r="D441" t="s">
        <v>52</v>
      </c>
      <c r="E441" t="s">
        <v>52</v>
      </c>
      <c r="F441" t="s">
        <v>792</v>
      </c>
      <c r="G441">
        <v>1.596328E-2</v>
      </c>
      <c r="H441">
        <v>131</v>
      </c>
      <c r="I441" t="s">
        <v>34</v>
      </c>
      <c r="J441">
        <v>4.7494649999999999E-2</v>
      </c>
      <c r="L441" t="s">
        <v>28</v>
      </c>
      <c r="M441">
        <v>44.1</v>
      </c>
      <c r="N441" t="s">
        <v>28</v>
      </c>
      <c r="P441" t="s">
        <v>25</v>
      </c>
      <c r="Q441">
        <v>7.0000000000000007E-2</v>
      </c>
      <c r="R441" t="s">
        <v>28</v>
      </c>
      <c r="T441" t="s">
        <v>25</v>
      </c>
    </row>
    <row r="442" spans="1:20" hidden="1" x14ac:dyDescent="0.25">
      <c r="A442" t="s">
        <v>29</v>
      </c>
      <c r="B442" s="1">
        <v>45890.562916666669</v>
      </c>
      <c r="C442" t="s">
        <v>43</v>
      </c>
      <c r="D442" t="s">
        <v>44</v>
      </c>
      <c r="E442" t="s">
        <v>45</v>
      </c>
      <c r="F442" t="s">
        <v>793</v>
      </c>
      <c r="G442">
        <v>2.5226620000000002E-2</v>
      </c>
      <c r="H442">
        <v>99.2</v>
      </c>
      <c r="I442" t="s">
        <v>34</v>
      </c>
      <c r="J442">
        <v>4.7494410000000001E-2</v>
      </c>
      <c r="L442" t="s">
        <v>28</v>
      </c>
      <c r="M442">
        <v>52.77</v>
      </c>
      <c r="N442" t="s">
        <v>28</v>
      </c>
      <c r="P442" t="s">
        <v>25</v>
      </c>
      <c r="Q442">
        <v>0.08</v>
      </c>
      <c r="R442" t="s">
        <v>28</v>
      </c>
      <c r="T442" t="s">
        <v>25</v>
      </c>
    </row>
    <row r="443" spans="1:20" hidden="1" x14ac:dyDescent="0.25">
      <c r="A443" t="s">
        <v>259</v>
      </c>
      <c r="B443" s="1">
        <v>45895.671620370369</v>
      </c>
      <c r="C443" t="s">
        <v>800</v>
      </c>
      <c r="D443" t="s">
        <v>801</v>
      </c>
      <c r="E443" t="s">
        <v>802</v>
      </c>
      <c r="F443" t="s">
        <v>803</v>
      </c>
      <c r="G443">
        <v>1</v>
      </c>
      <c r="H443">
        <v>25.09</v>
      </c>
      <c r="I443" t="s">
        <v>34</v>
      </c>
      <c r="J443">
        <v>1</v>
      </c>
      <c r="L443" t="s">
        <v>34</v>
      </c>
      <c r="M443">
        <v>25.09</v>
      </c>
      <c r="N443" t="s">
        <v>34</v>
      </c>
      <c r="P443" t="s">
        <v>25</v>
      </c>
      <c r="R443" t="s">
        <v>25</v>
      </c>
      <c r="T443" t="s">
        <v>25</v>
      </c>
    </row>
    <row r="444" spans="1:20" hidden="1" x14ac:dyDescent="0.25">
      <c r="A444" t="s">
        <v>146</v>
      </c>
      <c r="B444" s="1">
        <v>45912.654386574075</v>
      </c>
      <c r="C444" t="s">
        <v>483</v>
      </c>
      <c r="D444" t="s">
        <v>484</v>
      </c>
      <c r="E444" t="s">
        <v>485</v>
      </c>
      <c r="F444" t="s">
        <v>813</v>
      </c>
      <c r="G444">
        <v>3.6747130000000003E-2</v>
      </c>
      <c r="H444">
        <v>240.06</v>
      </c>
      <c r="I444" t="s">
        <v>34</v>
      </c>
      <c r="J444">
        <v>4.8183940000000001E-2</v>
      </c>
      <c r="K444">
        <v>24.68</v>
      </c>
      <c r="L444" t="s">
        <v>28</v>
      </c>
      <c r="M444">
        <v>182.81</v>
      </c>
      <c r="N444" t="s">
        <v>28</v>
      </c>
      <c r="P444" t="s">
        <v>25</v>
      </c>
      <c r="Q444">
        <v>0.27</v>
      </c>
      <c r="R444" t="s">
        <v>28</v>
      </c>
      <c r="T444" t="s">
        <v>25</v>
      </c>
    </row>
    <row r="445" spans="1:20" hidden="1" x14ac:dyDescent="0.25">
      <c r="A445" t="s">
        <v>146</v>
      </c>
      <c r="B445" s="1">
        <v>45912.654398148145</v>
      </c>
      <c r="C445" t="s">
        <v>613</v>
      </c>
      <c r="D445" t="s">
        <v>614</v>
      </c>
      <c r="E445" t="s">
        <v>615</v>
      </c>
      <c r="F445" t="s">
        <v>814</v>
      </c>
      <c r="G445">
        <v>0.22487109</v>
      </c>
      <c r="H445">
        <v>18.89</v>
      </c>
      <c r="I445" t="s">
        <v>34</v>
      </c>
      <c r="J445">
        <v>4.8183009999999998E-2</v>
      </c>
      <c r="K445">
        <v>25.58</v>
      </c>
      <c r="L445" t="s">
        <v>28</v>
      </c>
      <c r="M445">
        <v>88.03</v>
      </c>
      <c r="N445" t="s">
        <v>28</v>
      </c>
      <c r="P445" t="s">
        <v>25</v>
      </c>
      <c r="Q445">
        <v>0.13</v>
      </c>
      <c r="R445" t="s">
        <v>28</v>
      </c>
      <c r="T445" t="s">
        <v>25</v>
      </c>
    </row>
    <row r="446" spans="1:20" hidden="1" x14ac:dyDescent="0.25">
      <c r="A446" t="s">
        <v>146</v>
      </c>
      <c r="B446" s="1">
        <v>45912.654398148145</v>
      </c>
      <c r="C446" t="s">
        <v>43</v>
      </c>
      <c r="D446" t="s">
        <v>44</v>
      </c>
      <c r="E446" t="s">
        <v>45</v>
      </c>
      <c r="F446" t="s">
        <v>815</v>
      </c>
      <c r="G446">
        <v>1.1666040000000001E-2</v>
      </c>
      <c r="H446">
        <v>103.42</v>
      </c>
      <c r="I446" t="s">
        <v>34</v>
      </c>
      <c r="J446">
        <v>4.818298E-2</v>
      </c>
      <c r="K446">
        <v>2.85</v>
      </c>
      <c r="L446" t="s">
        <v>28</v>
      </c>
      <c r="M446">
        <v>25</v>
      </c>
      <c r="N446" t="s">
        <v>28</v>
      </c>
      <c r="P446" t="s">
        <v>25</v>
      </c>
      <c r="Q446">
        <v>0.04</v>
      </c>
      <c r="R446" t="s">
        <v>28</v>
      </c>
      <c r="T446" t="s">
        <v>25</v>
      </c>
    </row>
    <row r="447" spans="1:20" hidden="1" x14ac:dyDescent="0.25">
      <c r="A447" t="s">
        <v>146</v>
      </c>
      <c r="B447" s="1">
        <v>45912.654409722221</v>
      </c>
      <c r="C447" t="s">
        <v>260</v>
      </c>
      <c r="D447" t="s">
        <v>261</v>
      </c>
      <c r="E447" t="s">
        <v>262</v>
      </c>
      <c r="F447" t="s">
        <v>816</v>
      </c>
      <c r="G447">
        <v>0.11053805999999999</v>
      </c>
      <c r="H447">
        <v>51.78</v>
      </c>
      <c r="I447" t="s">
        <v>34</v>
      </c>
      <c r="J447">
        <v>4.8183009999999998E-2</v>
      </c>
      <c r="K447">
        <v>76.13</v>
      </c>
      <c r="L447" t="s">
        <v>28</v>
      </c>
      <c r="M447">
        <v>118.61</v>
      </c>
      <c r="N447" t="s">
        <v>28</v>
      </c>
      <c r="P447" t="s">
        <v>25</v>
      </c>
      <c r="Q447">
        <v>0.18</v>
      </c>
      <c r="R447" t="s">
        <v>28</v>
      </c>
      <c r="T447" t="s">
        <v>25</v>
      </c>
    </row>
    <row r="448" spans="1:20" hidden="1" x14ac:dyDescent="0.25">
      <c r="A448" t="s">
        <v>146</v>
      </c>
      <c r="B448" s="1">
        <v>45912.654409722221</v>
      </c>
      <c r="C448" t="s">
        <v>236</v>
      </c>
      <c r="D448" t="s">
        <v>237</v>
      </c>
      <c r="E448" t="s">
        <v>238</v>
      </c>
      <c r="F448" t="s">
        <v>817</v>
      </c>
      <c r="G448">
        <v>0.31698082</v>
      </c>
      <c r="H448">
        <v>33.770000000000003</v>
      </c>
      <c r="I448" t="s">
        <v>34</v>
      </c>
      <c r="J448">
        <v>4.8183480000000001E-2</v>
      </c>
      <c r="K448">
        <v>-10.5</v>
      </c>
      <c r="L448" t="s">
        <v>28</v>
      </c>
      <c r="M448">
        <v>221.83</v>
      </c>
      <c r="N448" t="s">
        <v>28</v>
      </c>
      <c r="P448" t="s">
        <v>25</v>
      </c>
      <c r="Q448">
        <v>0.33</v>
      </c>
      <c r="R448" t="s">
        <v>28</v>
      </c>
      <c r="T448" t="s">
        <v>25</v>
      </c>
    </row>
    <row r="449" spans="1:20" hidden="1" x14ac:dyDescent="0.25">
      <c r="A449" t="s">
        <v>146</v>
      </c>
      <c r="B449" s="1">
        <v>45912.654421296298</v>
      </c>
      <c r="C449" t="s">
        <v>35</v>
      </c>
      <c r="D449" t="s">
        <v>36</v>
      </c>
      <c r="E449" t="s">
        <v>37</v>
      </c>
      <c r="F449" t="s">
        <v>818</v>
      </c>
      <c r="G449">
        <v>0.12304066</v>
      </c>
      <c r="H449">
        <v>160.77000000000001</v>
      </c>
      <c r="I449" t="s">
        <v>34</v>
      </c>
      <c r="J449">
        <v>4.8183480000000001E-2</v>
      </c>
      <c r="K449">
        <v>-45.39</v>
      </c>
      <c r="L449" t="s">
        <v>28</v>
      </c>
      <c r="M449">
        <v>409.93</v>
      </c>
      <c r="N449" t="s">
        <v>28</v>
      </c>
      <c r="P449" t="s">
        <v>25</v>
      </c>
      <c r="Q449">
        <v>0.61</v>
      </c>
      <c r="R449" t="s">
        <v>28</v>
      </c>
      <c r="T449" t="s">
        <v>25</v>
      </c>
    </row>
    <row r="450" spans="1:20" hidden="1" x14ac:dyDescent="0.25">
      <c r="A450" t="s">
        <v>146</v>
      </c>
      <c r="B450" s="1">
        <v>45912.654479166667</v>
      </c>
      <c r="C450" t="s">
        <v>51</v>
      </c>
      <c r="D450" t="s">
        <v>52</v>
      </c>
      <c r="E450" t="s">
        <v>52</v>
      </c>
      <c r="F450" t="s">
        <v>819</v>
      </c>
      <c r="G450">
        <v>1.6481369999999999E-2</v>
      </c>
      <c r="H450">
        <v>150.65</v>
      </c>
      <c r="I450" t="s">
        <v>34</v>
      </c>
      <c r="J450">
        <v>4.818393E-2</v>
      </c>
      <c r="K450">
        <v>7.71</v>
      </c>
      <c r="L450" t="s">
        <v>28</v>
      </c>
      <c r="M450">
        <v>51.45</v>
      </c>
      <c r="N450" t="s">
        <v>28</v>
      </c>
      <c r="P450" t="s">
        <v>25</v>
      </c>
      <c r="Q450">
        <v>0.08</v>
      </c>
      <c r="R450" t="s">
        <v>28</v>
      </c>
      <c r="T450" t="s">
        <v>25</v>
      </c>
    </row>
    <row r="451" spans="1:20" hidden="1" x14ac:dyDescent="0.25">
      <c r="A451" t="s">
        <v>146</v>
      </c>
      <c r="B451" s="1">
        <v>45912.654502314814</v>
      </c>
      <c r="C451" t="s">
        <v>115</v>
      </c>
      <c r="D451" t="s">
        <v>116</v>
      </c>
      <c r="E451" t="s">
        <v>117</v>
      </c>
      <c r="F451" t="s">
        <v>820</v>
      </c>
      <c r="G451">
        <v>3.0713580000000001E-2</v>
      </c>
      <c r="H451">
        <v>469.71</v>
      </c>
      <c r="I451" t="s">
        <v>34</v>
      </c>
      <c r="J451">
        <v>4.8183009999999998E-2</v>
      </c>
      <c r="K451">
        <v>-28.25</v>
      </c>
      <c r="L451" t="s">
        <v>28</v>
      </c>
      <c r="M451">
        <v>298.95999999999998</v>
      </c>
      <c r="N451" t="s">
        <v>28</v>
      </c>
      <c r="P451" t="s">
        <v>25</v>
      </c>
      <c r="Q451">
        <v>0.45</v>
      </c>
      <c r="R451" t="s">
        <v>28</v>
      </c>
      <c r="T451" t="s">
        <v>25</v>
      </c>
    </row>
    <row r="452" spans="1:20" hidden="1" x14ac:dyDescent="0.25">
      <c r="A452" t="s">
        <v>146</v>
      </c>
      <c r="B452" s="1">
        <v>45915.29184027778</v>
      </c>
      <c r="C452" t="s">
        <v>98</v>
      </c>
      <c r="D452" t="s">
        <v>99</v>
      </c>
      <c r="E452" t="s">
        <v>100</v>
      </c>
      <c r="F452" t="s">
        <v>822</v>
      </c>
      <c r="G452">
        <v>5.2290009999999998E-2</v>
      </c>
      <c r="H452">
        <v>251</v>
      </c>
      <c r="I452" t="s">
        <v>69</v>
      </c>
      <c r="J452">
        <v>4.1131939999999999E-2</v>
      </c>
      <c r="K452">
        <v>85.32</v>
      </c>
      <c r="L452" t="s">
        <v>28</v>
      </c>
      <c r="M452">
        <v>318.61</v>
      </c>
      <c r="N452" t="s">
        <v>28</v>
      </c>
      <c r="P452" t="s">
        <v>25</v>
      </c>
      <c r="Q452">
        <v>0.48</v>
      </c>
      <c r="R452" t="s">
        <v>28</v>
      </c>
      <c r="T452" t="s">
        <v>25</v>
      </c>
    </row>
    <row r="453" spans="1:20" hidden="1" x14ac:dyDescent="0.25">
      <c r="A453" t="s">
        <v>146</v>
      </c>
      <c r="B453" s="1">
        <v>45915.291979166665</v>
      </c>
      <c r="C453" t="s">
        <v>74</v>
      </c>
      <c r="D453" t="s">
        <v>75</v>
      </c>
      <c r="E453" t="s">
        <v>76</v>
      </c>
      <c r="F453" t="s">
        <v>823</v>
      </c>
      <c r="G453">
        <v>1.533933E-2</v>
      </c>
      <c r="H453">
        <v>193.46</v>
      </c>
      <c r="I453" t="s">
        <v>69</v>
      </c>
      <c r="J453">
        <v>4.1130229999999997E-2</v>
      </c>
      <c r="K453">
        <v>13.85</v>
      </c>
      <c r="L453" t="s">
        <v>28</v>
      </c>
      <c r="M453">
        <v>72.040000000000006</v>
      </c>
      <c r="N453" t="s">
        <v>28</v>
      </c>
      <c r="P453" t="s">
        <v>25</v>
      </c>
      <c r="Q453">
        <v>0.11</v>
      </c>
      <c r="R453" t="s">
        <v>28</v>
      </c>
      <c r="T453" t="s">
        <v>25</v>
      </c>
    </row>
    <row r="454" spans="1:20" hidden="1" x14ac:dyDescent="0.25">
      <c r="A454" t="s">
        <v>146</v>
      </c>
      <c r="B454" s="1">
        <v>45915.292025462964</v>
      </c>
      <c r="C454" t="s">
        <v>102</v>
      </c>
      <c r="D454" t="s">
        <v>103</v>
      </c>
      <c r="E454" t="s">
        <v>104</v>
      </c>
      <c r="F454" t="s">
        <v>824</v>
      </c>
      <c r="G454">
        <v>0.18411357</v>
      </c>
      <c r="H454">
        <v>1981.5</v>
      </c>
      <c r="I454" t="s">
        <v>97</v>
      </c>
      <c r="J454">
        <v>3.5547212199999998</v>
      </c>
      <c r="K454">
        <v>25.38</v>
      </c>
      <c r="L454" t="s">
        <v>28</v>
      </c>
      <c r="M454">
        <v>102.48</v>
      </c>
      <c r="N454" t="s">
        <v>28</v>
      </c>
      <c r="P454" t="s">
        <v>25</v>
      </c>
      <c r="Q454">
        <v>0.15</v>
      </c>
      <c r="R454" t="s">
        <v>28</v>
      </c>
      <c r="T454" t="s">
        <v>25</v>
      </c>
    </row>
    <row r="455" spans="1:20" hidden="1" x14ac:dyDescent="0.25">
      <c r="A455" t="s">
        <v>146</v>
      </c>
      <c r="B455" s="1">
        <v>45915.29210648148</v>
      </c>
      <c r="C455" t="s">
        <v>93</v>
      </c>
      <c r="D455" t="s">
        <v>94</v>
      </c>
      <c r="E455" t="s">
        <v>95</v>
      </c>
      <c r="F455" t="s">
        <v>825</v>
      </c>
      <c r="G455">
        <v>2.26080901</v>
      </c>
      <c r="H455">
        <v>1143</v>
      </c>
      <c r="I455" t="s">
        <v>97</v>
      </c>
      <c r="J455">
        <v>3.5547213599999998</v>
      </c>
      <c r="K455">
        <v>369.51</v>
      </c>
      <c r="L455" t="s">
        <v>28</v>
      </c>
      <c r="M455">
        <v>725.86</v>
      </c>
      <c r="N455" t="s">
        <v>28</v>
      </c>
      <c r="P455" t="s">
        <v>25</v>
      </c>
      <c r="Q455">
        <v>1.0900000000000001</v>
      </c>
      <c r="R455" t="s">
        <v>28</v>
      </c>
      <c r="T455" t="s">
        <v>25</v>
      </c>
    </row>
    <row r="456" spans="1:20" hidden="1" x14ac:dyDescent="0.25">
      <c r="A456" t="s">
        <v>146</v>
      </c>
      <c r="B456" s="1">
        <v>45915.294687499998</v>
      </c>
      <c r="C456" t="s">
        <v>490</v>
      </c>
      <c r="D456" t="s">
        <v>491</v>
      </c>
      <c r="E456" t="s">
        <v>492</v>
      </c>
      <c r="F456" t="s">
        <v>826</v>
      </c>
      <c r="G456">
        <v>3.044469E-2</v>
      </c>
      <c r="H456">
        <v>33.83</v>
      </c>
      <c r="I456" t="s">
        <v>69</v>
      </c>
      <c r="J456">
        <v>4.1131939999999999E-2</v>
      </c>
      <c r="K456">
        <v>1.8</v>
      </c>
      <c r="L456" t="s">
        <v>28</v>
      </c>
      <c r="M456">
        <v>25</v>
      </c>
      <c r="N456" t="s">
        <v>28</v>
      </c>
      <c r="P456" t="s">
        <v>25</v>
      </c>
      <c r="Q456">
        <v>0.04</v>
      </c>
      <c r="R456" t="s">
        <v>28</v>
      </c>
      <c r="T456" t="s">
        <v>25</v>
      </c>
    </row>
    <row r="457" spans="1:20" hidden="1" x14ac:dyDescent="0.25">
      <c r="A457" t="s">
        <v>29</v>
      </c>
      <c r="B457" s="1">
        <v>45915.562511574077</v>
      </c>
      <c r="C457" t="s">
        <v>370</v>
      </c>
      <c r="D457" t="s">
        <v>371</v>
      </c>
      <c r="E457" t="s">
        <v>372</v>
      </c>
      <c r="F457" t="s">
        <v>828</v>
      </c>
      <c r="G457">
        <v>3.3032939999999997E-2</v>
      </c>
      <c r="H457">
        <v>160.02000000000001</v>
      </c>
      <c r="I457" t="s">
        <v>34</v>
      </c>
      <c r="J457">
        <v>4.83484E-2</v>
      </c>
      <c r="L457" t="s">
        <v>28</v>
      </c>
      <c r="M457">
        <v>109.49</v>
      </c>
      <c r="N457" t="s">
        <v>28</v>
      </c>
      <c r="P457" t="s">
        <v>25</v>
      </c>
      <c r="Q457">
        <v>0.16</v>
      </c>
      <c r="R457" t="s">
        <v>28</v>
      </c>
      <c r="T457" t="s">
        <v>25</v>
      </c>
    </row>
    <row r="458" spans="1:20" hidden="1" x14ac:dyDescent="0.25">
      <c r="A458" t="s">
        <v>29</v>
      </c>
      <c r="B458" s="1">
        <v>45915.562604166669</v>
      </c>
      <c r="C458" t="s">
        <v>608</v>
      </c>
      <c r="D458" t="s">
        <v>609</v>
      </c>
      <c r="E458" t="s">
        <v>610</v>
      </c>
      <c r="F458" t="s">
        <v>829</v>
      </c>
      <c r="G458">
        <v>6.2212610000000002E-2</v>
      </c>
      <c r="H458">
        <v>117.9</v>
      </c>
      <c r="I458" t="s">
        <v>34</v>
      </c>
      <c r="J458">
        <v>4.8347939999999999E-2</v>
      </c>
      <c r="L458" t="s">
        <v>28</v>
      </c>
      <c r="M458">
        <v>151.94</v>
      </c>
      <c r="N458" t="s">
        <v>28</v>
      </c>
      <c r="P458" t="s">
        <v>25</v>
      </c>
      <c r="Q458">
        <v>0.23</v>
      </c>
      <c r="R458" t="s">
        <v>28</v>
      </c>
      <c r="T458" t="s">
        <v>25</v>
      </c>
    </row>
    <row r="459" spans="1:20" hidden="1" x14ac:dyDescent="0.25">
      <c r="A459" t="s">
        <v>29</v>
      </c>
      <c r="B459" s="1">
        <v>45915.562615740739</v>
      </c>
      <c r="C459" t="s">
        <v>326</v>
      </c>
      <c r="D459" t="s">
        <v>327</v>
      </c>
      <c r="E459" t="s">
        <v>328</v>
      </c>
      <c r="F459" t="s">
        <v>830</v>
      </c>
      <c r="G459">
        <v>4.346E-3</v>
      </c>
      <c r="H459">
        <v>753.35</v>
      </c>
      <c r="I459" t="s">
        <v>34</v>
      </c>
      <c r="J459">
        <v>4.8347000000000001E-2</v>
      </c>
      <c r="L459" t="s">
        <v>28</v>
      </c>
      <c r="M459">
        <v>67.819999999999993</v>
      </c>
      <c r="N459" t="s">
        <v>28</v>
      </c>
      <c r="P459" t="s">
        <v>25</v>
      </c>
      <c r="Q459">
        <v>0.1</v>
      </c>
      <c r="R459" t="s">
        <v>28</v>
      </c>
      <c r="T459" t="s">
        <v>25</v>
      </c>
    </row>
    <row r="460" spans="1:20" hidden="1" x14ac:dyDescent="0.25">
      <c r="A460" t="s">
        <v>29</v>
      </c>
      <c r="B460" s="1">
        <v>45915.562615740739</v>
      </c>
      <c r="C460" t="s">
        <v>39</v>
      </c>
      <c r="D460" t="s">
        <v>40</v>
      </c>
      <c r="E460" t="s">
        <v>41</v>
      </c>
      <c r="F460" t="s">
        <v>831</v>
      </c>
      <c r="G460">
        <v>2.2729E-3</v>
      </c>
      <c r="H460">
        <v>583.9</v>
      </c>
      <c r="I460" t="s">
        <v>34</v>
      </c>
      <c r="J460">
        <v>4.8347769999999998E-2</v>
      </c>
      <c r="L460" t="s">
        <v>28</v>
      </c>
      <c r="M460">
        <v>27.49</v>
      </c>
      <c r="N460" t="s">
        <v>28</v>
      </c>
      <c r="P460" t="s">
        <v>25</v>
      </c>
      <c r="Q460">
        <v>0.04</v>
      </c>
      <c r="R460" t="s">
        <v>28</v>
      </c>
      <c r="T460" t="s">
        <v>25</v>
      </c>
    </row>
    <row r="461" spans="1:20" hidden="1" x14ac:dyDescent="0.25">
      <c r="A461" t="s">
        <v>29</v>
      </c>
      <c r="B461" s="1">
        <v>45915.562615740739</v>
      </c>
      <c r="C461" t="s">
        <v>622</v>
      </c>
      <c r="D461" t="s">
        <v>623</v>
      </c>
      <c r="E461" t="s">
        <v>624</v>
      </c>
      <c r="F461" t="s">
        <v>832</v>
      </c>
      <c r="G461">
        <v>0.24783647</v>
      </c>
      <c r="H461">
        <v>57.29</v>
      </c>
      <c r="I461" t="s">
        <v>34</v>
      </c>
      <c r="J461">
        <v>4.8347010000000003E-2</v>
      </c>
      <c r="L461" t="s">
        <v>28</v>
      </c>
      <c r="M461">
        <v>294.12</v>
      </c>
      <c r="N461" t="s">
        <v>28</v>
      </c>
      <c r="P461" t="s">
        <v>25</v>
      </c>
      <c r="Q461">
        <v>0.44</v>
      </c>
      <c r="R461" t="s">
        <v>28</v>
      </c>
      <c r="T461" t="s">
        <v>25</v>
      </c>
    </row>
    <row r="462" spans="1:20" hidden="1" x14ac:dyDescent="0.25">
      <c r="A462" t="s">
        <v>29</v>
      </c>
      <c r="B462" s="1">
        <v>45915.562719907408</v>
      </c>
      <c r="C462" t="s">
        <v>47</v>
      </c>
      <c r="D462" t="s">
        <v>48</v>
      </c>
      <c r="E462" t="s">
        <v>49</v>
      </c>
      <c r="F462" t="s">
        <v>833</v>
      </c>
      <c r="G462">
        <v>1.28301E-3</v>
      </c>
      <c r="H462">
        <v>1190</v>
      </c>
      <c r="I462" t="s">
        <v>34</v>
      </c>
      <c r="J462">
        <v>4.8346479999999997E-2</v>
      </c>
      <c r="L462" t="s">
        <v>28</v>
      </c>
      <c r="M462">
        <v>31.63</v>
      </c>
      <c r="N462" t="s">
        <v>28</v>
      </c>
      <c r="P462" t="s">
        <v>25</v>
      </c>
      <c r="Q462">
        <v>0.05</v>
      </c>
      <c r="R462" t="s">
        <v>28</v>
      </c>
      <c r="T462" t="s">
        <v>25</v>
      </c>
    </row>
    <row r="463" spans="1:20" hidden="1" x14ac:dyDescent="0.25">
      <c r="A463" t="s">
        <v>29</v>
      </c>
      <c r="B463" s="1">
        <v>45915.562731481485</v>
      </c>
      <c r="C463" t="s">
        <v>834</v>
      </c>
      <c r="D463" t="s">
        <v>835</v>
      </c>
      <c r="E463" t="s">
        <v>836</v>
      </c>
      <c r="F463" t="s">
        <v>837</v>
      </c>
      <c r="G463">
        <v>0.13009367999999999</v>
      </c>
      <c r="H463">
        <v>174.08</v>
      </c>
      <c r="I463" t="s">
        <v>34</v>
      </c>
      <c r="J463">
        <v>4.8347010000000003E-2</v>
      </c>
      <c r="L463" t="s">
        <v>28</v>
      </c>
      <c r="M463">
        <v>469.12</v>
      </c>
      <c r="N463" t="s">
        <v>28</v>
      </c>
      <c r="P463" t="s">
        <v>25</v>
      </c>
      <c r="Q463">
        <v>0.7</v>
      </c>
      <c r="R463" t="s">
        <v>28</v>
      </c>
      <c r="T463" t="s">
        <v>25</v>
      </c>
    </row>
    <row r="464" spans="1:20" hidden="1" x14ac:dyDescent="0.25">
      <c r="A464" t="s">
        <v>29</v>
      </c>
      <c r="B464" s="1">
        <v>45915.562743055554</v>
      </c>
      <c r="C464" t="s">
        <v>30</v>
      </c>
      <c r="D464" t="s">
        <v>31</v>
      </c>
      <c r="E464" t="s">
        <v>32</v>
      </c>
      <c r="F464" t="s">
        <v>838</v>
      </c>
      <c r="G464">
        <v>5.4521999999999999E-3</v>
      </c>
      <c r="H464">
        <v>508.99</v>
      </c>
      <c r="I464" t="s">
        <v>34</v>
      </c>
      <c r="J464">
        <v>4.834695E-2</v>
      </c>
      <c r="L464" t="s">
        <v>28</v>
      </c>
      <c r="M464">
        <v>57.49</v>
      </c>
      <c r="N464" t="s">
        <v>28</v>
      </c>
      <c r="P464" t="s">
        <v>25</v>
      </c>
      <c r="Q464">
        <v>0.09</v>
      </c>
      <c r="R464" t="s">
        <v>28</v>
      </c>
      <c r="T464" t="s">
        <v>25</v>
      </c>
    </row>
    <row r="465" spans="1:20" hidden="1" x14ac:dyDescent="0.25">
      <c r="A465" t="s">
        <v>29</v>
      </c>
      <c r="B465" s="1">
        <v>45915.562743055554</v>
      </c>
      <c r="C465" t="s">
        <v>800</v>
      </c>
      <c r="D465" t="s">
        <v>801</v>
      </c>
      <c r="E465" t="s">
        <v>802</v>
      </c>
      <c r="F465" t="s">
        <v>839</v>
      </c>
      <c r="G465">
        <v>0.94479385999999999</v>
      </c>
      <c r="H465">
        <v>23.97</v>
      </c>
      <c r="I465" t="s">
        <v>34</v>
      </c>
      <c r="J465">
        <v>4.8347010000000003E-2</v>
      </c>
      <c r="L465" t="s">
        <v>28</v>
      </c>
      <c r="M465">
        <v>469.12</v>
      </c>
      <c r="N465" t="s">
        <v>28</v>
      </c>
      <c r="P465" t="s">
        <v>25</v>
      </c>
      <c r="Q465">
        <v>0.7</v>
      </c>
      <c r="R465" t="s">
        <v>28</v>
      </c>
      <c r="T465" t="s">
        <v>25</v>
      </c>
    </row>
    <row r="466" spans="1:20" hidden="1" x14ac:dyDescent="0.25">
      <c r="A466" t="s">
        <v>29</v>
      </c>
      <c r="B466" s="1">
        <v>45915.562893518516</v>
      </c>
      <c r="C466" t="s">
        <v>840</v>
      </c>
      <c r="D466" t="s">
        <v>841</v>
      </c>
      <c r="E466" t="s">
        <v>842</v>
      </c>
      <c r="F466" t="s">
        <v>843</v>
      </c>
      <c r="G466">
        <v>0.37400219000000001</v>
      </c>
      <c r="H466">
        <v>60.55</v>
      </c>
      <c r="I466" t="s">
        <v>34</v>
      </c>
      <c r="J466">
        <v>4.8345140000000002E-2</v>
      </c>
      <c r="L466" t="s">
        <v>28</v>
      </c>
      <c r="M466">
        <v>469.12</v>
      </c>
      <c r="N466" t="s">
        <v>28</v>
      </c>
      <c r="P466" t="s">
        <v>25</v>
      </c>
      <c r="Q466">
        <v>0.7</v>
      </c>
      <c r="R466" t="s">
        <v>28</v>
      </c>
      <c r="T466" t="s">
        <v>25</v>
      </c>
    </row>
    <row r="467" spans="1:20" x14ac:dyDescent="0.25">
      <c r="A467" t="s">
        <v>29</v>
      </c>
      <c r="B467" s="1">
        <v>45915.563194444447</v>
      </c>
      <c r="C467" t="s">
        <v>844</v>
      </c>
      <c r="D467" t="s">
        <v>845</v>
      </c>
      <c r="E467" t="s">
        <v>846</v>
      </c>
      <c r="F467" t="s">
        <v>847</v>
      </c>
      <c r="G467">
        <v>9.6887200000000007E-2</v>
      </c>
      <c r="H467">
        <v>219.5</v>
      </c>
      <c r="I467" t="s">
        <v>34</v>
      </c>
      <c r="J467">
        <v>4.8340090000000002E-2</v>
      </c>
      <c r="L467" t="s">
        <v>28</v>
      </c>
      <c r="M467">
        <v>440.6</v>
      </c>
      <c r="N467" t="s">
        <v>28</v>
      </c>
      <c r="P467" t="s">
        <v>25</v>
      </c>
      <c r="Q467">
        <v>0.66</v>
      </c>
      <c r="R467" t="s">
        <v>28</v>
      </c>
      <c r="T467" t="s">
        <v>25</v>
      </c>
    </row>
    <row r="468" spans="1:20" x14ac:dyDescent="0.25">
      <c r="A468" t="s">
        <v>29</v>
      </c>
      <c r="B468" s="1">
        <v>45915.563194444447</v>
      </c>
      <c r="C468" t="s">
        <v>844</v>
      </c>
      <c r="D468" t="s">
        <v>845</v>
      </c>
      <c r="E468" t="s">
        <v>846</v>
      </c>
      <c r="F468" t="s">
        <v>848</v>
      </c>
      <c r="G468">
        <v>6.25868E-3</v>
      </c>
      <c r="H468">
        <v>219.97</v>
      </c>
      <c r="I468" t="s">
        <v>34</v>
      </c>
      <c r="J468">
        <v>4.833995E-2</v>
      </c>
      <c r="L468" t="s">
        <v>28</v>
      </c>
      <c r="M468">
        <v>28.52</v>
      </c>
      <c r="N468" t="s">
        <v>28</v>
      </c>
      <c r="P468" t="s">
        <v>25</v>
      </c>
      <c r="Q468">
        <v>0.04</v>
      </c>
      <c r="R468" t="s">
        <v>28</v>
      </c>
      <c r="T468" t="s">
        <v>25</v>
      </c>
    </row>
    <row r="469" spans="1:20" hidden="1" x14ac:dyDescent="0.25">
      <c r="A469" t="s">
        <v>29</v>
      </c>
      <c r="B469" s="1">
        <v>45918.29179398148</v>
      </c>
      <c r="C469" t="s">
        <v>98</v>
      </c>
      <c r="D469" t="s">
        <v>99</v>
      </c>
      <c r="E469" t="s">
        <v>100</v>
      </c>
      <c r="F469" t="s">
        <v>852</v>
      </c>
      <c r="G469">
        <v>1.016127E-2</v>
      </c>
      <c r="H469">
        <v>257</v>
      </c>
      <c r="I469" t="s">
        <v>69</v>
      </c>
      <c r="J469">
        <v>4.1086310000000001E-2</v>
      </c>
      <c r="L469" t="s">
        <v>28</v>
      </c>
      <c r="M469">
        <v>63.92</v>
      </c>
      <c r="N469" t="s">
        <v>28</v>
      </c>
      <c r="P469" t="s">
        <v>25</v>
      </c>
      <c r="Q469">
        <v>0.1</v>
      </c>
      <c r="R469" t="s">
        <v>28</v>
      </c>
      <c r="S469">
        <v>0.26</v>
      </c>
      <c r="T469" t="s">
        <v>28</v>
      </c>
    </row>
    <row r="470" spans="1:20" hidden="1" x14ac:dyDescent="0.25">
      <c r="A470" t="s">
        <v>29</v>
      </c>
      <c r="B470" s="1">
        <v>45918.291886574072</v>
      </c>
      <c r="C470" t="s">
        <v>74</v>
      </c>
      <c r="D470" t="s">
        <v>75</v>
      </c>
      <c r="E470" t="s">
        <v>76</v>
      </c>
      <c r="F470" t="s">
        <v>853</v>
      </c>
      <c r="G470">
        <v>1.628779E-2</v>
      </c>
      <c r="H470">
        <v>193.2</v>
      </c>
      <c r="I470" t="s">
        <v>69</v>
      </c>
      <c r="J470">
        <v>4.1086310000000001E-2</v>
      </c>
      <c r="L470" t="s">
        <v>28</v>
      </c>
      <c r="M470">
        <v>76.709999999999994</v>
      </c>
      <c r="N470" t="s">
        <v>28</v>
      </c>
      <c r="P470" t="s">
        <v>25</v>
      </c>
      <c r="Q470">
        <v>0.12</v>
      </c>
      <c r="R470" t="s">
        <v>28</v>
      </c>
      <c r="T470" t="s">
        <v>25</v>
      </c>
    </row>
    <row r="471" spans="1:20" hidden="1" x14ac:dyDescent="0.25">
      <c r="A471" t="s">
        <v>29</v>
      </c>
      <c r="B471" s="1">
        <v>45918.292048611111</v>
      </c>
      <c r="C471" t="s">
        <v>479</v>
      </c>
      <c r="D471" t="s">
        <v>480</v>
      </c>
      <c r="E471" t="s">
        <v>481</v>
      </c>
      <c r="F471" t="s">
        <v>854</v>
      </c>
      <c r="G471">
        <v>1.9700390000000002E-2</v>
      </c>
      <c r="H471">
        <v>92.39</v>
      </c>
      <c r="I471" t="s">
        <v>126</v>
      </c>
      <c r="J471">
        <v>3.5646669999999998E-2</v>
      </c>
      <c r="L471" t="s">
        <v>28</v>
      </c>
      <c r="M471">
        <v>51.14</v>
      </c>
      <c r="N471" t="s">
        <v>28</v>
      </c>
      <c r="P471" t="s">
        <v>25</v>
      </c>
      <c r="Q471">
        <v>0.08</v>
      </c>
      <c r="R471" t="s">
        <v>28</v>
      </c>
      <c r="T471" t="s">
        <v>25</v>
      </c>
    </row>
    <row r="472" spans="1:20" hidden="1" x14ac:dyDescent="0.25">
      <c r="A472" t="s">
        <v>29</v>
      </c>
      <c r="B472" s="1">
        <v>45918.292083333334</v>
      </c>
      <c r="C472" t="s">
        <v>102</v>
      </c>
      <c r="D472" t="s">
        <v>103</v>
      </c>
      <c r="E472" t="s">
        <v>104</v>
      </c>
      <c r="F472" t="s">
        <v>855</v>
      </c>
      <c r="G472">
        <v>0.13794306000000001</v>
      </c>
      <c r="H472">
        <v>1969.5</v>
      </c>
      <c r="I472" t="s">
        <v>97</v>
      </c>
      <c r="J472">
        <v>3.5648714899999998</v>
      </c>
      <c r="L472" t="s">
        <v>28</v>
      </c>
      <c r="M472">
        <v>76.709999999999994</v>
      </c>
      <c r="N472" t="s">
        <v>28</v>
      </c>
      <c r="O472">
        <v>0.38</v>
      </c>
      <c r="P472" t="s">
        <v>28</v>
      </c>
      <c r="Q472">
        <v>0.12</v>
      </c>
      <c r="R472" t="s">
        <v>28</v>
      </c>
      <c r="T472" t="s">
        <v>25</v>
      </c>
    </row>
    <row r="473" spans="1:20" hidden="1" x14ac:dyDescent="0.25">
      <c r="A473" t="s">
        <v>29</v>
      </c>
      <c r="B473" s="1">
        <v>45918.292083333334</v>
      </c>
      <c r="C473" t="s">
        <v>93</v>
      </c>
      <c r="D473" t="s">
        <v>94</v>
      </c>
      <c r="E473" t="s">
        <v>95</v>
      </c>
      <c r="F473" t="s">
        <v>856</v>
      </c>
      <c r="G473">
        <v>0.27977793000000001</v>
      </c>
      <c r="H473">
        <v>1133</v>
      </c>
      <c r="I473" t="s">
        <v>97</v>
      </c>
      <c r="J473">
        <v>3.5648717300000001</v>
      </c>
      <c r="L473" t="s">
        <v>28</v>
      </c>
      <c r="M473">
        <v>89.5</v>
      </c>
      <c r="N473" t="s">
        <v>28</v>
      </c>
      <c r="O473">
        <v>0.45</v>
      </c>
      <c r="P473" t="s">
        <v>28</v>
      </c>
      <c r="Q473">
        <v>0.13</v>
      </c>
      <c r="R473" t="s">
        <v>28</v>
      </c>
      <c r="T473" t="s">
        <v>25</v>
      </c>
    </row>
    <row r="474" spans="1:20" hidden="1" x14ac:dyDescent="0.25">
      <c r="A474" t="s">
        <v>29</v>
      </c>
      <c r="B474" s="1">
        <v>45918.294606481482</v>
      </c>
      <c r="C474" t="s">
        <v>490</v>
      </c>
      <c r="D474" t="s">
        <v>491</v>
      </c>
      <c r="E474" t="s">
        <v>492</v>
      </c>
      <c r="F474" t="s">
        <v>857</v>
      </c>
      <c r="G474">
        <v>6.2269739999999997E-2</v>
      </c>
      <c r="H474">
        <v>33.69</v>
      </c>
      <c r="I474" t="s">
        <v>69</v>
      </c>
      <c r="J474">
        <v>4.1086320000000003E-2</v>
      </c>
      <c r="L474" t="s">
        <v>28</v>
      </c>
      <c r="M474">
        <v>51.14</v>
      </c>
      <c r="N474" t="s">
        <v>28</v>
      </c>
      <c r="P474" t="s">
        <v>25</v>
      </c>
      <c r="Q474">
        <v>0.08</v>
      </c>
      <c r="R474" t="s">
        <v>28</v>
      </c>
      <c r="T474" t="s">
        <v>25</v>
      </c>
    </row>
    <row r="475" spans="1:20" hidden="1" x14ac:dyDescent="0.25">
      <c r="A475" t="s">
        <v>29</v>
      </c>
      <c r="B475" s="1">
        <v>45918.562511574077</v>
      </c>
      <c r="C475" t="s">
        <v>370</v>
      </c>
      <c r="D475" t="s">
        <v>371</v>
      </c>
      <c r="E475" t="s">
        <v>372</v>
      </c>
      <c r="F475" t="s">
        <v>858</v>
      </c>
      <c r="G475">
        <v>1.6399629999999998E-2</v>
      </c>
      <c r="H475">
        <v>150.97</v>
      </c>
      <c r="I475" t="s">
        <v>34</v>
      </c>
      <c r="J475">
        <v>4.8489070000000002E-2</v>
      </c>
      <c r="L475" t="s">
        <v>28</v>
      </c>
      <c r="M475">
        <v>51.14</v>
      </c>
      <c r="N475" t="s">
        <v>28</v>
      </c>
      <c r="P475" t="s">
        <v>25</v>
      </c>
      <c r="Q475">
        <v>0.08</v>
      </c>
      <c r="R475" t="s">
        <v>28</v>
      </c>
      <c r="T475" t="s">
        <v>25</v>
      </c>
    </row>
    <row r="476" spans="1:20" hidden="1" x14ac:dyDescent="0.25">
      <c r="A476" t="s">
        <v>29</v>
      </c>
      <c r="B476" s="1">
        <v>45918.562511574077</v>
      </c>
      <c r="C476" t="s">
        <v>47</v>
      </c>
      <c r="D476" t="s">
        <v>48</v>
      </c>
      <c r="E476" t="s">
        <v>49</v>
      </c>
      <c r="F476" t="s">
        <v>859</v>
      </c>
      <c r="G476">
        <v>2.5311999999999999E-3</v>
      </c>
      <c r="H476">
        <v>1222.58</v>
      </c>
      <c r="I476" t="s">
        <v>34</v>
      </c>
      <c r="J476">
        <v>4.8489409999999997E-2</v>
      </c>
      <c r="L476" t="s">
        <v>28</v>
      </c>
      <c r="M476">
        <v>63.92</v>
      </c>
      <c r="N476" t="s">
        <v>28</v>
      </c>
      <c r="P476" t="s">
        <v>25</v>
      </c>
      <c r="Q476">
        <v>0.1</v>
      </c>
      <c r="R476" t="s">
        <v>28</v>
      </c>
      <c r="T476" t="s">
        <v>25</v>
      </c>
    </row>
    <row r="477" spans="1:20" hidden="1" x14ac:dyDescent="0.25">
      <c r="A477" t="s">
        <v>29</v>
      </c>
      <c r="B477" s="1">
        <v>45918.5625462963</v>
      </c>
      <c r="C477" t="s">
        <v>30</v>
      </c>
      <c r="D477" t="s">
        <v>31</v>
      </c>
      <c r="E477" t="s">
        <v>32</v>
      </c>
      <c r="F477" t="s">
        <v>860</v>
      </c>
      <c r="G477">
        <v>4.8405100000000001E-3</v>
      </c>
      <c r="H477">
        <v>511.49</v>
      </c>
      <c r="I477" t="s">
        <v>34</v>
      </c>
      <c r="J477">
        <v>4.848947E-2</v>
      </c>
      <c r="L477" t="s">
        <v>28</v>
      </c>
      <c r="M477">
        <v>51.14</v>
      </c>
      <c r="N477" t="s">
        <v>28</v>
      </c>
      <c r="P477" t="s">
        <v>25</v>
      </c>
      <c r="Q477">
        <v>0.08</v>
      </c>
      <c r="R477" t="s">
        <v>28</v>
      </c>
      <c r="T477" t="s">
        <v>25</v>
      </c>
    </row>
    <row r="478" spans="1:20" hidden="1" x14ac:dyDescent="0.25">
      <c r="A478" t="s">
        <v>29</v>
      </c>
      <c r="B478" s="1">
        <v>45918.5625462963</v>
      </c>
      <c r="C478" t="s">
        <v>483</v>
      </c>
      <c r="D478" t="s">
        <v>484</v>
      </c>
      <c r="E478" t="s">
        <v>485</v>
      </c>
      <c r="F478" t="s">
        <v>861</v>
      </c>
      <c r="G478">
        <v>9.8370000000000003E-3</v>
      </c>
      <c r="H478">
        <v>251.69</v>
      </c>
      <c r="I478" t="s">
        <v>34</v>
      </c>
      <c r="J478">
        <v>4.848951E-2</v>
      </c>
      <c r="L478" t="s">
        <v>28</v>
      </c>
      <c r="M478">
        <v>51.14</v>
      </c>
      <c r="N478" t="s">
        <v>28</v>
      </c>
      <c r="P478" t="s">
        <v>25</v>
      </c>
      <c r="Q478">
        <v>0.08</v>
      </c>
      <c r="R478" t="s">
        <v>28</v>
      </c>
      <c r="T478" t="s">
        <v>25</v>
      </c>
    </row>
    <row r="479" spans="1:20" hidden="1" x14ac:dyDescent="0.25">
      <c r="A479" t="s">
        <v>29</v>
      </c>
      <c r="B479" s="1">
        <v>45918.5625462963</v>
      </c>
      <c r="C479" t="s">
        <v>622</v>
      </c>
      <c r="D479" t="s">
        <v>623</v>
      </c>
      <c r="E479" t="s">
        <v>624</v>
      </c>
      <c r="F479" t="s">
        <v>862</v>
      </c>
      <c r="G479">
        <v>3.0437120000000002E-2</v>
      </c>
      <c r="H479">
        <v>61</v>
      </c>
      <c r="I479" t="s">
        <v>34</v>
      </c>
      <c r="J479">
        <v>4.8489530000000003E-2</v>
      </c>
      <c r="L479" t="s">
        <v>28</v>
      </c>
      <c r="M479">
        <v>38.35</v>
      </c>
      <c r="N479" t="s">
        <v>28</v>
      </c>
      <c r="P479" t="s">
        <v>25</v>
      </c>
      <c r="Q479">
        <v>0.06</v>
      </c>
      <c r="R479" t="s">
        <v>28</v>
      </c>
      <c r="T479" t="s">
        <v>25</v>
      </c>
    </row>
    <row r="480" spans="1:20" hidden="1" x14ac:dyDescent="0.25">
      <c r="A480" t="s">
        <v>29</v>
      </c>
      <c r="B480" s="1">
        <v>45918.5625462963</v>
      </c>
      <c r="C480" t="s">
        <v>834</v>
      </c>
      <c r="D480" t="s">
        <v>835</v>
      </c>
      <c r="E480" t="s">
        <v>836</v>
      </c>
      <c r="F480" t="s">
        <v>863</v>
      </c>
      <c r="G480">
        <v>7.1312199999999997E-3</v>
      </c>
      <c r="H480">
        <v>173.6</v>
      </c>
      <c r="I480" t="s">
        <v>34</v>
      </c>
      <c r="J480">
        <v>4.849117E-2</v>
      </c>
      <c r="L480" t="s">
        <v>28</v>
      </c>
      <c r="M480">
        <v>25.57</v>
      </c>
      <c r="N480" t="s">
        <v>28</v>
      </c>
      <c r="P480" t="s">
        <v>25</v>
      </c>
      <c r="Q480">
        <v>0.04</v>
      </c>
      <c r="R480" t="s">
        <v>28</v>
      </c>
      <c r="T480" t="s">
        <v>25</v>
      </c>
    </row>
    <row r="481" spans="1:20" hidden="1" x14ac:dyDescent="0.25">
      <c r="A481" t="s">
        <v>29</v>
      </c>
      <c r="B481" s="1">
        <v>45918.5625462963</v>
      </c>
      <c r="C481" t="s">
        <v>236</v>
      </c>
      <c r="D481" t="s">
        <v>237</v>
      </c>
      <c r="E481" t="s">
        <v>238</v>
      </c>
      <c r="F481" t="s">
        <v>864</v>
      </c>
      <c r="G481">
        <v>3.5656109999999998E-2</v>
      </c>
      <c r="H481">
        <v>34.72</v>
      </c>
      <c r="I481" t="s">
        <v>34</v>
      </c>
      <c r="J481">
        <v>4.8491190000000003E-2</v>
      </c>
      <c r="L481" t="s">
        <v>28</v>
      </c>
      <c r="M481">
        <v>25.57</v>
      </c>
      <c r="N481" t="s">
        <v>28</v>
      </c>
      <c r="P481" t="s">
        <v>25</v>
      </c>
      <c r="Q481">
        <v>0.04</v>
      </c>
      <c r="R481" t="s">
        <v>28</v>
      </c>
      <c r="T481" t="s">
        <v>25</v>
      </c>
    </row>
    <row r="482" spans="1:20" hidden="1" x14ac:dyDescent="0.25">
      <c r="A482" t="s">
        <v>29</v>
      </c>
      <c r="B482" s="1">
        <v>45918.5625462963</v>
      </c>
      <c r="C482" t="s">
        <v>260</v>
      </c>
      <c r="D482" t="s">
        <v>261</v>
      </c>
      <c r="E482" t="s">
        <v>262</v>
      </c>
      <c r="F482" t="s">
        <v>865</v>
      </c>
      <c r="G482">
        <v>5.0633129999999998E-2</v>
      </c>
      <c r="H482">
        <v>48.9</v>
      </c>
      <c r="I482" t="s">
        <v>34</v>
      </c>
      <c r="J482">
        <v>4.8491180000000002E-2</v>
      </c>
      <c r="L482" t="s">
        <v>28</v>
      </c>
      <c r="M482">
        <v>51.14</v>
      </c>
      <c r="N482" t="s">
        <v>28</v>
      </c>
      <c r="P482" t="s">
        <v>25</v>
      </c>
      <c r="Q482">
        <v>0.08</v>
      </c>
      <c r="R482" t="s">
        <v>28</v>
      </c>
      <c r="T482" t="s">
        <v>25</v>
      </c>
    </row>
    <row r="483" spans="1:20" hidden="1" x14ac:dyDescent="0.25">
      <c r="A483" t="s">
        <v>29</v>
      </c>
      <c r="B483" s="1">
        <v>45918.5625462963</v>
      </c>
      <c r="C483" t="s">
        <v>51</v>
      </c>
      <c r="D483" t="s">
        <v>52</v>
      </c>
      <c r="E483" t="s">
        <v>52</v>
      </c>
      <c r="F483" t="s">
        <v>866</v>
      </c>
      <c r="G483">
        <v>2.940479E-2</v>
      </c>
      <c r="H483">
        <v>147.38</v>
      </c>
      <c r="I483" t="s">
        <v>34</v>
      </c>
      <c r="J483">
        <v>4.8491409999999999E-2</v>
      </c>
      <c r="L483" t="s">
        <v>28</v>
      </c>
      <c r="M483">
        <v>89.5</v>
      </c>
      <c r="N483" t="s">
        <v>28</v>
      </c>
      <c r="P483" t="s">
        <v>25</v>
      </c>
      <c r="Q483">
        <v>0.13</v>
      </c>
      <c r="R483" t="s">
        <v>28</v>
      </c>
      <c r="T483" t="s">
        <v>25</v>
      </c>
    </row>
    <row r="484" spans="1:20" hidden="1" x14ac:dyDescent="0.25">
      <c r="A484" t="s">
        <v>29</v>
      </c>
      <c r="B484" s="1">
        <v>45918.5625462963</v>
      </c>
      <c r="C484" t="s">
        <v>608</v>
      </c>
      <c r="D484" t="s">
        <v>609</v>
      </c>
      <c r="E484" t="s">
        <v>610</v>
      </c>
      <c r="F484" t="s">
        <v>867</v>
      </c>
      <c r="G484">
        <v>1.4666159999999999E-2</v>
      </c>
      <c r="H484">
        <v>126.6</v>
      </c>
      <c r="I484" t="s">
        <v>34</v>
      </c>
      <c r="J484">
        <v>4.8491399999999997E-2</v>
      </c>
      <c r="L484" t="s">
        <v>28</v>
      </c>
      <c r="M484">
        <v>38.35</v>
      </c>
      <c r="N484" t="s">
        <v>28</v>
      </c>
      <c r="P484" t="s">
        <v>25</v>
      </c>
      <c r="Q484">
        <v>0.06</v>
      </c>
      <c r="R484" t="s">
        <v>28</v>
      </c>
      <c r="T484" t="s">
        <v>25</v>
      </c>
    </row>
    <row r="485" spans="1:20" hidden="1" x14ac:dyDescent="0.25">
      <c r="A485" t="s">
        <v>29</v>
      </c>
      <c r="B485" s="1">
        <v>45918.562615740739</v>
      </c>
      <c r="C485" t="s">
        <v>115</v>
      </c>
      <c r="D485" t="s">
        <v>116</v>
      </c>
      <c r="E485" t="s">
        <v>117</v>
      </c>
      <c r="F485" t="s">
        <v>868</v>
      </c>
      <c r="G485">
        <v>3.9379300000000001E-3</v>
      </c>
      <c r="H485">
        <v>471.5</v>
      </c>
      <c r="I485" t="s">
        <v>34</v>
      </c>
      <c r="J485">
        <v>4.8491350000000003E-2</v>
      </c>
      <c r="L485" t="s">
        <v>28</v>
      </c>
      <c r="M485">
        <v>38.35</v>
      </c>
      <c r="N485" t="s">
        <v>28</v>
      </c>
      <c r="P485" t="s">
        <v>25</v>
      </c>
      <c r="Q485">
        <v>0.06</v>
      </c>
      <c r="R485" t="s">
        <v>28</v>
      </c>
      <c r="T485" t="s">
        <v>25</v>
      </c>
    </row>
    <row r="486" spans="1:20" hidden="1" x14ac:dyDescent="0.25">
      <c r="A486" t="s">
        <v>29</v>
      </c>
      <c r="B486" s="1">
        <v>45918.562615740739</v>
      </c>
      <c r="C486" t="s">
        <v>800</v>
      </c>
      <c r="D486" t="s">
        <v>801</v>
      </c>
      <c r="E486" t="s">
        <v>802</v>
      </c>
      <c r="F486" t="s">
        <v>869</v>
      </c>
      <c r="G486">
        <v>5.1496680000000003E-2</v>
      </c>
      <c r="H486">
        <v>24.04</v>
      </c>
      <c r="I486" t="s">
        <v>34</v>
      </c>
      <c r="J486">
        <v>4.8491190000000003E-2</v>
      </c>
      <c r="L486" t="s">
        <v>28</v>
      </c>
      <c r="M486">
        <v>25.57</v>
      </c>
      <c r="N486" t="s">
        <v>28</v>
      </c>
      <c r="P486" t="s">
        <v>25</v>
      </c>
      <c r="Q486">
        <v>0.04</v>
      </c>
      <c r="R486" t="s">
        <v>28</v>
      </c>
      <c r="T486" t="s">
        <v>25</v>
      </c>
    </row>
    <row r="487" spans="1:20" hidden="1" x14ac:dyDescent="0.25">
      <c r="A487" t="s">
        <v>29</v>
      </c>
      <c r="B487" s="1">
        <v>45918.562615740739</v>
      </c>
      <c r="C487" t="s">
        <v>613</v>
      </c>
      <c r="D487" t="s">
        <v>614</v>
      </c>
      <c r="E487" t="s">
        <v>615</v>
      </c>
      <c r="F487" t="s">
        <v>870</v>
      </c>
      <c r="G487">
        <v>5.4083880000000001E-2</v>
      </c>
      <c r="H487">
        <v>22.89</v>
      </c>
      <c r="I487" t="s">
        <v>34</v>
      </c>
      <c r="J487">
        <v>4.8491180000000002E-2</v>
      </c>
      <c r="L487" t="s">
        <v>28</v>
      </c>
      <c r="M487">
        <v>25.57</v>
      </c>
      <c r="N487" t="s">
        <v>28</v>
      </c>
      <c r="P487" t="s">
        <v>25</v>
      </c>
      <c r="Q487">
        <v>0.04</v>
      </c>
      <c r="R487" t="s">
        <v>28</v>
      </c>
      <c r="T487" t="s">
        <v>25</v>
      </c>
    </row>
    <row r="488" spans="1:20" hidden="1" x14ac:dyDescent="0.25">
      <c r="A488" t="s">
        <v>29</v>
      </c>
      <c r="B488" s="1">
        <v>45918.562615740739</v>
      </c>
      <c r="C488" t="s">
        <v>43</v>
      </c>
      <c r="D488" t="s">
        <v>44</v>
      </c>
      <c r="E488" t="s">
        <v>45</v>
      </c>
      <c r="F488" t="s">
        <v>871</v>
      </c>
      <c r="G488">
        <v>2.3761609999999999E-2</v>
      </c>
      <c r="H488">
        <v>104.2</v>
      </c>
      <c r="I488" t="s">
        <v>34</v>
      </c>
      <c r="J488">
        <v>4.8491180000000002E-2</v>
      </c>
      <c r="L488" t="s">
        <v>28</v>
      </c>
      <c r="M488">
        <v>51.14</v>
      </c>
      <c r="N488" t="s">
        <v>28</v>
      </c>
      <c r="P488" t="s">
        <v>25</v>
      </c>
      <c r="Q488">
        <v>0.08</v>
      </c>
      <c r="R488" t="s">
        <v>28</v>
      </c>
      <c r="T488" t="s">
        <v>25</v>
      </c>
    </row>
    <row r="489" spans="1:20" x14ac:dyDescent="0.25">
      <c r="A489" t="s">
        <v>29</v>
      </c>
      <c r="B489" s="1">
        <v>45918.562615740739</v>
      </c>
      <c r="C489" t="s">
        <v>844</v>
      </c>
      <c r="D489" t="s">
        <v>845</v>
      </c>
      <c r="E489" t="s">
        <v>846</v>
      </c>
      <c r="F489" t="s">
        <v>872</v>
      </c>
      <c r="G489">
        <v>5.6131499999999999E-3</v>
      </c>
      <c r="H489">
        <v>220.55</v>
      </c>
      <c r="I489" t="s">
        <v>34</v>
      </c>
      <c r="J489">
        <v>4.8491190000000003E-2</v>
      </c>
      <c r="L489" t="s">
        <v>28</v>
      </c>
      <c r="M489">
        <v>25.57</v>
      </c>
      <c r="N489" t="s">
        <v>28</v>
      </c>
      <c r="P489" t="s">
        <v>25</v>
      </c>
      <c r="Q489">
        <v>0.04</v>
      </c>
      <c r="R489" t="s">
        <v>28</v>
      </c>
      <c r="T489" t="s">
        <v>25</v>
      </c>
    </row>
    <row r="490" spans="1:20" hidden="1" x14ac:dyDescent="0.25">
      <c r="A490" t="s">
        <v>29</v>
      </c>
      <c r="B490" s="1">
        <v>45918.562615740739</v>
      </c>
      <c r="C490" t="s">
        <v>39</v>
      </c>
      <c r="D490" t="s">
        <v>40</v>
      </c>
      <c r="E490" t="s">
        <v>41</v>
      </c>
      <c r="F490" t="s">
        <v>873</v>
      </c>
      <c r="G490">
        <v>8.2676599999999996E-3</v>
      </c>
      <c r="H490">
        <v>599</v>
      </c>
      <c r="I490" t="s">
        <v>34</v>
      </c>
      <c r="J490">
        <v>4.8490430000000001E-2</v>
      </c>
      <c r="L490" t="s">
        <v>28</v>
      </c>
      <c r="M490">
        <v>102.28</v>
      </c>
      <c r="N490" t="s">
        <v>28</v>
      </c>
      <c r="P490" t="s">
        <v>25</v>
      </c>
      <c r="Q490">
        <v>0.15</v>
      </c>
      <c r="R490" t="s">
        <v>28</v>
      </c>
      <c r="T490" t="s">
        <v>25</v>
      </c>
    </row>
    <row r="491" spans="1:20" hidden="1" x14ac:dyDescent="0.25">
      <c r="A491" t="s">
        <v>29</v>
      </c>
      <c r="B491" s="1">
        <v>45918.562615740739</v>
      </c>
      <c r="C491" t="s">
        <v>35</v>
      </c>
      <c r="D491" t="s">
        <v>36</v>
      </c>
      <c r="E491" t="s">
        <v>37</v>
      </c>
      <c r="F491" t="s">
        <v>874</v>
      </c>
      <c r="G491">
        <v>1.8531180000000001E-2</v>
      </c>
      <c r="H491">
        <v>167</v>
      </c>
      <c r="I491" t="s">
        <v>34</v>
      </c>
      <c r="J491">
        <v>4.849117E-2</v>
      </c>
      <c r="L491" t="s">
        <v>28</v>
      </c>
      <c r="M491">
        <v>63.92</v>
      </c>
      <c r="N491" t="s">
        <v>28</v>
      </c>
      <c r="P491" t="s">
        <v>25</v>
      </c>
      <c r="Q491">
        <v>0.1</v>
      </c>
      <c r="R491" t="s">
        <v>28</v>
      </c>
      <c r="T491" t="s">
        <v>25</v>
      </c>
    </row>
    <row r="492" spans="1:20" hidden="1" x14ac:dyDescent="0.25">
      <c r="A492" t="s">
        <v>29</v>
      </c>
      <c r="B492" s="1">
        <v>45918.562627314815</v>
      </c>
      <c r="C492" t="s">
        <v>840</v>
      </c>
      <c r="D492" t="s">
        <v>841</v>
      </c>
      <c r="E492" t="s">
        <v>842</v>
      </c>
      <c r="F492" t="s">
        <v>875</v>
      </c>
      <c r="G492">
        <v>2.0804369999999999E-2</v>
      </c>
      <c r="H492">
        <v>59.5</v>
      </c>
      <c r="I492" t="s">
        <v>34</v>
      </c>
      <c r="J492">
        <v>4.8486479999999998E-2</v>
      </c>
      <c r="L492" t="s">
        <v>28</v>
      </c>
      <c r="M492">
        <v>25.57</v>
      </c>
      <c r="N492" t="s">
        <v>28</v>
      </c>
      <c r="P492" t="s">
        <v>25</v>
      </c>
      <c r="Q492">
        <v>0.04</v>
      </c>
      <c r="R492" t="s">
        <v>28</v>
      </c>
      <c r="T492" t="s">
        <v>25</v>
      </c>
    </row>
    <row r="493" spans="1:20" hidden="1" x14ac:dyDescent="0.25">
      <c r="A493" t="s">
        <v>29</v>
      </c>
      <c r="B493" s="1">
        <v>45918.563206018516</v>
      </c>
      <c r="C493" t="s">
        <v>326</v>
      </c>
      <c r="D493" t="s">
        <v>327</v>
      </c>
      <c r="E493" t="s">
        <v>328</v>
      </c>
      <c r="F493" t="s">
        <v>876</v>
      </c>
      <c r="G493">
        <v>1.6272999999999999E-3</v>
      </c>
      <c r="H493">
        <v>760.55</v>
      </c>
      <c r="I493" t="s">
        <v>34</v>
      </c>
      <c r="J493">
        <v>4.8477979999999997E-2</v>
      </c>
      <c r="L493" t="s">
        <v>28</v>
      </c>
      <c r="M493">
        <v>25.57</v>
      </c>
      <c r="N493" t="s">
        <v>28</v>
      </c>
      <c r="P493" t="s">
        <v>25</v>
      </c>
      <c r="Q493">
        <v>0.04</v>
      </c>
      <c r="R493" t="s">
        <v>28</v>
      </c>
      <c r="T493" t="s">
        <v>25</v>
      </c>
    </row>
    <row r="494" spans="1:20" hidden="1" x14ac:dyDescent="0.25">
      <c r="A494" t="s">
        <v>330</v>
      </c>
      <c r="B494" s="1">
        <v>45922.565266203703</v>
      </c>
      <c r="C494" t="s">
        <v>121</v>
      </c>
      <c r="D494" t="s">
        <v>122</v>
      </c>
      <c r="E494" t="s">
        <v>122</v>
      </c>
      <c r="F494" t="s">
        <v>879</v>
      </c>
      <c r="G494">
        <v>0.26540999999999998</v>
      </c>
      <c r="H494">
        <v>7.4</v>
      </c>
      <c r="I494" t="s">
        <v>34</v>
      </c>
      <c r="J494">
        <v>1</v>
      </c>
      <c r="K494">
        <v>0.28999999999999998</v>
      </c>
      <c r="L494" t="s">
        <v>34</v>
      </c>
      <c r="M494">
        <v>1.96</v>
      </c>
      <c r="N494" t="s">
        <v>34</v>
      </c>
      <c r="P494" t="s">
        <v>25</v>
      </c>
      <c r="R494" t="s">
        <v>25</v>
      </c>
      <c r="T494" t="s">
        <v>25</v>
      </c>
    </row>
    <row r="495" spans="1:20" hidden="1" x14ac:dyDescent="0.25">
      <c r="A495" t="s">
        <v>29</v>
      </c>
      <c r="B495" s="1">
        <v>45926.781828703701</v>
      </c>
      <c r="C495" t="s">
        <v>885</v>
      </c>
      <c r="D495" t="s">
        <v>886</v>
      </c>
      <c r="E495" t="s">
        <v>887</v>
      </c>
      <c r="F495" t="s">
        <v>888</v>
      </c>
      <c r="G495">
        <v>0.51014420999999999</v>
      </c>
      <c r="H495">
        <v>40.909999999999997</v>
      </c>
      <c r="I495" t="s">
        <v>34</v>
      </c>
      <c r="J495">
        <v>1</v>
      </c>
      <c r="L495" t="s">
        <v>34</v>
      </c>
      <c r="M495">
        <v>20.87</v>
      </c>
      <c r="N495" t="s">
        <v>34</v>
      </c>
      <c r="P495" t="s">
        <v>25</v>
      </c>
      <c r="R495" t="s">
        <v>25</v>
      </c>
      <c r="T495" t="s">
        <v>25</v>
      </c>
    </row>
    <row r="496" spans="1:20" hidden="1" x14ac:dyDescent="0.25">
      <c r="A496" t="s">
        <v>146</v>
      </c>
      <c r="B496" s="1">
        <v>45933.736493055556</v>
      </c>
      <c r="C496" t="s">
        <v>260</v>
      </c>
      <c r="D496" t="s">
        <v>261</v>
      </c>
      <c r="E496" t="s">
        <v>262</v>
      </c>
      <c r="F496" t="s">
        <v>892</v>
      </c>
      <c r="G496">
        <v>2.1710920000000002E-2</v>
      </c>
      <c r="H496">
        <v>55.83</v>
      </c>
      <c r="I496" t="s">
        <v>34</v>
      </c>
      <c r="J496">
        <v>4.8407369999999998E-2</v>
      </c>
      <c r="K496">
        <v>16.43</v>
      </c>
      <c r="L496" t="s">
        <v>28</v>
      </c>
      <c r="M496">
        <v>25</v>
      </c>
      <c r="N496" t="s">
        <v>28</v>
      </c>
      <c r="P496" t="s">
        <v>25</v>
      </c>
      <c r="Q496">
        <v>0.04</v>
      </c>
      <c r="R496" t="s">
        <v>28</v>
      </c>
      <c r="T496" t="s">
        <v>25</v>
      </c>
    </row>
    <row r="497" spans="1:20" hidden="1" x14ac:dyDescent="0.25">
      <c r="A497" t="s">
        <v>146</v>
      </c>
      <c r="B497" s="1">
        <v>45933.736493055556</v>
      </c>
      <c r="C497" t="s">
        <v>35</v>
      </c>
      <c r="D497" t="s">
        <v>36</v>
      </c>
      <c r="E497" t="s">
        <v>37</v>
      </c>
      <c r="F497" t="s">
        <v>893</v>
      </c>
      <c r="G497">
        <v>7.0896989999999993E-2</v>
      </c>
      <c r="H497">
        <v>170.15</v>
      </c>
      <c r="I497" t="s">
        <v>34</v>
      </c>
      <c r="J497">
        <v>4.8407390000000002E-2</v>
      </c>
      <c r="K497">
        <v>-12.65</v>
      </c>
      <c r="L497" t="s">
        <v>28</v>
      </c>
      <c r="M497">
        <v>248.83</v>
      </c>
      <c r="N497" t="s">
        <v>28</v>
      </c>
      <c r="P497" t="s">
        <v>25</v>
      </c>
      <c r="Q497">
        <v>0.37</v>
      </c>
      <c r="R497" t="s">
        <v>28</v>
      </c>
      <c r="T497" t="s">
        <v>25</v>
      </c>
    </row>
    <row r="498" spans="1:20" hidden="1" x14ac:dyDescent="0.25">
      <c r="A498" t="s">
        <v>146</v>
      </c>
      <c r="B498" s="1">
        <v>45933.736504629633</v>
      </c>
      <c r="C498" t="s">
        <v>613</v>
      </c>
      <c r="D498" t="s">
        <v>614</v>
      </c>
      <c r="E498" t="s">
        <v>615</v>
      </c>
      <c r="F498" t="s">
        <v>894</v>
      </c>
      <c r="G498">
        <v>0.60053529999999999</v>
      </c>
      <c r="H498">
        <v>39.14</v>
      </c>
      <c r="I498" t="s">
        <v>34</v>
      </c>
      <c r="J498">
        <v>4.8406919999999999E-2</v>
      </c>
      <c r="K498">
        <v>313.39999999999998</v>
      </c>
      <c r="L498" t="s">
        <v>28</v>
      </c>
      <c r="M498">
        <v>484.84</v>
      </c>
      <c r="N498" t="s">
        <v>28</v>
      </c>
      <c r="P498" t="s">
        <v>25</v>
      </c>
      <c r="Q498">
        <v>0.73</v>
      </c>
      <c r="R498" t="s">
        <v>28</v>
      </c>
      <c r="T498" t="s">
        <v>25</v>
      </c>
    </row>
    <row r="499" spans="1:20" hidden="1" x14ac:dyDescent="0.25">
      <c r="A499" t="s">
        <v>146</v>
      </c>
      <c r="B499" s="1">
        <v>45933.736516203702</v>
      </c>
      <c r="C499" t="s">
        <v>800</v>
      </c>
      <c r="D499" t="s">
        <v>801</v>
      </c>
      <c r="E499" t="s">
        <v>802</v>
      </c>
      <c r="F499" t="s">
        <v>895</v>
      </c>
      <c r="G499">
        <v>7.4872519999999998E-2</v>
      </c>
      <c r="H499">
        <v>27.6</v>
      </c>
      <c r="I499" t="s">
        <v>34</v>
      </c>
      <c r="J499">
        <v>4.8406680000000001E-2</v>
      </c>
      <c r="K499">
        <v>4.3600000000000003</v>
      </c>
      <c r="L499" t="s">
        <v>28</v>
      </c>
      <c r="M499">
        <v>42.63</v>
      </c>
      <c r="N499" t="s">
        <v>28</v>
      </c>
      <c r="P499" t="s">
        <v>25</v>
      </c>
      <c r="Q499">
        <v>0.06</v>
      </c>
      <c r="R499" t="s">
        <v>28</v>
      </c>
      <c r="T499" t="s">
        <v>25</v>
      </c>
    </row>
    <row r="500" spans="1:20" x14ac:dyDescent="0.25">
      <c r="A500" t="s">
        <v>146</v>
      </c>
      <c r="B500" s="1">
        <v>45933.736527777779</v>
      </c>
      <c r="C500" t="s">
        <v>844</v>
      </c>
      <c r="D500" t="s">
        <v>845</v>
      </c>
      <c r="E500" t="s">
        <v>846</v>
      </c>
      <c r="F500" t="s">
        <v>896</v>
      </c>
      <c r="G500">
        <v>5.1378400000000003E-3</v>
      </c>
      <c r="H500">
        <v>235.92</v>
      </c>
      <c r="I500" t="s">
        <v>34</v>
      </c>
      <c r="J500">
        <v>4.8407310000000002E-2</v>
      </c>
      <c r="K500">
        <v>1.71</v>
      </c>
      <c r="L500" t="s">
        <v>28</v>
      </c>
      <c r="M500">
        <v>25</v>
      </c>
      <c r="N500" t="s">
        <v>28</v>
      </c>
      <c r="P500" t="s">
        <v>25</v>
      </c>
      <c r="Q500">
        <v>0.04</v>
      </c>
      <c r="R500" t="s">
        <v>28</v>
      </c>
      <c r="T500" t="s">
        <v>25</v>
      </c>
    </row>
    <row r="501" spans="1:20" hidden="1" x14ac:dyDescent="0.25">
      <c r="A501" t="s">
        <v>146</v>
      </c>
      <c r="B501" s="1">
        <v>45933.736539351848</v>
      </c>
      <c r="C501" t="s">
        <v>608</v>
      </c>
      <c r="D501" t="s">
        <v>609</v>
      </c>
      <c r="E501" t="s">
        <v>610</v>
      </c>
      <c r="F501" t="s">
        <v>897</v>
      </c>
      <c r="G501">
        <v>4.5413189999999999E-2</v>
      </c>
      <c r="H501">
        <v>147.12</v>
      </c>
      <c r="I501" t="s">
        <v>34</v>
      </c>
      <c r="J501">
        <v>4.8407390000000002E-2</v>
      </c>
      <c r="K501">
        <v>48.35</v>
      </c>
      <c r="L501" t="s">
        <v>28</v>
      </c>
      <c r="M501">
        <v>137.81</v>
      </c>
      <c r="N501" t="s">
        <v>28</v>
      </c>
      <c r="P501" t="s">
        <v>25</v>
      </c>
      <c r="Q501">
        <v>0.21</v>
      </c>
      <c r="R501" t="s">
        <v>28</v>
      </c>
      <c r="T501" t="s">
        <v>25</v>
      </c>
    </row>
    <row r="502" spans="1:20" hidden="1" x14ac:dyDescent="0.25">
      <c r="A502" t="s">
        <v>146</v>
      </c>
      <c r="B502" s="1">
        <v>45933.736585648148</v>
      </c>
      <c r="C502" t="s">
        <v>622</v>
      </c>
      <c r="D502" t="s">
        <v>623</v>
      </c>
      <c r="E502" t="s">
        <v>624</v>
      </c>
      <c r="F502" t="s">
        <v>898</v>
      </c>
      <c r="G502">
        <v>7.4820819999999996E-2</v>
      </c>
      <c r="H502">
        <v>68.5</v>
      </c>
      <c r="I502" t="s">
        <v>34</v>
      </c>
      <c r="J502">
        <v>4.8405980000000001E-2</v>
      </c>
      <c r="K502">
        <v>31.02</v>
      </c>
      <c r="L502" t="s">
        <v>28</v>
      </c>
      <c r="M502">
        <v>105.72</v>
      </c>
      <c r="N502" t="s">
        <v>28</v>
      </c>
      <c r="P502" t="s">
        <v>25</v>
      </c>
      <c r="Q502">
        <v>0.16</v>
      </c>
      <c r="R502" t="s">
        <v>28</v>
      </c>
      <c r="T502" t="s">
        <v>25</v>
      </c>
    </row>
    <row r="503" spans="1:20" hidden="1" x14ac:dyDescent="0.25">
      <c r="A503" t="s">
        <v>146</v>
      </c>
      <c r="B503" s="1">
        <v>45933.736585648148</v>
      </c>
      <c r="C503" t="s">
        <v>39</v>
      </c>
      <c r="D503" t="s">
        <v>40</v>
      </c>
      <c r="E503" t="s">
        <v>41</v>
      </c>
      <c r="F503" t="s">
        <v>899</v>
      </c>
      <c r="G503">
        <v>1.044756E-2</v>
      </c>
      <c r="H503">
        <v>581.1</v>
      </c>
      <c r="I503" t="s">
        <v>34</v>
      </c>
      <c r="J503">
        <v>4.840597E-2</v>
      </c>
      <c r="K503">
        <v>4.49</v>
      </c>
      <c r="L503" t="s">
        <v>28</v>
      </c>
      <c r="M503">
        <v>125.23</v>
      </c>
      <c r="N503" t="s">
        <v>28</v>
      </c>
      <c r="P503" t="s">
        <v>25</v>
      </c>
      <c r="Q503">
        <v>0.19</v>
      </c>
      <c r="R503" t="s">
        <v>28</v>
      </c>
      <c r="T503" t="s">
        <v>25</v>
      </c>
    </row>
    <row r="504" spans="1:20" hidden="1" x14ac:dyDescent="0.25">
      <c r="A504" t="s">
        <v>146</v>
      </c>
      <c r="B504" s="1">
        <v>45933.736585648148</v>
      </c>
      <c r="C504" t="s">
        <v>326</v>
      </c>
      <c r="D504" t="s">
        <v>327</v>
      </c>
      <c r="E504" t="s">
        <v>328</v>
      </c>
      <c r="F504" t="s">
        <v>900</v>
      </c>
      <c r="G504">
        <v>1.47084E-3</v>
      </c>
      <c r="H504">
        <v>836.92</v>
      </c>
      <c r="I504" t="s">
        <v>34</v>
      </c>
      <c r="J504">
        <v>4.8406419999999999E-2</v>
      </c>
      <c r="K504">
        <v>-0.38</v>
      </c>
      <c r="L504" t="s">
        <v>28</v>
      </c>
      <c r="M504">
        <v>25.39</v>
      </c>
      <c r="N504" t="s">
        <v>28</v>
      </c>
      <c r="P504" t="s">
        <v>25</v>
      </c>
      <c r="Q504">
        <v>0.04</v>
      </c>
      <c r="R504" t="s">
        <v>28</v>
      </c>
      <c r="T504" t="s">
        <v>25</v>
      </c>
    </row>
    <row r="505" spans="1:20" hidden="1" x14ac:dyDescent="0.25">
      <c r="A505" t="s">
        <v>146</v>
      </c>
      <c r="B505" s="1">
        <v>45933.736608796295</v>
      </c>
      <c r="C505" t="s">
        <v>115</v>
      </c>
      <c r="D505" t="s">
        <v>116</v>
      </c>
      <c r="E505" t="s">
        <v>117</v>
      </c>
      <c r="F505" t="s">
        <v>901</v>
      </c>
      <c r="G505">
        <v>2.3918199999999998E-3</v>
      </c>
      <c r="H505">
        <v>506.77</v>
      </c>
      <c r="I505" t="s">
        <v>34</v>
      </c>
      <c r="J505">
        <v>4.8406650000000002E-2</v>
      </c>
      <c r="K505">
        <v>-0.37</v>
      </c>
      <c r="L505" t="s">
        <v>28</v>
      </c>
      <c r="M505">
        <v>25</v>
      </c>
      <c r="N505" t="s">
        <v>28</v>
      </c>
      <c r="P505" t="s">
        <v>25</v>
      </c>
      <c r="Q505">
        <v>0.04</v>
      </c>
      <c r="R505" t="s">
        <v>28</v>
      </c>
      <c r="T505" t="s">
        <v>25</v>
      </c>
    </row>
    <row r="506" spans="1:20" hidden="1" x14ac:dyDescent="0.25">
      <c r="A506" t="s">
        <v>146</v>
      </c>
      <c r="B506" s="1">
        <v>45936.291967592595</v>
      </c>
      <c r="C506" t="s">
        <v>98</v>
      </c>
      <c r="D506" t="s">
        <v>99</v>
      </c>
      <c r="E506" t="s">
        <v>100</v>
      </c>
      <c r="F506" t="s">
        <v>904</v>
      </c>
      <c r="G506">
        <v>3.81746E-3</v>
      </c>
      <c r="H506">
        <v>270.7</v>
      </c>
      <c r="I506" t="s">
        <v>69</v>
      </c>
      <c r="J506">
        <v>4.1269420000000001E-2</v>
      </c>
      <c r="K506">
        <v>7.67</v>
      </c>
      <c r="L506" t="s">
        <v>28</v>
      </c>
      <c r="M506">
        <v>25</v>
      </c>
      <c r="N506" t="s">
        <v>28</v>
      </c>
      <c r="P506" t="s">
        <v>25</v>
      </c>
      <c r="Q506">
        <v>0.04</v>
      </c>
      <c r="R506" t="s">
        <v>28</v>
      </c>
      <c r="T506" t="s">
        <v>25</v>
      </c>
    </row>
    <row r="507" spans="1:20" hidden="1" x14ac:dyDescent="0.25">
      <c r="A507" t="s">
        <v>29</v>
      </c>
      <c r="B507" s="1">
        <v>45936.292037037034</v>
      </c>
      <c r="C507" t="s">
        <v>479</v>
      </c>
      <c r="D507" t="s">
        <v>480</v>
      </c>
      <c r="E507" t="s">
        <v>481</v>
      </c>
      <c r="F507" t="s">
        <v>905</v>
      </c>
      <c r="G507">
        <v>1.7777790000000002E-2</v>
      </c>
      <c r="H507">
        <v>94.987499999999997</v>
      </c>
      <c r="I507" t="s">
        <v>126</v>
      </c>
      <c r="J507">
        <v>3.5921450000000001E-2</v>
      </c>
      <c r="L507" t="s">
        <v>28</v>
      </c>
      <c r="M507">
        <v>47.08</v>
      </c>
      <c r="N507" t="s">
        <v>28</v>
      </c>
      <c r="P507" t="s">
        <v>25</v>
      </c>
      <c r="Q507">
        <v>7.0000000000000007E-2</v>
      </c>
      <c r="R507" t="s">
        <v>28</v>
      </c>
      <c r="T507" t="s">
        <v>25</v>
      </c>
    </row>
    <row r="508" spans="1:20" hidden="1" x14ac:dyDescent="0.25">
      <c r="A508" t="s">
        <v>29</v>
      </c>
      <c r="B508" s="1">
        <v>45936.292037037034</v>
      </c>
      <c r="C508" t="s">
        <v>102</v>
      </c>
      <c r="D508" t="s">
        <v>103</v>
      </c>
      <c r="E508" t="s">
        <v>104</v>
      </c>
      <c r="F508" t="s">
        <v>906</v>
      </c>
      <c r="G508">
        <v>9.0410729999999995E-2</v>
      </c>
      <c r="H508">
        <v>2047</v>
      </c>
      <c r="I508" t="s">
        <v>97</v>
      </c>
      <c r="J508">
        <v>3.5922120400000002</v>
      </c>
      <c r="L508" t="s">
        <v>28</v>
      </c>
      <c r="M508">
        <v>51.86</v>
      </c>
      <c r="N508" t="s">
        <v>28</v>
      </c>
      <c r="O508">
        <v>0.26</v>
      </c>
      <c r="P508" t="s">
        <v>28</v>
      </c>
      <c r="Q508">
        <v>0.08</v>
      </c>
      <c r="R508" t="s">
        <v>28</v>
      </c>
      <c r="T508" t="s">
        <v>25</v>
      </c>
    </row>
    <row r="509" spans="1:20" hidden="1" x14ac:dyDescent="0.25">
      <c r="A509" t="s">
        <v>29</v>
      </c>
      <c r="B509" s="1">
        <v>45936.292071759257</v>
      </c>
      <c r="C509" t="s">
        <v>93</v>
      </c>
      <c r="D509" t="s">
        <v>94</v>
      </c>
      <c r="E509" t="s">
        <v>95</v>
      </c>
      <c r="F509" t="s">
        <v>907</v>
      </c>
      <c r="G509">
        <v>0.17982287999999999</v>
      </c>
      <c r="H509">
        <v>1169.5</v>
      </c>
      <c r="I509" t="s">
        <v>97</v>
      </c>
      <c r="J509">
        <v>3.5918506899999998</v>
      </c>
      <c r="L509" t="s">
        <v>28</v>
      </c>
      <c r="M509">
        <v>58.93</v>
      </c>
      <c r="N509" t="s">
        <v>28</v>
      </c>
      <c r="O509">
        <v>0.28999999999999998</v>
      </c>
      <c r="P509" t="s">
        <v>28</v>
      </c>
      <c r="Q509">
        <v>0.09</v>
      </c>
      <c r="R509" t="s">
        <v>28</v>
      </c>
      <c r="T509" t="s">
        <v>25</v>
      </c>
    </row>
    <row r="510" spans="1:20" hidden="1" x14ac:dyDescent="0.25">
      <c r="A510" t="s">
        <v>29</v>
      </c>
      <c r="B510" s="1">
        <v>45936.292199074072</v>
      </c>
      <c r="C510" t="s">
        <v>908</v>
      </c>
      <c r="D510" t="s">
        <v>909</v>
      </c>
      <c r="E510" t="s">
        <v>910</v>
      </c>
      <c r="F510" t="s">
        <v>911</v>
      </c>
      <c r="G510">
        <v>7.4733585299999996</v>
      </c>
      <c r="H510">
        <v>251.1</v>
      </c>
      <c r="I510" t="s">
        <v>97</v>
      </c>
      <c r="J510">
        <v>3.59212175</v>
      </c>
      <c r="L510" t="s">
        <v>28</v>
      </c>
      <c r="M510">
        <v>525.83000000000004</v>
      </c>
      <c r="N510" t="s">
        <v>28</v>
      </c>
      <c r="O510">
        <v>2.63</v>
      </c>
      <c r="P510" t="s">
        <v>28</v>
      </c>
      <c r="Q510">
        <v>0.79</v>
      </c>
      <c r="R510" t="s">
        <v>28</v>
      </c>
      <c r="T510" t="s">
        <v>25</v>
      </c>
    </row>
    <row r="511" spans="1:20" hidden="1" x14ac:dyDescent="0.25">
      <c r="A511" t="s">
        <v>29</v>
      </c>
      <c r="B511" s="1">
        <v>45936.294641203705</v>
      </c>
      <c r="C511" t="s">
        <v>490</v>
      </c>
      <c r="D511" t="s">
        <v>491</v>
      </c>
      <c r="E511" t="s">
        <v>492</v>
      </c>
      <c r="F511" t="s">
        <v>912</v>
      </c>
      <c r="G511">
        <v>3.872287E-2</v>
      </c>
      <c r="H511">
        <v>35.67</v>
      </c>
      <c r="I511" t="s">
        <v>69</v>
      </c>
      <c r="J511">
        <v>4.1255809999999997E-2</v>
      </c>
      <c r="L511" t="s">
        <v>28</v>
      </c>
      <c r="M511">
        <v>33.53</v>
      </c>
      <c r="N511" t="s">
        <v>28</v>
      </c>
      <c r="P511" t="s">
        <v>25</v>
      </c>
      <c r="Q511">
        <v>0.05</v>
      </c>
      <c r="R511" t="s">
        <v>28</v>
      </c>
      <c r="T511" t="s">
        <v>25</v>
      </c>
    </row>
    <row r="512" spans="1:20" hidden="1" x14ac:dyDescent="0.25">
      <c r="A512" t="s">
        <v>29</v>
      </c>
      <c r="B512" s="1">
        <v>45936.5625462963</v>
      </c>
      <c r="C512" t="s">
        <v>51</v>
      </c>
      <c r="D512" t="s">
        <v>52</v>
      </c>
      <c r="E512" t="s">
        <v>52</v>
      </c>
      <c r="F512" t="s">
        <v>913</v>
      </c>
      <c r="G512">
        <v>2.9093609999999999E-2</v>
      </c>
      <c r="H512">
        <v>156.5</v>
      </c>
      <c r="I512" t="s">
        <v>34</v>
      </c>
      <c r="J512">
        <v>4.8100039999999997E-2</v>
      </c>
      <c r="L512" t="s">
        <v>28</v>
      </c>
      <c r="M512">
        <v>94.8</v>
      </c>
      <c r="N512" t="s">
        <v>28</v>
      </c>
      <c r="P512" t="s">
        <v>25</v>
      </c>
      <c r="Q512">
        <v>0.14000000000000001</v>
      </c>
      <c r="R512" t="s">
        <v>28</v>
      </c>
      <c r="T512" t="s">
        <v>25</v>
      </c>
    </row>
    <row r="513" spans="1:20" hidden="1" x14ac:dyDescent="0.25">
      <c r="A513" t="s">
        <v>29</v>
      </c>
      <c r="B513" s="1">
        <v>45936.5625462963</v>
      </c>
      <c r="C513" t="s">
        <v>834</v>
      </c>
      <c r="D513" t="s">
        <v>835</v>
      </c>
      <c r="E513" t="s">
        <v>836</v>
      </c>
      <c r="F513" t="s">
        <v>914</v>
      </c>
      <c r="G513">
        <v>1.464936E-2</v>
      </c>
      <c r="H513">
        <v>167.75</v>
      </c>
      <c r="I513" t="s">
        <v>34</v>
      </c>
      <c r="J513">
        <v>4.810002E-2</v>
      </c>
      <c r="L513" t="s">
        <v>28</v>
      </c>
      <c r="M513">
        <v>51.17</v>
      </c>
      <c r="N513" t="s">
        <v>28</v>
      </c>
      <c r="P513" t="s">
        <v>25</v>
      </c>
      <c r="Q513">
        <v>0.08</v>
      </c>
      <c r="R513" t="s">
        <v>28</v>
      </c>
      <c r="T513" t="s">
        <v>25</v>
      </c>
    </row>
    <row r="514" spans="1:20" hidden="1" x14ac:dyDescent="0.25">
      <c r="A514" t="s">
        <v>29</v>
      </c>
      <c r="B514" s="1">
        <v>45936.562615740739</v>
      </c>
      <c r="C514" t="s">
        <v>47</v>
      </c>
      <c r="D514" t="s">
        <v>48</v>
      </c>
      <c r="E514" t="s">
        <v>49</v>
      </c>
      <c r="F514" t="s">
        <v>915</v>
      </c>
      <c r="G514">
        <v>5.0073499999999998E-3</v>
      </c>
      <c r="H514">
        <v>1161.3499999999999</v>
      </c>
      <c r="I514" t="s">
        <v>34</v>
      </c>
      <c r="J514">
        <v>4.8099959999999997E-2</v>
      </c>
      <c r="L514" t="s">
        <v>28</v>
      </c>
      <c r="M514">
        <v>121.08</v>
      </c>
      <c r="N514" t="s">
        <v>28</v>
      </c>
      <c r="P514" t="s">
        <v>25</v>
      </c>
      <c r="Q514">
        <v>0.18</v>
      </c>
      <c r="R514" t="s">
        <v>28</v>
      </c>
      <c r="T514" t="s">
        <v>25</v>
      </c>
    </row>
    <row r="515" spans="1:20" hidden="1" x14ac:dyDescent="0.25">
      <c r="A515" t="s">
        <v>29</v>
      </c>
      <c r="B515" s="1">
        <v>45936.562627314815</v>
      </c>
      <c r="C515" t="s">
        <v>483</v>
      </c>
      <c r="D515" t="s">
        <v>484</v>
      </c>
      <c r="E515" t="s">
        <v>485</v>
      </c>
      <c r="F515" t="s">
        <v>916</v>
      </c>
      <c r="G515">
        <v>9.2243900000000007E-3</v>
      </c>
      <c r="H515">
        <v>244.87</v>
      </c>
      <c r="I515" t="s">
        <v>34</v>
      </c>
      <c r="J515">
        <v>4.8099999999999997E-2</v>
      </c>
      <c r="L515" t="s">
        <v>28</v>
      </c>
      <c r="M515">
        <v>47.03</v>
      </c>
      <c r="N515" t="s">
        <v>28</v>
      </c>
      <c r="P515" t="s">
        <v>25</v>
      </c>
      <c r="Q515">
        <v>7.0000000000000007E-2</v>
      </c>
      <c r="R515" t="s">
        <v>28</v>
      </c>
      <c r="T515" t="s">
        <v>25</v>
      </c>
    </row>
    <row r="516" spans="1:20" hidden="1" x14ac:dyDescent="0.25">
      <c r="A516" t="s">
        <v>29</v>
      </c>
      <c r="B516" s="1">
        <v>45936.562719907408</v>
      </c>
      <c r="C516" t="s">
        <v>30</v>
      </c>
      <c r="D516" t="s">
        <v>31</v>
      </c>
      <c r="E516" t="s">
        <v>32</v>
      </c>
      <c r="F516" t="s">
        <v>917</v>
      </c>
      <c r="G516">
        <v>4.8396200000000002E-3</v>
      </c>
      <c r="H516">
        <v>519.6</v>
      </c>
      <c r="I516" t="s">
        <v>34</v>
      </c>
      <c r="J516">
        <v>4.8099969999999999E-2</v>
      </c>
      <c r="L516" t="s">
        <v>28</v>
      </c>
      <c r="M516">
        <v>52.36</v>
      </c>
      <c r="N516" t="s">
        <v>28</v>
      </c>
      <c r="P516" t="s">
        <v>25</v>
      </c>
      <c r="Q516">
        <v>0.08</v>
      </c>
      <c r="R516" t="s">
        <v>28</v>
      </c>
      <c r="T516" t="s">
        <v>25</v>
      </c>
    </row>
    <row r="517" spans="1:20" hidden="1" x14ac:dyDescent="0.25">
      <c r="A517" t="s">
        <v>29</v>
      </c>
      <c r="B517" s="1">
        <v>45936.562731481485</v>
      </c>
      <c r="C517" t="s">
        <v>840</v>
      </c>
      <c r="D517" t="s">
        <v>841</v>
      </c>
      <c r="E517" t="s">
        <v>842</v>
      </c>
      <c r="F517" t="s">
        <v>918</v>
      </c>
      <c r="G517">
        <v>2.490382E-2</v>
      </c>
      <c r="H517">
        <v>60.28</v>
      </c>
      <c r="I517" t="s">
        <v>34</v>
      </c>
      <c r="J517">
        <v>4.8100039999999997E-2</v>
      </c>
      <c r="L517" t="s">
        <v>28</v>
      </c>
      <c r="M517">
        <v>31.26</v>
      </c>
      <c r="N517" t="s">
        <v>28</v>
      </c>
      <c r="P517" t="s">
        <v>25</v>
      </c>
      <c r="Q517">
        <v>0.05</v>
      </c>
      <c r="R517" t="s">
        <v>28</v>
      </c>
      <c r="T517" t="s">
        <v>25</v>
      </c>
    </row>
    <row r="518" spans="1:20" hidden="1" x14ac:dyDescent="0.25">
      <c r="A518" t="s">
        <v>29</v>
      </c>
      <c r="B518" s="1">
        <v>45936.562731481485</v>
      </c>
      <c r="C518" t="s">
        <v>43</v>
      </c>
      <c r="D518" t="s">
        <v>44</v>
      </c>
      <c r="E518" t="s">
        <v>45</v>
      </c>
      <c r="F518" t="s">
        <v>919</v>
      </c>
      <c r="G518">
        <v>3.7991860000000002E-2</v>
      </c>
      <c r="H518">
        <v>101.88</v>
      </c>
      <c r="I518" t="s">
        <v>34</v>
      </c>
      <c r="J518">
        <v>4.8100039999999997E-2</v>
      </c>
      <c r="L518" t="s">
        <v>28</v>
      </c>
      <c r="M518">
        <v>80.59</v>
      </c>
      <c r="N518" t="s">
        <v>28</v>
      </c>
      <c r="P518" t="s">
        <v>25</v>
      </c>
      <c r="Q518">
        <v>0.12</v>
      </c>
      <c r="R518" t="s">
        <v>28</v>
      </c>
      <c r="T518" t="s">
        <v>25</v>
      </c>
    </row>
    <row r="519" spans="1:20" hidden="1" x14ac:dyDescent="0.25">
      <c r="A519" t="s">
        <v>259</v>
      </c>
      <c r="B519" s="1">
        <v>45937.596296296295</v>
      </c>
      <c r="C519" t="s">
        <v>920</v>
      </c>
      <c r="D519" t="s">
        <v>921</v>
      </c>
      <c r="E519" t="s">
        <v>922</v>
      </c>
      <c r="F519" t="s">
        <v>923</v>
      </c>
      <c r="G519">
        <v>0.5</v>
      </c>
      <c r="H519">
        <v>31.99</v>
      </c>
      <c r="I519" t="s">
        <v>34</v>
      </c>
      <c r="J519">
        <v>1</v>
      </c>
      <c r="L519" t="s">
        <v>34</v>
      </c>
      <c r="M519">
        <v>16</v>
      </c>
      <c r="N519" t="s">
        <v>34</v>
      </c>
      <c r="P519" t="s">
        <v>25</v>
      </c>
      <c r="R519" t="s">
        <v>25</v>
      </c>
      <c r="T519" t="s">
        <v>25</v>
      </c>
    </row>
    <row r="520" spans="1:20" hidden="1" x14ac:dyDescent="0.25">
      <c r="A520" t="s">
        <v>259</v>
      </c>
      <c r="B520" s="1">
        <v>45940.562858796293</v>
      </c>
      <c r="C520" t="s">
        <v>121</v>
      </c>
      <c r="D520" t="s">
        <v>122</v>
      </c>
      <c r="E520" t="s">
        <v>122</v>
      </c>
      <c r="F520" t="s">
        <v>927</v>
      </c>
      <c r="G520">
        <v>0.9</v>
      </c>
      <c r="H520">
        <v>7.35</v>
      </c>
      <c r="I520" t="s">
        <v>34</v>
      </c>
      <c r="J520">
        <v>1</v>
      </c>
      <c r="L520" t="s">
        <v>34</v>
      </c>
      <c r="M520">
        <v>6.62</v>
      </c>
      <c r="N520" t="s">
        <v>34</v>
      </c>
      <c r="P520" t="s">
        <v>25</v>
      </c>
      <c r="R520" t="s">
        <v>25</v>
      </c>
      <c r="T520" t="s">
        <v>25</v>
      </c>
    </row>
    <row r="521" spans="1:20" hidden="1" x14ac:dyDescent="0.25">
      <c r="A521" t="s">
        <v>29</v>
      </c>
      <c r="B521" s="1">
        <v>45946.291909722226</v>
      </c>
      <c r="C521" t="s">
        <v>98</v>
      </c>
      <c r="D521" t="s">
        <v>99</v>
      </c>
      <c r="E521" t="s">
        <v>100</v>
      </c>
      <c r="F521" t="s">
        <v>934</v>
      </c>
      <c r="G521">
        <v>1.1176709999999999E-2</v>
      </c>
      <c r="H521">
        <v>247.9</v>
      </c>
      <c r="I521" t="s">
        <v>69</v>
      </c>
      <c r="J521">
        <v>4.1187840000000003E-2</v>
      </c>
      <c r="L521" t="s">
        <v>28</v>
      </c>
      <c r="M521">
        <v>67.64</v>
      </c>
      <c r="N521" t="s">
        <v>28</v>
      </c>
      <c r="P521" t="s">
        <v>25</v>
      </c>
      <c r="Q521">
        <v>0.1</v>
      </c>
      <c r="R521" t="s">
        <v>28</v>
      </c>
      <c r="S521">
        <v>0.27</v>
      </c>
      <c r="T521" t="s">
        <v>28</v>
      </c>
    </row>
    <row r="522" spans="1:20" hidden="1" x14ac:dyDescent="0.25">
      <c r="A522" t="s">
        <v>29</v>
      </c>
      <c r="B522" s="1">
        <v>45946.291944444441</v>
      </c>
      <c r="C522" t="s">
        <v>74</v>
      </c>
      <c r="D522" t="s">
        <v>75</v>
      </c>
      <c r="E522" t="s">
        <v>76</v>
      </c>
      <c r="F522" t="s">
        <v>935</v>
      </c>
      <c r="G522">
        <v>1.634006E-2</v>
      </c>
      <c r="H522">
        <v>204.3</v>
      </c>
      <c r="I522" t="s">
        <v>69</v>
      </c>
      <c r="J522">
        <v>4.1187830000000002E-2</v>
      </c>
      <c r="L522" t="s">
        <v>28</v>
      </c>
      <c r="M522">
        <v>81.17</v>
      </c>
      <c r="N522" t="s">
        <v>28</v>
      </c>
      <c r="P522" t="s">
        <v>25</v>
      </c>
      <c r="Q522">
        <v>0.12</v>
      </c>
      <c r="R522" t="s">
        <v>28</v>
      </c>
      <c r="T522" t="s">
        <v>25</v>
      </c>
    </row>
    <row r="523" spans="1:20" hidden="1" x14ac:dyDescent="0.25">
      <c r="A523" t="s">
        <v>29</v>
      </c>
      <c r="B523" s="1">
        <v>45946.292025462964</v>
      </c>
      <c r="C523" t="s">
        <v>102</v>
      </c>
      <c r="D523" t="s">
        <v>103</v>
      </c>
      <c r="E523" t="s">
        <v>104</v>
      </c>
      <c r="F523" t="s">
        <v>936</v>
      </c>
      <c r="G523">
        <v>0.15295423999999999</v>
      </c>
      <c r="H523">
        <v>1887.5</v>
      </c>
      <c r="I523" t="s">
        <v>97</v>
      </c>
      <c r="J523">
        <v>3.5801231100000002</v>
      </c>
      <c r="L523" t="s">
        <v>28</v>
      </c>
      <c r="M523">
        <v>81.17</v>
      </c>
      <c r="N523" t="s">
        <v>28</v>
      </c>
      <c r="O523">
        <v>0.41</v>
      </c>
      <c r="P523" t="s">
        <v>28</v>
      </c>
      <c r="Q523">
        <v>0.12</v>
      </c>
      <c r="R523" t="s">
        <v>28</v>
      </c>
      <c r="T523" t="s">
        <v>25</v>
      </c>
    </row>
    <row r="524" spans="1:20" hidden="1" x14ac:dyDescent="0.25">
      <c r="A524" t="s">
        <v>29</v>
      </c>
      <c r="B524" s="1">
        <v>45946.292048611111</v>
      </c>
      <c r="C524" t="s">
        <v>479</v>
      </c>
      <c r="D524" t="s">
        <v>480</v>
      </c>
      <c r="E524" t="s">
        <v>481</v>
      </c>
      <c r="F524" t="s">
        <v>937</v>
      </c>
      <c r="G524">
        <v>2.0448609999999999E-2</v>
      </c>
      <c r="H524">
        <v>94.585009999999997</v>
      </c>
      <c r="I524" t="s">
        <v>126</v>
      </c>
      <c r="J524">
        <v>3.5797370000000002E-2</v>
      </c>
      <c r="L524" t="s">
        <v>28</v>
      </c>
      <c r="M524">
        <v>54.11</v>
      </c>
      <c r="N524" t="s">
        <v>28</v>
      </c>
      <c r="P524" t="s">
        <v>25</v>
      </c>
      <c r="Q524">
        <v>0.08</v>
      </c>
      <c r="R524" t="s">
        <v>28</v>
      </c>
      <c r="T524" t="s">
        <v>25</v>
      </c>
    </row>
    <row r="525" spans="1:20" hidden="1" x14ac:dyDescent="0.25">
      <c r="A525" t="s">
        <v>29</v>
      </c>
      <c r="B525" s="1">
        <v>45946.292048611111</v>
      </c>
      <c r="C525" t="s">
        <v>93</v>
      </c>
      <c r="D525" t="s">
        <v>94</v>
      </c>
      <c r="E525" t="s">
        <v>95</v>
      </c>
      <c r="F525" t="s">
        <v>938</v>
      </c>
      <c r="G525">
        <v>0.30357603</v>
      </c>
      <c r="H525">
        <v>1109.5</v>
      </c>
      <c r="I525" t="s">
        <v>97</v>
      </c>
      <c r="J525">
        <v>3.5797386000000002</v>
      </c>
      <c r="L525" t="s">
        <v>28</v>
      </c>
      <c r="M525">
        <v>94.7</v>
      </c>
      <c r="N525" t="s">
        <v>28</v>
      </c>
      <c r="O525">
        <v>0.47</v>
      </c>
      <c r="P525" t="s">
        <v>28</v>
      </c>
      <c r="Q525">
        <v>0.14000000000000001</v>
      </c>
      <c r="R525" t="s">
        <v>28</v>
      </c>
      <c r="T525" t="s">
        <v>25</v>
      </c>
    </row>
    <row r="526" spans="1:20" hidden="1" x14ac:dyDescent="0.25">
      <c r="A526" t="s">
        <v>29</v>
      </c>
      <c r="B526" s="1">
        <v>45946.292048611111</v>
      </c>
      <c r="C526" t="s">
        <v>908</v>
      </c>
      <c r="D526" t="s">
        <v>909</v>
      </c>
      <c r="E526" t="s">
        <v>910</v>
      </c>
      <c r="F526" t="s">
        <v>939</v>
      </c>
      <c r="G526">
        <v>0.36629588000000002</v>
      </c>
      <c r="H526">
        <v>262.60000000000002</v>
      </c>
      <c r="I526" t="s">
        <v>97</v>
      </c>
      <c r="J526">
        <v>3.5798026799999998</v>
      </c>
      <c r="L526" t="s">
        <v>28</v>
      </c>
      <c r="M526">
        <v>27.05</v>
      </c>
      <c r="N526" t="s">
        <v>28</v>
      </c>
      <c r="O526">
        <v>0.14000000000000001</v>
      </c>
      <c r="P526" t="s">
        <v>28</v>
      </c>
      <c r="Q526">
        <v>0.04</v>
      </c>
      <c r="R526" t="s">
        <v>28</v>
      </c>
      <c r="T526" t="s">
        <v>25</v>
      </c>
    </row>
    <row r="527" spans="1:20" hidden="1" x14ac:dyDescent="0.25">
      <c r="A527" t="s">
        <v>29</v>
      </c>
      <c r="B527" s="1">
        <v>45946.294745370367</v>
      </c>
      <c r="C527" t="s">
        <v>490</v>
      </c>
      <c r="D527" t="s">
        <v>491</v>
      </c>
      <c r="E527" t="s">
        <v>492</v>
      </c>
      <c r="F527" t="s">
        <v>940</v>
      </c>
      <c r="G527">
        <v>6.2560809999999994E-2</v>
      </c>
      <c r="H527">
        <v>35.57</v>
      </c>
      <c r="I527" t="s">
        <v>69</v>
      </c>
      <c r="J527">
        <v>4.1186149999999998E-2</v>
      </c>
      <c r="L527" t="s">
        <v>28</v>
      </c>
      <c r="M527">
        <v>54.11</v>
      </c>
      <c r="N527" t="s">
        <v>28</v>
      </c>
      <c r="P527" t="s">
        <v>25</v>
      </c>
      <c r="Q527">
        <v>0.08</v>
      </c>
      <c r="R527" t="s">
        <v>28</v>
      </c>
      <c r="T527" t="s">
        <v>25</v>
      </c>
    </row>
    <row r="528" spans="1:20" hidden="1" x14ac:dyDescent="0.25">
      <c r="A528" t="s">
        <v>29</v>
      </c>
      <c r="B528" s="1">
        <v>45946.5625</v>
      </c>
      <c r="C528" t="s">
        <v>47</v>
      </c>
      <c r="D528" t="s">
        <v>48</v>
      </c>
      <c r="E528" t="s">
        <v>49</v>
      </c>
      <c r="F528" t="s">
        <v>941</v>
      </c>
      <c r="G528">
        <v>2.6723300000000001E-3</v>
      </c>
      <c r="H528">
        <v>1212.74</v>
      </c>
      <c r="I528" t="s">
        <v>34</v>
      </c>
      <c r="J528">
        <v>4.7984029999999997E-2</v>
      </c>
      <c r="L528" t="s">
        <v>28</v>
      </c>
      <c r="M528">
        <v>67.64</v>
      </c>
      <c r="N528" t="s">
        <v>28</v>
      </c>
      <c r="P528" t="s">
        <v>25</v>
      </c>
      <c r="Q528">
        <v>0.1</v>
      </c>
      <c r="R528" t="s">
        <v>28</v>
      </c>
      <c r="T528" t="s">
        <v>25</v>
      </c>
    </row>
    <row r="529" spans="1:20" hidden="1" x14ac:dyDescent="0.25">
      <c r="A529" t="s">
        <v>29</v>
      </c>
      <c r="B529" s="1">
        <v>45946.562511574077</v>
      </c>
      <c r="C529" t="s">
        <v>370</v>
      </c>
      <c r="D529" t="s">
        <v>371</v>
      </c>
      <c r="E529" t="s">
        <v>372</v>
      </c>
      <c r="F529" t="s">
        <v>942</v>
      </c>
      <c r="G529">
        <v>1.0973439999999999E-2</v>
      </c>
      <c r="H529">
        <v>236.26</v>
      </c>
      <c r="I529" t="s">
        <v>34</v>
      </c>
      <c r="J529">
        <v>4.798417E-2</v>
      </c>
      <c r="L529" t="s">
        <v>28</v>
      </c>
      <c r="M529">
        <v>54.11</v>
      </c>
      <c r="N529" t="s">
        <v>28</v>
      </c>
      <c r="P529" t="s">
        <v>25</v>
      </c>
      <c r="Q529">
        <v>0.08</v>
      </c>
      <c r="R529" t="s">
        <v>28</v>
      </c>
      <c r="T529" t="s">
        <v>25</v>
      </c>
    </row>
    <row r="530" spans="1:20" hidden="1" x14ac:dyDescent="0.25">
      <c r="A530" t="s">
        <v>29</v>
      </c>
      <c r="B530" s="1">
        <v>45946.562511574077</v>
      </c>
      <c r="C530" t="s">
        <v>260</v>
      </c>
      <c r="D530" t="s">
        <v>261</v>
      </c>
      <c r="E530" t="s">
        <v>262</v>
      </c>
      <c r="F530" t="s">
        <v>943</v>
      </c>
      <c r="G530">
        <v>3.6951049999999999E-2</v>
      </c>
      <c r="H530">
        <v>70.16</v>
      </c>
      <c r="I530" t="s">
        <v>34</v>
      </c>
      <c r="J530">
        <v>4.7982329999999997E-2</v>
      </c>
      <c r="L530" t="s">
        <v>28</v>
      </c>
      <c r="M530">
        <v>54.11</v>
      </c>
      <c r="N530" t="s">
        <v>28</v>
      </c>
      <c r="P530" t="s">
        <v>25</v>
      </c>
      <c r="Q530">
        <v>0.08</v>
      </c>
      <c r="R530" t="s">
        <v>28</v>
      </c>
      <c r="T530" t="s">
        <v>25</v>
      </c>
    </row>
    <row r="531" spans="1:20" hidden="1" x14ac:dyDescent="0.25">
      <c r="A531" t="s">
        <v>29</v>
      </c>
      <c r="B531" s="1">
        <v>45946.562534722223</v>
      </c>
      <c r="C531" t="s">
        <v>236</v>
      </c>
      <c r="D531" t="s">
        <v>237</v>
      </c>
      <c r="E531" t="s">
        <v>238</v>
      </c>
      <c r="F531" t="s">
        <v>944</v>
      </c>
      <c r="G531">
        <v>3.9012730000000002E-2</v>
      </c>
      <c r="H531">
        <v>33.22</v>
      </c>
      <c r="I531" t="s">
        <v>34</v>
      </c>
      <c r="J531">
        <v>4.7982329999999997E-2</v>
      </c>
      <c r="L531" t="s">
        <v>28</v>
      </c>
      <c r="M531">
        <v>27.05</v>
      </c>
      <c r="N531" t="s">
        <v>28</v>
      </c>
      <c r="P531" t="s">
        <v>25</v>
      </c>
      <c r="Q531">
        <v>0.04</v>
      </c>
      <c r="R531" t="s">
        <v>28</v>
      </c>
      <c r="T531" t="s">
        <v>25</v>
      </c>
    </row>
    <row r="532" spans="1:20" hidden="1" x14ac:dyDescent="0.25">
      <c r="A532" t="s">
        <v>29</v>
      </c>
      <c r="B532" s="1">
        <v>45946.562534722223</v>
      </c>
      <c r="C532" t="s">
        <v>834</v>
      </c>
      <c r="D532" t="s">
        <v>835</v>
      </c>
      <c r="E532" t="s">
        <v>836</v>
      </c>
      <c r="F532" t="s">
        <v>945</v>
      </c>
      <c r="G532">
        <v>7.9121E-3</v>
      </c>
      <c r="H532">
        <v>163.80000000000001</v>
      </c>
      <c r="I532" t="s">
        <v>34</v>
      </c>
      <c r="J532">
        <v>4.7982299999999999E-2</v>
      </c>
      <c r="L532" t="s">
        <v>28</v>
      </c>
      <c r="M532">
        <v>27.05</v>
      </c>
      <c r="N532" t="s">
        <v>28</v>
      </c>
      <c r="P532" t="s">
        <v>25</v>
      </c>
      <c r="Q532">
        <v>0.04</v>
      </c>
      <c r="R532" t="s">
        <v>28</v>
      </c>
      <c r="T532" t="s">
        <v>25</v>
      </c>
    </row>
    <row r="533" spans="1:20" hidden="1" x14ac:dyDescent="0.25">
      <c r="A533" t="s">
        <v>29</v>
      </c>
      <c r="B533" s="1">
        <v>45946.562534722223</v>
      </c>
      <c r="C533" t="s">
        <v>483</v>
      </c>
      <c r="D533" t="s">
        <v>484</v>
      </c>
      <c r="E533" t="s">
        <v>485</v>
      </c>
      <c r="F533" t="s">
        <v>946</v>
      </c>
      <c r="G533">
        <v>1.0293760000000001E-2</v>
      </c>
      <c r="H533">
        <v>251.85</v>
      </c>
      <c r="I533" t="s">
        <v>34</v>
      </c>
      <c r="J533">
        <v>4.7982289999999997E-2</v>
      </c>
      <c r="L533" t="s">
        <v>28</v>
      </c>
      <c r="M533">
        <v>54.11</v>
      </c>
      <c r="N533" t="s">
        <v>28</v>
      </c>
      <c r="P533" t="s">
        <v>25</v>
      </c>
      <c r="Q533">
        <v>0.08</v>
      </c>
      <c r="R533" t="s">
        <v>28</v>
      </c>
      <c r="T533" t="s">
        <v>25</v>
      </c>
    </row>
    <row r="534" spans="1:20" hidden="1" x14ac:dyDescent="0.25">
      <c r="A534" t="s">
        <v>29</v>
      </c>
      <c r="B534" s="1">
        <v>45946.5625462963</v>
      </c>
      <c r="C534" t="s">
        <v>622</v>
      </c>
      <c r="D534" t="s">
        <v>623</v>
      </c>
      <c r="E534" t="s">
        <v>624</v>
      </c>
      <c r="F534" t="s">
        <v>947</v>
      </c>
      <c r="G534">
        <v>2.7786829999999998E-2</v>
      </c>
      <c r="H534">
        <v>69.97</v>
      </c>
      <c r="I534" t="s">
        <v>34</v>
      </c>
      <c r="J534">
        <v>4.7982339999999998E-2</v>
      </c>
      <c r="L534" t="s">
        <v>28</v>
      </c>
      <c r="M534">
        <v>40.58</v>
      </c>
      <c r="N534" t="s">
        <v>28</v>
      </c>
      <c r="P534" t="s">
        <v>25</v>
      </c>
      <c r="Q534">
        <v>0.06</v>
      </c>
      <c r="R534" t="s">
        <v>28</v>
      </c>
      <c r="T534" t="s">
        <v>25</v>
      </c>
    </row>
    <row r="535" spans="1:20" hidden="1" x14ac:dyDescent="0.25">
      <c r="A535" t="s">
        <v>29</v>
      </c>
      <c r="B535" s="1">
        <v>45946.5625462963</v>
      </c>
      <c r="C535" t="s">
        <v>39</v>
      </c>
      <c r="D535" t="s">
        <v>40</v>
      </c>
      <c r="E535" t="s">
        <v>41</v>
      </c>
      <c r="F535" t="s">
        <v>948</v>
      </c>
      <c r="G535">
        <v>8.0017100000000004E-3</v>
      </c>
      <c r="H535">
        <v>567.03</v>
      </c>
      <c r="I535" t="s">
        <v>34</v>
      </c>
      <c r="J535">
        <v>4.7982329999999997E-2</v>
      </c>
      <c r="L535" t="s">
        <v>28</v>
      </c>
      <c r="M535">
        <v>94.7</v>
      </c>
      <c r="N535" t="s">
        <v>28</v>
      </c>
      <c r="P535" t="s">
        <v>25</v>
      </c>
      <c r="Q535">
        <v>0.14000000000000001</v>
      </c>
      <c r="R535" t="s">
        <v>28</v>
      </c>
      <c r="T535" t="s">
        <v>25</v>
      </c>
    </row>
    <row r="536" spans="1:20" hidden="1" x14ac:dyDescent="0.25">
      <c r="A536" t="s">
        <v>29</v>
      </c>
      <c r="B536" s="1">
        <v>45946.5625462963</v>
      </c>
      <c r="C536" t="s">
        <v>51</v>
      </c>
      <c r="D536" t="s">
        <v>52</v>
      </c>
      <c r="E536" t="s">
        <v>52</v>
      </c>
      <c r="F536" t="s">
        <v>949</v>
      </c>
      <c r="G536">
        <v>2.6075919999999999E-2</v>
      </c>
      <c r="H536">
        <v>174</v>
      </c>
      <c r="I536" t="s">
        <v>34</v>
      </c>
      <c r="J536">
        <v>4.7982339999999998E-2</v>
      </c>
      <c r="L536" t="s">
        <v>28</v>
      </c>
      <c r="M536">
        <v>94.7</v>
      </c>
      <c r="N536" t="s">
        <v>28</v>
      </c>
      <c r="P536" t="s">
        <v>25</v>
      </c>
      <c r="Q536">
        <v>0.14000000000000001</v>
      </c>
      <c r="R536" t="s">
        <v>28</v>
      </c>
      <c r="T536" t="s">
        <v>25</v>
      </c>
    </row>
    <row r="537" spans="1:20" hidden="1" x14ac:dyDescent="0.25">
      <c r="A537" t="s">
        <v>29</v>
      </c>
      <c r="B537" s="1">
        <v>45946.5625462963</v>
      </c>
      <c r="C537" t="s">
        <v>613</v>
      </c>
      <c r="D537" t="s">
        <v>614</v>
      </c>
      <c r="E537" t="s">
        <v>615</v>
      </c>
      <c r="F537" t="s">
        <v>950</v>
      </c>
      <c r="G537">
        <v>2.3671279999999999E-2</v>
      </c>
      <c r="H537">
        <v>54.75</v>
      </c>
      <c r="I537" t="s">
        <v>34</v>
      </c>
      <c r="J537">
        <v>4.7982320000000002E-2</v>
      </c>
      <c r="L537" t="s">
        <v>28</v>
      </c>
      <c r="M537">
        <v>27.05</v>
      </c>
      <c r="N537" t="s">
        <v>28</v>
      </c>
      <c r="P537" t="s">
        <v>25</v>
      </c>
      <c r="Q537">
        <v>0.04</v>
      </c>
      <c r="R537" t="s">
        <v>28</v>
      </c>
      <c r="T537" t="s">
        <v>25</v>
      </c>
    </row>
    <row r="538" spans="1:20" hidden="1" x14ac:dyDescent="0.25">
      <c r="A538" t="s">
        <v>29</v>
      </c>
      <c r="B538" s="1">
        <v>45946.5625462963</v>
      </c>
      <c r="C538" t="s">
        <v>608</v>
      </c>
      <c r="D538" t="s">
        <v>609</v>
      </c>
      <c r="E538" t="s">
        <v>610</v>
      </c>
      <c r="F538" t="s">
        <v>951</v>
      </c>
      <c r="G538">
        <v>1.3184E-2</v>
      </c>
      <c r="H538">
        <v>147.47</v>
      </c>
      <c r="I538" t="s">
        <v>34</v>
      </c>
      <c r="J538">
        <v>4.7982339999999998E-2</v>
      </c>
      <c r="L538" t="s">
        <v>28</v>
      </c>
      <c r="M538">
        <v>40.58</v>
      </c>
      <c r="N538" t="s">
        <v>28</v>
      </c>
      <c r="P538" t="s">
        <v>25</v>
      </c>
      <c r="Q538">
        <v>0.06</v>
      </c>
      <c r="R538" t="s">
        <v>28</v>
      </c>
      <c r="T538" t="s">
        <v>25</v>
      </c>
    </row>
    <row r="539" spans="1:20" hidden="1" x14ac:dyDescent="0.25">
      <c r="A539" t="s">
        <v>29</v>
      </c>
      <c r="B539" s="1">
        <v>45946.5625462963</v>
      </c>
      <c r="C539" t="s">
        <v>326</v>
      </c>
      <c r="D539" t="s">
        <v>327</v>
      </c>
      <c r="E539" t="s">
        <v>328</v>
      </c>
      <c r="F539" t="s">
        <v>952</v>
      </c>
      <c r="G539">
        <v>1.5697700000000001E-3</v>
      </c>
      <c r="H539">
        <v>825.6</v>
      </c>
      <c r="I539" t="s">
        <v>34</v>
      </c>
      <c r="J539">
        <v>4.7982299999999999E-2</v>
      </c>
      <c r="L539" t="s">
        <v>28</v>
      </c>
      <c r="M539">
        <v>27.05</v>
      </c>
      <c r="N539" t="s">
        <v>28</v>
      </c>
      <c r="P539" t="s">
        <v>25</v>
      </c>
      <c r="Q539">
        <v>0.04</v>
      </c>
      <c r="R539" t="s">
        <v>28</v>
      </c>
      <c r="T539" t="s">
        <v>25</v>
      </c>
    </row>
    <row r="540" spans="1:20" hidden="1" x14ac:dyDescent="0.25">
      <c r="A540" t="s">
        <v>29</v>
      </c>
      <c r="B540" s="1">
        <v>45946.5625462963</v>
      </c>
      <c r="C540" t="s">
        <v>30</v>
      </c>
      <c r="D540" t="s">
        <v>31</v>
      </c>
      <c r="E540" t="s">
        <v>32</v>
      </c>
      <c r="F540" t="s">
        <v>953</v>
      </c>
      <c r="G540">
        <v>5.05259E-3</v>
      </c>
      <c r="H540">
        <v>513.1</v>
      </c>
      <c r="I540" t="s">
        <v>34</v>
      </c>
      <c r="J540">
        <v>4.7982299999999999E-2</v>
      </c>
      <c r="L540" t="s">
        <v>28</v>
      </c>
      <c r="M540">
        <v>54.11</v>
      </c>
      <c r="N540" t="s">
        <v>28</v>
      </c>
      <c r="P540" t="s">
        <v>25</v>
      </c>
      <c r="Q540">
        <v>0.08</v>
      </c>
      <c r="R540" t="s">
        <v>28</v>
      </c>
      <c r="T540" t="s">
        <v>25</v>
      </c>
    </row>
    <row r="541" spans="1:20" hidden="1" x14ac:dyDescent="0.25">
      <c r="A541" t="s">
        <v>29</v>
      </c>
      <c r="B541" s="1">
        <v>45946.5625462963</v>
      </c>
      <c r="C541" t="s">
        <v>115</v>
      </c>
      <c r="D541" t="s">
        <v>116</v>
      </c>
      <c r="E541" t="s">
        <v>117</v>
      </c>
      <c r="F541" t="s">
        <v>954</v>
      </c>
      <c r="G541">
        <v>3.8553300000000001E-3</v>
      </c>
      <c r="H541">
        <v>504.3</v>
      </c>
      <c r="I541" t="s">
        <v>34</v>
      </c>
      <c r="J541">
        <v>4.7982299999999999E-2</v>
      </c>
      <c r="L541" t="s">
        <v>28</v>
      </c>
      <c r="M541">
        <v>40.58</v>
      </c>
      <c r="N541" t="s">
        <v>28</v>
      </c>
      <c r="P541" t="s">
        <v>25</v>
      </c>
      <c r="Q541">
        <v>0.06</v>
      </c>
      <c r="R541" t="s">
        <v>28</v>
      </c>
      <c r="T541" t="s">
        <v>25</v>
      </c>
    </row>
    <row r="542" spans="1:20" x14ac:dyDescent="0.25">
      <c r="A542" t="s">
        <v>29</v>
      </c>
      <c r="B542" s="1">
        <v>45946.5625462963</v>
      </c>
      <c r="C542" t="s">
        <v>844</v>
      </c>
      <c r="D542" t="s">
        <v>845</v>
      </c>
      <c r="E542" t="s">
        <v>846</v>
      </c>
      <c r="F542" t="s">
        <v>955</v>
      </c>
      <c r="G542">
        <v>5.7264100000000004E-3</v>
      </c>
      <c r="H542">
        <v>226.32</v>
      </c>
      <c r="I542" t="s">
        <v>34</v>
      </c>
      <c r="J542">
        <v>4.7982259999999999E-2</v>
      </c>
      <c r="L542" t="s">
        <v>28</v>
      </c>
      <c r="M542">
        <v>27.05</v>
      </c>
      <c r="N542" t="s">
        <v>28</v>
      </c>
      <c r="P542" t="s">
        <v>25</v>
      </c>
      <c r="Q542">
        <v>0.04</v>
      </c>
      <c r="R542" t="s">
        <v>28</v>
      </c>
      <c r="T542" t="s">
        <v>25</v>
      </c>
    </row>
    <row r="543" spans="1:20" hidden="1" x14ac:dyDescent="0.25">
      <c r="A543" t="s">
        <v>29</v>
      </c>
      <c r="B543" s="1">
        <v>45946.562604166669</v>
      </c>
      <c r="C543" t="s">
        <v>840</v>
      </c>
      <c r="D543" t="s">
        <v>841</v>
      </c>
      <c r="E543" t="s">
        <v>842</v>
      </c>
      <c r="F543" t="s">
        <v>956</v>
      </c>
      <c r="G543">
        <v>2.1707649999999998E-2</v>
      </c>
      <c r="H543">
        <v>59.7</v>
      </c>
      <c r="I543" t="s">
        <v>34</v>
      </c>
      <c r="J543">
        <v>4.7980250000000002E-2</v>
      </c>
      <c r="L543" t="s">
        <v>28</v>
      </c>
      <c r="M543">
        <v>27.05</v>
      </c>
      <c r="N543" t="s">
        <v>28</v>
      </c>
      <c r="P543" t="s">
        <v>25</v>
      </c>
      <c r="Q543">
        <v>0.04</v>
      </c>
      <c r="R543" t="s">
        <v>28</v>
      </c>
      <c r="T543" t="s">
        <v>25</v>
      </c>
    </row>
    <row r="544" spans="1:20" hidden="1" x14ac:dyDescent="0.25">
      <c r="A544" t="s">
        <v>29</v>
      </c>
      <c r="B544" s="1">
        <v>45946.562604166669</v>
      </c>
      <c r="C544" t="s">
        <v>35</v>
      </c>
      <c r="D544" t="s">
        <v>36</v>
      </c>
      <c r="E544" t="s">
        <v>37</v>
      </c>
      <c r="F544" t="s">
        <v>957</v>
      </c>
      <c r="G544">
        <v>1.575911E-2</v>
      </c>
      <c r="H544">
        <v>164.5</v>
      </c>
      <c r="I544" t="s">
        <v>34</v>
      </c>
      <c r="J544">
        <v>4.7980259999999997E-2</v>
      </c>
      <c r="L544" t="s">
        <v>28</v>
      </c>
      <c r="M544">
        <v>54.11</v>
      </c>
      <c r="N544" t="s">
        <v>28</v>
      </c>
      <c r="P544" t="s">
        <v>25</v>
      </c>
      <c r="Q544">
        <v>0.08</v>
      </c>
      <c r="R544" t="s">
        <v>28</v>
      </c>
      <c r="T544" t="s">
        <v>25</v>
      </c>
    </row>
    <row r="545" spans="1:20" hidden="1" x14ac:dyDescent="0.25">
      <c r="A545" t="s">
        <v>29</v>
      </c>
      <c r="B545" s="1">
        <v>45946.562650462962</v>
      </c>
      <c r="C545" t="s">
        <v>43</v>
      </c>
      <c r="D545" t="s">
        <v>44</v>
      </c>
      <c r="E545" t="s">
        <v>45</v>
      </c>
      <c r="F545" t="s">
        <v>958</v>
      </c>
      <c r="G545">
        <v>2.372757E-2</v>
      </c>
      <c r="H545">
        <v>109.25</v>
      </c>
      <c r="I545" t="s">
        <v>34</v>
      </c>
      <c r="J545">
        <v>4.7977730000000003E-2</v>
      </c>
      <c r="L545" t="s">
        <v>28</v>
      </c>
      <c r="M545">
        <v>54.11</v>
      </c>
      <c r="N545" t="s">
        <v>28</v>
      </c>
      <c r="P545" t="s">
        <v>25</v>
      </c>
      <c r="Q545">
        <v>0.08</v>
      </c>
      <c r="R545" t="s">
        <v>28</v>
      </c>
      <c r="T545" t="s">
        <v>25</v>
      </c>
    </row>
    <row r="546" spans="1:20" hidden="1" x14ac:dyDescent="0.25">
      <c r="A546" t="s">
        <v>259</v>
      </c>
      <c r="B546" s="1">
        <v>45946.563750000001</v>
      </c>
      <c r="C546" t="s">
        <v>121</v>
      </c>
      <c r="D546" t="s">
        <v>122</v>
      </c>
      <c r="E546" t="s">
        <v>122</v>
      </c>
      <c r="F546" t="s">
        <v>959</v>
      </c>
      <c r="G546">
        <v>0.16</v>
      </c>
      <c r="H546">
        <v>6.3</v>
      </c>
      <c r="I546" t="s">
        <v>34</v>
      </c>
      <c r="J546">
        <v>1</v>
      </c>
      <c r="L546" t="s">
        <v>34</v>
      </c>
      <c r="M546">
        <v>1.01</v>
      </c>
      <c r="N546" t="s">
        <v>34</v>
      </c>
      <c r="P546" t="s">
        <v>25</v>
      </c>
      <c r="R546" t="s">
        <v>25</v>
      </c>
      <c r="T546" t="s">
        <v>25</v>
      </c>
    </row>
    <row r="547" spans="1:20" hidden="1" x14ac:dyDescent="0.25">
      <c r="A547" t="s">
        <v>29</v>
      </c>
      <c r="B547" s="1">
        <v>45946.563981481479</v>
      </c>
      <c r="C547" t="s">
        <v>800</v>
      </c>
      <c r="D547" t="s">
        <v>801</v>
      </c>
      <c r="E547" t="s">
        <v>802</v>
      </c>
      <c r="F547" t="s">
        <v>960</v>
      </c>
      <c r="G547">
        <v>5.3056100000000002E-2</v>
      </c>
      <c r="H547">
        <v>24.42</v>
      </c>
      <c r="I547" t="s">
        <v>34</v>
      </c>
      <c r="J547">
        <v>4.7968520000000001E-2</v>
      </c>
      <c r="L547" t="s">
        <v>28</v>
      </c>
      <c r="M547">
        <v>27.05</v>
      </c>
      <c r="N547" t="s">
        <v>28</v>
      </c>
      <c r="P547" t="s">
        <v>25</v>
      </c>
      <c r="Q547">
        <v>0.04</v>
      </c>
      <c r="R547" t="s">
        <v>28</v>
      </c>
      <c r="T547" t="s">
        <v>25</v>
      </c>
    </row>
    <row r="548" spans="1:20" hidden="1" x14ac:dyDescent="0.25">
      <c r="A548" t="s">
        <v>146</v>
      </c>
      <c r="B548" s="1">
        <v>45952.364027777781</v>
      </c>
      <c r="C548" t="s">
        <v>102</v>
      </c>
      <c r="D548" t="s">
        <v>103</v>
      </c>
      <c r="E548" t="s">
        <v>104</v>
      </c>
      <c r="F548" t="s">
        <v>965</v>
      </c>
      <c r="G548">
        <v>0.24088280000000001</v>
      </c>
      <c r="H548">
        <v>1905.5</v>
      </c>
      <c r="I548" t="s">
        <v>97</v>
      </c>
      <c r="J548">
        <v>3.5823162000000002</v>
      </c>
      <c r="K548">
        <v>23.37</v>
      </c>
      <c r="L548" t="s">
        <v>28</v>
      </c>
      <c r="M548">
        <v>127.94</v>
      </c>
      <c r="N548" t="s">
        <v>28</v>
      </c>
      <c r="P548" t="s">
        <v>25</v>
      </c>
      <c r="Q548">
        <v>0.19</v>
      </c>
      <c r="R548" t="s">
        <v>28</v>
      </c>
      <c r="T548" t="s">
        <v>25</v>
      </c>
    </row>
    <row r="549" spans="1:20" hidden="1" x14ac:dyDescent="0.25">
      <c r="A549" t="s">
        <v>146</v>
      </c>
      <c r="B549" s="1">
        <v>45952.5625</v>
      </c>
      <c r="C549" t="s">
        <v>260</v>
      </c>
      <c r="D549" t="s">
        <v>261</v>
      </c>
      <c r="E549" t="s">
        <v>262</v>
      </c>
      <c r="F549" t="s">
        <v>966</v>
      </c>
      <c r="G549">
        <v>1.05125811</v>
      </c>
      <c r="H549">
        <v>62.9</v>
      </c>
      <c r="I549" t="s">
        <v>34</v>
      </c>
      <c r="J549">
        <v>4.766012E-2</v>
      </c>
      <c r="K549">
        <v>956.25</v>
      </c>
      <c r="L549" t="s">
        <v>28</v>
      </c>
      <c r="M549">
        <v>1385.33</v>
      </c>
      <c r="N549" t="s">
        <v>28</v>
      </c>
      <c r="P549" t="s">
        <v>25</v>
      </c>
      <c r="Q549">
        <v>2.08</v>
      </c>
      <c r="R549" t="s">
        <v>28</v>
      </c>
      <c r="T549" t="s">
        <v>25</v>
      </c>
    </row>
    <row r="550" spans="1:20" hidden="1" x14ac:dyDescent="0.25">
      <c r="A550" t="s">
        <v>146</v>
      </c>
      <c r="B550" s="1">
        <v>45952.562511574077</v>
      </c>
      <c r="C550" t="s">
        <v>370</v>
      </c>
      <c r="D550" t="s">
        <v>371</v>
      </c>
      <c r="E550" t="s">
        <v>372</v>
      </c>
      <c r="F550" t="s">
        <v>967</v>
      </c>
      <c r="G550">
        <v>6.416173E-2</v>
      </c>
      <c r="H550">
        <v>236.66</v>
      </c>
      <c r="I550" t="s">
        <v>34</v>
      </c>
      <c r="J550">
        <v>4.766012E-2</v>
      </c>
      <c r="K550">
        <v>130</v>
      </c>
      <c r="L550" t="s">
        <v>28</v>
      </c>
      <c r="M550">
        <v>318.12</v>
      </c>
      <c r="N550" t="s">
        <v>28</v>
      </c>
      <c r="P550" t="s">
        <v>25</v>
      </c>
      <c r="Q550">
        <v>0.48</v>
      </c>
      <c r="R550" t="s">
        <v>28</v>
      </c>
      <c r="T550" t="s">
        <v>25</v>
      </c>
    </row>
    <row r="551" spans="1:20" hidden="1" x14ac:dyDescent="0.25">
      <c r="A551" t="s">
        <v>146</v>
      </c>
      <c r="B551" s="1">
        <v>45952.562534722223</v>
      </c>
      <c r="C551" t="s">
        <v>39</v>
      </c>
      <c r="D551" t="s">
        <v>40</v>
      </c>
      <c r="E551" t="s">
        <v>41</v>
      </c>
      <c r="F551" t="s">
        <v>968</v>
      </c>
      <c r="G551">
        <v>6.8771400000000003E-3</v>
      </c>
      <c r="H551">
        <v>570</v>
      </c>
      <c r="I551" t="s">
        <v>34</v>
      </c>
      <c r="J551">
        <v>4.7659199999999999E-2</v>
      </c>
      <c r="K551">
        <v>2.57</v>
      </c>
      <c r="L551" t="s">
        <v>28</v>
      </c>
      <c r="M551">
        <v>82.13</v>
      </c>
      <c r="N551" t="s">
        <v>28</v>
      </c>
      <c r="P551" t="s">
        <v>25</v>
      </c>
      <c r="Q551">
        <v>0.12</v>
      </c>
      <c r="R551" t="s">
        <v>28</v>
      </c>
      <c r="T551" t="s">
        <v>25</v>
      </c>
    </row>
    <row r="552" spans="1:20" hidden="1" x14ac:dyDescent="0.25">
      <c r="A552" t="s">
        <v>146</v>
      </c>
      <c r="B552" s="1">
        <v>45952.562534722223</v>
      </c>
      <c r="C552" t="s">
        <v>51</v>
      </c>
      <c r="D552" t="s">
        <v>52</v>
      </c>
      <c r="E552" t="s">
        <v>52</v>
      </c>
      <c r="F552" t="s">
        <v>969</v>
      </c>
      <c r="G552">
        <v>0.19940020999999999</v>
      </c>
      <c r="H552">
        <v>167.94</v>
      </c>
      <c r="I552" t="s">
        <v>34</v>
      </c>
      <c r="J552">
        <v>4.765921E-2</v>
      </c>
      <c r="K552">
        <v>159.22</v>
      </c>
      <c r="L552" t="s">
        <v>28</v>
      </c>
      <c r="M552">
        <v>701.59</v>
      </c>
      <c r="N552" t="s">
        <v>28</v>
      </c>
      <c r="P552" t="s">
        <v>25</v>
      </c>
      <c r="Q552">
        <v>1.05</v>
      </c>
      <c r="R552" t="s">
        <v>28</v>
      </c>
      <c r="T552" t="s">
        <v>25</v>
      </c>
    </row>
    <row r="553" spans="1:20" x14ac:dyDescent="0.25">
      <c r="A553" t="s">
        <v>29</v>
      </c>
      <c r="B553" s="1">
        <v>45952.562650462962</v>
      </c>
      <c r="C553" t="s">
        <v>844</v>
      </c>
      <c r="D553" t="s">
        <v>845</v>
      </c>
      <c r="E553" t="s">
        <v>846</v>
      </c>
      <c r="F553" t="s">
        <v>970</v>
      </c>
      <c r="G553">
        <v>1.8378419999999999E-2</v>
      </c>
      <c r="H553">
        <v>233</v>
      </c>
      <c r="I553" t="s">
        <v>34</v>
      </c>
      <c r="J553">
        <v>4.7680340000000002E-2</v>
      </c>
      <c r="L553" t="s">
        <v>28</v>
      </c>
      <c r="M553">
        <v>89.94</v>
      </c>
      <c r="N553" t="s">
        <v>28</v>
      </c>
      <c r="P553" t="s">
        <v>25</v>
      </c>
      <c r="Q553">
        <v>0.13</v>
      </c>
      <c r="R553" t="s">
        <v>28</v>
      </c>
      <c r="T553" t="s">
        <v>25</v>
      </c>
    </row>
    <row r="554" spans="1:20" hidden="1" x14ac:dyDescent="0.25">
      <c r="A554" t="s">
        <v>29</v>
      </c>
      <c r="B554" s="1">
        <v>45952.562650462962</v>
      </c>
      <c r="C554" t="s">
        <v>613</v>
      </c>
      <c r="D554" t="s">
        <v>614</v>
      </c>
      <c r="E554" t="s">
        <v>615</v>
      </c>
      <c r="F554" t="s">
        <v>971</v>
      </c>
      <c r="G554">
        <v>8.1265500000000004E-2</v>
      </c>
      <c r="H554">
        <v>38.799999999999997</v>
      </c>
      <c r="I554" t="s">
        <v>34</v>
      </c>
      <c r="J554">
        <v>4.7680340000000002E-2</v>
      </c>
      <c r="L554" t="s">
        <v>28</v>
      </c>
      <c r="M554">
        <v>66.23</v>
      </c>
      <c r="N554" t="s">
        <v>28</v>
      </c>
      <c r="P554" t="s">
        <v>25</v>
      </c>
      <c r="Q554">
        <v>0.1</v>
      </c>
      <c r="R554" t="s">
        <v>28</v>
      </c>
      <c r="T554" t="s">
        <v>25</v>
      </c>
    </row>
    <row r="555" spans="1:20" hidden="1" x14ac:dyDescent="0.25">
      <c r="A555" t="s">
        <v>29</v>
      </c>
      <c r="B555" s="1">
        <v>45952.562650462962</v>
      </c>
      <c r="C555" t="s">
        <v>479</v>
      </c>
      <c r="D555" t="s">
        <v>480</v>
      </c>
      <c r="E555" t="s">
        <v>481</v>
      </c>
      <c r="F555" t="s">
        <v>972</v>
      </c>
      <c r="G555">
        <v>4.4471209999999997E-2</v>
      </c>
      <c r="H555">
        <v>95.865009999999998</v>
      </c>
      <c r="I555" t="s">
        <v>126</v>
      </c>
      <c r="J555">
        <v>3.5765369999999998E-2</v>
      </c>
      <c r="L555" t="s">
        <v>28</v>
      </c>
      <c r="M555">
        <v>119.38</v>
      </c>
      <c r="N555" t="s">
        <v>28</v>
      </c>
      <c r="P555" t="s">
        <v>25</v>
      </c>
      <c r="Q555">
        <v>0.18</v>
      </c>
      <c r="R555" t="s">
        <v>28</v>
      </c>
      <c r="T555" t="s">
        <v>25</v>
      </c>
    </row>
    <row r="556" spans="1:20" hidden="1" x14ac:dyDescent="0.25">
      <c r="A556" t="s">
        <v>29</v>
      </c>
      <c r="B556" s="1">
        <v>45952.562650462962</v>
      </c>
      <c r="C556" t="s">
        <v>973</v>
      </c>
      <c r="D556" t="s">
        <v>974</v>
      </c>
      <c r="E556" t="s">
        <v>974</v>
      </c>
      <c r="F556" t="s">
        <v>975</v>
      </c>
      <c r="G556">
        <v>2.876217E-2</v>
      </c>
      <c r="H556">
        <v>885.7</v>
      </c>
      <c r="I556" t="s">
        <v>69</v>
      </c>
      <c r="J556">
        <v>4.1131929999999997E-2</v>
      </c>
      <c r="L556" t="s">
        <v>28</v>
      </c>
      <c r="M556">
        <v>620.27</v>
      </c>
      <c r="N556" t="s">
        <v>28</v>
      </c>
      <c r="P556" t="s">
        <v>25</v>
      </c>
      <c r="Q556">
        <v>0.93</v>
      </c>
      <c r="R556" t="s">
        <v>28</v>
      </c>
      <c r="T556" t="s">
        <v>25</v>
      </c>
    </row>
    <row r="557" spans="1:20" hidden="1" x14ac:dyDescent="0.25">
      <c r="A557" t="s">
        <v>29</v>
      </c>
      <c r="B557" s="1">
        <v>45952.562650462962</v>
      </c>
      <c r="C557" t="s">
        <v>47</v>
      </c>
      <c r="D557" t="s">
        <v>48</v>
      </c>
      <c r="E557" t="s">
        <v>49</v>
      </c>
      <c r="F557" t="s">
        <v>976</v>
      </c>
      <c r="G557">
        <v>2.1991300000000001E-3</v>
      </c>
      <c r="H557">
        <v>1142.8</v>
      </c>
      <c r="I557" t="s">
        <v>34</v>
      </c>
      <c r="J557">
        <v>4.7679100000000002E-2</v>
      </c>
      <c r="L557" t="s">
        <v>28</v>
      </c>
      <c r="M557">
        <v>52.79</v>
      </c>
      <c r="N557" t="s">
        <v>28</v>
      </c>
      <c r="P557" t="s">
        <v>25</v>
      </c>
      <c r="Q557">
        <v>0.08</v>
      </c>
      <c r="R557" t="s">
        <v>28</v>
      </c>
      <c r="T557" t="s">
        <v>25</v>
      </c>
    </row>
    <row r="558" spans="1:20" hidden="1" x14ac:dyDescent="0.25">
      <c r="A558" t="s">
        <v>29</v>
      </c>
      <c r="B558" s="1">
        <v>45952.562650462962</v>
      </c>
      <c r="C558" t="s">
        <v>608</v>
      </c>
      <c r="D558" t="s">
        <v>609</v>
      </c>
      <c r="E558" t="s">
        <v>610</v>
      </c>
      <c r="F558" t="s">
        <v>977</v>
      </c>
      <c r="G558">
        <v>3.2385070000000002E-2</v>
      </c>
      <c r="H558">
        <v>144.62</v>
      </c>
      <c r="I558" t="s">
        <v>34</v>
      </c>
      <c r="J558">
        <v>4.767921E-2</v>
      </c>
      <c r="L558" t="s">
        <v>28</v>
      </c>
      <c r="M558">
        <v>98.38</v>
      </c>
      <c r="N558" t="s">
        <v>28</v>
      </c>
      <c r="P558" t="s">
        <v>25</v>
      </c>
      <c r="Q558">
        <v>0.15</v>
      </c>
      <c r="R558" t="s">
        <v>28</v>
      </c>
      <c r="T558" t="s">
        <v>25</v>
      </c>
    </row>
    <row r="559" spans="1:20" hidden="1" x14ac:dyDescent="0.25">
      <c r="A559" t="s">
        <v>29</v>
      </c>
      <c r="B559" s="1">
        <v>45952.562650462962</v>
      </c>
      <c r="C559" t="s">
        <v>483</v>
      </c>
      <c r="D559" t="s">
        <v>484</v>
      </c>
      <c r="E559" t="s">
        <v>485</v>
      </c>
      <c r="F559" t="s">
        <v>978</v>
      </c>
      <c r="G559">
        <v>1.5607899999999999E-2</v>
      </c>
      <c r="H559">
        <v>253.58</v>
      </c>
      <c r="I559" t="s">
        <v>34</v>
      </c>
      <c r="J559">
        <v>4.767921E-2</v>
      </c>
      <c r="L559" t="s">
        <v>28</v>
      </c>
      <c r="M559">
        <v>83.13</v>
      </c>
      <c r="N559" t="s">
        <v>28</v>
      </c>
      <c r="P559" t="s">
        <v>25</v>
      </c>
      <c r="Q559">
        <v>0.12</v>
      </c>
      <c r="R559" t="s">
        <v>28</v>
      </c>
      <c r="T559" t="s">
        <v>25</v>
      </c>
    </row>
    <row r="560" spans="1:20" hidden="1" x14ac:dyDescent="0.25">
      <c r="A560" t="s">
        <v>29</v>
      </c>
      <c r="B560" s="1">
        <v>45952.562650462962</v>
      </c>
      <c r="C560" t="s">
        <v>74</v>
      </c>
      <c r="D560" t="s">
        <v>75</v>
      </c>
      <c r="E560" t="s">
        <v>76</v>
      </c>
      <c r="F560" t="s">
        <v>979</v>
      </c>
      <c r="G560">
        <v>3.4670060000000003E-2</v>
      </c>
      <c r="H560">
        <v>207</v>
      </c>
      <c r="I560" t="s">
        <v>69</v>
      </c>
      <c r="J560">
        <v>4.1131939999999999E-2</v>
      </c>
      <c r="L560" t="s">
        <v>28</v>
      </c>
      <c r="M560">
        <v>174.74</v>
      </c>
      <c r="N560" t="s">
        <v>28</v>
      </c>
      <c r="P560" t="s">
        <v>25</v>
      </c>
      <c r="Q560">
        <v>0.26</v>
      </c>
      <c r="R560" t="s">
        <v>28</v>
      </c>
      <c r="T560" t="s">
        <v>25</v>
      </c>
    </row>
    <row r="561" spans="1:20" hidden="1" x14ac:dyDescent="0.25">
      <c r="A561" t="s">
        <v>29</v>
      </c>
      <c r="B561" s="1">
        <v>45952.562650462962</v>
      </c>
      <c r="C561" t="s">
        <v>622</v>
      </c>
      <c r="D561" t="s">
        <v>623</v>
      </c>
      <c r="E561" t="s">
        <v>624</v>
      </c>
      <c r="F561" t="s">
        <v>980</v>
      </c>
      <c r="G561">
        <v>2.455833E-2</v>
      </c>
      <c r="H561">
        <v>71.040000000000006</v>
      </c>
      <c r="I561" t="s">
        <v>34</v>
      </c>
      <c r="J561">
        <v>4.7680340000000002E-2</v>
      </c>
      <c r="L561" t="s">
        <v>28</v>
      </c>
      <c r="M561">
        <v>36.64</v>
      </c>
      <c r="N561" t="s">
        <v>28</v>
      </c>
      <c r="P561" t="s">
        <v>25</v>
      </c>
      <c r="Q561">
        <v>0.05</v>
      </c>
      <c r="R561" t="s">
        <v>28</v>
      </c>
      <c r="T561" t="s">
        <v>25</v>
      </c>
    </row>
    <row r="562" spans="1:20" hidden="1" x14ac:dyDescent="0.25">
      <c r="A562" t="s">
        <v>29</v>
      </c>
      <c r="B562" s="1">
        <v>45952.562650462962</v>
      </c>
      <c r="C562" t="s">
        <v>236</v>
      </c>
      <c r="D562" t="s">
        <v>237</v>
      </c>
      <c r="E562" t="s">
        <v>238</v>
      </c>
      <c r="F562" t="s">
        <v>981</v>
      </c>
      <c r="G562">
        <v>0.16053601000000001</v>
      </c>
      <c r="H562">
        <v>32.65</v>
      </c>
      <c r="I562" t="s">
        <v>34</v>
      </c>
      <c r="J562">
        <v>4.7680340000000002E-2</v>
      </c>
      <c r="L562" t="s">
        <v>28</v>
      </c>
      <c r="M562">
        <v>110.1</v>
      </c>
      <c r="N562" t="s">
        <v>28</v>
      </c>
      <c r="P562" t="s">
        <v>25</v>
      </c>
      <c r="Q562">
        <v>0.17</v>
      </c>
      <c r="R562" t="s">
        <v>28</v>
      </c>
      <c r="T562" t="s">
        <v>25</v>
      </c>
    </row>
    <row r="563" spans="1:20" hidden="1" x14ac:dyDescent="0.25">
      <c r="A563" t="s">
        <v>29</v>
      </c>
      <c r="B563" s="1">
        <v>45952.562650462962</v>
      </c>
      <c r="C563" t="s">
        <v>490</v>
      </c>
      <c r="D563" t="s">
        <v>491</v>
      </c>
      <c r="E563" t="s">
        <v>492</v>
      </c>
      <c r="F563" t="s">
        <v>982</v>
      </c>
      <c r="G563">
        <v>0.14028628000000001</v>
      </c>
      <c r="H563">
        <v>36.090000000000003</v>
      </c>
      <c r="I563" t="s">
        <v>69</v>
      </c>
      <c r="J563">
        <v>4.113195E-2</v>
      </c>
      <c r="L563" t="s">
        <v>28</v>
      </c>
      <c r="M563">
        <v>123.27</v>
      </c>
      <c r="N563" t="s">
        <v>28</v>
      </c>
      <c r="P563" t="s">
        <v>25</v>
      </c>
      <c r="Q563">
        <v>0.18</v>
      </c>
      <c r="R563" t="s">
        <v>28</v>
      </c>
      <c r="T563" t="s">
        <v>25</v>
      </c>
    </row>
    <row r="564" spans="1:20" hidden="1" x14ac:dyDescent="0.25">
      <c r="A564" t="s">
        <v>29</v>
      </c>
      <c r="B564" s="1">
        <v>45952.562650462962</v>
      </c>
      <c r="C564" t="s">
        <v>30</v>
      </c>
      <c r="D564" t="s">
        <v>31</v>
      </c>
      <c r="E564" t="s">
        <v>32</v>
      </c>
      <c r="F564" t="s">
        <v>983</v>
      </c>
      <c r="G564">
        <v>1.1035730000000001E-2</v>
      </c>
      <c r="H564">
        <v>520.92999999999995</v>
      </c>
      <c r="I564" t="s">
        <v>34</v>
      </c>
      <c r="J564">
        <v>4.768054E-2</v>
      </c>
      <c r="L564" t="s">
        <v>28</v>
      </c>
      <c r="M564">
        <v>120.75</v>
      </c>
      <c r="N564" t="s">
        <v>28</v>
      </c>
      <c r="P564" t="s">
        <v>25</v>
      </c>
      <c r="Q564">
        <v>0.18</v>
      </c>
      <c r="R564" t="s">
        <v>28</v>
      </c>
      <c r="T564" t="s">
        <v>25</v>
      </c>
    </row>
    <row r="565" spans="1:20" hidden="1" x14ac:dyDescent="0.25">
      <c r="A565" t="s">
        <v>29</v>
      </c>
      <c r="B565" s="1">
        <v>45952.562650462962</v>
      </c>
      <c r="C565" t="s">
        <v>35</v>
      </c>
      <c r="D565" t="s">
        <v>36</v>
      </c>
      <c r="E565" t="s">
        <v>37</v>
      </c>
      <c r="F565" t="s">
        <v>984</v>
      </c>
      <c r="G565">
        <v>7.2917800000000003E-3</v>
      </c>
      <c r="H565">
        <v>167.07</v>
      </c>
      <c r="I565" t="s">
        <v>34</v>
      </c>
      <c r="J565">
        <v>4.7680529999999999E-2</v>
      </c>
      <c r="L565" t="s">
        <v>28</v>
      </c>
      <c r="M565">
        <v>25.59</v>
      </c>
      <c r="N565" t="s">
        <v>28</v>
      </c>
      <c r="P565" t="s">
        <v>25</v>
      </c>
      <c r="Q565">
        <v>0.04</v>
      </c>
      <c r="R565" t="s">
        <v>28</v>
      </c>
      <c r="T565" t="s">
        <v>25</v>
      </c>
    </row>
    <row r="566" spans="1:20" hidden="1" x14ac:dyDescent="0.25">
      <c r="A566" t="s">
        <v>29</v>
      </c>
      <c r="B566" s="1">
        <v>45952.562650462962</v>
      </c>
      <c r="C566" t="s">
        <v>93</v>
      </c>
      <c r="D566" t="s">
        <v>94</v>
      </c>
      <c r="E566" t="s">
        <v>95</v>
      </c>
      <c r="F566" t="s">
        <v>985</v>
      </c>
      <c r="G566">
        <v>0.88349330000000004</v>
      </c>
      <c r="H566">
        <v>1126</v>
      </c>
      <c r="I566" t="s">
        <v>97</v>
      </c>
      <c r="J566">
        <v>3.5769216699999999</v>
      </c>
      <c r="L566" t="s">
        <v>28</v>
      </c>
      <c r="M566">
        <v>279.94</v>
      </c>
      <c r="N566" t="s">
        <v>28</v>
      </c>
      <c r="O566">
        <v>1.4</v>
      </c>
      <c r="P566" t="s">
        <v>28</v>
      </c>
      <c r="Q566">
        <v>0.42</v>
      </c>
      <c r="R566" t="s">
        <v>28</v>
      </c>
      <c r="T566" t="s">
        <v>25</v>
      </c>
    </row>
    <row r="567" spans="1:20" hidden="1" x14ac:dyDescent="0.25">
      <c r="A567" t="s">
        <v>29</v>
      </c>
      <c r="B567" s="1">
        <v>45952.562650462962</v>
      </c>
      <c r="C567" t="s">
        <v>43</v>
      </c>
      <c r="D567" t="s">
        <v>44</v>
      </c>
      <c r="E567" t="s">
        <v>45</v>
      </c>
      <c r="F567" t="s">
        <v>986</v>
      </c>
      <c r="G567">
        <v>3.643296E-2</v>
      </c>
      <c r="H567">
        <v>106.7</v>
      </c>
      <c r="I567" t="s">
        <v>34</v>
      </c>
      <c r="J567">
        <v>4.7680559999999997E-2</v>
      </c>
      <c r="L567" t="s">
        <v>28</v>
      </c>
      <c r="M567">
        <v>81.650000000000006</v>
      </c>
      <c r="N567" t="s">
        <v>28</v>
      </c>
      <c r="P567" t="s">
        <v>25</v>
      </c>
      <c r="Q567">
        <v>0.12</v>
      </c>
      <c r="R567" t="s">
        <v>28</v>
      </c>
      <c r="T567" t="s">
        <v>25</v>
      </c>
    </row>
    <row r="568" spans="1:20" hidden="1" x14ac:dyDescent="0.25">
      <c r="A568" t="s">
        <v>29</v>
      </c>
      <c r="B568" s="1">
        <v>45952.562650462962</v>
      </c>
      <c r="C568" t="s">
        <v>98</v>
      </c>
      <c r="D568" t="s">
        <v>99</v>
      </c>
      <c r="E568" t="s">
        <v>100</v>
      </c>
      <c r="F568" t="s">
        <v>987</v>
      </c>
      <c r="G568">
        <v>1.1385269999999999E-2</v>
      </c>
      <c r="H568">
        <v>259.89999999999998</v>
      </c>
      <c r="I568" t="s">
        <v>69</v>
      </c>
      <c r="J568">
        <v>4.1131929999999997E-2</v>
      </c>
      <c r="L568" t="s">
        <v>28</v>
      </c>
      <c r="M568">
        <v>72.34</v>
      </c>
      <c r="N568" t="s">
        <v>28</v>
      </c>
      <c r="P568" t="s">
        <v>25</v>
      </c>
      <c r="Q568">
        <v>0.11</v>
      </c>
      <c r="R568" t="s">
        <v>28</v>
      </c>
      <c r="S568">
        <v>0.28999999999999998</v>
      </c>
      <c r="T568" t="s">
        <v>28</v>
      </c>
    </row>
    <row r="569" spans="1:20" hidden="1" x14ac:dyDescent="0.25">
      <c r="A569" t="s">
        <v>29</v>
      </c>
      <c r="B569" s="1">
        <v>45952.562650462962</v>
      </c>
      <c r="C569" t="s">
        <v>908</v>
      </c>
      <c r="D569" t="s">
        <v>909</v>
      </c>
      <c r="E569" t="s">
        <v>910</v>
      </c>
      <c r="F569" t="s">
        <v>988</v>
      </c>
      <c r="G569">
        <v>0.71999957000000003</v>
      </c>
      <c r="H569">
        <v>260.60000000000002</v>
      </c>
      <c r="I569" t="s">
        <v>97</v>
      </c>
      <c r="J569">
        <v>3.5766657999999998</v>
      </c>
      <c r="L569" t="s">
        <v>28</v>
      </c>
      <c r="M569">
        <v>52.8</v>
      </c>
      <c r="N569" t="s">
        <v>28</v>
      </c>
      <c r="O569">
        <v>0.26</v>
      </c>
      <c r="P569" t="s">
        <v>28</v>
      </c>
      <c r="Q569">
        <v>0.08</v>
      </c>
      <c r="R569" t="s">
        <v>28</v>
      </c>
      <c r="T569" t="s">
        <v>25</v>
      </c>
    </row>
    <row r="570" spans="1:20" hidden="1" x14ac:dyDescent="0.25">
      <c r="A570" t="s">
        <v>29</v>
      </c>
      <c r="B570" s="1">
        <v>45952.562650462962</v>
      </c>
      <c r="C570" t="s">
        <v>840</v>
      </c>
      <c r="D570" t="s">
        <v>841</v>
      </c>
      <c r="E570" t="s">
        <v>842</v>
      </c>
      <c r="F570" t="s">
        <v>989</v>
      </c>
      <c r="G570">
        <v>5.0984450000000001E-2</v>
      </c>
      <c r="H570">
        <v>60.12</v>
      </c>
      <c r="I570" t="s">
        <v>34</v>
      </c>
      <c r="J570">
        <v>4.7684890000000001E-2</v>
      </c>
      <c r="L570" t="s">
        <v>28</v>
      </c>
      <c r="M570">
        <v>64.38</v>
      </c>
      <c r="N570" t="s">
        <v>28</v>
      </c>
      <c r="P570" t="s">
        <v>25</v>
      </c>
      <c r="Q570">
        <v>0.1</v>
      </c>
      <c r="R570" t="s">
        <v>28</v>
      </c>
      <c r="T570" t="s">
        <v>25</v>
      </c>
    </row>
    <row r="571" spans="1:20" hidden="1" x14ac:dyDescent="0.25">
      <c r="A571" t="s">
        <v>29</v>
      </c>
      <c r="B571" s="1">
        <v>45952.562685185185</v>
      </c>
      <c r="C571" t="s">
        <v>834</v>
      </c>
      <c r="D571" t="s">
        <v>835</v>
      </c>
      <c r="E571" t="s">
        <v>836</v>
      </c>
      <c r="F571" t="s">
        <v>990</v>
      </c>
      <c r="G571">
        <v>1.273788E-2</v>
      </c>
      <c r="H571">
        <v>173.59</v>
      </c>
      <c r="I571" t="s">
        <v>34</v>
      </c>
      <c r="J571">
        <v>4.7685320000000003E-2</v>
      </c>
      <c r="L571" t="s">
        <v>28</v>
      </c>
      <c r="M571">
        <v>46.44</v>
      </c>
      <c r="N571" t="s">
        <v>28</v>
      </c>
      <c r="P571" t="s">
        <v>25</v>
      </c>
      <c r="Q571">
        <v>7.0000000000000007E-2</v>
      </c>
      <c r="R571" t="s">
        <v>28</v>
      </c>
      <c r="T571" t="s">
        <v>25</v>
      </c>
    </row>
    <row r="572" spans="1:20" hidden="1" x14ac:dyDescent="0.25">
      <c r="A572" t="s">
        <v>29</v>
      </c>
      <c r="B572" s="1">
        <v>45952.562916666669</v>
      </c>
      <c r="C572" t="s">
        <v>115</v>
      </c>
      <c r="D572" t="s">
        <v>116</v>
      </c>
      <c r="E572" t="s">
        <v>117</v>
      </c>
      <c r="F572" t="s">
        <v>991</v>
      </c>
      <c r="G572">
        <v>1.28772E-2</v>
      </c>
      <c r="H572">
        <v>494</v>
      </c>
      <c r="I572" t="s">
        <v>34</v>
      </c>
      <c r="J572">
        <v>4.7682599999999999E-2</v>
      </c>
      <c r="L572" t="s">
        <v>28</v>
      </c>
      <c r="M572">
        <v>133.61000000000001</v>
      </c>
      <c r="N572" t="s">
        <v>28</v>
      </c>
      <c r="P572" t="s">
        <v>25</v>
      </c>
      <c r="Q572">
        <v>0.2</v>
      </c>
      <c r="R572" t="s">
        <v>28</v>
      </c>
      <c r="T572" t="s">
        <v>25</v>
      </c>
    </row>
    <row r="573" spans="1:20" hidden="1" x14ac:dyDescent="0.25">
      <c r="A573" t="s">
        <v>29</v>
      </c>
      <c r="B573" s="1">
        <v>45952.562939814816</v>
      </c>
      <c r="C573" t="s">
        <v>326</v>
      </c>
      <c r="D573" t="s">
        <v>327</v>
      </c>
      <c r="E573" t="s">
        <v>328</v>
      </c>
      <c r="F573" t="s">
        <v>992</v>
      </c>
      <c r="G573">
        <v>2.9686700000000001E-3</v>
      </c>
      <c r="H573">
        <v>799.57</v>
      </c>
      <c r="I573" t="s">
        <v>34</v>
      </c>
      <c r="J573">
        <v>4.7682990000000001E-2</v>
      </c>
      <c r="L573" t="s">
        <v>28</v>
      </c>
      <c r="M573">
        <v>49.85</v>
      </c>
      <c r="N573" t="s">
        <v>28</v>
      </c>
      <c r="P573" t="s">
        <v>25</v>
      </c>
      <c r="Q573">
        <v>7.0000000000000007E-2</v>
      </c>
      <c r="R573" t="s">
        <v>28</v>
      </c>
      <c r="T573" t="s">
        <v>25</v>
      </c>
    </row>
    <row r="574" spans="1:20" hidden="1" x14ac:dyDescent="0.25">
      <c r="A574" t="s">
        <v>29</v>
      </c>
      <c r="B574" s="1">
        <v>45952.564074074071</v>
      </c>
      <c r="C574" t="s">
        <v>800</v>
      </c>
      <c r="D574" t="s">
        <v>801</v>
      </c>
      <c r="E574" t="s">
        <v>802</v>
      </c>
      <c r="F574" t="s">
        <v>993</v>
      </c>
      <c r="G574">
        <v>0.21715165</v>
      </c>
      <c r="H574">
        <v>24.75</v>
      </c>
      <c r="I574" t="s">
        <v>34</v>
      </c>
      <c r="J574">
        <v>4.7680119999999999E-2</v>
      </c>
      <c r="L574" t="s">
        <v>28</v>
      </c>
      <c r="M574">
        <v>112.89</v>
      </c>
      <c r="N574" t="s">
        <v>28</v>
      </c>
      <c r="P574" t="s">
        <v>25</v>
      </c>
      <c r="Q574">
        <v>0.17</v>
      </c>
      <c r="R574" t="s">
        <v>28</v>
      </c>
      <c r="T574" t="s">
        <v>25</v>
      </c>
    </row>
  </sheetData>
  <autoFilter ref="A1:T574" xr:uid="{2169A8D7-6B35-4FC3-B395-662E8F4F7AE3}">
    <filterColumn colId="4">
      <filters>
        <filter val="AbbVie"/>
      </filters>
    </filterColumn>
  </autoFilter>
  <pageMargins left="0.7" right="0.7" top="0.78740157499999996" bottom="0.78740157499999996" header="0.3" footer="0.3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D165-CA70-461C-9449-A3007CCFCF03}">
  <dimension ref="A1:M75"/>
  <sheetViews>
    <sheetView workbookViewId="0">
      <selection activeCell="B1" sqref="B1:M1"/>
    </sheetView>
  </sheetViews>
  <sheetFormatPr defaultRowHeight="15" x14ac:dyDescent="0.25"/>
  <cols>
    <col min="1" max="1" width="21.85546875" customWidth="1"/>
    <col min="2" max="2" width="15.42578125" style="12" customWidth="1"/>
    <col min="3" max="3" width="15" customWidth="1"/>
  </cols>
  <sheetData>
    <row r="1" spans="1:13" x14ac:dyDescent="0.25">
      <c r="A1" t="s">
        <v>0</v>
      </c>
      <c r="B1" s="13" t="s">
        <v>1</v>
      </c>
      <c r="C1" s="11" t="s">
        <v>2</v>
      </c>
      <c r="D1" s="8" t="s">
        <v>3</v>
      </c>
      <c r="E1" s="8" t="s">
        <v>4</v>
      </c>
      <c r="F1" s="9" t="s">
        <v>7</v>
      </c>
      <c r="G1" s="9" t="s">
        <v>8</v>
      </c>
      <c r="H1" s="9" t="s">
        <v>9</v>
      </c>
      <c r="I1" t="s">
        <v>10</v>
      </c>
      <c r="J1" s="11" t="s">
        <v>12</v>
      </c>
      <c r="K1" s="11" t="s">
        <v>13</v>
      </c>
      <c r="L1" s="11" t="s">
        <v>386</v>
      </c>
      <c r="M1" s="11" t="s">
        <v>387</v>
      </c>
    </row>
    <row r="2" spans="1:13" x14ac:dyDescent="0.25">
      <c r="A2" t="s">
        <v>423</v>
      </c>
      <c r="B2" s="12">
        <v>45331.463912037034</v>
      </c>
      <c r="C2" t="s">
        <v>39</v>
      </c>
      <c r="D2" t="s">
        <v>40</v>
      </c>
      <c r="E2" t="s">
        <v>41</v>
      </c>
      <c r="F2">
        <v>1.20391E-2</v>
      </c>
      <c r="G2">
        <v>0.56100000000000005</v>
      </c>
      <c r="H2" t="s">
        <v>34</v>
      </c>
      <c r="I2">
        <v>23.68989302</v>
      </c>
      <c r="J2">
        <v>0.16</v>
      </c>
      <c r="K2" t="s">
        <v>28</v>
      </c>
      <c r="L2">
        <v>0</v>
      </c>
      <c r="M2" t="s">
        <v>34</v>
      </c>
    </row>
    <row r="3" spans="1:13" x14ac:dyDescent="0.25">
      <c r="A3" t="s">
        <v>423</v>
      </c>
      <c r="B3" s="12">
        <v>45365.426377314812</v>
      </c>
      <c r="C3" t="s">
        <v>30</v>
      </c>
      <c r="D3" t="s">
        <v>31</v>
      </c>
      <c r="E3" t="s">
        <v>32</v>
      </c>
      <c r="F3">
        <v>1.25416E-2</v>
      </c>
      <c r="G3">
        <v>0.63749999999999996</v>
      </c>
      <c r="H3" t="s">
        <v>34</v>
      </c>
      <c r="I3">
        <v>22.513310990000001</v>
      </c>
      <c r="J3">
        <v>0.18</v>
      </c>
      <c r="K3" t="s">
        <v>28</v>
      </c>
      <c r="L3">
        <v>0</v>
      </c>
      <c r="M3" t="s">
        <v>34</v>
      </c>
    </row>
    <row r="4" spans="1:13" x14ac:dyDescent="0.25">
      <c r="A4" t="s">
        <v>423</v>
      </c>
      <c r="B4" s="12">
        <v>45372.574675925927</v>
      </c>
      <c r="C4" t="s">
        <v>35</v>
      </c>
      <c r="D4" t="s">
        <v>36</v>
      </c>
      <c r="E4" t="s">
        <v>37</v>
      </c>
      <c r="F4">
        <v>8.0349100000000007E-2</v>
      </c>
      <c r="G4">
        <v>0.68</v>
      </c>
      <c r="H4" t="s">
        <v>34</v>
      </c>
      <c r="I4">
        <v>23.06113169</v>
      </c>
      <c r="J4">
        <v>1.26</v>
      </c>
      <c r="K4" t="s">
        <v>28</v>
      </c>
      <c r="L4">
        <v>0.01</v>
      </c>
      <c r="M4" t="s">
        <v>34</v>
      </c>
    </row>
    <row r="5" spans="1:13" x14ac:dyDescent="0.25">
      <c r="A5" t="s">
        <v>423</v>
      </c>
      <c r="B5" s="12">
        <v>45378.529895833337</v>
      </c>
      <c r="C5" t="s">
        <v>158</v>
      </c>
      <c r="D5" t="s">
        <v>159</v>
      </c>
      <c r="E5" t="s">
        <v>160</v>
      </c>
      <c r="F5">
        <v>1.0152700000000001E-2</v>
      </c>
      <c r="G5">
        <v>3.4000000000000002E-2</v>
      </c>
      <c r="H5" t="s">
        <v>34</v>
      </c>
      <c r="I5">
        <v>28.96940193</v>
      </c>
      <c r="J5">
        <v>0.01</v>
      </c>
      <c r="K5" t="s">
        <v>28</v>
      </c>
      <c r="L5">
        <v>0</v>
      </c>
      <c r="M5" t="s">
        <v>34</v>
      </c>
    </row>
    <row r="6" spans="1:13" x14ac:dyDescent="0.25">
      <c r="A6" t="s">
        <v>423</v>
      </c>
      <c r="B6" s="12">
        <v>45380.467256944445</v>
      </c>
      <c r="C6" t="s">
        <v>115</v>
      </c>
      <c r="D6" t="s">
        <v>116</v>
      </c>
      <c r="E6" t="s">
        <v>117</v>
      </c>
      <c r="F6">
        <v>2.0667399999999999E-2</v>
      </c>
      <c r="G6">
        <v>2.6775000000000002</v>
      </c>
      <c r="H6" t="s">
        <v>34</v>
      </c>
      <c r="I6">
        <v>23.492434670000002</v>
      </c>
      <c r="J6">
        <v>1.3</v>
      </c>
      <c r="K6" t="s">
        <v>28</v>
      </c>
      <c r="L6">
        <v>0.01</v>
      </c>
      <c r="M6" t="s">
        <v>34</v>
      </c>
    </row>
    <row r="7" spans="1:13" x14ac:dyDescent="0.25">
      <c r="A7" t="s">
        <v>423</v>
      </c>
      <c r="B7" s="12">
        <v>45383.384456018517</v>
      </c>
      <c r="C7" t="s">
        <v>43</v>
      </c>
      <c r="D7" t="s">
        <v>44</v>
      </c>
      <c r="E7" t="s">
        <v>45</v>
      </c>
      <c r="F7">
        <v>5.0690899999999997E-2</v>
      </c>
      <c r="G7">
        <v>0.176375</v>
      </c>
      <c r="H7" t="s">
        <v>34</v>
      </c>
      <c r="I7">
        <v>23.48833681</v>
      </c>
      <c r="J7">
        <v>0.21</v>
      </c>
      <c r="K7" t="s">
        <v>28</v>
      </c>
      <c r="L7">
        <v>0</v>
      </c>
      <c r="M7" t="s">
        <v>34</v>
      </c>
    </row>
    <row r="8" spans="1:13" x14ac:dyDescent="0.25">
      <c r="A8" t="s">
        <v>423</v>
      </c>
      <c r="B8" s="12">
        <v>45405.406412037039</v>
      </c>
      <c r="C8" t="s">
        <v>74</v>
      </c>
      <c r="D8" t="s">
        <v>75</v>
      </c>
      <c r="E8" t="s">
        <v>76</v>
      </c>
      <c r="F8">
        <v>8.63313E-2</v>
      </c>
      <c r="G8">
        <v>0.85</v>
      </c>
      <c r="H8" t="s">
        <v>69</v>
      </c>
      <c r="I8">
        <v>25.210677789999998</v>
      </c>
      <c r="J8">
        <v>1.85</v>
      </c>
      <c r="K8" t="s">
        <v>28</v>
      </c>
      <c r="L8">
        <v>0.01</v>
      </c>
      <c r="M8" t="s">
        <v>69</v>
      </c>
    </row>
    <row r="9" spans="1:13" x14ac:dyDescent="0.25">
      <c r="A9" t="s">
        <v>423</v>
      </c>
      <c r="B9" s="12">
        <v>45405.408391203702</v>
      </c>
      <c r="C9" t="s">
        <v>74</v>
      </c>
      <c r="D9" t="s">
        <v>75</v>
      </c>
      <c r="E9" t="s">
        <v>76</v>
      </c>
      <c r="F9">
        <v>8.63313E-2</v>
      </c>
      <c r="G9">
        <v>1.53</v>
      </c>
      <c r="H9" t="s">
        <v>69</v>
      </c>
      <c r="I9">
        <v>25.28638553</v>
      </c>
      <c r="J9">
        <v>3.34</v>
      </c>
      <c r="K9" t="s">
        <v>28</v>
      </c>
      <c r="L9">
        <v>0.02</v>
      </c>
      <c r="M9" t="s">
        <v>69</v>
      </c>
    </row>
    <row r="10" spans="1:13" x14ac:dyDescent="0.25">
      <c r="A10" t="s">
        <v>423</v>
      </c>
      <c r="B10" s="12">
        <v>45406.372488425928</v>
      </c>
      <c r="C10" t="s">
        <v>107</v>
      </c>
      <c r="D10" t="s">
        <v>108</v>
      </c>
      <c r="E10" t="s">
        <v>109</v>
      </c>
      <c r="F10">
        <v>1.6570000000000001E-2</v>
      </c>
      <c r="G10">
        <v>1.95</v>
      </c>
      <c r="H10" t="s">
        <v>82</v>
      </c>
      <c r="I10">
        <v>25.687448740000001</v>
      </c>
      <c r="J10">
        <v>0.83</v>
      </c>
      <c r="K10" t="s">
        <v>28</v>
      </c>
      <c r="L10">
        <v>0.02</v>
      </c>
      <c r="M10" t="s">
        <v>82</v>
      </c>
    </row>
    <row r="11" spans="1:13" x14ac:dyDescent="0.25">
      <c r="A11" t="s">
        <v>423</v>
      </c>
      <c r="B11" s="12">
        <v>45419.459421296298</v>
      </c>
      <c r="C11" t="s">
        <v>70</v>
      </c>
      <c r="D11" t="s">
        <v>71</v>
      </c>
      <c r="E11" t="s">
        <v>72</v>
      </c>
      <c r="F11">
        <v>7.8397999999999995E-2</v>
      </c>
      <c r="G11">
        <v>1.575</v>
      </c>
      <c r="H11" t="s">
        <v>69</v>
      </c>
      <c r="I11">
        <v>25.024933820000001</v>
      </c>
      <c r="J11">
        <v>3.09</v>
      </c>
      <c r="K11" t="s">
        <v>28</v>
      </c>
      <c r="L11">
        <v>0.04</v>
      </c>
      <c r="M11" t="s">
        <v>69</v>
      </c>
    </row>
    <row r="12" spans="1:13" x14ac:dyDescent="0.25">
      <c r="A12" t="s">
        <v>423</v>
      </c>
      <c r="B12" s="12">
        <v>45421.456203703703</v>
      </c>
      <c r="C12" t="s">
        <v>39</v>
      </c>
      <c r="D12" t="s">
        <v>40</v>
      </c>
      <c r="E12" t="s">
        <v>41</v>
      </c>
      <c r="F12">
        <v>5.0786199999999997E-2</v>
      </c>
      <c r="G12">
        <v>0.56100000000000005</v>
      </c>
      <c r="H12" t="s">
        <v>34</v>
      </c>
      <c r="I12">
        <v>23.16516274</v>
      </c>
      <c r="J12">
        <v>0.66</v>
      </c>
      <c r="K12" t="s">
        <v>28</v>
      </c>
      <c r="L12">
        <v>0.01</v>
      </c>
      <c r="M12" t="s">
        <v>34</v>
      </c>
    </row>
    <row r="13" spans="1:13" x14ac:dyDescent="0.25">
      <c r="A13" t="s">
        <v>423</v>
      </c>
      <c r="B13" s="12">
        <v>45435.475601851853</v>
      </c>
      <c r="C13" t="s">
        <v>98</v>
      </c>
      <c r="D13" t="s">
        <v>99</v>
      </c>
      <c r="E13" t="s">
        <v>100</v>
      </c>
      <c r="F13">
        <v>0.1327863</v>
      </c>
      <c r="G13">
        <v>1.95</v>
      </c>
      <c r="H13" t="s">
        <v>69</v>
      </c>
      <c r="I13">
        <v>24.716791430000001</v>
      </c>
      <c r="J13">
        <v>6.4</v>
      </c>
      <c r="K13" t="s">
        <v>28</v>
      </c>
      <c r="L13">
        <v>0.09</v>
      </c>
      <c r="M13" t="s">
        <v>69</v>
      </c>
    </row>
    <row r="14" spans="1:13" x14ac:dyDescent="0.25">
      <c r="A14" t="s">
        <v>423</v>
      </c>
      <c r="B14" s="12">
        <v>45440.507164351853</v>
      </c>
      <c r="C14" t="s">
        <v>43</v>
      </c>
      <c r="D14" t="s">
        <v>44</v>
      </c>
      <c r="E14" t="s">
        <v>45</v>
      </c>
      <c r="F14">
        <v>5.3306899999999997E-2</v>
      </c>
      <c r="G14">
        <v>0.176375</v>
      </c>
      <c r="H14" t="s">
        <v>34</v>
      </c>
      <c r="I14">
        <v>22.335662599999999</v>
      </c>
      <c r="J14">
        <v>0.21</v>
      </c>
      <c r="K14" t="s">
        <v>28</v>
      </c>
      <c r="L14">
        <v>0</v>
      </c>
      <c r="M14" t="s">
        <v>34</v>
      </c>
    </row>
    <row r="15" spans="1:13" x14ac:dyDescent="0.25">
      <c r="A15" t="s">
        <v>423</v>
      </c>
      <c r="B15" s="12">
        <v>45446.475648148145</v>
      </c>
      <c r="C15" t="s">
        <v>102</v>
      </c>
      <c r="D15" t="s">
        <v>103</v>
      </c>
      <c r="E15" t="s">
        <v>104</v>
      </c>
      <c r="F15">
        <v>1.2311916599999999</v>
      </c>
      <c r="G15">
        <v>18.5</v>
      </c>
      <c r="H15" t="s">
        <v>97</v>
      </c>
      <c r="I15">
        <v>0.29020444000000001</v>
      </c>
      <c r="J15">
        <v>6.61</v>
      </c>
      <c r="K15" t="s">
        <v>28</v>
      </c>
      <c r="L15">
        <v>0</v>
      </c>
      <c r="M15" t="s">
        <v>97</v>
      </c>
    </row>
    <row r="16" spans="1:13" x14ac:dyDescent="0.25">
      <c r="A16" t="s">
        <v>423</v>
      </c>
      <c r="B16" s="12">
        <v>45456.395381944443</v>
      </c>
      <c r="C16" t="s">
        <v>30</v>
      </c>
      <c r="D16" t="s">
        <v>31</v>
      </c>
      <c r="E16" t="s">
        <v>32</v>
      </c>
      <c r="F16">
        <v>2.9407699999999998E-2</v>
      </c>
      <c r="G16">
        <v>0.63749999999999996</v>
      </c>
      <c r="H16" t="s">
        <v>34</v>
      </c>
      <c r="I16">
        <v>22.93650315</v>
      </c>
      <c r="J16">
        <v>0.43</v>
      </c>
      <c r="K16" t="s">
        <v>28</v>
      </c>
      <c r="L16">
        <v>0</v>
      </c>
      <c r="M16" t="s">
        <v>34</v>
      </c>
    </row>
    <row r="17" spans="1:13" x14ac:dyDescent="0.25">
      <c r="A17" t="s">
        <v>423</v>
      </c>
      <c r="B17" s="12">
        <v>45463.406423611108</v>
      </c>
      <c r="C17" t="s">
        <v>35</v>
      </c>
      <c r="D17" t="s">
        <v>36</v>
      </c>
      <c r="E17" t="s">
        <v>37</v>
      </c>
      <c r="F17">
        <v>0.1810891</v>
      </c>
      <c r="G17">
        <v>0.72250000000000003</v>
      </c>
      <c r="H17" t="s">
        <v>34</v>
      </c>
      <c r="I17">
        <v>23.1586088</v>
      </c>
      <c r="J17">
        <v>3.03</v>
      </c>
      <c r="K17" t="s">
        <v>28</v>
      </c>
      <c r="L17">
        <v>0.02</v>
      </c>
      <c r="M17" t="s">
        <v>34</v>
      </c>
    </row>
    <row r="18" spans="1:13" x14ac:dyDescent="0.25">
      <c r="A18" t="s">
        <v>423</v>
      </c>
      <c r="B18" s="12">
        <v>45471.621608796297</v>
      </c>
      <c r="C18" t="s">
        <v>115</v>
      </c>
      <c r="D18" t="s">
        <v>116</v>
      </c>
      <c r="E18" t="s">
        <v>117</v>
      </c>
      <c r="F18">
        <v>4.8080699999999997E-2</v>
      </c>
      <c r="G18">
        <v>2.6775000000000002</v>
      </c>
      <c r="H18" t="s">
        <v>34</v>
      </c>
      <c r="I18">
        <v>23.458848010000001</v>
      </c>
      <c r="J18">
        <v>3.02</v>
      </c>
      <c r="K18" t="s">
        <v>28</v>
      </c>
      <c r="L18">
        <v>0.02</v>
      </c>
      <c r="M18" t="s">
        <v>34</v>
      </c>
    </row>
    <row r="19" spans="1:13" x14ac:dyDescent="0.25">
      <c r="A19" t="s">
        <v>423</v>
      </c>
      <c r="B19" s="12">
        <v>45513.522974537038</v>
      </c>
      <c r="C19" t="s">
        <v>39</v>
      </c>
      <c r="D19" t="s">
        <v>40</v>
      </c>
      <c r="E19" t="s">
        <v>41</v>
      </c>
      <c r="F19">
        <v>6.9298399999999996E-2</v>
      </c>
      <c r="G19">
        <v>0.56100000000000005</v>
      </c>
      <c r="H19" t="s">
        <v>34</v>
      </c>
      <c r="I19">
        <v>23.150290259999998</v>
      </c>
      <c r="J19">
        <v>0.9</v>
      </c>
      <c r="K19" t="s">
        <v>28</v>
      </c>
      <c r="L19">
        <v>0.01</v>
      </c>
      <c r="M19" t="s">
        <v>34</v>
      </c>
    </row>
    <row r="20" spans="1:13" x14ac:dyDescent="0.25">
      <c r="A20" t="s">
        <v>423</v>
      </c>
      <c r="B20" s="12">
        <v>45517.483668981484</v>
      </c>
      <c r="C20" t="s">
        <v>58</v>
      </c>
      <c r="D20" t="s">
        <v>59</v>
      </c>
      <c r="E20" t="s">
        <v>60</v>
      </c>
      <c r="F20">
        <v>0.182169</v>
      </c>
      <c r="G20">
        <v>0.78340900000000002</v>
      </c>
      <c r="H20" t="s">
        <v>34</v>
      </c>
      <c r="I20">
        <v>22.98321675</v>
      </c>
      <c r="J20">
        <v>3.28</v>
      </c>
      <c r="K20" t="s">
        <v>28</v>
      </c>
      <c r="L20">
        <v>0.02</v>
      </c>
      <c r="M20" t="s">
        <v>34</v>
      </c>
    </row>
    <row r="21" spans="1:13" x14ac:dyDescent="0.25">
      <c r="A21" t="s">
        <v>423</v>
      </c>
      <c r="B21" s="12">
        <v>45538.397152777776</v>
      </c>
      <c r="C21" t="s">
        <v>43</v>
      </c>
      <c r="D21" t="s">
        <v>44</v>
      </c>
      <c r="E21" t="s">
        <v>45</v>
      </c>
      <c r="F21">
        <v>7.0639900000000005E-2</v>
      </c>
      <c r="G21">
        <v>0.176375</v>
      </c>
      <c r="H21" t="s">
        <v>34</v>
      </c>
      <c r="I21">
        <v>22.4735111</v>
      </c>
      <c r="J21">
        <v>0.28000000000000003</v>
      </c>
      <c r="K21" t="s">
        <v>28</v>
      </c>
      <c r="L21">
        <v>0</v>
      </c>
      <c r="M21" t="s">
        <v>34</v>
      </c>
    </row>
    <row r="22" spans="1:13" x14ac:dyDescent="0.25">
      <c r="A22" t="s">
        <v>423</v>
      </c>
      <c r="B22" s="12">
        <v>45547.487881944442</v>
      </c>
      <c r="C22" t="s">
        <v>30</v>
      </c>
      <c r="D22" t="s">
        <v>31</v>
      </c>
      <c r="E22" t="s">
        <v>32</v>
      </c>
      <c r="F22">
        <v>3.5924499999999998E-2</v>
      </c>
      <c r="G22">
        <v>0.63749999999999996</v>
      </c>
      <c r="H22" t="s">
        <v>34</v>
      </c>
      <c r="I22">
        <v>22.705570689999998</v>
      </c>
      <c r="J22">
        <v>0.52</v>
      </c>
      <c r="K22" t="s">
        <v>28</v>
      </c>
      <c r="L22">
        <v>0</v>
      </c>
      <c r="M22" t="s">
        <v>34</v>
      </c>
    </row>
    <row r="23" spans="1:13" x14ac:dyDescent="0.25">
      <c r="A23" t="s">
        <v>423</v>
      </c>
      <c r="B23" s="12">
        <v>45561.383969907409</v>
      </c>
      <c r="C23" t="s">
        <v>35</v>
      </c>
      <c r="D23" t="s">
        <v>36</v>
      </c>
      <c r="E23" t="s">
        <v>37</v>
      </c>
      <c r="F23">
        <v>0.25454559999999998</v>
      </c>
      <c r="G23">
        <v>0.72250000000000003</v>
      </c>
      <c r="H23" t="s">
        <v>34</v>
      </c>
      <c r="I23">
        <v>22.565483889999999</v>
      </c>
      <c r="J23">
        <v>4.1500000000000004</v>
      </c>
      <c r="K23" t="s">
        <v>28</v>
      </c>
      <c r="L23">
        <v>0.03</v>
      </c>
      <c r="M23" t="s">
        <v>34</v>
      </c>
    </row>
    <row r="24" spans="1:13" x14ac:dyDescent="0.25">
      <c r="A24" t="s">
        <v>423</v>
      </c>
      <c r="B24" s="12">
        <v>45562.530578703707</v>
      </c>
      <c r="C24" t="s">
        <v>115</v>
      </c>
      <c r="D24" t="s">
        <v>116</v>
      </c>
      <c r="E24" t="s">
        <v>117</v>
      </c>
      <c r="F24">
        <v>5.5160099999999997E-2</v>
      </c>
      <c r="G24">
        <v>2.6775000000000002</v>
      </c>
      <c r="H24" t="s">
        <v>34</v>
      </c>
      <c r="I24">
        <v>22.47934017</v>
      </c>
      <c r="J24">
        <v>3.32</v>
      </c>
      <c r="K24" t="s">
        <v>28</v>
      </c>
      <c r="L24">
        <v>0.03</v>
      </c>
      <c r="M24" t="s">
        <v>34</v>
      </c>
    </row>
    <row r="25" spans="1:13" x14ac:dyDescent="0.25">
      <c r="A25" t="s">
        <v>423</v>
      </c>
      <c r="B25" s="12">
        <v>45568.397523148145</v>
      </c>
      <c r="C25" t="s">
        <v>158</v>
      </c>
      <c r="D25" t="s">
        <v>159</v>
      </c>
      <c r="E25" t="s">
        <v>160</v>
      </c>
      <c r="F25">
        <v>6.4471799999999996E-2</v>
      </c>
      <c r="G25">
        <v>8.5000000000000006E-3</v>
      </c>
      <c r="H25" t="s">
        <v>34</v>
      </c>
      <c r="I25">
        <v>18.247832200000001</v>
      </c>
      <c r="J25">
        <v>0.01</v>
      </c>
      <c r="K25" t="s">
        <v>28</v>
      </c>
      <c r="L25">
        <v>0</v>
      </c>
      <c r="M25" t="s">
        <v>34</v>
      </c>
    </row>
    <row r="26" spans="1:13" x14ac:dyDescent="0.25">
      <c r="A26" t="s">
        <v>423</v>
      </c>
      <c r="B26" s="12">
        <v>45604.475173611114</v>
      </c>
      <c r="C26" t="s">
        <v>39</v>
      </c>
      <c r="D26" t="s">
        <v>40</v>
      </c>
      <c r="E26" t="s">
        <v>41</v>
      </c>
      <c r="F26">
        <v>0.10492029999999999</v>
      </c>
      <c r="G26">
        <v>0.56100000000000005</v>
      </c>
      <c r="H26" t="s">
        <v>34</v>
      </c>
      <c r="I26">
        <v>23.445348970000001</v>
      </c>
      <c r="J26">
        <v>1.38</v>
      </c>
      <c r="K26" t="s">
        <v>28</v>
      </c>
      <c r="L26">
        <v>0.01</v>
      </c>
      <c r="M26" t="s">
        <v>34</v>
      </c>
    </row>
    <row r="27" spans="1:13" x14ac:dyDescent="0.25">
      <c r="A27" t="s">
        <v>423</v>
      </c>
      <c r="B27" s="12">
        <v>45628.432442129626</v>
      </c>
      <c r="C27" t="s">
        <v>102</v>
      </c>
      <c r="D27" t="s">
        <v>103</v>
      </c>
      <c r="E27" t="s">
        <v>104</v>
      </c>
      <c r="F27">
        <v>2.7608697800000002</v>
      </c>
      <c r="G27">
        <v>12.4</v>
      </c>
      <c r="H27" t="s">
        <v>97</v>
      </c>
      <c r="I27">
        <v>0.30495297999999998</v>
      </c>
      <c r="J27">
        <v>10.44</v>
      </c>
      <c r="K27" t="s">
        <v>28</v>
      </c>
      <c r="L27">
        <v>0</v>
      </c>
      <c r="M27" t="s">
        <v>97</v>
      </c>
    </row>
    <row r="28" spans="1:13" x14ac:dyDescent="0.25">
      <c r="A28" t="s">
        <v>423</v>
      </c>
      <c r="B28" s="12">
        <v>45631.602129629631</v>
      </c>
      <c r="C28" t="s">
        <v>98</v>
      </c>
      <c r="D28" t="s">
        <v>99</v>
      </c>
      <c r="E28" t="s">
        <v>100</v>
      </c>
      <c r="F28">
        <v>0.2852423</v>
      </c>
      <c r="G28">
        <v>0.63749999999999996</v>
      </c>
      <c r="H28" t="s">
        <v>69</v>
      </c>
      <c r="I28">
        <v>25.18670521</v>
      </c>
      <c r="J28">
        <v>4.58</v>
      </c>
      <c r="K28" t="s">
        <v>28</v>
      </c>
      <c r="L28">
        <v>0.06</v>
      </c>
      <c r="M28" t="s">
        <v>69</v>
      </c>
    </row>
    <row r="29" spans="1:13" x14ac:dyDescent="0.25">
      <c r="A29" t="s">
        <v>423</v>
      </c>
      <c r="B29" s="12">
        <v>45636.535983796297</v>
      </c>
      <c r="C29" t="s">
        <v>326</v>
      </c>
      <c r="D29" t="s">
        <v>327</v>
      </c>
      <c r="E29" t="s">
        <v>328</v>
      </c>
      <c r="F29">
        <v>2.127E-3</v>
      </c>
      <c r="G29">
        <v>1.105</v>
      </c>
      <c r="H29" t="s">
        <v>34</v>
      </c>
      <c r="I29">
        <v>25.528275749999999</v>
      </c>
      <c r="J29">
        <v>0.06</v>
      </c>
      <c r="K29" t="s">
        <v>28</v>
      </c>
      <c r="L29">
        <v>0</v>
      </c>
      <c r="M29" t="s">
        <v>34</v>
      </c>
    </row>
    <row r="30" spans="1:13" x14ac:dyDescent="0.25">
      <c r="A30" t="s">
        <v>423</v>
      </c>
      <c r="B30" s="12">
        <v>45638.540671296294</v>
      </c>
      <c r="C30" t="s">
        <v>30</v>
      </c>
      <c r="D30" t="s">
        <v>31</v>
      </c>
      <c r="E30" t="s">
        <v>32</v>
      </c>
      <c r="F30">
        <v>6.4249799999999996E-2</v>
      </c>
      <c r="G30">
        <v>0.70550000000000002</v>
      </c>
      <c r="H30" t="s">
        <v>34</v>
      </c>
      <c r="I30">
        <v>23.826209559999999</v>
      </c>
      <c r="J30">
        <v>1.08</v>
      </c>
      <c r="K30" t="s">
        <v>28</v>
      </c>
      <c r="L30">
        <v>0.01</v>
      </c>
      <c r="M30" t="s">
        <v>34</v>
      </c>
    </row>
    <row r="31" spans="1:13" x14ac:dyDescent="0.25">
      <c r="A31" t="s">
        <v>423</v>
      </c>
      <c r="B31" s="12">
        <v>45645.606469907405</v>
      </c>
      <c r="C31" t="s">
        <v>35</v>
      </c>
      <c r="D31" t="s">
        <v>36</v>
      </c>
      <c r="E31" t="s">
        <v>37</v>
      </c>
      <c r="F31">
        <v>0.35031630000000002</v>
      </c>
      <c r="G31">
        <v>0.72250000000000003</v>
      </c>
      <c r="H31" t="s">
        <v>34</v>
      </c>
      <c r="I31">
        <v>24.179829009999999</v>
      </c>
      <c r="J31">
        <v>6.12</v>
      </c>
      <c r="K31" t="s">
        <v>28</v>
      </c>
      <c r="L31">
        <v>0.04</v>
      </c>
      <c r="M31" t="s">
        <v>34</v>
      </c>
    </row>
    <row r="32" spans="1:13" x14ac:dyDescent="0.25">
      <c r="A32" t="s">
        <v>423</v>
      </c>
      <c r="B32" s="12">
        <v>45653.573171296295</v>
      </c>
      <c r="C32" t="s">
        <v>158</v>
      </c>
      <c r="D32" t="s">
        <v>159</v>
      </c>
      <c r="E32" t="s">
        <v>160</v>
      </c>
      <c r="F32">
        <v>7.39538E-2</v>
      </c>
      <c r="G32">
        <v>8.5000000000000006E-3</v>
      </c>
      <c r="H32" t="s">
        <v>34</v>
      </c>
      <c r="I32">
        <v>31.816366110000001</v>
      </c>
      <c r="J32">
        <v>0.02</v>
      </c>
      <c r="K32" t="s">
        <v>28</v>
      </c>
      <c r="L32">
        <v>0</v>
      </c>
      <c r="M32" t="s">
        <v>34</v>
      </c>
    </row>
    <row r="33" spans="1:13" x14ac:dyDescent="0.25">
      <c r="A33" t="s">
        <v>423</v>
      </c>
      <c r="B33" s="12">
        <v>45653.610150462962</v>
      </c>
      <c r="C33" t="s">
        <v>115</v>
      </c>
      <c r="D33" t="s">
        <v>116</v>
      </c>
      <c r="E33" t="s">
        <v>117</v>
      </c>
      <c r="F33">
        <v>6.81953E-2</v>
      </c>
      <c r="G33">
        <v>2.8050000000000002</v>
      </c>
      <c r="H33" t="s">
        <v>34</v>
      </c>
      <c r="I33">
        <v>24.15208707</v>
      </c>
      <c r="J33">
        <v>4.62</v>
      </c>
      <c r="K33" t="s">
        <v>28</v>
      </c>
      <c r="L33">
        <v>0.03</v>
      </c>
      <c r="M33" t="s">
        <v>34</v>
      </c>
    </row>
    <row r="34" spans="1:13" x14ac:dyDescent="0.25">
      <c r="A34" t="s">
        <v>423</v>
      </c>
      <c r="B34" s="12">
        <v>45663.486516203702</v>
      </c>
      <c r="C34" t="s">
        <v>43</v>
      </c>
      <c r="D34" t="s">
        <v>44</v>
      </c>
      <c r="E34" t="s">
        <v>45</v>
      </c>
      <c r="F34">
        <v>0.22500790000000001</v>
      </c>
      <c r="G34">
        <v>0.176375</v>
      </c>
      <c r="H34" t="s">
        <v>34</v>
      </c>
      <c r="I34">
        <v>24.44201133</v>
      </c>
      <c r="J34">
        <v>0.97</v>
      </c>
      <c r="K34" t="s">
        <v>28</v>
      </c>
      <c r="L34">
        <v>0.01</v>
      </c>
      <c r="M34" t="s">
        <v>34</v>
      </c>
    </row>
    <row r="35" spans="1:13" x14ac:dyDescent="0.25">
      <c r="A35" t="s">
        <v>423</v>
      </c>
      <c r="B35" s="12">
        <v>45695.646377314813</v>
      </c>
      <c r="C35" t="s">
        <v>39</v>
      </c>
      <c r="D35" t="s">
        <v>40</v>
      </c>
      <c r="E35" t="s">
        <v>41</v>
      </c>
      <c r="F35">
        <v>0.1199722</v>
      </c>
      <c r="G35">
        <v>0.64600000000000002</v>
      </c>
      <c r="H35" t="s">
        <v>34</v>
      </c>
      <c r="I35">
        <v>24.128396760000001</v>
      </c>
      <c r="J35">
        <v>1.87</v>
      </c>
      <c r="K35" t="s">
        <v>28</v>
      </c>
      <c r="L35">
        <v>0.01</v>
      </c>
      <c r="M35" t="s">
        <v>34</v>
      </c>
    </row>
    <row r="36" spans="1:13" x14ac:dyDescent="0.25">
      <c r="A36" t="s">
        <v>423</v>
      </c>
      <c r="B36" s="12">
        <v>45726.491493055553</v>
      </c>
      <c r="C36" t="s">
        <v>326</v>
      </c>
      <c r="D36" t="s">
        <v>327</v>
      </c>
      <c r="E36" t="s">
        <v>328</v>
      </c>
      <c r="F36">
        <v>1.5713600000000001E-2</v>
      </c>
      <c r="G36">
        <v>1.2749999999999999</v>
      </c>
      <c r="H36" t="s">
        <v>34</v>
      </c>
      <c r="I36">
        <v>22.960003669999999</v>
      </c>
      <c r="J36">
        <v>0.46</v>
      </c>
      <c r="K36" t="s">
        <v>28</v>
      </c>
      <c r="L36">
        <v>0</v>
      </c>
      <c r="M36" t="s">
        <v>34</v>
      </c>
    </row>
    <row r="37" spans="1:13" x14ac:dyDescent="0.25">
      <c r="A37" t="s">
        <v>423</v>
      </c>
      <c r="B37" s="12">
        <v>45729.384236111109</v>
      </c>
      <c r="C37" t="s">
        <v>30</v>
      </c>
      <c r="D37" t="s">
        <v>31</v>
      </c>
      <c r="E37" t="s">
        <v>32</v>
      </c>
      <c r="F37">
        <v>7.4937699999999996E-2</v>
      </c>
      <c r="G37">
        <v>0.70550000000000002</v>
      </c>
      <c r="H37" t="s">
        <v>34</v>
      </c>
      <c r="I37">
        <v>23.076102160000001</v>
      </c>
      <c r="J37">
        <v>1.22</v>
      </c>
      <c r="K37" t="s">
        <v>28</v>
      </c>
      <c r="L37">
        <v>0.01</v>
      </c>
      <c r="M37" t="s">
        <v>34</v>
      </c>
    </row>
    <row r="38" spans="1:13" x14ac:dyDescent="0.25">
      <c r="A38" t="s">
        <v>423</v>
      </c>
      <c r="B38" s="12">
        <v>45733.598854166667</v>
      </c>
      <c r="C38" t="s">
        <v>483</v>
      </c>
      <c r="D38" t="s">
        <v>484</v>
      </c>
      <c r="E38" t="s">
        <v>485</v>
      </c>
      <c r="F38">
        <v>0.16586670000000001</v>
      </c>
      <c r="G38">
        <v>0.17</v>
      </c>
      <c r="H38" t="s">
        <v>34</v>
      </c>
      <c r="I38">
        <v>23.051820589999998</v>
      </c>
      <c r="J38">
        <v>0.65</v>
      </c>
      <c r="K38" t="s">
        <v>28</v>
      </c>
      <c r="L38">
        <v>0</v>
      </c>
      <c r="M38" t="s">
        <v>34</v>
      </c>
    </row>
    <row r="39" spans="1:13" x14ac:dyDescent="0.25">
      <c r="A39" t="s">
        <v>423</v>
      </c>
      <c r="B39" s="12">
        <v>45743.545335648145</v>
      </c>
      <c r="C39" t="s">
        <v>35</v>
      </c>
      <c r="D39" t="s">
        <v>36</v>
      </c>
      <c r="E39" t="s">
        <v>37</v>
      </c>
      <c r="F39">
        <v>0.3494292</v>
      </c>
      <c r="G39">
        <v>0.72250000000000003</v>
      </c>
      <c r="H39" t="s">
        <v>34</v>
      </c>
      <c r="I39">
        <v>23.092529620000001</v>
      </c>
      <c r="J39">
        <v>5.83</v>
      </c>
      <c r="K39" t="s">
        <v>28</v>
      </c>
      <c r="L39">
        <v>0.04</v>
      </c>
      <c r="M39" t="s">
        <v>34</v>
      </c>
    </row>
    <row r="40" spans="1:13" x14ac:dyDescent="0.25">
      <c r="A40" t="s">
        <v>589</v>
      </c>
      <c r="B40" s="12">
        <v>45744.483576388891</v>
      </c>
      <c r="C40" t="s">
        <v>115</v>
      </c>
      <c r="D40" t="s">
        <v>116</v>
      </c>
      <c r="E40" t="s">
        <v>117</v>
      </c>
      <c r="F40">
        <v>7.5203599999999995E-2</v>
      </c>
      <c r="G40">
        <v>2.8050000000000002</v>
      </c>
      <c r="H40" t="s">
        <v>34</v>
      </c>
      <c r="I40">
        <v>23.133871849999998</v>
      </c>
      <c r="J40">
        <v>4.88</v>
      </c>
      <c r="K40" t="s">
        <v>28</v>
      </c>
      <c r="L40">
        <v>0.04</v>
      </c>
      <c r="M40" t="s">
        <v>34</v>
      </c>
    </row>
    <row r="41" spans="1:13" x14ac:dyDescent="0.25">
      <c r="A41" t="s">
        <v>423</v>
      </c>
      <c r="B41" s="12">
        <v>45749.565416666665</v>
      </c>
      <c r="C41" t="s">
        <v>158</v>
      </c>
      <c r="D41" t="s">
        <v>159</v>
      </c>
      <c r="E41" t="s">
        <v>160</v>
      </c>
      <c r="F41">
        <v>8.2731299999999994E-2</v>
      </c>
      <c r="G41">
        <v>8.5000000000000006E-3</v>
      </c>
      <c r="H41" t="s">
        <v>34</v>
      </c>
      <c r="I41">
        <v>28.440761550000001</v>
      </c>
      <c r="J41">
        <v>0.02</v>
      </c>
      <c r="K41" t="s">
        <v>28</v>
      </c>
      <c r="L41">
        <v>0</v>
      </c>
      <c r="M41" t="s">
        <v>34</v>
      </c>
    </row>
    <row r="42" spans="1:13" x14ac:dyDescent="0.25">
      <c r="A42" t="s">
        <v>423</v>
      </c>
      <c r="B42" s="12">
        <v>45749.594131944446</v>
      </c>
      <c r="C42" t="s">
        <v>479</v>
      </c>
      <c r="D42" t="s">
        <v>480</v>
      </c>
      <c r="E42" t="s">
        <v>481</v>
      </c>
      <c r="F42">
        <v>0.17507300000000001</v>
      </c>
      <c r="G42">
        <v>0.248279</v>
      </c>
      <c r="H42" t="s">
        <v>126</v>
      </c>
      <c r="I42">
        <v>29.907780939999999</v>
      </c>
      <c r="J42">
        <v>1.3</v>
      </c>
      <c r="K42" t="s">
        <v>28</v>
      </c>
      <c r="L42">
        <v>0</v>
      </c>
      <c r="M42" t="s">
        <v>126</v>
      </c>
    </row>
    <row r="43" spans="1:13" x14ac:dyDescent="0.25">
      <c r="A43" t="s">
        <v>423</v>
      </c>
      <c r="B43" s="12">
        <v>45754.488020833334</v>
      </c>
      <c r="C43" t="s">
        <v>43</v>
      </c>
      <c r="D43" t="s">
        <v>44</v>
      </c>
      <c r="E43" t="s">
        <v>45</v>
      </c>
      <c r="F43">
        <v>0.28620689999999999</v>
      </c>
      <c r="G43">
        <v>0.19975000000000001</v>
      </c>
      <c r="H43" t="s">
        <v>34</v>
      </c>
      <c r="I43">
        <v>22.91418462</v>
      </c>
      <c r="J43">
        <v>1.31</v>
      </c>
      <c r="K43" t="s">
        <v>28</v>
      </c>
      <c r="L43">
        <v>0.01</v>
      </c>
      <c r="M43" t="s">
        <v>34</v>
      </c>
    </row>
    <row r="44" spans="1:13" x14ac:dyDescent="0.25">
      <c r="A44" t="s">
        <v>423</v>
      </c>
      <c r="B44" s="12">
        <v>45771.478958333333</v>
      </c>
      <c r="C44" t="s">
        <v>74</v>
      </c>
      <c r="D44" t="s">
        <v>75</v>
      </c>
      <c r="E44" t="s">
        <v>76</v>
      </c>
      <c r="F44">
        <v>0.25736579999999998</v>
      </c>
      <c r="G44">
        <v>1.7</v>
      </c>
      <c r="H44" t="s">
        <v>69</v>
      </c>
      <c r="I44">
        <v>24.981608909999999</v>
      </c>
      <c r="J44">
        <v>10.93</v>
      </c>
      <c r="K44" t="s">
        <v>28</v>
      </c>
      <c r="L44">
        <v>0.08</v>
      </c>
      <c r="M44" t="s">
        <v>69</v>
      </c>
    </row>
    <row r="45" spans="1:13" x14ac:dyDescent="0.25">
      <c r="A45" t="s">
        <v>423</v>
      </c>
      <c r="B45" s="12">
        <v>45771.489247685182</v>
      </c>
      <c r="C45" t="s">
        <v>74</v>
      </c>
      <c r="D45" t="s">
        <v>75</v>
      </c>
      <c r="E45" t="s">
        <v>76</v>
      </c>
      <c r="F45">
        <v>0.25736579999999998</v>
      </c>
      <c r="G45">
        <v>0.85</v>
      </c>
      <c r="H45" t="s">
        <v>69</v>
      </c>
      <c r="I45">
        <v>25.004464909999999</v>
      </c>
      <c r="J45">
        <v>5.47</v>
      </c>
      <c r="K45" t="s">
        <v>28</v>
      </c>
      <c r="L45">
        <v>0.04</v>
      </c>
      <c r="M45" t="s">
        <v>69</v>
      </c>
    </row>
    <row r="46" spans="1:13" x14ac:dyDescent="0.25">
      <c r="A46" t="s">
        <v>423</v>
      </c>
      <c r="B46" s="12">
        <v>45776.541493055556</v>
      </c>
      <c r="C46" t="s">
        <v>236</v>
      </c>
      <c r="D46" t="s">
        <v>237</v>
      </c>
      <c r="E46" t="s">
        <v>238</v>
      </c>
      <c r="F46">
        <v>0.684415</v>
      </c>
      <c r="G46">
        <v>1</v>
      </c>
      <c r="H46" t="s">
        <v>34</v>
      </c>
      <c r="I46">
        <v>21.916527250000001</v>
      </c>
      <c r="J46">
        <v>15</v>
      </c>
      <c r="K46" t="s">
        <v>28</v>
      </c>
      <c r="L46">
        <v>0</v>
      </c>
      <c r="M46" t="s">
        <v>34</v>
      </c>
    </row>
    <row r="47" spans="1:13" x14ac:dyDescent="0.25">
      <c r="A47" t="s">
        <v>423</v>
      </c>
      <c r="B47" s="12">
        <v>45784.563958333332</v>
      </c>
      <c r="C47" t="s">
        <v>70</v>
      </c>
      <c r="D47" t="s">
        <v>71</v>
      </c>
      <c r="E47" t="s">
        <v>72</v>
      </c>
      <c r="F47">
        <v>1.7665E-2</v>
      </c>
      <c r="G47">
        <v>1.6125</v>
      </c>
      <c r="H47" t="s">
        <v>69</v>
      </c>
      <c r="I47">
        <v>24.925563400000001</v>
      </c>
      <c r="J47">
        <v>0.71</v>
      </c>
      <c r="K47" t="s">
        <v>28</v>
      </c>
      <c r="L47">
        <v>0.01</v>
      </c>
      <c r="M47" t="s">
        <v>69</v>
      </c>
    </row>
    <row r="48" spans="1:13" x14ac:dyDescent="0.25">
      <c r="A48" t="s">
        <v>423</v>
      </c>
      <c r="B48" s="12">
        <v>45786.570671296293</v>
      </c>
      <c r="C48" t="s">
        <v>39</v>
      </c>
      <c r="D48" t="s">
        <v>40</v>
      </c>
      <c r="E48" t="s">
        <v>41</v>
      </c>
      <c r="F48">
        <v>0.1179489</v>
      </c>
      <c r="G48">
        <v>0.64600000000000002</v>
      </c>
      <c r="H48" t="s">
        <v>34</v>
      </c>
      <c r="I48">
        <v>22.17993615</v>
      </c>
      <c r="J48">
        <v>1.69</v>
      </c>
      <c r="K48" t="s">
        <v>28</v>
      </c>
      <c r="L48">
        <v>0.01</v>
      </c>
      <c r="M48" t="s">
        <v>34</v>
      </c>
    </row>
    <row r="49" spans="1:13" x14ac:dyDescent="0.25">
      <c r="A49" t="s">
        <v>423</v>
      </c>
      <c r="B49" s="12">
        <v>45799.510405092595</v>
      </c>
      <c r="C49" t="s">
        <v>98</v>
      </c>
      <c r="D49" t="s">
        <v>99</v>
      </c>
      <c r="E49" t="s">
        <v>100</v>
      </c>
      <c r="F49">
        <v>0.18916189999999999</v>
      </c>
      <c r="G49">
        <v>2.1375000000000002</v>
      </c>
      <c r="H49" t="s">
        <v>69</v>
      </c>
      <c r="I49">
        <v>24.88044764</v>
      </c>
      <c r="J49">
        <v>10.06</v>
      </c>
      <c r="K49" t="s">
        <v>28</v>
      </c>
      <c r="L49">
        <v>0.13</v>
      </c>
      <c r="M49" t="s">
        <v>69</v>
      </c>
    </row>
    <row r="50" spans="1:13" x14ac:dyDescent="0.25">
      <c r="A50" t="s">
        <v>423</v>
      </c>
      <c r="B50" s="12">
        <v>45804.509016203701</v>
      </c>
      <c r="C50" t="s">
        <v>43</v>
      </c>
      <c r="D50" t="s">
        <v>44</v>
      </c>
      <c r="E50" t="s">
        <v>45</v>
      </c>
      <c r="F50">
        <v>0.3439699</v>
      </c>
      <c r="G50">
        <v>0.19975000000000001</v>
      </c>
      <c r="H50" t="s">
        <v>34</v>
      </c>
      <c r="I50">
        <v>21.831522849999999</v>
      </c>
      <c r="J50">
        <v>1.5</v>
      </c>
      <c r="K50" t="s">
        <v>28</v>
      </c>
      <c r="L50">
        <v>0.01</v>
      </c>
      <c r="M50" t="s">
        <v>34</v>
      </c>
    </row>
    <row r="51" spans="1:13" x14ac:dyDescent="0.25">
      <c r="A51" t="s">
        <v>423</v>
      </c>
      <c r="B51" s="12">
        <v>45810.503993055558</v>
      </c>
      <c r="C51" t="s">
        <v>102</v>
      </c>
      <c r="D51" t="s">
        <v>103</v>
      </c>
      <c r="E51" t="s">
        <v>104</v>
      </c>
      <c r="F51">
        <v>2.3166178099999999</v>
      </c>
      <c r="G51">
        <v>20.6</v>
      </c>
      <c r="H51" t="s">
        <v>97</v>
      </c>
      <c r="I51">
        <v>0.29566872999999999</v>
      </c>
      <c r="J51">
        <v>14.11</v>
      </c>
      <c r="K51" t="s">
        <v>28</v>
      </c>
      <c r="L51">
        <v>0</v>
      </c>
      <c r="M51" t="s">
        <v>97</v>
      </c>
    </row>
    <row r="52" spans="1:13" x14ac:dyDescent="0.25">
      <c r="A52" t="s">
        <v>423</v>
      </c>
      <c r="B52" s="12">
        <v>45818.57607638889</v>
      </c>
      <c r="C52" t="s">
        <v>326</v>
      </c>
      <c r="D52" t="s">
        <v>327</v>
      </c>
      <c r="E52" t="s">
        <v>328</v>
      </c>
      <c r="F52">
        <v>1.96115E-2</v>
      </c>
      <c r="G52">
        <v>1.2749999999999999</v>
      </c>
      <c r="H52" t="s">
        <v>34</v>
      </c>
      <c r="I52">
        <v>21.59597235</v>
      </c>
      <c r="J52">
        <v>0.54</v>
      </c>
      <c r="K52" t="s">
        <v>28</v>
      </c>
      <c r="L52">
        <v>0</v>
      </c>
      <c r="M52" t="s">
        <v>34</v>
      </c>
    </row>
    <row r="53" spans="1:13" x14ac:dyDescent="0.25">
      <c r="A53" t="s">
        <v>423</v>
      </c>
      <c r="B53" s="12">
        <v>45820.509571759256</v>
      </c>
      <c r="C53" t="s">
        <v>30</v>
      </c>
      <c r="D53" t="s">
        <v>31</v>
      </c>
      <c r="E53" t="s">
        <v>32</v>
      </c>
      <c r="F53">
        <v>0.10161480000000001</v>
      </c>
      <c r="G53">
        <v>0.70550000000000002</v>
      </c>
      <c r="H53" t="s">
        <v>34</v>
      </c>
      <c r="I53">
        <v>21.481605460000001</v>
      </c>
      <c r="J53">
        <v>1.54</v>
      </c>
      <c r="K53" t="s">
        <v>28</v>
      </c>
      <c r="L53">
        <v>0.01</v>
      </c>
      <c r="M53" t="s">
        <v>34</v>
      </c>
    </row>
    <row r="54" spans="1:13" x14ac:dyDescent="0.25">
      <c r="A54" t="s">
        <v>423</v>
      </c>
      <c r="B54" s="12">
        <v>45824.53460648148</v>
      </c>
      <c r="C54" t="s">
        <v>483</v>
      </c>
      <c r="D54" t="s">
        <v>484</v>
      </c>
      <c r="E54" t="s">
        <v>485</v>
      </c>
      <c r="F54">
        <v>0.19778399999999999</v>
      </c>
      <c r="G54">
        <v>0.17849999999999999</v>
      </c>
      <c r="H54" t="s">
        <v>34</v>
      </c>
      <c r="I54">
        <v>21.527034950000001</v>
      </c>
      <c r="J54">
        <v>0.76</v>
      </c>
      <c r="K54" t="s">
        <v>28</v>
      </c>
      <c r="L54">
        <v>0.01</v>
      </c>
      <c r="M54" t="s">
        <v>34</v>
      </c>
    </row>
    <row r="55" spans="1:13" x14ac:dyDescent="0.25">
      <c r="A55" t="s">
        <v>423</v>
      </c>
      <c r="B55" s="12">
        <v>45824.577511574076</v>
      </c>
      <c r="C55" t="s">
        <v>93</v>
      </c>
      <c r="D55" t="s">
        <v>94</v>
      </c>
      <c r="E55" t="s">
        <v>95</v>
      </c>
      <c r="F55">
        <v>7.4175218000000003</v>
      </c>
      <c r="G55">
        <v>6</v>
      </c>
      <c r="H55" t="s">
        <v>97</v>
      </c>
      <c r="I55">
        <v>0.29097768000000002</v>
      </c>
      <c r="J55">
        <v>12.95</v>
      </c>
      <c r="K55" t="s">
        <v>28</v>
      </c>
      <c r="L55">
        <v>0</v>
      </c>
      <c r="M55" t="s">
        <v>97</v>
      </c>
    </row>
    <row r="56" spans="1:13" x14ac:dyDescent="0.25">
      <c r="A56" t="s">
        <v>423</v>
      </c>
      <c r="B56" s="12">
        <v>45834.53334490741</v>
      </c>
      <c r="C56" t="s">
        <v>35</v>
      </c>
      <c r="D56" t="s">
        <v>36</v>
      </c>
      <c r="E56" t="s">
        <v>37</v>
      </c>
      <c r="F56">
        <v>0.4312761</v>
      </c>
      <c r="G56">
        <v>0.75649999999999995</v>
      </c>
      <c r="H56" t="s">
        <v>34</v>
      </c>
      <c r="I56">
        <v>21.179403449999999</v>
      </c>
      <c r="J56">
        <v>6.91</v>
      </c>
      <c r="K56" t="s">
        <v>28</v>
      </c>
      <c r="L56">
        <v>0.06</v>
      </c>
      <c r="M56" t="s">
        <v>34</v>
      </c>
    </row>
    <row r="57" spans="1:13" x14ac:dyDescent="0.25">
      <c r="A57" t="s">
        <v>423</v>
      </c>
      <c r="B57" s="12">
        <v>45835.620347222219</v>
      </c>
      <c r="C57" t="s">
        <v>115</v>
      </c>
      <c r="D57" t="s">
        <v>116</v>
      </c>
      <c r="E57" t="s">
        <v>117</v>
      </c>
      <c r="F57">
        <v>7.9852099999999995E-2</v>
      </c>
      <c r="G57">
        <v>2.8050000000000002</v>
      </c>
      <c r="H57" t="s">
        <v>34</v>
      </c>
      <c r="I57">
        <v>21.117472289999998</v>
      </c>
      <c r="J57">
        <v>4.7300000000000004</v>
      </c>
      <c r="K57" t="s">
        <v>28</v>
      </c>
      <c r="L57">
        <v>0.04</v>
      </c>
      <c r="M57" t="s">
        <v>34</v>
      </c>
    </row>
    <row r="58" spans="1:13" x14ac:dyDescent="0.25">
      <c r="A58" t="s">
        <v>423</v>
      </c>
      <c r="B58" s="12">
        <v>45840.506076388891</v>
      </c>
      <c r="C58" t="s">
        <v>479</v>
      </c>
      <c r="D58" t="s">
        <v>480</v>
      </c>
      <c r="E58" t="s">
        <v>481</v>
      </c>
      <c r="F58">
        <v>0.307699</v>
      </c>
      <c r="G58">
        <v>0.227797</v>
      </c>
      <c r="H58" t="s">
        <v>126</v>
      </c>
      <c r="I58">
        <v>28.81889232</v>
      </c>
      <c r="J58">
        <v>2.02</v>
      </c>
      <c r="K58" t="s">
        <v>28</v>
      </c>
      <c r="L58">
        <v>0</v>
      </c>
      <c r="M58" t="s">
        <v>126</v>
      </c>
    </row>
    <row r="59" spans="1:13" x14ac:dyDescent="0.25">
      <c r="A59" t="s">
        <v>423</v>
      </c>
      <c r="B59" s="12">
        <v>45841.538506944446</v>
      </c>
      <c r="C59" t="s">
        <v>158</v>
      </c>
      <c r="D59" t="s">
        <v>159</v>
      </c>
      <c r="E59" t="s">
        <v>160</v>
      </c>
      <c r="F59">
        <v>8.2731299999999994E-2</v>
      </c>
      <c r="G59">
        <v>8.5000000000000006E-3</v>
      </c>
      <c r="H59" t="s">
        <v>34</v>
      </c>
      <c r="I59">
        <v>14.22038077</v>
      </c>
      <c r="J59">
        <v>0.01</v>
      </c>
      <c r="K59" t="s">
        <v>28</v>
      </c>
      <c r="L59">
        <v>0</v>
      </c>
      <c r="M59" t="s">
        <v>34</v>
      </c>
    </row>
    <row r="60" spans="1:13" x14ac:dyDescent="0.25">
      <c r="A60" t="s">
        <v>423</v>
      </c>
      <c r="B60" s="12">
        <v>45847.522002314814</v>
      </c>
      <c r="C60" t="s">
        <v>608</v>
      </c>
      <c r="D60" t="s">
        <v>609</v>
      </c>
      <c r="E60" t="s">
        <v>610</v>
      </c>
      <c r="F60">
        <v>0.212255</v>
      </c>
      <c r="G60">
        <v>0.19550000000000001</v>
      </c>
      <c r="H60" t="s">
        <v>34</v>
      </c>
      <c r="I60">
        <v>20.965950750000001</v>
      </c>
      <c r="J60">
        <v>0.87</v>
      </c>
      <c r="K60" t="s">
        <v>28</v>
      </c>
      <c r="L60">
        <v>0.01</v>
      </c>
      <c r="M60" t="s">
        <v>34</v>
      </c>
    </row>
    <row r="61" spans="1:13" x14ac:dyDescent="0.25">
      <c r="A61" t="s">
        <v>423</v>
      </c>
      <c r="B61" s="12">
        <v>45848.561215277776</v>
      </c>
      <c r="C61" t="s">
        <v>652</v>
      </c>
      <c r="D61" t="s">
        <v>653</v>
      </c>
      <c r="E61" t="s">
        <v>654</v>
      </c>
      <c r="F61">
        <v>4.1238700000000003E-2</v>
      </c>
      <c r="G61">
        <v>0.61644100000000002</v>
      </c>
      <c r="H61" t="s">
        <v>34</v>
      </c>
      <c r="I61">
        <v>20.84871953</v>
      </c>
      <c r="J61">
        <v>0.53</v>
      </c>
      <c r="K61" t="s">
        <v>28</v>
      </c>
      <c r="L61">
        <v>0.01</v>
      </c>
      <c r="M61" t="s">
        <v>34</v>
      </c>
    </row>
    <row r="62" spans="1:13" x14ac:dyDescent="0.25">
      <c r="A62" t="s">
        <v>423</v>
      </c>
      <c r="B62" s="12">
        <v>45877.541770833333</v>
      </c>
      <c r="C62" t="s">
        <v>39</v>
      </c>
      <c r="D62" t="s">
        <v>40</v>
      </c>
      <c r="E62" t="s">
        <v>41</v>
      </c>
      <c r="F62">
        <v>0.13587429000000001</v>
      </c>
      <c r="G62">
        <v>0.64600000000000002</v>
      </c>
      <c r="H62" t="s">
        <v>34</v>
      </c>
      <c r="I62">
        <v>20.962738519999998</v>
      </c>
      <c r="J62">
        <v>1.84</v>
      </c>
      <c r="K62" t="s">
        <v>28</v>
      </c>
      <c r="L62">
        <v>0.02</v>
      </c>
      <c r="M62" t="s">
        <v>34</v>
      </c>
    </row>
    <row r="63" spans="1:13" x14ac:dyDescent="0.25">
      <c r="A63" t="s">
        <v>423</v>
      </c>
      <c r="B63" s="12">
        <v>45882.453113425923</v>
      </c>
      <c r="C63" t="s">
        <v>58</v>
      </c>
      <c r="D63" t="s">
        <v>59</v>
      </c>
      <c r="E63" t="s">
        <v>60</v>
      </c>
      <c r="F63">
        <v>0.14281440000000001</v>
      </c>
      <c r="G63">
        <v>0.97006300000000001</v>
      </c>
      <c r="H63" t="s">
        <v>34</v>
      </c>
      <c r="I63">
        <v>20.860557119999999</v>
      </c>
      <c r="J63">
        <v>2.89</v>
      </c>
      <c r="K63" t="s">
        <v>28</v>
      </c>
      <c r="L63">
        <v>0.02</v>
      </c>
      <c r="M63" t="s">
        <v>34</v>
      </c>
    </row>
    <row r="64" spans="1:13" x14ac:dyDescent="0.25">
      <c r="A64" t="s">
        <v>423</v>
      </c>
      <c r="B64" s="12">
        <v>45902.476759259262</v>
      </c>
      <c r="C64" t="s">
        <v>43</v>
      </c>
      <c r="D64" t="s">
        <v>44</v>
      </c>
      <c r="E64" t="s">
        <v>45</v>
      </c>
      <c r="F64">
        <v>0.42146758000000001</v>
      </c>
      <c r="G64">
        <v>0.19975000000000001</v>
      </c>
      <c r="H64" t="s">
        <v>34</v>
      </c>
      <c r="I64">
        <v>20.90555522</v>
      </c>
      <c r="J64">
        <v>1.76</v>
      </c>
      <c r="K64" t="s">
        <v>28</v>
      </c>
      <c r="L64">
        <v>0.01</v>
      </c>
      <c r="M64" t="s">
        <v>34</v>
      </c>
    </row>
    <row r="65" spans="1:13" x14ac:dyDescent="0.25">
      <c r="A65" t="s">
        <v>423</v>
      </c>
      <c r="B65" s="12">
        <v>45910.485011574077</v>
      </c>
      <c r="C65" t="s">
        <v>326</v>
      </c>
      <c r="D65" t="s">
        <v>327</v>
      </c>
      <c r="E65" t="s">
        <v>328</v>
      </c>
      <c r="F65">
        <v>2.6188469999999998E-2</v>
      </c>
      <c r="G65">
        <v>1.2749999999999999</v>
      </c>
      <c r="H65" t="s">
        <v>34</v>
      </c>
      <c r="I65">
        <v>20.664684510000001</v>
      </c>
      <c r="J65">
        <v>0.69</v>
      </c>
      <c r="K65" t="s">
        <v>28</v>
      </c>
      <c r="L65">
        <v>0.01</v>
      </c>
      <c r="M65" t="s">
        <v>34</v>
      </c>
    </row>
    <row r="66" spans="1:13" x14ac:dyDescent="0.25">
      <c r="A66" t="s">
        <v>423</v>
      </c>
      <c r="B66" s="12">
        <v>45911.519386574073</v>
      </c>
      <c r="C66" t="s">
        <v>30</v>
      </c>
      <c r="D66" t="s">
        <v>31</v>
      </c>
      <c r="E66" t="s">
        <v>32</v>
      </c>
      <c r="F66">
        <v>8.4290550000000006E-2</v>
      </c>
      <c r="G66">
        <v>0.70550000000000002</v>
      </c>
      <c r="H66" t="s">
        <v>34</v>
      </c>
      <c r="I66">
        <v>20.851907000000001</v>
      </c>
      <c r="J66">
        <v>1.24</v>
      </c>
      <c r="K66" t="s">
        <v>28</v>
      </c>
      <c r="L66">
        <v>0.01</v>
      </c>
      <c r="M66" t="s">
        <v>34</v>
      </c>
    </row>
    <row r="67" spans="1:13" x14ac:dyDescent="0.25">
      <c r="A67" t="s">
        <v>423</v>
      </c>
      <c r="B67" s="12">
        <v>45915.525879629633</v>
      </c>
      <c r="C67" t="s">
        <v>483</v>
      </c>
      <c r="D67" t="s">
        <v>484</v>
      </c>
      <c r="E67" t="s">
        <v>485</v>
      </c>
      <c r="F67">
        <v>0.22510140000000001</v>
      </c>
      <c r="G67">
        <v>0.17849999999999999</v>
      </c>
      <c r="H67" t="s">
        <v>34</v>
      </c>
      <c r="I67">
        <v>20.656734889999999</v>
      </c>
      <c r="J67">
        <v>0.83</v>
      </c>
      <c r="K67" t="s">
        <v>28</v>
      </c>
      <c r="L67">
        <v>0.01</v>
      </c>
      <c r="M67" t="s">
        <v>34</v>
      </c>
    </row>
    <row r="68" spans="1:13" x14ac:dyDescent="0.25">
      <c r="A68" t="s">
        <v>423</v>
      </c>
      <c r="B68" s="12">
        <v>45918.337048611109</v>
      </c>
      <c r="C68" t="s">
        <v>93</v>
      </c>
      <c r="D68" t="s">
        <v>94</v>
      </c>
      <c r="E68" t="s">
        <v>95</v>
      </c>
      <c r="F68">
        <v>8.0587114900000003</v>
      </c>
      <c r="G68">
        <v>4.5</v>
      </c>
      <c r="H68" t="s">
        <v>97</v>
      </c>
      <c r="I68">
        <v>0.28071760000000001</v>
      </c>
      <c r="J68">
        <v>10.18</v>
      </c>
      <c r="K68" t="s">
        <v>28</v>
      </c>
      <c r="L68">
        <v>0</v>
      </c>
      <c r="M68" t="s">
        <v>97</v>
      </c>
    </row>
    <row r="69" spans="1:13" x14ac:dyDescent="0.25">
      <c r="A69" t="s">
        <v>423</v>
      </c>
      <c r="B69" s="12">
        <v>45925.477372685185</v>
      </c>
      <c r="C69" t="s">
        <v>35</v>
      </c>
      <c r="D69" t="s">
        <v>36</v>
      </c>
      <c r="E69" t="s">
        <v>37</v>
      </c>
      <c r="F69">
        <v>0.50372103000000001</v>
      </c>
      <c r="G69">
        <v>0.75649999999999995</v>
      </c>
      <c r="H69" t="s">
        <v>34</v>
      </c>
      <c r="I69">
        <v>20.705131260000002</v>
      </c>
      <c r="J69">
        <v>7.89</v>
      </c>
      <c r="K69" t="s">
        <v>28</v>
      </c>
      <c r="L69">
        <v>7.0000000000000007E-2</v>
      </c>
      <c r="M69" t="s">
        <v>34</v>
      </c>
    </row>
    <row r="70" spans="1:13" x14ac:dyDescent="0.25">
      <c r="A70" t="s">
        <v>423</v>
      </c>
      <c r="B70" s="12">
        <v>45926.54383101852</v>
      </c>
      <c r="C70" t="s">
        <v>115</v>
      </c>
      <c r="D70" t="s">
        <v>116</v>
      </c>
      <c r="E70" t="s">
        <v>117</v>
      </c>
      <c r="F70">
        <v>0.11052877</v>
      </c>
      <c r="G70">
        <v>2.8050000000000002</v>
      </c>
      <c r="H70" t="s">
        <v>34</v>
      </c>
      <c r="I70">
        <v>20.836478159999999</v>
      </c>
      <c r="J70">
        <v>6.46</v>
      </c>
      <c r="K70" t="s">
        <v>28</v>
      </c>
      <c r="L70">
        <v>0.05</v>
      </c>
      <c r="M70" t="s">
        <v>34</v>
      </c>
    </row>
    <row r="71" spans="1:13" x14ac:dyDescent="0.25">
      <c r="A71" t="s">
        <v>423</v>
      </c>
      <c r="B71" s="12">
        <v>45931.524606481478</v>
      </c>
      <c r="C71" t="s">
        <v>479</v>
      </c>
      <c r="D71" t="s">
        <v>480</v>
      </c>
      <c r="E71" t="s">
        <v>481</v>
      </c>
      <c r="F71">
        <v>0.36077862999999999</v>
      </c>
      <c r="G71">
        <v>0.22381499999999999</v>
      </c>
      <c r="H71" t="s">
        <v>126</v>
      </c>
      <c r="I71">
        <v>27.86458142</v>
      </c>
      <c r="J71">
        <v>2.25</v>
      </c>
      <c r="K71" t="s">
        <v>28</v>
      </c>
      <c r="L71">
        <v>0</v>
      </c>
      <c r="M71" t="s">
        <v>126</v>
      </c>
    </row>
    <row r="72" spans="1:13" x14ac:dyDescent="0.25">
      <c r="A72" t="s">
        <v>423</v>
      </c>
      <c r="B72" s="12">
        <v>45932.587743055556</v>
      </c>
      <c r="C72" t="s">
        <v>158</v>
      </c>
      <c r="D72" t="s">
        <v>159</v>
      </c>
      <c r="E72" t="s">
        <v>160</v>
      </c>
      <c r="F72">
        <v>8.2731299999999994E-2</v>
      </c>
      <c r="G72">
        <v>8.5000000000000006E-3</v>
      </c>
      <c r="H72" t="s">
        <v>34</v>
      </c>
      <c r="I72">
        <v>14.22038077</v>
      </c>
      <c r="J72">
        <v>0.01</v>
      </c>
      <c r="K72" t="s">
        <v>28</v>
      </c>
      <c r="L72">
        <v>0</v>
      </c>
      <c r="M72" t="s">
        <v>34</v>
      </c>
    </row>
    <row r="73" spans="1:13" x14ac:dyDescent="0.25">
      <c r="A73" t="s">
        <v>423</v>
      </c>
      <c r="B73" s="12">
        <v>45939.465104166666</v>
      </c>
      <c r="C73" t="s">
        <v>652</v>
      </c>
      <c r="D73" t="s">
        <v>653</v>
      </c>
      <c r="E73" t="s">
        <v>654</v>
      </c>
      <c r="F73">
        <v>4.1238700000000003E-2</v>
      </c>
      <c r="G73">
        <v>0.64935200000000004</v>
      </c>
      <c r="H73" t="s">
        <v>34</v>
      </c>
      <c r="I73">
        <v>20.91235189</v>
      </c>
      <c r="J73">
        <v>0.56000000000000005</v>
      </c>
      <c r="K73" t="s">
        <v>28</v>
      </c>
      <c r="L73">
        <v>0.01</v>
      </c>
      <c r="M73" t="s">
        <v>34</v>
      </c>
    </row>
    <row r="74" spans="1:13" x14ac:dyDescent="0.25">
      <c r="A74" t="s">
        <v>423</v>
      </c>
      <c r="B74" s="12">
        <v>45945.558611111112</v>
      </c>
      <c r="C74" t="s">
        <v>840</v>
      </c>
      <c r="D74" t="s">
        <v>841</v>
      </c>
      <c r="E74" t="s">
        <v>842</v>
      </c>
      <c r="F74">
        <v>0.39480655999999997</v>
      </c>
      <c r="G74">
        <v>0.229075</v>
      </c>
      <c r="H74" t="s">
        <v>34</v>
      </c>
      <c r="I74">
        <v>20.897760550000001</v>
      </c>
      <c r="J74">
        <v>1.89</v>
      </c>
      <c r="K74" t="s">
        <v>28</v>
      </c>
      <c r="L74">
        <v>0.02</v>
      </c>
      <c r="M74" t="s">
        <v>34</v>
      </c>
    </row>
    <row r="75" spans="1:13" x14ac:dyDescent="0.25">
      <c r="A75" t="s">
        <v>423</v>
      </c>
      <c r="B75" s="12">
        <v>45945.594212962962</v>
      </c>
      <c r="C75" t="s">
        <v>608</v>
      </c>
      <c r="D75" t="s">
        <v>609</v>
      </c>
      <c r="E75" t="s">
        <v>610</v>
      </c>
      <c r="F75">
        <v>0.30490983999999999</v>
      </c>
      <c r="G75">
        <v>0.221</v>
      </c>
      <c r="H75" t="s">
        <v>34</v>
      </c>
      <c r="I75">
        <v>20.92451492</v>
      </c>
      <c r="J75">
        <v>1.41</v>
      </c>
      <c r="K75" t="s">
        <v>28</v>
      </c>
      <c r="L75">
        <v>0.01</v>
      </c>
      <c r="M75" t="s">
        <v>34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6766-A703-4921-B41A-BC40C4550785}">
  <dimension ref="A1:T16"/>
  <sheetViews>
    <sheetView workbookViewId="0">
      <selection activeCell="N20" sqref="N20"/>
    </sheetView>
  </sheetViews>
  <sheetFormatPr defaultRowHeight="15" x14ac:dyDescent="0.25"/>
  <cols>
    <col min="5" max="5" width="15.7109375" customWidth="1"/>
    <col min="12" max="12" width="17.28515625" customWidth="1"/>
    <col min="13" max="13" width="15.42578125" bestFit="1" customWidth="1"/>
    <col min="14" max="14" width="14.42578125" bestFit="1" customWidth="1"/>
    <col min="15" max="20" width="10.5703125" bestFit="1" customWidth="1"/>
  </cols>
  <sheetData>
    <row r="1" spans="1:20" x14ac:dyDescent="0.25">
      <c r="A1" t="s">
        <v>4</v>
      </c>
      <c r="B1" t="s">
        <v>3</v>
      </c>
      <c r="C1" t="s">
        <v>999</v>
      </c>
      <c r="D1" t="s">
        <v>1000</v>
      </c>
      <c r="E1" t="s">
        <v>1001</v>
      </c>
      <c r="F1" t="s">
        <v>1002</v>
      </c>
      <c r="G1" t="s">
        <v>1003</v>
      </c>
      <c r="H1" t="s">
        <v>1004</v>
      </c>
      <c r="I1" t="s">
        <v>1005</v>
      </c>
      <c r="J1" t="s">
        <v>1006</v>
      </c>
      <c r="K1" t="s">
        <v>1007</v>
      </c>
    </row>
    <row r="2" spans="1:20" x14ac:dyDescent="0.25">
      <c r="A2" t="s">
        <v>72</v>
      </c>
      <c r="B2" t="s">
        <v>71</v>
      </c>
      <c r="C2">
        <v>1.77E-2</v>
      </c>
      <c r="M2" s="1">
        <f>E6</f>
        <v>45334.483275462961</v>
      </c>
      <c r="N2" s="16">
        <f>E11</f>
        <v>45534.295949074076</v>
      </c>
      <c r="O2" s="16"/>
      <c r="P2" s="16"/>
      <c r="Q2" s="16"/>
      <c r="R2" s="16"/>
      <c r="S2" s="16"/>
      <c r="T2" s="16"/>
    </row>
    <row r="3" spans="1:20" x14ac:dyDescent="0.25">
      <c r="D3" t="s">
        <v>1008</v>
      </c>
      <c r="E3" s="1">
        <v>45268.333437499998</v>
      </c>
      <c r="F3">
        <v>2.2100000000000002E-2</v>
      </c>
      <c r="G3">
        <v>59</v>
      </c>
      <c r="H3">
        <v>-31.75</v>
      </c>
      <c r="I3">
        <v>0</v>
      </c>
      <c r="J3">
        <v>-0.05</v>
      </c>
      <c r="K3">
        <v>0</v>
      </c>
      <c r="M3">
        <f>F3+F6</f>
        <v>2.3E-3</v>
      </c>
      <c r="N3">
        <v>0</v>
      </c>
    </row>
    <row r="4" spans="1:20" x14ac:dyDescent="0.25">
      <c r="D4" t="s">
        <v>1008</v>
      </c>
      <c r="E4" s="1">
        <v>45278.533229166664</v>
      </c>
      <c r="F4">
        <v>1.77E-2</v>
      </c>
      <c r="G4">
        <v>57.91</v>
      </c>
      <c r="H4">
        <v>-25.13</v>
      </c>
      <c r="I4">
        <v>0</v>
      </c>
      <c r="J4">
        <v>-0.04</v>
      </c>
      <c r="K4">
        <v>0</v>
      </c>
      <c r="O4">
        <v>0</v>
      </c>
    </row>
    <row r="5" spans="1:20" x14ac:dyDescent="0.25">
      <c r="D5" t="s">
        <v>1008</v>
      </c>
      <c r="E5" s="1">
        <v>45309.337094907409</v>
      </c>
      <c r="F5">
        <v>1.66E-2</v>
      </c>
      <c r="G5">
        <v>61.1</v>
      </c>
      <c r="H5">
        <v>-25.13</v>
      </c>
      <c r="I5">
        <v>0</v>
      </c>
      <c r="J5">
        <v>-0.04</v>
      </c>
      <c r="K5">
        <v>0</v>
      </c>
      <c r="P5">
        <v>0</v>
      </c>
    </row>
    <row r="6" spans="1:20" x14ac:dyDescent="0.25">
      <c r="D6" t="s">
        <v>1009</v>
      </c>
      <c r="E6" s="1">
        <v>45334.483275462961</v>
      </c>
      <c r="F6">
        <v>-1.9800000000000002E-2</v>
      </c>
      <c r="G6">
        <v>60.87</v>
      </c>
      <c r="H6">
        <v>30.38</v>
      </c>
      <c r="I6">
        <v>0</v>
      </c>
      <c r="J6">
        <v>-0.05</v>
      </c>
      <c r="K6">
        <v>0</v>
      </c>
      <c r="M6">
        <v>0</v>
      </c>
    </row>
    <row r="7" spans="1:20" x14ac:dyDescent="0.25">
      <c r="D7" t="s">
        <v>1008</v>
      </c>
      <c r="E7" s="1">
        <v>45358.336944444447</v>
      </c>
      <c r="F7">
        <v>2.24E-2</v>
      </c>
      <c r="G7">
        <v>58.62</v>
      </c>
      <c r="H7">
        <v>-33.4</v>
      </c>
      <c r="I7">
        <v>0</v>
      </c>
      <c r="J7">
        <v>-0.05</v>
      </c>
      <c r="K7">
        <v>0</v>
      </c>
      <c r="Q7">
        <v>0</v>
      </c>
    </row>
    <row r="8" spans="1:20" x14ac:dyDescent="0.25">
      <c r="D8" t="s">
        <v>1008</v>
      </c>
      <c r="E8" s="1">
        <v>45372.337037037039</v>
      </c>
      <c r="F8">
        <v>1.9400000000000001E-2</v>
      </c>
      <c r="G8">
        <v>59.42</v>
      </c>
      <c r="H8">
        <v>-29.11</v>
      </c>
      <c r="I8">
        <v>0</v>
      </c>
      <c r="J8">
        <v>-0.04</v>
      </c>
      <c r="K8">
        <v>0</v>
      </c>
      <c r="R8">
        <v>0</v>
      </c>
    </row>
    <row r="9" spans="1:20" x14ac:dyDescent="0.25">
      <c r="D9" t="s">
        <v>1008</v>
      </c>
      <c r="E9" s="1">
        <v>45428.295497685183</v>
      </c>
      <c r="F9">
        <v>1.7000000000000001E-2</v>
      </c>
      <c r="G9">
        <v>59.62</v>
      </c>
      <c r="H9">
        <v>-25.1</v>
      </c>
      <c r="I9">
        <v>0</v>
      </c>
      <c r="J9">
        <v>-0.04</v>
      </c>
      <c r="K9">
        <v>0</v>
      </c>
      <c r="S9">
        <v>0</v>
      </c>
    </row>
    <row r="10" spans="1:20" x14ac:dyDescent="0.25">
      <c r="D10" t="s">
        <v>1008</v>
      </c>
      <c r="E10" s="1">
        <v>45526.295381944445</v>
      </c>
      <c r="F10">
        <v>3.49E-2</v>
      </c>
      <c r="G10">
        <v>60.48</v>
      </c>
      <c r="H10">
        <v>-53.09</v>
      </c>
      <c r="I10">
        <v>0</v>
      </c>
      <c r="J10">
        <v>-0.08</v>
      </c>
      <c r="K10">
        <v>-0.16</v>
      </c>
      <c r="T10">
        <f>S11+F10</f>
        <v>1.7699999999999994E-2</v>
      </c>
    </row>
    <row r="11" spans="1:20" x14ac:dyDescent="0.25">
      <c r="D11" t="s">
        <v>1009</v>
      </c>
      <c r="E11" s="1">
        <v>45534.295949074076</v>
      </c>
      <c r="F11">
        <v>-0.11260000000000001</v>
      </c>
      <c r="G11">
        <v>62.4</v>
      </c>
      <c r="H11">
        <v>175.81</v>
      </c>
      <c r="I11">
        <v>0</v>
      </c>
      <c r="J11">
        <v>-0.26</v>
      </c>
      <c r="K11">
        <v>0</v>
      </c>
      <c r="N11">
        <f>M3+F11</f>
        <v>-0.11030000000000001</v>
      </c>
      <c r="O11">
        <f>N11+F4</f>
        <v>-9.2600000000000016E-2</v>
      </c>
      <c r="P11">
        <f>F5+O11</f>
        <v>-7.6000000000000012E-2</v>
      </c>
      <c r="Q11">
        <f>P11+F7</f>
        <v>-5.3600000000000009E-2</v>
      </c>
      <c r="R11">
        <f>Q11+F8</f>
        <v>-3.4200000000000008E-2</v>
      </c>
      <c r="S11">
        <f>R11+F9</f>
        <v>-1.7200000000000007E-2</v>
      </c>
      <c r="T11">
        <v>0</v>
      </c>
    </row>
    <row r="13" spans="1:20" x14ac:dyDescent="0.25">
      <c r="L13" t="s">
        <v>1010</v>
      </c>
      <c r="M13">
        <f>-F6</f>
        <v>1.9800000000000002E-2</v>
      </c>
      <c r="N13">
        <f>M3</f>
        <v>2.3E-3</v>
      </c>
      <c r="O13">
        <f>F4</f>
        <v>1.77E-2</v>
      </c>
      <c r="P13">
        <f>F5</f>
        <v>1.66E-2</v>
      </c>
      <c r="Q13">
        <f>F7</f>
        <v>2.24E-2</v>
      </c>
      <c r="R13">
        <f>F8</f>
        <v>1.9400000000000001E-2</v>
      </c>
      <c r="S13">
        <f>F9</f>
        <v>1.7000000000000001E-2</v>
      </c>
      <c r="T13">
        <f>-S11</f>
        <v>1.7200000000000007E-2</v>
      </c>
    </row>
    <row r="14" spans="1:20" x14ac:dyDescent="0.25">
      <c r="L14" t="s">
        <v>1011</v>
      </c>
      <c r="M14" s="14">
        <f>-M13/F3*H3</f>
        <v>28.445701357466064</v>
      </c>
      <c r="N14" s="14">
        <f>-N13/F3*H3</f>
        <v>3.3042986425339365</v>
      </c>
      <c r="O14" s="14">
        <f>-O13/F4*H4</f>
        <v>25.13</v>
      </c>
      <c r="P14" s="14">
        <f>-H5</f>
        <v>25.13</v>
      </c>
      <c r="Q14" s="14">
        <f>-H7</f>
        <v>33.4</v>
      </c>
      <c r="R14" s="14">
        <f>-H8</f>
        <v>29.11</v>
      </c>
      <c r="S14" s="14">
        <f>-H9</f>
        <v>25.1</v>
      </c>
      <c r="T14" s="14">
        <f>-T13/F10*H10</f>
        <v>26.164699140401158</v>
      </c>
    </row>
    <row r="15" spans="1:20" x14ac:dyDescent="0.25">
      <c r="L15" t="s">
        <v>1012</v>
      </c>
      <c r="M15" s="14">
        <f>H6</f>
        <v>30.38</v>
      </c>
      <c r="N15" s="14">
        <f>-N13/F11*H11</f>
        <v>3.5911456483126107</v>
      </c>
      <c r="O15" s="14">
        <f>-O13/F11*H11</f>
        <v>27.636207815275309</v>
      </c>
      <c r="P15" s="14">
        <f>-P13/$F11*$H11</f>
        <v>25.918703374777976</v>
      </c>
      <c r="Q15" s="14">
        <f t="shared" ref="Q15:T15" si="0">-Q13/$F11*$H11</f>
        <v>34.974635879218475</v>
      </c>
      <c r="R15" s="14">
        <f t="shared" si="0"/>
        <v>30.290532859680283</v>
      </c>
      <c r="S15" s="14">
        <f t="shared" si="0"/>
        <v>26.543250444049736</v>
      </c>
      <c r="T15" s="14">
        <f t="shared" si="0"/>
        <v>26.855523978685621</v>
      </c>
    </row>
    <row r="16" spans="1:20" x14ac:dyDescent="0.25">
      <c r="L16" t="s">
        <v>1013</v>
      </c>
      <c r="M16" s="15">
        <f>M15-M14</f>
        <v>1.9342986425339355</v>
      </c>
      <c r="N16" s="15">
        <f>N15-N14</f>
        <v>0.28684700577867428</v>
      </c>
      <c r="O16" s="15">
        <f>O15-O14</f>
        <v>2.5062078152753102</v>
      </c>
      <c r="P16" s="15">
        <f t="shared" ref="P16:T16" si="1">P15-P14</f>
        <v>0.78870337477797747</v>
      </c>
      <c r="Q16" s="15">
        <f t="shared" si="1"/>
        <v>1.5746358792184765</v>
      </c>
      <c r="R16" s="15">
        <f t="shared" si="1"/>
        <v>1.1805328596802838</v>
      </c>
      <c r="S16" s="15">
        <f t="shared" si="1"/>
        <v>1.4432504440497347</v>
      </c>
      <c r="T16" s="15">
        <f t="shared" si="1"/>
        <v>0.69082483828446328</v>
      </c>
    </row>
  </sheetData>
  <mergeCells count="1">
    <mergeCell ref="N2:T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5C5C-8E99-43AD-91F8-09172D16CD70}">
  <dimension ref="A1:F181"/>
  <sheetViews>
    <sheetView workbookViewId="0">
      <selection activeCell="A26" sqref="A26"/>
    </sheetView>
  </sheetViews>
  <sheetFormatPr defaultRowHeight="15" x14ac:dyDescent="0.25"/>
  <cols>
    <col min="1" max="1" width="17" customWidth="1"/>
    <col min="2" max="2" width="17.28515625" customWidth="1"/>
    <col min="3" max="3" width="28.85546875" customWidth="1"/>
    <col min="4" max="4" width="41.7109375" customWidth="1"/>
  </cols>
  <sheetData>
    <row r="1" spans="1:6" x14ac:dyDescent="0.25">
      <c r="A1" s="5" t="s">
        <v>0</v>
      </c>
      <c r="B1" s="6" t="s">
        <v>1</v>
      </c>
      <c r="C1" s="6" t="s">
        <v>5</v>
      </c>
      <c r="D1" s="6" t="s">
        <v>6</v>
      </c>
      <c r="E1" s="6" t="s">
        <v>12</v>
      </c>
      <c r="F1" s="6" t="s">
        <v>13</v>
      </c>
    </row>
    <row r="2" spans="1:6" x14ac:dyDescent="0.25">
      <c r="A2" s="2" t="s">
        <v>83</v>
      </c>
      <c r="B2" s="3">
        <v>45273.925763888888</v>
      </c>
      <c r="C2" s="4" t="s">
        <v>83</v>
      </c>
      <c r="D2" s="4" t="s">
        <v>84</v>
      </c>
      <c r="E2" s="4">
        <v>0.01</v>
      </c>
      <c r="F2" s="4" t="s">
        <v>34</v>
      </c>
    </row>
    <row r="3" spans="1:6" x14ac:dyDescent="0.25">
      <c r="A3" s="2" t="s">
        <v>83</v>
      </c>
      <c r="B3" s="3">
        <v>45277.925925925927</v>
      </c>
      <c r="C3" s="4" t="s">
        <v>83</v>
      </c>
      <c r="D3" s="4" t="s">
        <v>90</v>
      </c>
      <c r="E3" s="4">
        <v>0.01</v>
      </c>
      <c r="F3" s="4" t="s">
        <v>34</v>
      </c>
    </row>
    <row r="4" spans="1:6" x14ac:dyDescent="0.25">
      <c r="A4" s="2" t="s">
        <v>83</v>
      </c>
      <c r="B4" s="3">
        <v>45281.927337962959</v>
      </c>
      <c r="C4" s="4" t="s">
        <v>83</v>
      </c>
      <c r="D4" s="4" t="s">
        <v>127</v>
      </c>
      <c r="E4" s="4">
        <v>0.01</v>
      </c>
      <c r="F4" s="4" t="s">
        <v>28</v>
      </c>
    </row>
    <row r="5" spans="1:6" x14ac:dyDescent="0.25">
      <c r="A5" s="2" t="s">
        <v>83</v>
      </c>
      <c r="B5" s="3">
        <v>45282.925775462965</v>
      </c>
      <c r="C5" s="4" t="s">
        <v>83</v>
      </c>
      <c r="D5" s="4" t="s">
        <v>128</v>
      </c>
      <c r="E5" s="4">
        <v>0.01</v>
      </c>
      <c r="F5" s="4" t="s">
        <v>34</v>
      </c>
    </row>
    <row r="6" spans="1:6" x14ac:dyDescent="0.25">
      <c r="A6" s="2" t="s">
        <v>83</v>
      </c>
      <c r="B6" s="3">
        <v>45285.926192129627</v>
      </c>
      <c r="C6" s="4" t="s">
        <v>83</v>
      </c>
      <c r="D6" s="4" t="s">
        <v>129</v>
      </c>
      <c r="E6" s="4">
        <v>0.01</v>
      </c>
      <c r="F6" s="4" t="s">
        <v>28</v>
      </c>
    </row>
    <row r="7" spans="1:6" x14ac:dyDescent="0.25">
      <c r="A7" s="2" t="s">
        <v>83</v>
      </c>
      <c r="B7" s="3">
        <v>45287.926238425927</v>
      </c>
      <c r="C7" s="4" t="s">
        <v>83</v>
      </c>
      <c r="D7" s="4" t="s">
        <v>130</v>
      </c>
      <c r="E7" s="4">
        <v>0.01</v>
      </c>
      <c r="F7" s="4" t="s">
        <v>34</v>
      </c>
    </row>
    <row r="8" spans="1:6" x14ac:dyDescent="0.25">
      <c r="A8" s="2" t="s">
        <v>83</v>
      </c>
      <c r="B8" s="3">
        <v>45289.927685185183</v>
      </c>
      <c r="C8" s="4" t="s">
        <v>83</v>
      </c>
      <c r="D8" s="4" t="s">
        <v>131</v>
      </c>
      <c r="E8" s="4">
        <v>0.01</v>
      </c>
      <c r="F8" s="4" t="s">
        <v>28</v>
      </c>
    </row>
    <row r="9" spans="1:6" x14ac:dyDescent="0.25">
      <c r="A9" s="2" t="s">
        <v>83</v>
      </c>
      <c r="B9" s="3">
        <v>45292.927870370368</v>
      </c>
      <c r="C9" s="4" t="s">
        <v>83</v>
      </c>
      <c r="D9" s="4" t="s">
        <v>388</v>
      </c>
      <c r="E9" s="4">
        <v>0.01</v>
      </c>
      <c r="F9" s="4" t="s">
        <v>28</v>
      </c>
    </row>
    <row r="10" spans="1:6" x14ac:dyDescent="0.25">
      <c r="A10" s="2" t="s">
        <v>83</v>
      </c>
      <c r="B10" s="3">
        <v>45293.927731481483</v>
      </c>
      <c r="C10" s="4" t="s">
        <v>83</v>
      </c>
      <c r="D10" s="4" t="s">
        <v>389</v>
      </c>
      <c r="E10" s="4">
        <v>0.01</v>
      </c>
      <c r="F10" s="4" t="s">
        <v>34</v>
      </c>
    </row>
    <row r="11" spans="1:6" x14ac:dyDescent="0.25">
      <c r="A11" s="2" t="s">
        <v>83</v>
      </c>
      <c r="B11" s="3">
        <v>45296.927893518521</v>
      </c>
      <c r="C11" s="4" t="s">
        <v>83</v>
      </c>
      <c r="D11" s="4" t="s">
        <v>390</v>
      </c>
      <c r="E11" s="4">
        <v>0.01</v>
      </c>
      <c r="F11" s="4" t="s">
        <v>28</v>
      </c>
    </row>
    <row r="12" spans="1:6" x14ac:dyDescent="0.25">
      <c r="A12" s="2" t="s">
        <v>83</v>
      </c>
      <c r="B12" s="3">
        <v>45298.928796296299</v>
      </c>
      <c r="C12" s="4" t="s">
        <v>83</v>
      </c>
      <c r="D12" s="4" t="s">
        <v>391</v>
      </c>
      <c r="E12" s="4">
        <v>0.01</v>
      </c>
      <c r="F12" s="4" t="s">
        <v>34</v>
      </c>
    </row>
    <row r="13" spans="1:6" x14ac:dyDescent="0.25">
      <c r="A13" s="2" t="s">
        <v>83</v>
      </c>
      <c r="B13" s="3">
        <v>45300.92627314815</v>
      </c>
      <c r="C13" s="4" t="s">
        <v>83</v>
      </c>
      <c r="D13" s="4" t="s">
        <v>392</v>
      </c>
      <c r="E13" s="4">
        <v>0.01</v>
      </c>
      <c r="F13" s="4" t="s">
        <v>28</v>
      </c>
    </row>
    <row r="14" spans="1:6" x14ac:dyDescent="0.25">
      <c r="A14" s="2" t="s">
        <v>83</v>
      </c>
      <c r="B14" s="3">
        <v>45303.926898148151</v>
      </c>
      <c r="C14" s="4" t="s">
        <v>83</v>
      </c>
      <c r="D14" s="4" t="s">
        <v>393</v>
      </c>
      <c r="E14" s="4">
        <v>0.01</v>
      </c>
      <c r="F14" s="4" t="s">
        <v>34</v>
      </c>
    </row>
    <row r="15" spans="1:6" x14ac:dyDescent="0.25">
      <c r="A15" s="2" t="s">
        <v>83</v>
      </c>
      <c r="B15" s="3">
        <v>45304.925949074073</v>
      </c>
      <c r="C15" s="4" t="s">
        <v>83</v>
      </c>
      <c r="D15" s="4" t="s">
        <v>394</v>
      </c>
      <c r="E15" s="4">
        <v>0.01</v>
      </c>
      <c r="F15" s="4" t="s">
        <v>28</v>
      </c>
    </row>
    <row r="16" spans="1:6" x14ac:dyDescent="0.25">
      <c r="A16" s="2" t="s">
        <v>83</v>
      </c>
      <c r="B16" s="3">
        <v>45306.92701388889</v>
      </c>
      <c r="C16" s="4" t="s">
        <v>83</v>
      </c>
      <c r="D16" s="4" t="s">
        <v>396</v>
      </c>
      <c r="E16" s="4">
        <v>0.03</v>
      </c>
      <c r="F16" s="4" t="s">
        <v>28</v>
      </c>
    </row>
    <row r="17" spans="1:6" x14ac:dyDescent="0.25">
      <c r="A17" s="2" t="s">
        <v>83</v>
      </c>
      <c r="B17" s="3">
        <v>45307.926747685182</v>
      </c>
      <c r="C17" s="4" t="s">
        <v>83</v>
      </c>
      <c r="D17" s="4" t="s">
        <v>397</v>
      </c>
      <c r="E17" s="4">
        <v>0.03</v>
      </c>
      <c r="F17" s="4" t="s">
        <v>28</v>
      </c>
    </row>
    <row r="18" spans="1:6" x14ac:dyDescent="0.25">
      <c r="A18" s="2" t="s">
        <v>83</v>
      </c>
      <c r="B18" s="3">
        <v>45308.926990740743</v>
      </c>
      <c r="C18" s="4" t="s">
        <v>83</v>
      </c>
      <c r="D18" s="4" t="s">
        <v>398</v>
      </c>
      <c r="E18" s="4">
        <v>0.03</v>
      </c>
      <c r="F18" s="4" t="s">
        <v>28</v>
      </c>
    </row>
    <row r="19" spans="1:6" x14ac:dyDescent="0.25">
      <c r="A19" s="2" t="s">
        <v>83</v>
      </c>
      <c r="B19" s="3">
        <v>45309.926944444444</v>
      </c>
      <c r="C19" s="4" t="s">
        <v>83</v>
      </c>
      <c r="D19" s="4" t="s">
        <v>399</v>
      </c>
      <c r="E19" s="4">
        <v>0.01</v>
      </c>
      <c r="F19" s="4" t="s">
        <v>28</v>
      </c>
    </row>
    <row r="20" spans="1:6" x14ac:dyDescent="0.25">
      <c r="A20" s="2" t="s">
        <v>83</v>
      </c>
      <c r="B20" s="3">
        <v>45309.926944444444</v>
      </c>
      <c r="C20" s="4" t="s">
        <v>83</v>
      </c>
      <c r="D20" s="4" t="s">
        <v>400</v>
      </c>
      <c r="E20" s="4">
        <v>0.01</v>
      </c>
      <c r="F20" s="4" t="s">
        <v>34</v>
      </c>
    </row>
    <row r="21" spans="1:6" x14ac:dyDescent="0.25">
      <c r="A21" s="2" t="s">
        <v>83</v>
      </c>
      <c r="B21" s="3">
        <v>45312.926782407405</v>
      </c>
      <c r="C21" s="4" t="s">
        <v>83</v>
      </c>
      <c r="D21" s="4" t="s">
        <v>401</v>
      </c>
      <c r="E21" s="4">
        <v>0.01</v>
      </c>
      <c r="F21" s="4" t="s">
        <v>28</v>
      </c>
    </row>
    <row r="22" spans="1:6" x14ac:dyDescent="0.25">
      <c r="A22" s="2" t="s">
        <v>83</v>
      </c>
      <c r="B22" s="3">
        <v>45314.92732638889</v>
      </c>
      <c r="C22" s="4" t="s">
        <v>83</v>
      </c>
      <c r="D22" s="4" t="s">
        <v>402</v>
      </c>
      <c r="E22" s="4">
        <v>0.01</v>
      </c>
      <c r="F22" s="4" t="s">
        <v>34</v>
      </c>
    </row>
    <row r="23" spans="1:6" x14ac:dyDescent="0.25">
      <c r="A23" s="2" t="s">
        <v>83</v>
      </c>
      <c r="B23" s="3">
        <v>45315.926620370374</v>
      </c>
      <c r="C23" s="4" t="s">
        <v>83</v>
      </c>
      <c r="D23" s="4" t="s">
        <v>403</v>
      </c>
      <c r="E23" s="4">
        <v>0.01</v>
      </c>
      <c r="F23" s="4" t="s">
        <v>28</v>
      </c>
    </row>
    <row r="24" spans="1:6" x14ac:dyDescent="0.25">
      <c r="A24" s="2" t="s">
        <v>83</v>
      </c>
      <c r="B24" s="3">
        <v>45319.928240740737</v>
      </c>
      <c r="C24" s="4" t="s">
        <v>83</v>
      </c>
      <c r="D24" s="4" t="s">
        <v>404</v>
      </c>
      <c r="E24" s="4">
        <v>0.01</v>
      </c>
      <c r="F24" s="4" t="s">
        <v>28</v>
      </c>
    </row>
    <row r="25" spans="1:6" x14ac:dyDescent="0.25">
      <c r="A25" s="2" t="s">
        <v>83</v>
      </c>
      <c r="B25" s="3">
        <v>45319.928252314814</v>
      </c>
      <c r="C25" s="4" t="s">
        <v>83</v>
      </c>
      <c r="D25" s="4" t="s">
        <v>405</v>
      </c>
      <c r="E25" s="4">
        <v>0.01</v>
      </c>
      <c r="F25" s="4" t="s">
        <v>34</v>
      </c>
    </row>
    <row r="26" spans="1:6" x14ac:dyDescent="0.25">
      <c r="A26" s="2" t="s">
        <v>406</v>
      </c>
      <c r="B26" s="3">
        <v>45321.09815972222</v>
      </c>
      <c r="C26" s="4" t="s">
        <v>407</v>
      </c>
      <c r="D26" s="4" t="s">
        <v>408</v>
      </c>
      <c r="E26" s="4">
        <v>0.03</v>
      </c>
      <c r="F26" s="4" t="s">
        <v>28</v>
      </c>
    </row>
    <row r="27" spans="1:6" x14ac:dyDescent="0.25">
      <c r="A27" s="2" t="s">
        <v>406</v>
      </c>
      <c r="B27" s="3">
        <v>45322.098055555558</v>
      </c>
      <c r="C27" s="4" t="s">
        <v>407</v>
      </c>
      <c r="D27" s="4" t="s">
        <v>409</v>
      </c>
      <c r="E27" s="4">
        <v>0.04</v>
      </c>
      <c r="F27" s="4" t="s">
        <v>28</v>
      </c>
    </row>
    <row r="28" spans="1:6" x14ac:dyDescent="0.25">
      <c r="A28" s="2" t="s">
        <v>83</v>
      </c>
      <c r="B28" s="3">
        <v>45322.927905092591</v>
      </c>
      <c r="C28" s="4" t="s">
        <v>83</v>
      </c>
      <c r="D28" s="4" t="s">
        <v>410</v>
      </c>
      <c r="E28" s="4">
        <v>0.01</v>
      </c>
      <c r="F28" s="4" t="s">
        <v>28</v>
      </c>
    </row>
    <row r="29" spans="1:6" x14ac:dyDescent="0.25">
      <c r="A29" s="2" t="s">
        <v>406</v>
      </c>
      <c r="B29" s="3">
        <v>45323.096932870372</v>
      </c>
      <c r="C29" s="4" t="s">
        <v>407</v>
      </c>
      <c r="D29" s="4" t="s">
        <v>411</v>
      </c>
      <c r="E29" s="4">
        <v>0.04</v>
      </c>
      <c r="F29" s="4" t="s">
        <v>28</v>
      </c>
    </row>
    <row r="30" spans="1:6" x14ac:dyDescent="0.25">
      <c r="A30" s="2" t="s">
        <v>406</v>
      </c>
      <c r="B30" s="3">
        <v>45324.096851851849</v>
      </c>
      <c r="C30" s="4" t="s">
        <v>407</v>
      </c>
      <c r="D30" s="4" t="s">
        <v>412</v>
      </c>
      <c r="E30" s="4">
        <v>0.04</v>
      </c>
      <c r="F30" s="4" t="s">
        <v>28</v>
      </c>
    </row>
    <row r="31" spans="1:6" x14ac:dyDescent="0.25">
      <c r="A31" s="2" t="s">
        <v>406</v>
      </c>
      <c r="B31" s="3">
        <v>45325.101423611108</v>
      </c>
      <c r="C31" s="4" t="s">
        <v>407</v>
      </c>
      <c r="D31" s="4" t="s">
        <v>413</v>
      </c>
      <c r="E31" s="4">
        <v>0.04</v>
      </c>
      <c r="F31" s="4" t="s">
        <v>28</v>
      </c>
    </row>
    <row r="32" spans="1:6" x14ac:dyDescent="0.25">
      <c r="A32" s="2" t="s">
        <v>83</v>
      </c>
      <c r="B32" s="3">
        <v>45325.929988425924</v>
      </c>
      <c r="C32" s="4" t="s">
        <v>83</v>
      </c>
      <c r="D32" s="4" t="s">
        <v>414</v>
      </c>
      <c r="E32" s="4">
        <v>0.01</v>
      </c>
      <c r="F32" s="4" t="s">
        <v>34</v>
      </c>
    </row>
    <row r="33" spans="1:6" x14ac:dyDescent="0.25">
      <c r="A33" s="2" t="s">
        <v>83</v>
      </c>
      <c r="B33" s="3">
        <v>45325.929988425924</v>
      </c>
      <c r="C33" s="4" t="s">
        <v>83</v>
      </c>
      <c r="D33" s="4" t="s">
        <v>415</v>
      </c>
      <c r="E33" s="4">
        <v>0.01</v>
      </c>
      <c r="F33" s="4" t="s">
        <v>28</v>
      </c>
    </row>
    <row r="34" spans="1:6" x14ac:dyDescent="0.25">
      <c r="A34" s="2" t="s">
        <v>406</v>
      </c>
      <c r="B34" s="3">
        <v>45327.103703703702</v>
      </c>
      <c r="C34" s="4" t="s">
        <v>407</v>
      </c>
      <c r="D34" s="4" t="s">
        <v>416</v>
      </c>
      <c r="E34" s="4">
        <v>0.09</v>
      </c>
      <c r="F34" s="4" t="s">
        <v>28</v>
      </c>
    </row>
    <row r="35" spans="1:6" x14ac:dyDescent="0.25">
      <c r="A35" s="2" t="s">
        <v>406</v>
      </c>
      <c r="B35" s="3">
        <v>45328.098194444443</v>
      </c>
      <c r="C35" s="4" t="s">
        <v>407</v>
      </c>
      <c r="D35" s="4" t="s">
        <v>417</v>
      </c>
      <c r="E35" s="4">
        <v>0.05</v>
      </c>
      <c r="F35" s="4" t="s">
        <v>28</v>
      </c>
    </row>
    <row r="36" spans="1:6" x14ac:dyDescent="0.25">
      <c r="A36" s="2" t="s">
        <v>406</v>
      </c>
      <c r="B36" s="3">
        <v>45329.100104166668</v>
      </c>
      <c r="C36" s="4" t="s">
        <v>407</v>
      </c>
      <c r="D36" s="4" t="s">
        <v>418</v>
      </c>
      <c r="E36" s="4">
        <v>0.02</v>
      </c>
      <c r="F36" s="4" t="s">
        <v>28</v>
      </c>
    </row>
    <row r="37" spans="1:6" x14ac:dyDescent="0.25">
      <c r="A37" s="2" t="s">
        <v>83</v>
      </c>
      <c r="B37" s="3">
        <v>45329.926620370374</v>
      </c>
      <c r="C37" s="4" t="s">
        <v>83</v>
      </c>
      <c r="D37" s="4" t="s">
        <v>419</v>
      </c>
      <c r="E37" s="4">
        <v>0.01</v>
      </c>
      <c r="F37" s="4" t="s">
        <v>28</v>
      </c>
    </row>
    <row r="38" spans="1:6" x14ac:dyDescent="0.25">
      <c r="A38" s="2" t="s">
        <v>406</v>
      </c>
      <c r="B38" s="3">
        <v>45330.099131944444</v>
      </c>
      <c r="C38" s="4" t="s">
        <v>407</v>
      </c>
      <c r="D38" s="4" t="s">
        <v>420</v>
      </c>
      <c r="E38" s="4">
        <v>0.04</v>
      </c>
      <c r="F38" s="4" t="s">
        <v>28</v>
      </c>
    </row>
    <row r="39" spans="1:6" x14ac:dyDescent="0.25">
      <c r="A39" s="2" t="s">
        <v>83</v>
      </c>
      <c r="B39" s="3">
        <v>45330.927025462966</v>
      </c>
      <c r="C39" s="4" t="s">
        <v>83</v>
      </c>
      <c r="D39" s="4" t="s">
        <v>421</v>
      </c>
      <c r="E39" s="4">
        <v>0.01</v>
      </c>
      <c r="F39" s="4" t="s">
        <v>34</v>
      </c>
    </row>
    <row r="40" spans="1:6" x14ac:dyDescent="0.25">
      <c r="A40" s="2" t="s">
        <v>406</v>
      </c>
      <c r="B40" s="3">
        <v>45331.101168981484</v>
      </c>
      <c r="C40" s="4" t="s">
        <v>407</v>
      </c>
      <c r="D40" s="4" t="s">
        <v>422</v>
      </c>
      <c r="E40" s="4">
        <v>0.04</v>
      </c>
      <c r="F40" s="4" t="s">
        <v>28</v>
      </c>
    </row>
    <row r="41" spans="1:6" x14ac:dyDescent="0.25">
      <c r="A41" s="2" t="s">
        <v>83</v>
      </c>
      <c r="B41" s="3">
        <v>45332.92763888889</v>
      </c>
      <c r="C41" s="4" t="s">
        <v>83</v>
      </c>
      <c r="D41" s="4" t="s">
        <v>424</v>
      </c>
      <c r="E41" s="4">
        <v>0.01</v>
      </c>
      <c r="F41" s="4" t="s">
        <v>28</v>
      </c>
    </row>
    <row r="42" spans="1:6" x14ac:dyDescent="0.25">
      <c r="A42" s="2" t="s">
        <v>406</v>
      </c>
      <c r="B42" s="3">
        <v>45335.108159722222</v>
      </c>
      <c r="C42" s="4" t="s">
        <v>407</v>
      </c>
      <c r="D42" s="4" t="s">
        <v>425</v>
      </c>
      <c r="E42" s="4">
        <v>0.02</v>
      </c>
      <c r="F42" s="4" t="s">
        <v>28</v>
      </c>
    </row>
    <row r="43" spans="1:6" x14ac:dyDescent="0.25">
      <c r="A43" s="2" t="s">
        <v>406</v>
      </c>
      <c r="B43" s="3">
        <v>45336.10728009259</v>
      </c>
      <c r="C43" s="4" t="s">
        <v>407</v>
      </c>
      <c r="D43" s="4" t="s">
        <v>426</v>
      </c>
      <c r="E43" s="4">
        <v>0.06</v>
      </c>
      <c r="F43" s="4" t="s">
        <v>28</v>
      </c>
    </row>
    <row r="44" spans="1:6" x14ac:dyDescent="0.25">
      <c r="A44" s="2" t="s">
        <v>406</v>
      </c>
      <c r="B44" s="3">
        <v>45337.107118055559</v>
      </c>
      <c r="C44" s="4" t="s">
        <v>407</v>
      </c>
      <c r="D44" s="4" t="s">
        <v>427</v>
      </c>
      <c r="E44" s="4">
        <v>0.03</v>
      </c>
      <c r="F44" s="4" t="s">
        <v>28</v>
      </c>
    </row>
    <row r="45" spans="1:6" x14ac:dyDescent="0.25">
      <c r="A45" s="2" t="s">
        <v>406</v>
      </c>
      <c r="B45" s="3">
        <v>45338.107465277775</v>
      </c>
      <c r="C45" s="4" t="s">
        <v>407</v>
      </c>
      <c r="D45" s="4" t="s">
        <v>429</v>
      </c>
      <c r="E45" s="4">
        <v>0.02</v>
      </c>
      <c r="F45" s="4" t="s">
        <v>28</v>
      </c>
    </row>
    <row r="46" spans="1:6" x14ac:dyDescent="0.25">
      <c r="A46" s="2" t="s">
        <v>406</v>
      </c>
      <c r="B46" s="3">
        <v>45343.104178240741</v>
      </c>
      <c r="C46" s="4" t="s">
        <v>407</v>
      </c>
      <c r="D46" s="4" t="s">
        <v>431</v>
      </c>
      <c r="E46" s="4">
        <v>0.02</v>
      </c>
      <c r="F46" s="4" t="s">
        <v>28</v>
      </c>
    </row>
    <row r="47" spans="1:6" x14ac:dyDescent="0.25">
      <c r="A47" s="2" t="s">
        <v>406</v>
      </c>
      <c r="B47" s="3">
        <v>45344.10361111111</v>
      </c>
      <c r="C47" s="4" t="s">
        <v>407</v>
      </c>
      <c r="D47" s="4" t="s">
        <v>432</v>
      </c>
      <c r="E47" s="4">
        <v>0.01</v>
      </c>
      <c r="F47" s="4" t="s">
        <v>28</v>
      </c>
    </row>
    <row r="48" spans="1:6" x14ac:dyDescent="0.25">
      <c r="A48" s="2" t="s">
        <v>406</v>
      </c>
      <c r="B48" s="3">
        <v>45345.10465277778</v>
      </c>
      <c r="C48" s="4" t="s">
        <v>407</v>
      </c>
      <c r="D48" s="4" t="s">
        <v>433</v>
      </c>
      <c r="E48" s="4">
        <v>0.02</v>
      </c>
      <c r="F48" s="4" t="s">
        <v>28</v>
      </c>
    </row>
    <row r="49" spans="1:6" x14ac:dyDescent="0.25">
      <c r="A49" s="2" t="s">
        <v>406</v>
      </c>
      <c r="B49" s="3">
        <v>45346.102962962963</v>
      </c>
      <c r="C49" s="4" t="s">
        <v>407</v>
      </c>
      <c r="D49" s="4" t="s">
        <v>434</v>
      </c>
      <c r="E49" s="4">
        <v>0.01</v>
      </c>
      <c r="F49" s="4" t="s">
        <v>28</v>
      </c>
    </row>
    <row r="50" spans="1:6" x14ac:dyDescent="0.25">
      <c r="A50" s="2" t="s">
        <v>406</v>
      </c>
      <c r="B50" s="3">
        <v>45348.104386574072</v>
      </c>
      <c r="C50" s="4" t="s">
        <v>407</v>
      </c>
      <c r="D50" s="4" t="s">
        <v>435</v>
      </c>
      <c r="E50" s="4">
        <v>0.01</v>
      </c>
      <c r="F50" s="4" t="s">
        <v>28</v>
      </c>
    </row>
    <row r="51" spans="1:6" x14ac:dyDescent="0.25">
      <c r="A51" s="2" t="s">
        <v>406</v>
      </c>
      <c r="B51" s="3">
        <v>45350.094108796293</v>
      </c>
      <c r="C51" s="4" t="s">
        <v>407</v>
      </c>
      <c r="D51" s="4" t="s">
        <v>436</v>
      </c>
      <c r="E51" s="4">
        <v>0.01</v>
      </c>
      <c r="F51" s="4" t="s">
        <v>28</v>
      </c>
    </row>
    <row r="52" spans="1:6" x14ac:dyDescent="0.25">
      <c r="A52" s="2" t="s">
        <v>406</v>
      </c>
      <c r="B52" s="3">
        <v>45351.094618055555</v>
      </c>
      <c r="C52" s="4" t="s">
        <v>407</v>
      </c>
      <c r="D52" s="4" t="s">
        <v>437</v>
      </c>
      <c r="E52" s="4">
        <v>0.01</v>
      </c>
      <c r="F52" s="4" t="s">
        <v>28</v>
      </c>
    </row>
    <row r="53" spans="1:6" x14ac:dyDescent="0.25">
      <c r="A53" s="2" t="s">
        <v>406</v>
      </c>
      <c r="B53" s="3">
        <v>45355.094699074078</v>
      </c>
      <c r="C53" s="4" t="s">
        <v>407</v>
      </c>
      <c r="D53" s="4" t="s">
        <v>438</v>
      </c>
      <c r="E53" s="4">
        <v>0.01</v>
      </c>
      <c r="F53" s="4" t="s">
        <v>28</v>
      </c>
    </row>
    <row r="54" spans="1:6" x14ac:dyDescent="0.25">
      <c r="A54" s="2" t="s">
        <v>406</v>
      </c>
      <c r="B54" s="3">
        <v>45538.129247685189</v>
      </c>
      <c r="C54" s="4" t="s">
        <v>407</v>
      </c>
      <c r="D54" s="4" t="s">
        <v>449</v>
      </c>
      <c r="E54" s="4">
        <v>0.01</v>
      </c>
      <c r="F54" s="4" t="s">
        <v>28</v>
      </c>
    </row>
    <row r="55" spans="1:6" x14ac:dyDescent="0.25">
      <c r="A55" s="2" t="s">
        <v>406</v>
      </c>
      <c r="B55" s="3">
        <v>45551.126377314817</v>
      </c>
      <c r="C55" s="4" t="s">
        <v>407</v>
      </c>
      <c r="D55" s="4" t="s">
        <v>451</v>
      </c>
      <c r="E55" s="4">
        <v>0.01</v>
      </c>
      <c r="F55" s="4" t="s">
        <v>28</v>
      </c>
    </row>
    <row r="56" spans="1:6" x14ac:dyDescent="0.25">
      <c r="A56" s="2" t="s">
        <v>406</v>
      </c>
      <c r="B56" s="3">
        <v>45565.132268518515</v>
      </c>
      <c r="C56" s="4" t="s">
        <v>407</v>
      </c>
      <c r="D56" s="4" t="s">
        <v>452</v>
      </c>
      <c r="E56" s="4">
        <v>0.01</v>
      </c>
      <c r="F56" s="4" t="s">
        <v>28</v>
      </c>
    </row>
    <row r="57" spans="1:6" x14ac:dyDescent="0.25">
      <c r="A57" s="2" t="s">
        <v>406</v>
      </c>
      <c r="B57" s="3">
        <v>45572.140844907408</v>
      </c>
      <c r="C57" s="4" t="s">
        <v>407</v>
      </c>
      <c r="D57" s="4" t="s">
        <v>453</v>
      </c>
      <c r="E57" s="4">
        <v>0.01</v>
      </c>
      <c r="F57" s="4" t="s">
        <v>28</v>
      </c>
    </row>
    <row r="58" spans="1:6" x14ac:dyDescent="0.25">
      <c r="A58" s="2" t="s">
        <v>406</v>
      </c>
      <c r="B58" s="3">
        <v>45579.131747685184</v>
      </c>
      <c r="C58" s="4" t="s">
        <v>407</v>
      </c>
      <c r="D58" s="4" t="s">
        <v>454</v>
      </c>
      <c r="E58" s="4">
        <v>0.01</v>
      </c>
      <c r="F58" s="4" t="s">
        <v>28</v>
      </c>
    </row>
    <row r="59" spans="1:6" x14ac:dyDescent="0.25">
      <c r="A59" s="2" t="s">
        <v>406</v>
      </c>
      <c r="B59" s="3">
        <v>45586.131678240738</v>
      </c>
      <c r="C59" s="4" t="s">
        <v>407</v>
      </c>
      <c r="D59" s="4" t="s">
        <v>456</v>
      </c>
      <c r="E59" s="4">
        <v>0.01</v>
      </c>
      <c r="F59" s="4" t="s">
        <v>28</v>
      </c>
    </row>
    <row r="60" spans="1:6" x14ac:dyDescent="0.25">
      <c r="A60" s="2" t="s">
        <v>406</v>
      </c>
      <c r="B60" s="3">
        <v>45610.170474537037</v>
      </c>
      <c r="C60" s="4" t="s">
        <v>407</v>
      </c>
      <c r="D60" s="4" t="s">
        <v>457</v>
      </c>
      <c r="E60" s="4">
        <v>0.01</v>
      </c>
      <c r="F60" s="4" t="s">
        <v>28</v>
      </c>
    </row>
    <row r="61" spans="1:6" x14ac:dyDescent="0.25">
      <c r="A61" s="2" t="s">
        <v>406</v>
      </c>
      <c r="B61" s="3">
        <v>45628.163761574076</v>
      </c>
      <c r="C61" s="4" t="s">
        <v>407</v>
      </c>
      <c r="D61" s="4" t="s">
        <v>459</v>
      </c>
      <c r="E61" s="4">
        <v>0.01</v>
      </c>
      <c r="F61" s="4" t="s">
        <v>28</v>
      </c>
    </row>
    <row r="62" spans="1:6" x14ac:dyDescent="0.25">
      <c r="A62" s="2" t="s">
        <v>406</v>
      </c>
      <c r="B62" s="3">
        <v>45706.162847222222</v>
      </c>
      <c r="C62" s="4" t="s">
        <v>407</v>
      </c>
      <c r="D62" s="4" t="s">
        <v>511</v>
      </c>
      <c r="E62" s="4">
        <v>0.01</v>
      </c>
      <c r="F62" s="4" t="s">
        <v>28</v>
      </c>
    </row>
    <row r="63" spans="1:6" x14ac:dyDescent="0.25">
      <c r="A63" s="2" t="s">
        <v>406</v>
      </c>
      <c r="B63" s="3">
        <v>45707.152812499997</v>
      </c>
      <c r="C63" s="4" t="s">
        <v>407</v>
      </c>
      <c r="D63" s="4" t="s">
        <v>512</v>
      </c>
      <c r="E63" s="4">
        <v>0.03</v>
      </c>
      <c r="F63" s="4" t="s">
        <v>28</v>
      </c>
    </row>
    <row r="64" spans="1:6" x14ac:dyDescent="0.25">
      <c r="A64" s="2" t="s">
        <v>406</v>
      </c>
      <c r="B64" s="3">
        <v>45708.165601851855</v>
      </c>
      <c r="C64" s="4" t="s">
        <v>407</v>
      </c>
      <c r="D64" s="4" t="s">
        <v>513</v>
      </c>
      <c r="E64" s="4">
        <v>0.02</v>
      </c>
      <c r="F64" s="4" t="s">
        <v>28</v>
      </c>
    </row>
    <row r="65" spans="1:6" x14ac:dyDescent="0.25">
      <c r="A65" s="2" t="s">
        <v>406</v>
      </c>
      <c r="B65" s="3">
        <v>45712.150011574071</v>
      </c>
      <c r="C65" s="4" t="s">
        <v>407</v>
      </c>
      <c r="D65" s="4" t="s">
        <v>533</v>
      </c>
      <c r="E65" s="4">
        <v>0.01</v>
      </c>
      <c r="F65" s="4" t="s">
        <v>28</v>
      </c>
    </row>
    <row r="66" spans="1:6" x14ac:dyDescent="0.25">
      <c r="A66" s="2" t="s">
        <v>406</v>
      </c>
      <c r="B66" s="3">
        <v>45723.166064814817</v>
      </c>
      <c r="C66" s="4" t="s">
        <v>407</v>
      </c>
      <c r="D66" s="4" t="s">
        <v>538</v>
      </c>
      <c r="E66" s="4">
        <v>0.04</v>
      </c>
      <c r="F66" s="4" t="s">
        <v>28</v>
      </c>
    </row>
    <row r="67" spans="1:6" x14ac:dyDescent="0.25">
      <c r="A67" s="2" t="s">
        <v>406</v>
      </c>
      <c r="B67" s="3">
        <v>45736.156238425923</v>
      </c>
      <c r="C67" s="4" t="s">
        <v>407</v>
      </c>
      <c r="D67" s="4" t="s">
        <v>544</v>
      </c>
      <c r="E67" s="4">
        <v>7.0000000000000007E-2</v>
      </c>
      <c r="F67" s="4" t="s">
        <v>28</v>
      </c>
    </row>
    <row r="68" spans="1:6" x14ac:dyDescent="0.25">
      <c r="A68" s="2" t="s">
        <v>406</v>
      </c>
      <c r="B68" s="3">
        <v>45737.156400462962</v>
      </c>
      <c r="C68" s="4" t="s">
        <v>407</v>
      </c>
      <c r="D68" s="4" t="s">
        <v>564</v>
      </c>
      <c r="E68" s="4">
        <v>7.0000000000000007E-2</v>
      </c>
      <c r="F68" s="4" t="s">
        <v>28</v>
      </c>
    </row>
    <row r="69" spans="1:6" x14ac:dyDescent="0.25">
      <c r="A69" s="2" t="s">
        <v>406</v>
      </c>
      <c r="B69" s="3">
        <v>45742.15730324074</v>
      </c>
      <c r="C69" s="4" t="s">
        <v>407</v>
      </c>
      <c r="D69" s="4" t="s">
        <v>584</v>
      </c>
      <c r="E69" s="4">
        <v>0.05</v>
      </c>
      <c r="F69" s="4" t="s">
        <v>28</v>
      </c>
    </row>
    <row r="70" spans="1:6" x14ac:dyDescent="0.25">
      <c r="A70" s="2" t="s">
        <v>406</v>
      </c>
      <c r="B70" s="3">
        <v>45747.119131944448</v>
      </c>
      <c r="C70" s="4" t="s">
        <v>407</v>
      </c>
      <c r="D70" s="4" t="s">
        <v>590</v>
      </c>
      <c r="E70" s="4">
        <v>0.01</v>
      </c>
      <c r="F70" s="4" t="s">
        <v>28</v>
      </c>
    </row>
    <row r="71" spans="1:6" x14ac:dyDescent="0.25">
      <c r="A71" s="2" t="s">
        <v>406</v>
      </c>
      <c r="B71" s="3">
        <v>45751.105995370373</v>
      </c>
      <c r="C71" s="4" t="s">
        <v>407</v>
      </c>
      <c r="D71" s="4" t="s">
        <v>591</v>
      </c>
      <c r="E71" s="4">
        <v>0.03</v>
      </c>
      <c r="F71" s="4" t="s">
        <v>28</v>
      </c>
    </row>
    <row r="72" spans="1:6" x14ac:dyDescent="0.25">
      <c r="A72" s="2" t="s">
        <v>406</v>
      </c>
      <c r="B72" s="3">
        <v>45768.128009259257</v>
      </c>
      <c r="C72" s="4" t="s">
        <v>407</v>
      </c>
      <c r="D72" s="4" t="s">
        <v>593</v>
      </c>
      <c r="E72" s="4">
        <v>0.01</v>
      </c>
      <c r="F72" s="4" t="s">
        <v>28</v>
      </c>
    </row>
    <row r="73" spans="1:6" x14ac:dyDescent="0.25">
      <c r="A73" s="2" t="s">
        <v>406</v>
      </c>
      <c r="B73" s="3">
        <v>45782.123391203706</v>
      </c>
      <c r="C73" s="4" t="s">
        <v>407</v>
      </c>
      <c r="D73" s="4" t="s">
        <v>594</v>
      </c>
      <c r="E73" s="4">
        <v>0.01</v>
      </c>
      <c r="F73" s="4" t="s">
        <v>28</v>
      </c>
    </row>
    <row r="74" spans="1:6" x14ac:dyDescent="0.25">
      <c r="A74" s="2" t="s">
        <v>406</v>
      </c>
      <c r="B74" s="3">
        <v>45789.11347222222</v>
      </c>
      <c r="C74" s="4" t="s">
        <v>407</v>
      </c>
      <c r="D74" s="4" t="s">
        <v>595</v>
      </c>
      <c r="E74" s="4">
        <v>0.01</v>
      </c>
      <c r="F74" s="4" t="s">
        <v>28</v>
      </c>
    </row>
    <row r="75" spans="1:6" x14ac:dyDescent="0.25">
      <c r="A75" s="2" t="s">
        <v>406</v>
      </c>
      <c r="B75" s="3">
        <v>45796.117893518516</v>
      </c>
      <c r="C75" s="4" t="s">
        <v>407</v>
      </c>
      <c r="D75" s="4" t="s">
        <v>597</v>
      </c>
      <c r="E75" s="4">
        <v>0.01</v>
      </c>
      <c r="F75" s="4" t="s">
        <v>28</v>
      </c>
    </row>
    <row r="76" spans="1:6" x14ac:dyDescent="0.25">
      <c r="A76" s="2" t="s">
        <v>406</v>
      </c>
      <c r="B76" s="3">
        <v>45804.11917824074</v>
      </c>
      <c r="C76" s="4" t="s">
        <v>407</v>
      </c>
      <c r="D76" s="4" t="s">
        <v>646</v>
      </c>
      <c r="E76" s="4">
        <v>0.01</v>
      </c>
      <c r="F76" s="4" t="s">
        <v>28</v>
      </c>
    </row>
    <row r="77" spans="1:6" x14ac:dyDescent="0.25">
      <c r="A77" s="2" t="s">
        <v>406</v>
      </c>
      <c r="B77" s="3">
        <v>45805.113969907405</v>
      </c>
      <c r="C77" s="4" t="s">
        <v>407</v>
      </c>
      <c r="D77" s="4" t="s">
        <v>647</v>
      </c>
      <c r="E77" s="4">
        <v>0.01</v>
      </c>
      <c r="F77" s="4" t="s">
        <v>28</v>
      </c>
    </row>
    <row r="78" spans="1:6" x14ac:dyDescent="0.25">
      <c r="A78" s="2" t="s">
        <v>406</v>
      </c>
      <c r="B78" s="3">
        <v>45806.124768518515</v>
      </c>
      <c r="C78" s="4" t="s">
        <v>407</v>
      </c>
      <c r="D78" s="4" t="s">
        <v>648</v>
      </c>
      <c r="E78" s="4">
        <v>0.01</v>
      </c>
      <c r="F78" s="4" t="s">
        <v>28</v>
      </c>
    </row>
    <row r="79" spans="1:6" x14ac:dyDescent="0.25">
      <c r="A79" s="2" t="s">
        <v>406</v>
      </c>
      <c r="B79" s="3">
        <v>45807.117627314816</v>
      </c>
      <c r="C79" s="4" t="s">
        <v>407</v>
      </c>
      <c r="D79" s="4" t="s">
        <v>649</v>
      </c>
      <c r="E79" s="4">
        <v>0.01</v>
      </c>
      <c r="F79" s="4" t="s">
        <v>28</v>
      </c>
    </row>
    <row r="80" spans="1:6" x14ac:dyDescent="0.25">
      <c r="A80" s="2" t="s">
        <v>406</v>
      </c>
      <c r="B80" s="3">
        <v>45808.126805555556</v>
      </c>
      <c r="C80" s="4" t="s">
        <v>407</v>
      </c>
      <c r="D80" s="4" t="s">
        <v>650</v>
      </c>
      <c r="E80" s="4">
        <v>0.01</v>
      </c>
      <c r="F80" s="4" t="s">
        <v>28</v>
      </c>
    </row>
    <row r="81" spans="1:6" x14ac:dyDescent="0.25">
      <c r="A81" s="2" t="s">
        <v>406</v>
      </c>
      <c r="B81" s="3">
        <v>45810.125798611109</v>
      </c>
      <c r="C81" s="4" t="s">
        <v>407</v>
      </c>
      <c r="D81" s="4" t="s">
        <v>651</v>
      </c>
      <c r="E81" s="4">
        <v>0.03</v>
      </c>
      <c r="F81" s="4" t="s">
        <v>28</v>
      </c>
    </row>
    <row r="82" spans="1:6" x14ac:dyDescent="0.25">
      <c r="A82" s="2" t="s">
        <v>406</v>
      </c>
      <c r="B82" s="3">
        <v>45811.130057870374</v>
      </c>
      <c r="C82" s="4" t="s">
        <v>407</v>
      </c>
      <c r="D82" s="4" t="s">
        <v>656</v>
      </c>
      <c r="E82" s="4">
        <v>0.01</v>
      </c>
      <c r="F82" s="4" t="s">
        <v>28</v>
      </c>
    </row>
    <row r="83" spans="1:6" x14ac:dyDescent="0.25">
      <c r="A83" s="2" t="s">
        <v>406</v>
      </c>
      <c r="B83" s="3">
        <v>45812.122002314813</v>
      </c>
      <c r="C83" s="4" t="s">
        <v>407</v>
      </c>
      <c r="D83" s="4" t="s">
        <v>657</v>
      </c>
      <c r="E83" s="4">
        <v>0.01</v>
      </c>
      <c r="F83" s="4" t="s">
        <v>28</v>
      </c>
    </row>
    <row r="84" spans="1:6" x14ac:dyDescent="0.25">
      <c r="A84" s="2" t="s">
        <v>406</v>
      </c>
      <c r="B84" s="3">
        <v>45813.126388888886</v>
      </c>
      <c r="C84" s="4" t="s">
        <v>407</v>
      </c>
      <c r="D84" s="4" t="s">
        <v>658</v>
      </c>
      <c r="E84" s="4">
        <v>0.01</v>
      </c>
      <c r="F84" s="4" t="s">
        <v>28</v>
      </c>
    </row>
    <row r="85" spans="1:6" x14ac:dyDescent="0.25">
      <c r="A85" s="2" t="s">
        <v>406</v>
      </c>
      <c r="B85" s="3">
        <v>45814.12122685185</v>
      </c>
      <c r="C85" s="4" t="s">
        <v>407</v>
      </c>
      <c r="D85" s="4" t="s">
        <v>659</v>
      </c>
      <c r="E85" s="4">
        <v>0.01</v>
      </c>
      <c r="F85" s="4" t="s">
        <v>28</v>
      </c>
    </row>
    <row r="86" spans="1:6" x14ac:dyDescent="0.25">
      <c r="A86" s="2" t="s">
        <v>406</v>
      </c>
      <c r="B86" s="3">
        <v>45815.116724537038</v>
      </c>
      <c r="C86" s="4" t="s">
        <v>407</v>
      </c>
      <c r="D86" s="4" t="s">
        <v>660</v>
      </c>
      <c r="E86" s="4">
        <v>0.01</v>
      </c>
      <c r="F86" s="4" t="s">
        <v>28</v>
      </c>
    </row>
    <row r="87" spans="1:6" x14ac:dyDescent="0.25">
      <c r="A87" s="2" t="s">
        <v>406</v>
      </c>
      <c r="B87" s="3">
        <v>45817.122395833336</v>
      </c>
      <c r="C87" s="4" t="s">
        <v>407</v>
      </c>
      <c r="D87" s="4" t="s">
        <v>661</v>
      </c>
      <c r="E87" s="4">
        <v>0.02</v>
      </c>
      <c r="F87" s="4" t="s">
        <v>28</v>
      </c>
    </row>
    <row r="88" spans="1:6" x14ac:dyDescent="0.25">
      <c r="A88" s="2" t="s">
        <v>406</v>
      </c>
      <c r="B88" s="3">
        <v>45818.130532407406</v>
      </c>
      <c r="C88" s="4" t="s">
        <v>407</v>
      </c>
      <c r="D88" s="4" t="s">
        <v>662</v>
      </c>
      <c r="E88" s="4">
        <v>0.01</v>
      </c>
      <c r="F88" s="4" t="s">
        <v>28</v>
      </c>
    </row>
    <row r="89" spans="1:6" x14ac:dyDescent="0.25">
      <c r="A89" s="2" t="s">
        <v>406</v>
      </c>
      <c r="B89" s="3">
        <v>45819.110266203701</v>
      </c>
      <c r="C89" s="4" t="s">
        <v>407</v>
      </c>
      <c r="D89" s="4" t="s">
        <v>663</v>
      </c>
      <c r="E89" s="4">
        <v>0.01</v>
      </c>
      <c r="F89" s="4" t="s">
        <v>28</v>
      </c>
    </row>
    <row r="90" spans="1:6" x14ac:dyDescent="0.25">
      <c r="A90" s="2" t="s">
        <v>406</v>
      </c>
      <c r="B90" s="3">
        <v>45820.123599537037</v>
      </c>
      <c r="C90" s="4" t="s">
        <v>407</v>
      </c>
      <c r="D90" s="4" t="s">
        <v>664</v>
      </c>
      <c r="E90" s="4">
        <v>0.01</v>
      </c>
      <c r="F90" s="4" t="s">
        <v>28</v>
      </c>
    </row>
    <row r="91" spans="1:6" x14ac:dyDescent="0.25">
      <c r="A91" s="2" t="s">
        <v>406</v>
      </c>
      <c r="B91" s="3">
        <v>45821.112986111111</v>
      </c>
      <c r="C91" s="4" t="s">
        <v>407</v>
      </c>
      <c r="D91" s="4" t="s">
        <v>665</v>
      </c>
      <c r="E91" s="4">
        <v>0.01</v>
      </c>
      <c r="F91" s="4" t="s">
        <v>28</v>
      </c>
    </row>
    <row r="92" spans="1:6" x14ac:dyDescent="0.25">
      <c r="A92" s="2" t="s">
        <v>406</v>
      </c>
      <c r="B92" s="3">
        <v>45822.117291666669</v>
      </c>
      <c r="C92" s="4" t="s">
        <v>407</v>
      </c>
      <c r="D92" s="4" t="s">
        <v>667</v>
      </c>
      <c r="E92" s="4">
        <v>0.01</v>
      </c>
      <c r="F92" s="4" t="s">
        <v>28</v>
      </c>
    </row>
    <row r="93" spans="1:6" x14ac:dyDescent="0.25">
      <c r="A93" s="2" t="s">
        <v>406</v>
      </c>
      <c r="B93" s="3">
        <v>45824.11478009259</v>
      </c>
      <c r="C93" s="4" t="s">
        <v>407</v>
      </c>
      <c r="D93" s="4" t="s">
        <v>668</v>
      </c>
      <c r="E93" s="4">
        <v>0.02</v>
      </c>
      <c r="F93" s="4" t="s">
        <v>28</v>
      </c>
    </row>
    <row r="94" spans="1:6" x14ac:dyDescent="0.25">
      <c r="A94" s="2" t="s">
        <v>406</v>
      </c>
      <c r="B94" s="3">
        <v>45826.123495370368</v>
      </c>
      <c r="C94" s="4" t="s">
        <v>407</v>
      </c>
      <c r="D94" s="4" t="s">
        <v>669</v>
      </c>
      <c r="E94" s="4">
        <v>0.01</v>
      </c>
      <c r="F94" s="4" t="s">
        <v>28</v>
      </c>
    </row>
    <row r="95" spans="1:6" x14ac:dyDescent="0.25">
      <c r="A95" s="2" t="s">
        <v>406</v>
      </c>
      <c r="B95" s="3">
        <v>45827.125844907408</v>
      </c>
      <c r="C95" s="4" t="s">
        <v>407</v>
      </c>
      <c r="D95" s="4" t="s">
        <v>670</v>
      </c>
      <c r="E95" s="4">
        <v>0.02</v>
      </c>
      <c r="F95" s="4" t="s">
        <v>28</v>
      </c>
    </row>
    <row r="96" spans="1:6" x14ac:dyDescent="0.25">
      <c r="A96" s="2" t="s">
        <v>406</v>
      </c>
      <c r="B96" s="3">
        <v>45828.12395833333</v>
      </c>
      <c r="C96" s="4" t="s">
        <v>407</v>
      </c>
      <c r="D96" s="4" t="s">
        <v>677</v>
      </c>
      <c r="E96" s="4">
        <v>0.02</v>
      </c>
      <c r="F96" s="4" t="s">
        <v>28</v>
      </c>
    </row>
    <row r="97" spans="1:6" x14ac:dyDescent="0.25">
      <c r="A97" s="2" t="s">
        <v>406</v>
      </c>
      <c r="B97" s="3">
        <v>45829.124895833331</v>
      </c>
      <c r="C97" s="4" t="s">
        <v>407</v>
      </c>
      <c r="D97" s="4" t="s">
        <v>694</v>
      </c>
      <c r="E97" s="4">
        <v>0.01</v>
      </c>
      <c r="F97" s="4" t="s">
        <v>28</v>
      </c>
    </row>
    <row r="98" spans="1:6" x14ac:dyDescent="0.25">
      <c r="A98" s="2" t="s">
        <v>406</v>
      </c>
      <c r="B98" s="3">
        <v>45831.123344907406</v>
      </c>
      <c r="C98" s="4" t="s">
        <v>407</v>
      </c>
      <c r="D98" s="4" t="s">
        <v>695</v>
      </c>
      <c r="E98" s="4">
        <v>0.02</v>
      </c>
      <c r="F98" s="4" t="s">
        <v>28</v>
      </c>
    </row>
    <row r="99" spans="1:6" x14ac:dyDescent="0.25">
      <c r="A99" s="2" t="s">
        <v>406</v>
      </c>
      <c r="B99" s="3">
        <v>45832.129108796296</v>
      </c>
      <c r="C99" s="4" t="s">
        <v>407</v>
      </c>
      <c r="D99" s="4" t="s">
        <v>696</v>
      </c>
      <c r="E99" s="4">
        <v>0.02</v>
      </c>
      <c r="F99" s="4" t="s">
        <v>28</v>
      </c>
    </row>
    <row r="100" spans="1:6" x14ac:dyDescent="0.25">
      <c r="A100" s="2" t="s">
        <v>406</v>
      </c>
      <c r="B100" s="3">
        <v>45833.120335648149</v>
      </c>
      <c r="C100" s="4" t="s">
        <v>407</v>
      </c>
      <c r="D100" s="4" t="s">
        <v>697</v>
      </c>
      <c r="E100" s="4">
        <v>0.02</v>
      </c>
      <c r="F100" s="4" t="s">
        <v>28</v>
      </c>
    </row>
    <row r="101" spans="1:6" x14ac:dyDescent="0.25">
      <c r="A101" s="2" t="s">
        <v>406</v>
      </c>
      <c r="B101" s="3">
        <v>45834.115208333336</v>
      </c>
      <c r="C101" s="4" t="s">
        <v>407</v>
      </c>
      <c r="D101" s="4" t="s">
        <v>698</v>
      </c>
      <c r="E101" s="4">
        <v>0.01</v>
      </c>
      <c r="F101" s="4" t="s">
        <v>28</v>
      </c>
    </row>
    <row r="102" spans="1:6" x14ac:dyDescent="0.25">
      <c r="A102" s="2" t="s">
        <v>406</v>
      </c>
      <c r="B102" s="3">
        <v>45835.116435185184</v>
      </c>
      <c r="C102" s="4" t="s">
        <v>407</v>
      </c>
      <c r="D102" s="4" t="s">
        <v>699</v>
      </c>
      <c r="E102" s="4">
        <v>0.02</v>
      </c>
      <c r="F102" s="4" t="s">
        <v>28</v>
      </c>
    </row>
    <row r="103" spans="1:6" x14ac:dyDescent="0.25">
      <c r="A103" s="2" t="s">
        <v>406</v>
      </c>
      <c r="B103" s="3">
        <v>45836.113634259258</v>
      </c>
      <c r="C103" s="4" t="s">
        <v>407</v>
      </c>
      <c r="D103" s="4" t="s">
        <v>700</v>
      </c>
      <c r="E103" s="4">
        <v>0.03</v>
      </c>
      <c r="F103" s="4" t="s">
        <v>28</v>
      </c>
    </row>
    <row r="104" spans="1:6" x14ac:dyDescent="0.25">
      <c r="A104" s="2" t="s">
        <v>406</v>
      </c>
      <c r="B104" s="3">
        <v>45838.12537037037</v>
      </c>
      <c r="C104" s="4" t="s">
        <v>407</v>
      </c>
      <c r="D104" s="4" t="s">
        <v>701</v>
      </c>
      <c r="E104" s="4">
        <v>0.04</v>
      </c>
      <c r="F104" s="4" t="s">
        <v>28</v>
      </c>
    </row>
    <row r="105" spans="1:6" x14ac:dyDescent="0.25">
      <c r="A105" s="2" t="s">
        <v>406</v>
      </c>
      <c r="B105" s="3">
        <v>45839.123726851853</v>
      </c>
      <c r="C105" s="4" t="s">
        <v>407</v>
      </c>
      <c r="D105" s="4" t="s">
        <v>702</v>
      </c>
      <c r="E105" s="4">
        <v>0.03</v>
      </c>
      <c r="F105" s="4" t="s">
        <v>28</v>
      </c>
    </row>
    <row r="106" spans="1:6" x14ac:dyDescent="0.25">
      <c r="A106" s="2" t="s">
        <v>406</v>
      </c>
      <c r="B106" s="3">
        <v>45840.128969907404</v>
      </c>
      <c r="C106" s="4" t="s">
        <v>407</v>
      </c>
      <c r="D106" s="4" t="s">
        <v>703</v>
      </c>
      <c r="E106" s="4">
        <v>0.03</v>
      </c>
      <c r="F106" s="4" t="s">
        <v>28</v>
      </c>
    </row>
    <row r="107" spans="1:6" x14ac:dyDescent="0.25">
      <c r="A107" s="2" t="s">
        <v>406</v>
      </c>
      <c r="B107" s="3">
        <v>45841.129629629628</v>
      </c>
      <c r="C107" s="4" t="s">
        <v>407</v>
      </c>
      <c r="D107" s="4" t="s">
        <v>704</v>
      </c>
      <c r="E107" s="4">
        <v>0.05</v>
      </c>
      <c r="F107" s="4" t="s">
        <v>28</v>
      </c>
    </row>
    <row r="108" spans="1:6" x14ac:dyDescent="0.25">
      <c r="A108" s="2" t="s">
        <v>406</v>
      </c>
      <c r="B108" s="3">
        <v>45842.130069444444</v>
      </c>
      <c r="C108" s="4" t="s">
        <v>407</v>
      </c>
      <c r="D108" s="4" t="s">
        <v>705</v>
      </c>
      <c r="E108" s="4">
        <v>0.05</v>
      </c>
      <c r="F108" s="4" t="s">
        <v>28</v>
      </c>
    </row>
    <row r="109" spans="1:6" x14ac:dyDescent="0.25">
      <c r="A109" s="2" t="s">
        <v>406</v>
      </c>
      <c r="B109" s="3">
        <v>45843.120578703703</v>
      </c>
      <c r="C109" s="4" t="s">
        <v>407</v>
      </c>
      <c r="D109" s="4" t="s">
        <v>706</v>
      </c>
      <c r="E109" s="4">
        <v>0.05</v>
      </c>
      <c r="F109" s="4" t="s">
        <v>28</v>
      </c>
    </row>
    <row r="110" spans="1:6" x14ac:dyDescent="0.25">
      <c r="A110" s="2" t="s">
        <v>406</v>
      </c>
      <c r="B110" s="3">
        <v>45845.120185185187</v>
      </c>
      <c r="C110" s="4" t="s">
        <v>407</v>
      </c>
      <c r="D110" s="4" t="s">
        <v>707</v>
      </c>
      <c r="E110" s="4">
        <v>0.13</v>
      </c>
      <c r="F110" s="4" t="s">
        <v>28</v>
      </c>
    </row>
    <row r="111" spans="1:6" x14ac:dyDescent="0.25">
      <c r="A111" s="2" t="s">
        <v>406</v>
      </c>
      <c r="B111" s="3">
        <v>45846.127939814818</v>
      </c>
      <c r="C111" s="4" t="s">
        <v>407</v>
      </c>
      <c r="D111" s="4" t="s">
        <v>708</v>
      </c>
      <c r="E111" s="4">
        <v>0.05</v>
      </c>
      <c r="F111" s="4" t="s">
        <v>28</v>
      </c>
    </row>
    <row r="112" spans="1:6" x14ac:dyDescent="0.25">
      <c r="A112" s="2" t="s">
        <v>406</v>
      </c>
      <c r="B112" s="3">
        <v>45847.12667824074</v>
      </c>
      <c r="C112" s="4" t="s">
        <v>407</v>
      </c>
      <c r="D112" s="4" t="s">
        <v>709</v>
      </c>
      <c r="E112" s="4">
        <v>0.04</v>
      </c>
      <c r="F112" s="4" t="s">
        <v>28</v>
      </c>
    </row>
    <row r="113" spans="1:6" x14ac:dyDescent="0.25">
      <c r="A113" s="2" t="s">
        <v>406</v>
      </c>
      <c r="B113" s="3">
        <v>45848.134097222224</v>
      </c>
      <c r="C113" s="4" t="s">
        <v>407</v>
      </c>
      <c r="D113" s="4" t="s">
        <v>710</v>
      </c>
      <c r="E113" s="4">
        <v>0.04</v>
      </c>
      <c r="F113" s="4" t="s">
        <v>28</v>
      </c>
    </row>
    <row r="114" spans="1:6" x14ac:dyDescent="0.25">
      <c r="A114" s="2" t="s">
        <v>406</v>
      </c>
      <c r="B114" s="3">
        <v>45849.12462962963</v>
      </c>
      <c r="C114" s="4" t="s">
        <v>407</v>
      </c>
      <c r="D114" s="4" t="s">
        <v>711</v>
      </c>
      <c r="E114" s="4">
        <v>0.04</v>
      </c>
      <c r="F114" s="4" t="s">
        <v>28</v>
      </c>
    </row>
    <row r="115" spans="1:6" x14ac:dyDescent="0.25">
      <c r="A115" s="2" t="s">
        <v>406</v>
      </c>
      <c r="B115" s="3">
        <v>45850.115231481483</v>
      </c>
      <c r="C115" s="4" t="s">
        <v>407</v>
      </c>
      <c r="D115" s="4" t="s">
        <v>712</v>
      </c>
      <c r="E115" s="4">
        <v>0.04</v>
      </c>
      <c r="F115" s="4" t="s">
        <v>28</v>
      </c>
    </row>
    <row r="116" spans="1:6" x14ac:dyDescent="0.25">
      <c r="A116" s="2" t="s">
        <v>406</v>
      </c>
      <c r="B116" s="3">
        <v>45852.114166666666</v>
      </c>
      <c r="C116" s="4" t="s">
        <v>407</v>
      </c>
      <c r="D116" s="4" t="s">
        <v>713</v>
      </c>
      <c r="E116" s="4">
        <v>0.09</v>
      </c>
      <c r="F116" s="4" t="s">
        <v>28</v>
      </c>
    </row>
    <row r="117" spans="1:6" x14ac:dyDescent="0.25">
      <c r="A117" s="2" t="s">
        <v>406</v>
      </c>
      <c r="B117" s="3">
        <v>45853.12568287037</v>
      </c>
      <c r="C117" s="4" t="s">
        <v>407</v>
      </c>
      <c r="D117" s="4" t="s">
        <v>714</v>
      </c>
      <c r="E117" s="4">
        <v>0.03</v>
      </c>
      <c r="F117" s="4" t="s">
        <v>28</v>
      </c>
    </row>
    <row r="118" spans="1:6" x14ac:dyDescent="0.25">
      <c r="A118" s="2" t="s">
        <v>406</v>
      </c>
      <c r="B118" s="3">
        <v>45854.130416666667</v>
      </c>
      <c r="C118" s="4" t="s">
        <v>407</v>
      </c>
      <c r="D118" s="4" t="s">
        <v>716</v>
      </c>
      <c r="E118" s="4">
        <v>0.05</v>
      </c>
      <c r="F118" s="4" t="s">
        <v>28</v>
      </c>
    </row>
    <row r="119" spans="1:6" x14ac:dyDescent="0.25">
      <c r="A119" s="2" t="s">
        <v>406</v>
      </c>
      <c r="B119" s="3">
        <v>45855.124965277777</v>
      </c>
      <c r="C119" s="4" t="s">
        <v>407</v>
      </c>
      <c r="D119" s="4" t="s">
        <v>717</v>
      </c>
      <c r="E119" s="4">
        <v>0.04</v>
      </c>
      <c r="F119" s="4" t="s">
        <v>28</v>
      </c>
    </row>
    <row r="120" spans="1:6" x14ac:dyDescent="0.25">
      <c r="A120" s="2" t="s">
        <v>406</v>
      </c>
      <c r="B120" s="3">
        <v>45856.115717592591</v>
      </c>
      <c r="C120" s="4" t="s">
        <v>407</v>
      </c>
      <c r="D120" s="4" t="s">
        <v>718</v>
      </c>
      <c r="E120" s="4">
        <v>0.03</v>
      </c>
      <c r="F120" s="4" t="s">
        <v>28</v>
      </c>
    </row>
    <row r="121" spans="1:6" x14ac:dyDescent="0.25">
      <c r="A121" s="2" t="s">
        <v>406</v>
      </c>
      <c r="B121" s="3">
        <v>45857.116030092591</v>
      </c>
      <c r="C121" s="4" t="s">
        <v>407</v>
      </c>
      <c r="D121" s="4" t="s">
        <v>719</v>
      </c>
      <c r="E121" s="4">
        <v>0.04</v>
      </c>
      <c r="F121" s="4" t="s">
        <v>28</v>
      </c>
    </row>
    <row r="122" spans="1:6" x14ac:dyDescent="0.25">
      <c r="A122" s="2" t="s">
        <v>406</v>
      </c>
      <c r="B122" s="3">
        <v>45859.126597222225</v>
      </c>
      <c r="C122" s="4" t="s">
        <v>407</v>
      </c>
      <c r="D122" s="4" t="s">
        <v>720</v>
      </c>
      <c r="E122" s="4">
        <v>0.08</v>
      </c>
      <c r="F122" s="4" t="s">
        <v>28</v>
      </c>
    </row>
    <row r="123" spans="1:6" x14ac:dyDescent="0.25">
      <c r="A123" s="2" t="s">
        <v>406</v>
      </c>
      <c r="B123" s="3">
        <v>45860.119027777779</v>
      </c>
      <c r="C123" s="4" t="s">
        <v>407</v>
      </c>
      <c r="D123" s="4" t="s">
        <v>721</v>
      </c>
      <c r="E123" s="4">
        <v>0.04</v>
      </c>
      <c r="F123" s="4" t="s">
        <v>28</v>
      </c>
    </row>
    <row r="124" spans="1:6" x14ac:dyDescent="0.25">
      <c r="A124" s="2" t="s">
        <v>406</v>
      </c>
      <c r="B124" s="3">
        <v>45861.126377314817</v>
      </c>
      <c r="C124" s="4" t="s">
        <v>407</v>
      </c>
      <c r="D124" s="4" t="s">
        <v>722</v>
      </c>
      <c r="E124" s="4">
        <v>0.04</v>
      </c>
      <c r="F124" s="4" t="s">
        <v>28</v>
      </c>
    </row>
    <row r="125" spans="1:6" x14ac:dyDescent="0.25">
      <c r="A125" s="2" t="s">
        <v>406</v>
      </c>
      <c r="B125" s="3">
        <v>45862.130902777775</v>
      </c>
      <c r="C125" s="4" t="s">
        <v>407</v>
      </c>
      <c r="D125" s="4" t="s">
        <v>723</v>
      </c>
      <c r="E125" s="4">
        <v>0.04</v>
      </c>
      <c r="F125" s="4" t="s">
        <v>28</v>
      </c>
    </row>
    <row r="126" spans="1:6" x14ac:dyDescent="0.25">
      <c r="A126" s="2" t="s">
        <v>406</v>
      </c>
      <c r="B126" s="3">
        <v>45863.126076388886</v>
      </c>
      <c r="C126" s="4" t="s">
        <v>407</v>
      </c>
      <c r="D126" s="4" t="s">
        <v>724</v>
      </c>
      <c r="E126" s="4">
        <v>0.01</v>
      </c>
      <c r="F126" s="4" t="s">
        <v>28</v>
      </c>
    </row>
    <row r="127" spans="1:6" x14ac:dyDescent="0.25">
      <c r="A127" s="2" t="s">
        <v>406</v>
      </c>
      <c r="B127" s="3">
        <v>45864.118287037039</v>
      </c>
      <c r="C127" s="4" t="s">
        <v>407</v>
      </c>
      <c r="D127" s="4" t="s">
        <v>725</v>
      </c>
      <c r="E127" s="4">
        <v>0.04</v>
      </c>
      <c r="F127" s="4" t="s">
        <v>28</v>
      </c>
    </row>
    <row r="128" spans="1:6" x14ac:dyDescent="0.25">
      <c r="A128" s="2" t="s">
        <v>406</v>
      </c>
      <c r="B128" s="3">
        <v>45866.116261574076</v>
      </c>
      <c r="C128" s="4" t="s">
        <v>407</v>
      </c>
      <c r="D128" s="4" t="s">
        <v>726</v>
      </c>
      <c r="E128" s="4">
        <v>0.06</v>
      </c>
      <c r="F128" s="4" t="s">
        <v>28</v>
      </c>
    </row>
    <row r="129" spans="1:6" x14ac:dyDescent="0.25">
      <c r="A129" s="2" t="s">
        <v>406</v>
      </c>
      <c r="B129" s="3">
        <v>45867.118356481478</v>
      </c>
      <c r="C129" s="4" t="s">
        <v>407</v>
      </c>
      <c r="D129" s="4" t="s">
        <v>735</v>
      </c>
      <c r="E129" s="4">
        <v>0.01</v>
      </c>
      <c r="F129" s="4" t="s">
        <v>28</v>
      </c>
    </row>
    <row r="130" spans="1:6" x14ac:dyDescent="0.25">
      <c r="A130" s="2" t="s">
        <v>406</v>
      </c>
      <c r="B130" s="3">
        <v>45868.134363425925</v>
      </c>
      <c r="C130" s="4" t="s">
        <v>407</v>
      </c>
      <c r="D130" s="4" t="s">
        <v>748</v>
      </c>
      <c r="E130" s="4">
        <v>0.02</v>
      </c>
      <c r="F130" s="4" t="s">
        <v>28</v>
      </c>
    </row>
    <row r="131" spans="1:6" x14ac:dyDescent="0.25">
      <c r="A131" s="2" t="s">
        <v>406</v>
      </c>
      <c r="B131" s="3">
        <v>45869.122245370374</v>
      </c>
      <c r="C131" s="4" t="s">
        <v>407</v>
      </c>
      <c r="D131" s="4" t="s">
        <v>753</v>
      </c>
      <c r="E131" s="4">
        <v>0.02</v>
      </c>
      <c r="F131" s="4" t="s">
        <v>28</v>
      </c>
    </row>
    <row r="132" spans="1:6" x14ac:dyDescent="0.25">
      <c r="A132" s="2" t="s">
        <v>406</v>
      </c>
      <c r="B132" s="3">
        <v>45870.126666666663</v>
      </c>
      <c r="C132" s="4" t="s">
        <v>407</v>
      </c>
      <c r="D132" s="4" t="s">
        <v>754</v>
      </c>
      <c r="E132" s="4">
        <v>0.02</v>
      </c>
      <c r="F132" s="4" t="s">
        <v>28</v>
      </c>
    </row>
    <row r="133" spans="1:6" x14ac:dyDescent="0.25">
      <c r="A133" s="2" t="s">
        <v>406</v>
      </c>
      <c r="B133" s="3">
        <v>45871.120625000003</v>
      </c>
      <c r="C133" s="4" t="s">
        <v>407</v>
      </c>
      <c r="D133" s="4" t="s">
        <v>755</v>
      </c>
      <c r="E133" s="4">
        <v>0.02</v>
      </c>
      <c r="F133" s="4" t="s">
        <v>28</v>
      </c>
    </row>
    <row r="134" spans="1:6" x14ac:dyDescent="0.25">
      <c r="A134" s="2" t="s">
        <v>406</v>
      </c>
      <c r="B134" s="3">
        <v>45873.132777777777</v>
      </c>
      <c r="C134" s="4" t="s">
        <v>407</v>
      </c>
      <c r="D134" s="4" t="s">
        <v>756</v>
      </c>
      <c r="E134" s="4">
        <v>0.03</v>
      </c>
      <c r="F134" s="4" t="s">
        <v>28</v>
      </c>
    </row>
    <row r="135" spans="1:6" x14ac:dyDescent="0.25">
      <c r="A135" s="2" t="s">
        <v>406</v>
      </c>
      <c r="B135" s="3">
        <v>45874.140752314815</v>
      </c>
      <c r="C135" s="4" t="s">
        <v>407</v>
      </c>
      <c r="D135" s="4" t="s">
        <v>757</v>
      </c>
      <c r="E135" s="4">
        <v>0.01</v>
      </c>
      <c r="F135" s="4" t="s">
        <v>28</v>
      </c>
    </row>
    <row r="136" spans="1:6" x14ac:dyDescent="0.25">
      <c r="A136" s="2" t="s">
        <v>406</v>
      </c>
      <c r="B136" s="3">
        <v>45876.150625000002</v>
      </c>
      <c r="C136" s="4" t="s">
        <v>407</v>
      </c>
      <c r="D136" s="4" t="s">
        <v>758</v>
      </c>
      <c r="E136" s="4">
        <v>0.01</v>
      </c>
      <c r="F136" s="4" t="s">
        <v>28</v>
      </c>
    </row>
    <row r="137" spans="1:6" x14ac:dyDescent="0.25">
      <c r="A137" s="2" t="s">
        <v>406</v>
      </c>
      <c r="B137" s="3">
        <v>45877.156076388892</v>
      </c>
      <c r="C137" s="4" t="s">
        <v>407</v>
      </c>
      <c r="D137" s="4" t="s">
        <v>759</v>
      </c>
      <c r="E137" s="4">
        <v>0.02</v>
      </c>
      <c r="F137" s="4" t="s">
        <v>28</v>
      </c>
    </row>
    <row r="138" spans="1:6" x14ac:dyDescent="0.25">
      <c r="A138" s="2" t="s">
        <v>406</v>
      </c>
      <c r="B138" s="3">
        <v>45878.165277777778</v>
      </c>
      <c r="C138" s="4" t="s">
        <v>407</v>
      </c>
      <c r="D138" s="4" t="s">
        <v>760</v>
      </c>
      <c r="E138" s="4">
        <v>0.02</v>
      </c>
      <c r="F138" s="4" t="s">
        <v>28</v>
      </c>
    </row>
    <row r="139" spans="1:6" x14ac:dyDescent="0.25">
      <c r="A139" s="2" t="s">
        <v>406</v>
      </c>
      <c r="B139" s="3">
        <v>45880.150578703702</v>
      </c>
      <c r="C139" s="4" t="s">
        <v>407</v>
      </c>
      <c r="D139" s="4" t="s">
        <v>761</v>
      </c>
      <c r="E139" s="4">
        <v>0.03</v>
      </c>
      <c r="F139" s="4" t="s">
        <v>28</v>
      </c>
    </row>
    <row r="140" spans="1:6" x14ac:dyDescent="0.25">
      <c r="A140" s="2" t="s">
        <v>406</v>
      </c>
      <c r="B140" s="3">
        <v>45881.153969907406</v>
      </c>
      <c r="C140" s="4" t="s">
        <v>407</v>
      </c>
      <c r="D140" s="4" t="s">
        <v>762</v>
      </c>
      <c r="E140" s="4">
        <v>0.02</v>
      </c>
      <c r="F140" s="4" t="s">
        <v>28</v>
      </c>
    </row>
    <row r="141" spans="1:6" x14ac:dyDescent="0.25">
      <c r="A141" s="2" t="s">
        <v>406</v>
      </c>
      <c r="B141" s="3">
        <v>45882.133437500001</v>
      </c>
      <c r="C141" s="4" t="s">
        <v>407</v>
      </c>
      <c r="D141" s="4" t="s">
        <v>763</v>
      </c>
      <c r="E141" s="4">
        <v>0.02</v>
      </c>
      <c r="F141" s="4" t="s">
        <v>28</v>
      </c>
    </row>
    <row r="142" spans="1:6" x14ac:dyDescent="0.25">
      <c r="A142" s="2" t="s">
        <v>406</v>
      </c>
      <c r="B142" s="3">
        <v>45883.134722222225</v>
      </c>
      <c r="C142" s="4" t="s">
        <v>407</v>
      </c>
      <c r="D142" s="4" t="s">
        <v>764</v>
      </c>
      <c r="E142" s="4">
        <v>0.02</v>
      </c>
      <c r="F142" s="4" t="s">
        <v>28</v>
      </c>
    </row>
    <row r="143" spans="1:6" x14ac:dyDescent="0.25">
      <c r="A143" s="2" t="s">
        <v>406</v>
      </c>
      <c r="B143" s="3">
        <v>45884.131076388891</v>
      </c>
      <c r="C143" s="4" t="s">
        <v>407</v>
      </c>
      <c r="D143" s="4" t="s">
        <v>765</v>
      </c>
      <c r="E143" s="4">
        <v>0.02</v>
      </c>
      <c r="F143" s="4" t="s">
        <v>28</v>
      </c>
    </row>
    <row r="144" spans="1:6" x14ac:dyDescent="0.25">
      <c r="A144" s="2" t="s">
        <v>406</v>
      </c>
      <c r="B144" s="3">
        <v>45885.143877314818</v>
      </c>
      <c r="C144" s="4" t="s">
        <v>407</v>
      </c>
      <c r="D144" s="4" t="s">
        <v>767</v>
      </c>
      <c r="E144" s="4">
        <v>0.01</v>
      </c>
      <c r="F144" s="4" t="s">
        <v>28</v>
      </c>
    </row>
    <row r="145" spans="1:6" x14ac:dyDescent="0.25">
      <c r="A145" s="2" t="s">
        <v>406</v>
      </c>
      <c r="B145" s="3">
        <v>45887.139988425923</v>
      </c>
      <c r="C145" s="4" t="s">
        <v>407</v>
      </c>
      <c r="D145" s="4" t="s">
        <v>768</v>
      </c>
      <c r="E145" s="4">
        <v>0.01</v>
      </c>
      <c r="F145" s="4" t="s">
        <v>28</v>
      </c>
    </row>
    <row r="146" spans="1:6" x14ac:dyDescent="0.25">
      <c r="A146" s="2" t="s">
        <v>406</v>
      </c>
      <c r="B146" s="3">
        <v>45888.136145833334</v>
      </c>
      <c r="C146" s="4" t="s">
        <v>407</v>
      </c>
      <c r="D146" s="4" t="s">
        <v>769</v>
      </c>
      <c r="E146" s="4">
        <v>0.02</v>
      </c>
      <c r="F146" s="4" t="s">
        <v>28</v>
      </c>
    </row>
    <row r="147" spans="1:6" x14ac:dyDescent="0.25">
      <c r="A147" s="2" t="s">
        <v>406</v>
      </c>
      <c r="B147" s="3">
        <v>45889.143159722225</v>
      </c>
      <c r="C147" s="4" t="s">
        <v>407</v>
      </c>
      <c r="D147" s="4" t="s">
        <v>770</v>
      </c>
      <c r="E147" s="4">
        <v>0.02</v>
      </c>
      <c r="F147" s="4" t="s">
        <v>28</v>
      </c>
    </row>
    <row r="148" spans="1:6" x14ac:dyDescent="0.25">
      <c r="A148" s="2" t="s">
        <v>406</v>
      </c>
      <c r="B148" s="3">
        <v>45890.136655092596</v>
      </c>
      <c r="C148" s="4" t="s">
        <v>407</v>
      </c>
      <c r="D148" s="4" t="s">
        <v>771</v>
      </c>
      <c r="E148" s="4">
        <v>0.02</v>
      </c>
      <c r="F148" s="4" t="s">
        <v>28</v>
      </c>
    </row>
    <row r="149" spans="1:6" x14ac:dyDescent="0.25">
      <c r="A149" s="2" t="s">
        <v>406</v>
      </c>
      <c r="B149" s="3">
        <v>45891.130555555559</v>
      </c>
      <c r="C149" s="4" t="s">
        <v>407</v>
      </c>
      <c r="D149" s="4" t="s">
        <v>794</v>
      </c>
      <c r="E149" s="4">
        <v>0.01</v>
      </c>
      <c r="F149" s="4" t="s">
        <v>28</v>
      </c>
    </row>
    <row r="150" spans="1:6" x14ac:dyDescent="0.25">
      <c r="A150" s="2" t="s">
        <v>406</v>
      </c>
      <c r="B150" s="3">
        <v>45892.129525462966</v>
      </c>
      <c r="C150" s="4" t="s">
        <v>407</v>
      </c>
      <c r="D150" s="4" t="s">
        <v>795</v>
      </c>
      <c r="E150" s="4">
        <v>0.01</v>
      </c>
      <c r="F150" s="4" t="s">
        <v>28</v>
      </c>
    </row>
    <row r="151" spans="1:6" x14ac:dyDescent="0.25">
      <c r="A151" s="2" t="s">
        <v>406</v>
      </c>
      <c r="B151" s="3">
        <v>45894.132187499999</v>
      </c>
      <c r="C151" s="4" t="s">
        <v>407</v>
      </c>
      <c r="D151" s="4" t="s">
        <v>796</v>
      </c>
      <c r="E151" s="4">
        <v>0.01</v>
      </c>
      <c r="F151" s="4" t="s">
        <v>28</v>
      </c>
    </row>
    <row r="152" spans="1:6" x14ac:dyDescent="0.25">
      <c r="A152" s="2" t="s">
        <v>406</v>
      </c>
      <c r="B152" s="3">
        <v>45895.146793981483</v>
      </c>
      <c r="C152" s="4" t="s">
        <v>407</v>
      </c>
      <c r="D152" s="4" t="s">
        <v>797</v>
      </c>
      <c r="E152" s="4">
        <v>0.02</v>
      </c>
      <c r="F152" s="4" t="s">
        <v>28</v>
      </c>
    </row>
    <row r="153" spans="1:6" x14ac:dyDescent="0.25">
      <c r="A153" s="2" t="s">
        <v>406</v>
      </c>
      <c r="B153" s="3">
        <v>45896.136631944442</v>
      </c>
      <c r="C153" s="4" t="s">
        <v>407</v>
      </c>
      <c r="D153" s="4" t="s">
        <v>804</v>
      </c>
      <c r="E153" s="4">
        <v>0.02</v>
      </c>
      <c r="F153" s="4" t="s">
        <v>28</v>
      </c>
    </row>
    <row r="154" spans="1:6" x14ac:dyDescent="0.25">
      <c r="A154" s="2" t="s">
        <v>406</v>
      </c>
      <c r="B154" s="3">
        <v>45897.1403125</v>
      </c>
      <c r="C154" s="4" t="s">
        <v>407</v>
      </c>
      <c r="D154" s="4" t="s">
        <v>805</v>
      </c>
      <c r="E154" s="4">
        <v>0.02</v>
      </c>
      <c r="F154" s="4" t="s">
        <v>28</v>
      </c>
    </row>
    <row r="155" spans="1:6" x14ac:dyDescent="0.25">
      <c r="A155" s="2" t="s">
        <v>406</v>
      </c>
      <c r="B155" s="3">
        <v>45898.141180555554</v>
      </c>
      <c r="C155" s="4" t="s">
        <v>407</v>
      </c>
      <c r="D155" s="4" t="s">
        <v>806</v>
      </c>
      <c r="E155" s="4">
        <v>0.01</v>
      </c>
      <c r="F155" s="4" t="s">
        <v>28</v>
      </c>
    </row>
    <row r="156" spans="1:6" x14ac:dyDescent="0.25">
      <c r="A156" s="2" t="s">
        <v>406</v>
      </c>
      <c r="B156" s="3">
        <v>45899.140034722222</v>
      </c>
      <c r="C156" s="4" t="s">
        <v>407</v>
      </c>
      <c r="D156" s="4" t="s">
        <v>807</v>
      </c>
      <c r="E156" s="4">
        <v>0.01</v>
      </c>
      <c r="F156" s="4" t="s">
        <v>28</v>
      </c>
    </row>
    <row r="157" spans="1:6" x14ac:dyDescent="0.25">
      <c r="A157" s="2" t="s">
        <v>406</v>
      </c>
      <c r="B157" s="3">
        <v>45902.143449074072</v>
      </c>
      <c r="C157" s="4" t="s">
        <v>407</v>
      </c>
      <c r="D157" s="4" t="s">
        <v>808</v>
      </c>
      <c r="E157" s="4">
        <v>0.03</v>
      </c>
      <c r="F157" s="4" t="s">
        <v>28</v>
      </c>
    </row>
    <row r="158" spans="1:6" x14ac:dyDescent="0.25">
      <c r="A158" s="2" t="s">
        <v>406</v>
      </c>
      <c r="B158" s="3">
        <v>45903.135787037034</v>
      </c>
      <c r="C158" s="4" t="s">
        <v>407</v>
      </c>
      <c r="D158" s="4" t="s">
        <v>809</v>
      </c>
      <c r="E158" s="4">
        <v>0.01</v>
      </c>
      <c r="F158" s="4" t="s">
        <v>28</v>
      </c>
    </row>
    <row r="159" spans="1:6" x14ac:dyDescent="0.25">
      <c r="A159" s="2" t="s">
        <v>406</v>
      </c>
      <c r="B159" s="3">
        <v>45904.126712962963</v>
      </c>
      <c r="C159" s="4" t="s">
        <v>407</v>
      </c>
      <c r="D159" s="4" t="s">
        <v>810</v>
      </c>
      <c r="E159" s="4">
        <v>0.01</v>
      </c>
      <c r="F159" s="4" t="s">
        <v>28</v>
      </c>
    </row>
    <row r="160" spans="1:6" x14ac:dyDescent="0.25">
      <c r="A160" s="2" t="s">
        <v>406</v>
      </c>
      <c r="B160" s="3">
        <v>45905.14340277778</v>
      </c>
      <c r="C160" s="4" t="s">
        <v>407</v>
      </c>
      <c r="D160" s="4" t="s">
        <v>811</v>
      </c>
      <c r="E160" s="4">
        <v>0.01</v>
      </c>
      <c r="F160" s="4" t="s">
        <v>28</v>
      </c>
    </row>
    <row r="161" spans="1:6" x14ac:dyDescent="0.25">
      <c r="A161" s="2" t="s">
        <v>406</v>
      </c>
      <c r="B161" s="3">
        <v>45908.141192129631</v>
      </c>
      <c r="C161" s="4" t="s">
        <v>407</v>
      </c>
      <c r="D161" s="4" t="s">
        <v>812</v>
      </c>
      <c r="E161" s="4">
        <v>0.01</v>
      </c>
      <c r="F161" s="4" t="s">
        <v>28</v>
      </c>
    </row>
    <row r="162" spans="1:6" x14ac:dyDescent="0.25">
      <c r="A162" s="2" t="s">
        <v>406</v>
      </c>
      <c r="B162" s="3">
        <v>45915.126377314817</v>
      </c>
      <c r="C162" s="4" t="s">
        <v>407</v>
      </c>
      <c r="D162" s="4" t="s">
        <v>821</v>
      </c>
      <c r="E162" s="4">
        <v>0.02</v>
      </c>
      <c r="F162" s="4" t="s">
        <v>28</v>
      </c>
    </row>
    <row r="163" spans="1:6" x14ac:dyDescent="0.25">
      <c r="A163" s="2" t="s">
        <v>406</v>
      </c>
      <c r="B163" s="3">
        <v>45917.12327546296</v>
      </c>
      <c r="C163" s="4" t="s">
        <v>407</v>
      </c>
      <c r="D163" s="4" t="s">
        <v>850</v>
      </c>
      <c r="E163" s="4">
        <v>0.01</v>
      </c>
      <c r="F163" s="4" t="s">
        <v>28</v>
      </c>
    </row>
    <row r="164" spans="1:6" x14ac:dyDescent="0.25">
      <c r="A164" s="2" t="s">
        <v>406</v>
      </c>
      <c r="B164" s="3">
        <v>45918.125462962962</v>
      </c>
      <c r="C164" s="4" t="s">
        <v>407</v>
      </c>
      <c r="D164" s="4" t="s">
        <v>851</v>
      </c>
      <c r="E164" s="4">
        <v>0.01</v>
      </c>
      <c r="F164" s="4" t="s">
        <v>28</v>
      </c>
    </row>
    <row r="165" spans="1:6" x14ac:dyDescent="0.25">
      <c r="A165" s="2" t="s">
        <v>406</v>
      </c>
      <c r="B165" s="3">
        <v>45919.131782407407</v>
      </c>
      <c r="C165" s="4" t="s">
        <v>407</v>
      </c>
      <c r="D165" s="4" t="s">
        <v>877</v>
      </c>
      <c r="E165" s="4">
        <v>0.01</v>
      </c>
      <c r="F165" s="4" t="s">
        <v>28</v>
      </c>
    </row>
    <row r="166" spans="1:6" x14ac:dyDescent="0.25">
      <c r="A166" s="2" t="s">
        <v>406</v>
      </c>
      <c r="B166" s="3">
        <v>45922.132430555554</v>
      </c>
      <c r="C166" s="4" t="s">
        <v>407</v>
      </c>
      <c r="D166" s="4" t="s">
        <v>878</v>
      </c>
      <c r="E166" s="4">
        <v>0.01</v>
      </c>
      <c r="F166" s="4" t="s">
        <v>28</v>
      </c>
    </row>
    <row r="167" spans="1:6" x14ac:dyDescent="0.25">
      <c r="A167" s="2" t="s">
        <v>406</v>
      </c>
      <c r="B167" s="3">
        <v>45924.129143518519</v>
      </c>
      <c r="C167" s="4" t="s">
        <v>407</v>
      </c>
      <c r="D167" s="4" t="s">
        <v>880</v>
      </c>
      <c r="E167" s="4">
        <v>0.01</v>
      </c>
      <c r="F167" s="4" t="s">
        <v>28</v>
      </c>
    </row>
    <row r="168" spans="1:6" x14ac:dyDescent="0.25">
      <c r="A168" s="2" t="s">
        <v>406</v>
      </c>
      <c r="B168" s="3">
        <v>45929.138506944444</v>
      </c>
      <c r="C168" s="4" t="s">
        <v>407</v>
      </c>
      <c r="D168" s="4" t="s">
        <v>889</v>
      </c>
      <c r="E168" s="4">
        <v>0.01</v>
      </c>
      <c r="F168" s="4" t="s">
        <v>28</v>
      </c>
    </row>
    <row r="169" spans="1:6" x14ac:dyDescent="0.25">
      <c r="A169" s="2" t="s">
        <v>406</v>
      </c>
      <c r="B169" s="3">
        <v>45932.146226851852</v>
      </c>
      <c r="C169" s="4" t="s">
        <v>407</v>
      </c>
      <c r="D169" s="4" t="s">
        <v>890</v>
      </c>
      <c r="E169" s="4">
        <v>0.01</v>
      </c>
      <c r="F169" s="4" t="s">
        <v>28</v>
      </c>
    </row>
    <row r="170" spans="1:6" x14ac:dyDescent="0.25">
      <c r="A170" s="2" t="s">
        <v>406</v>
      </c>
      <c r="B170" s="3">
        <v>45933.13082175926</v>
      </c>
      <c r="C170" s="4" t="s">
        <v>407</v>
      </c>
      <c r="D170" s="4" t="s">
        <v>891</v>
      </c>
      <c r="E170" s="4">
        <v>0.01</v>
      </c>
      <c r="F170" s="4" t="s">
        <v>28</v>
      </c>
    </row>
    <row r="171" spans="1:6" x14ac:dyDescent="0.25">
      <c r="A171" s="2" t="s">
        <v>406</v>
      </c>
      <c r="B171" s="3">
        <v>45934.130150462966</v>
      </c>
      <c r="C171" s="4" t="s">
        <v>407</v>
      </c>
      <c r="D171" s="4" t="s">
        <v>902</v>
      </c>
      <c r="E171" s="4">
        <v>0.01</v>
      </c>
      <c r="F171" s="4" t="s">
        <v>28</v>
      </c>
    </row>
    <row r="172" spans="1:6" x14ac:dyDescent="0.25">
      <c r="A172" s="2" t="s">
        <v>406</v>
      </c>
      <c r="B172" s="3">
        <v>45936.124895833331</v>
      </c>
      <c r="C172" s="4" t="s">
        <v>407</v>
      </c>
      <c r="D172" s="4" t="s">
        <v>903</v>
      </c>
      <c r="E172" s="4">
        <v>0.01</v>
      </c>
      <c r="F172" s="4" t="s">
        <v>28</v>
      </c>
    </row>
    <row r="173" spans="1:6" x14ac:dyDescent="0.25">
      <c r="A173" s="2" t="s">
        <v>406</v>
      </c>
      <c r="B173" s="3">
        <v>45940.124490740738</v>
      </c>
      <c r="C173" s="4" t="s">
        <v>407</v>
      </c>
      <c r="D173" s="4" t="s">
        <v>926</v>
      </c>
      <c r="E173" s="4">
        <v>0.01</v>
      </c>
      <c r="F173" s="4" t="s">
        <v>28</v>
      </c>
    </row>
    <row r="174" spans="1:6" x14ac:dyDescent="0.25">
      <c r="A174" s="2" t="s">
        <v>406</v>
      </c>
      <c r="B174" s="3">
        <v>45941.157546296294</v>
      </c>
      <c r="C174" s="4" t="s">
        <v>407</v>
      </c>
      <c r="D174" s="4" t="s">
        <v>928</v>
      </c>
      <c r="E174" s="4">
        <v>0.01</v>
      </c>
      <c r="F174" s="4" t="s">
        <v>28</v>
      </c>
    </row>
    <row r="175" spans="1:6" x14ac:dyDescent="0.25">
      <c r="A175" s="2" t="s">
        <v>406</v>
      </c>
      <c r="B175" s="3">
        <v>45943.143958333334</v>
      </c>
      <c r="C175" s="4" t="s">
        <v>407</v>
      </c>
      <c r="D175" s="4" t="s">
        <v>931</v>
      </c>
      <c r="E175" s="4">
        <v>0.02</v>
      </c>
      <c r="F175" s="4" t="s">
        <v>28</v>
      </c>
    </row>
    <row r="176" spans="1:6" x14ac:dyDescent="0.25">
      <c r="A176" s="2" t="s">
        <v>406</v>
      </c>
      <c r="B176" s="3">
        <v>45944.127858796295</v>
      </c>
      <c r="C176" s="4" t="s">
        <v>407</v>
      </c>
      <c r="D176" s="4" t="s">
        <v>932</v>
      </c>
      <c r="E176" s="4">
        <v>0.01</v>
      </c>
      <c r="F176" s="4" t="s">
        <v>28</v>
      </c>
    </row>
    <row r="177" spans="1:6" x14ac:dyDescent="0.25">
      <c r="A177" s="2" t="s">
        <v>406</v>
      </c>
      <c r="B177" s="3">
        <v>45948.14576388889</v>
      </c>
      <c r="C177" s="4" t="s">
        <v>407</v>
      </c>
      <c r="D177" s="4" t="s">
        <v>961</v>
      </c>
      <c r="E177" s="4">
        <v>0.01</v>
      </c>
      <c r="F177" s="4" t="s">
        <v>28</v>
      </c>
    </row>
    <row r="178" spans="1:6" x14ac:dyDescent="0.25">
      <c r="A178" s="2" t="s">
        <v>406</v>
      </c>
      <c r="B178" s="3">
        <v>45950.133773148147</v>
      </c>
      <c r="C178" s="4" t="s">
        <v>407</v>
      </c>
      <c r="D178" s="4" t="s">
        <v>962</v>
      </c>
      <c r="E178" s="4">
        <v>0.01</v>
      </c>
      <c r="F178" s="4" t="s">
        <v>28</v>
      </c>
    </row>
    <row r="179" spans="1:6" x14ac:dyDescent="0.25">
      <c r="A179" s="2" t="s">
        <v>406</v>
      </c>
      <c r="B179" s="3">
        <v>45951.137997685182</v>
      </c>
      <c r="C179" s="4" t="s">
        <v>407</v>
      </c>
      <c r="D179" s="4" t="s">
        <v>963</v>
      </c>
      <c r="E179" s="4">
        <v>0.01</v>
      </c>
      <c r="F179" s="4" t="s">
        <v>28</v>
      </c>
    </row>
    <row r="180" spans="1:6" x14ac:dyDescent="0.25">
      <c r="A180" s="2" t="s">
        <v>406</v>
      </c>
      <c r="B180" s="3">
        <v>45952.131296296298</v>
      </c>
      <c r="C180" s="4" t="s">
        <v>407</v>
      </c>
      <c r="D180" s="4" t="s">
        <v>964</v>
      </c>
      <c r="E180" s="4">
        <v>0.01</v>
      </c>
      <c r="F180" s="4" t="s">
        <v>28</v>
      </c>
    </row>
    <row r="181" spans="1:6" x14ac:dyDescent="0.25">
      <c r="A181" s="2" t="s">
        <v>406</v>
      </c>
      <c r="B181" s="3">
        <v>45953.134421296294</v>
      </c>
      <c r="C181" s="4" t="s">
        <v>407</v>
      </c>
      <c r="D181" s="4" t="s">
        <v>994</v>
      </c>
      <c r="E181" s="4">
        <v>0.01</v>
      </c>
      <c r="F181" s="4" t="s">
        <v>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2299-0DC9-413C-90EF-A5ADFF6F488B}">
  <dimension ref="A1:C4"/>
  <sheetViews>
    <sheetView workbookViewId="0">
      <selection activeCell="C1" sqref="A1:C1"/>
    </sheetView>
  </sheetViews>
  <sheetFormatPr defaultRowHeight="15" x14ac:dyDescent="0.25"/>
  <sheetData>
    <row r="1" spans="1:3" x14ac:dyDescent="0.25">
      <c r="A1" s="10" t="s">
        <v>2</v>
      </c>
      <c r="B1" s="9" t="s">
        <v>3</v>
      </c>
      <c r="C1" s="9" t="s">
        <v>4</v>
      </c>
    </row>
    <row r="2" spans="1:3" x14ac:dyDescent="0.25">
      <c r="A2" t="s">
        <v>30</v>
      </c>
      <c r="B2" t="s">
        <v>31</v>
      </c>
      <c r="C2" t="s">
        <v>32</v>
      </c>
    </row>
    <row r="3" spans="1:3" x14ac:dyDescent="0.25">
      <c r="A3" t="s">
        <v>35</v>
      </c>
      <c r="B3" t="s">
        <v>36</v>
      </c>
      <c r="C3" t="s">
        <v>37</v>
      </c>
    </row>
    <row r="4" spans="1:3" x14ac:dyDescent="0.25">
      <c r="A4" t="s">
        <v>39</v>
      </c>
      <c r="B4" t="s">
        <v>40</v>
      </c>
      <c r="C4" t="s">
        <v>41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2BB5AE-4B72-4822-93AB-33A484FB4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All</vt:lpstr>
      <vt:lpstr>trades</vt:lpstr>
      <vt:lpstr>dividends</vt:lpstr>
      <vt:lpstr>List1</vt:lpstr>
      <vt:lpstr>interests</vt:lpstr>
      <vt:lpstr>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Abrham</dc:creator>
  <cp:lastModifiedBy>Petr Abrham</cp:lastModifiedBy>
  <cp:lastPrinted>2025-11-12T19:41:47Z</cp:lastPrinted>
  <dcterms:created xsi:type="dcterms:W3CDTF">2025-11-02T08:41:16Z</dcterms:created>
  <dcterms:modified xsi:type="dcterms:W3CDTF">2025-11-12T21:57:09Z</dcterms:modified>
</cp:coreProperties>
</file>