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c8f589eefa6ff56/Radna površina/STAT_seminar/"/>
    </mc:Choice>
  </mc:AlternateContent>
  <xr:revisionPtr revIDLastSave="108" documentId="13_ncr:1_{D2E8D97D-0718-4959-9078-5917942714AC}" xr6:coauthVersionLast="47" xr6:coauthVersionMax="47" xr10:uidLastSave="{F34FBC1E-17AE-44BF-BC63-2AEF2265530C}"/>
  <bookViews>
    <workbookView xWindow="-108" yWindow="-108" windowWidth="23256" windowHeight="12456" xr2:uid="{00000000-000D-0000-FFFF-FFFF00000000}"/>
  </bookViews>
  <sheets>
    <sheet name="Lis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3" i="1"/>
</calcChain>
</file>

<file path=xl/sharedStrings.xml><?xml version="1.0" encoding="utf-8"?>
<sst xmlns="http://schemas.openxmlformats.org/spreadsheetml/2006/main" count="276" uniqueCount="258">
  <si>
    <t>Država</t>
  </si>
  <si>
    <t xml:space="preserve">BDP </t>
  </si>
  <si>
    <t>Albanija</t>
  </si>
  <si>
    <t>5246.1</t>
  </si>
  <si>
    <t>80.3</t>
  </si>
  <si>
    <t>Angola</t>
  </si>
  <si>
    <t>1776.2</t>
  </si>
  <si>
    <t>64.4</t>
  </si>
  <si>
    <t>Argentina</t>
  </si>
  <si>
    <t>8579.0</t>
  </si>
  <si>
    <t>80.1</t>
  </si>
  <si>
    <t>Aruba</t>
  </si>
  <si>
    <t>30253.3</t>
  </si>
  <si>
    <t>78.8</t>
  </si>
  <si>
    <t>Australija</t>
  </si>
  <si>
    <t>51680.3</t>
  </si>
  <si>
    <t>85.5</t>
  </si>
  <si>
    <t>Austrija</t>
  </si>
  <si>
    <t>48588.7</t>
  </si>
  <si>
    <t>83.9</t>
  </si>
  <si>
    <t>Azerbajdžan</t>
  </si>
  <si>
    <t>4221.4</t>
  </si>
  <si>
    <t>75.6</t>
  </si>
  <si>
    <t>Bahami</t>
  </si>
  <si>
    <t>25194.0</t>
  </si>
  <si>
    <t>76.2</t>
  </si>
  <si>
    <t>Barbados</t>
  </si>
  <si>
    <t>15373.9</t>
  </si>
  <si>
    <t>80.6</t>
  </si>
  <si>
    <t>Bjelorusija</t>
  </si>
  <si>
    <t>6424.2</t>
  </si>
  <si>
    <t>79.7</t>
  </si>
  <si>
    <t>Belize</t>
  </si>
  <si>
    <t>4115.2</t>
  </si>
  <si>
    <t>78.0</t>
  </si>
  <si>
    <t>Bolivija</t>
  </si>
  <si>
    <t>3133.1</t>
  </si>
  <si>
    <t>74.8</t>
  </si>
  <si>
    <t>Brazil</t>
  </si>
  <si>
    <t>6796.8</t>
  </si>
  <si>
    <t>Burundi</t>
  </si>
  <si>
    <t>239.0</t>
  </si>
  <si>
    <t>63.7</t>
  </si>
  <si>
    <t>Crna Gora</t>
  </si>
  <si>
    <t>7677.2</t>
  </si>
  <si>
    <t>79.4</t>
  </si>
  <si>
    <t>Čad</t>
  </si>
  <si>
    <t>659.3</t>
  </si>
  <si>
    <t>55.9</t>
  </si>
  <si>
    <t>Čile</t>
  </si>
  <si>
    <t>13231.7</t>
  </si>
  <si>
    <t>82.5</t>
  </si>
  <si>
    <t>Danska</t>
  </si>
  <si>
    <t>61063.3</t>
  </si>
  <si>
    <t>83.0</t>
  </si>
  <si>
    <t>Dominikanska Republika</t>
  </si>
  <si>
    <t>7268.2</t>
  </si>
  <si>
    <t>77.5</t>
  </si>
  <si>
    <t>Džibuti</t>
  </si>
  <si>
    <t>3425.5</t>
  </si>
  <si>
    <t>69.8</t>
  </si>
  <si>
    <t>Egipat</t>
  </si>
  <si>
    <t>3569.2</t>
  </si>
  <si>
    <t>74.5</t>
  </si>
  <si>
    <t>Ekvador</t>
  </si>
  <si>
    <t>5600.4</t>
  </si>
  <si>
    <t>80.0</t>
  </si>
  <si>
    <t>Etiopija</t>
  </si>
  <si>
    <t>936.3</t>
  </si>
  <si>
    <t>68.9</t>
  </si>
  <si>
    <t>Filipini</t>
  </si>
  <si>
    <t>3298.8</t>
  </si>
  <si>
    <t>Francuska</t>
  </si>
  <si>
    <t>39037.1</t>
  </si>
  <si>
    <t>85.6</t>
  </si>
  <si>
    <t>Gabon</t>
  </si>
  <si>
    <t>6881.7</t>
  </si>
  <si>
    <t>Grčka</t>
  </si>
  <si>
    <t>17647.2</t>
  </si>
  <si>
    <t>84.8</t>
  </si>
  <si>
    <t>Gvatemala</t>
  </si>
  <si>
    <t>4603.3</t>
  </si>
  <si>
    <t>77.4</t>
  </si>
  <si>
    <t>Gvineja</t>
  </si>
  <si>
    <t>1194.0</t>
  </si>
  <si>
    <t>62.5</t>
  </si>
  <si>
    <t>Hrvatska</t>
  </si>
  <si>
    <t>14132.5</t>
  </si>
  <si>
    <t>81.7</t>
  </si>
  <si>
    <t>Irak</t>
  </si>
  <si>
    <t>4145.9</t>
  </si>
  <si>
    <t>72.8</t>
  </si>
  <si>
    <t>Irska</t>
  </si>
  <si>
    <t>85422.5</t>
  </si>
  <si>
    <t>84.1</t>
  </si>
  <si>
    <t>Istočni Timor</t>
  </si>
  <si>
    <t>1442.7</t>
  </si>
  <si>
    <t>71.9</t>
  </si>
  <si>
    <t>Italija</t>
  </si>
  <si>
    <t>31770.0</t>
  </si>
  <si>
    <t>85.7</t>
  </si>
  <si>
    <t>Izrael</t>
  </si>
  <si>
    <t>44177.6</t>
  </si>
  <si>
    <t>84.6</t>
  </si>
  <si>
    <t>Japan</t>
  </si>
  <si>
    <t>40193.3</t>
  </si>
  <si>
    <t>87.8</t>
  </si>
  <si>
    <t>Jordan</t>
  </si>
  <si>
    <t>4282.8</t>
  </si>
  <si>
    <t>76.4</t>
  </si>
  <si>
    <t>Kanada</t>
  </si>
  <si>
    <t>43258.3</t>
  </si>
  <si>
    <t>84.5</t>
  </si>
  <si>
    <t>Kenija</t>
  </si>
  <si>
    <t>1878.6</t>
  </si>
  <si>
    <t>69.4</t>
  </si>
  <si>
    <t>Kina</t>
  </si>
  <si>
    <t>10434.8</t>
  </si>
  <si>
    <t>Kolumbija</t>
  </si>
  <si>
    <t>5334.6</t>
  </si>
  <si>
    <t>80.2</t>
  </si>
  <si>
    <t>Kongo Republika</t>
  </si>
  <si>
    <t>1846.1</t>
  </si>
  <si>
    <t>66.3</t>
  </si>
  <si>
    <t>Komori</t>
  </si>
  <si>
    <t>1420.7</t>
  </si>
  <si>
    <t>Koreja Republika</t>
  </si>
  <si>
    <t>31597.5</t>
  </si>
  <si>
    <t>75.9</t>
  </si>
  <si>
    <t>Kostarika</t>
  </si>
  <si>
    <t>12140.9</t>
  </si>
  <si>
    <t>Kuba</t>
  </si>
  <si>
    <t>9477.9</t>
  </si>
  <si>
    <t>80.9</t>
  </si>
  <si>
    <t>Latvija</t>
  </si>
  <si>
    <t>17736.5</t>
  </si>
  <si>
    <t>Lesoto</t>
  </si>
  <si>
    <t>875.4</t>
  </si>
  <si>
    <t>58.1</t>
  </si>
  <si>
    <t>Libanon</t>
  </si>
  <si>
    <t>4649.5</t>
  </si>
  <si>
    <t>Lihtenštajn</t>
  </si>
  <si>
    <t>175813.9</t>
  </si>
  <si>
    <t>81.5</t>
  </si>
  <si>
    <t>Luksemburg</t>
  </si>
  <si>
    <t>39403.1</t>
  </si>
  <si>
    <t>Maldivi</t>
  </si>
  <si>
    <t>6924.1</t>
  </si>
  <si>
    <t>81.0</t>
  </si>
  <si>
    <t>Mali</t>
  </si>
  <si>
    <t>862.5</t>
  </si>
  <si>
    <t>60.5</t>
  </si>
  <si>
    <t>Mauritanija</t>
  </si>
  <si>
    <t>1702.0</t>
  </si>
  <si>
    <t>66.7</t>
  </si>
  <si>
    <t>Meksiko</t>
  </si>
  <si>
    <t>8329.3</t>
  </si>
  <si>
    <t>77.9</t>
  </si>
  <si>
    <t>Mongolija</t>
  </si>
  <si>
    <t>4061.0</t>
  </si>
  <si>
    <t>74.3</t>
  </si>
  <si>
    <t>Namibija</t>
  </si>
  <si>
    <t>4179.3</t>
  </si>
  <si>
    <t>66.9</t>
  </si>
  <si>
    <t>Nepal</t>
  </si>
  <si>
    <t>1155.1</t>
  </si>
  <si>
    <t>72.5</t>
  </si>
  <si>
    <t>Niger</t>
  </si>
  <si>
    <t>567.7</t>
  </si>
  <si>
    <t>64.0</t>
  </si>
  <si>
    <t>Nigerija</t>
  </si>
  <si>
    <t>2097.1</t>
  </si>
  <si>
    <t>56.0</t>
  </si>
  <si>
    <t>Nizozemska</t>
  </si>
  <si>
    <t>52396.0</t>
  </si>
  <si>
    <t>Norveška</t>
  </si>
  <si>
    <t>67329.7</t>
  </si>
  <si>
    <t>Novi Zeland</t>
  </si>
  <si>
    <t>41441.5</t>
  </si>
  <si>
    <t>Njemačka</t>
  </si>
  <si>
    <t>46252.7</t>
  </si>
  <si>
    <t>83.8</t>
  </si>
  <si>
    <t>Pakistan</t>
  </si>
  <si>
    <t>1188.9</t>
  </si>
  <si>
    <t>68.5</t>
  </si>
  <si>
    <t>Panama</t>
  </si>
  <si>
    <t>81.9</t>
  </si>
  <si>
    <t>Paragvaj</t>
  </si>
  <si>
    <t>5001.1</t>
  </si>
  <si>
    <t>76.5</t>
  </si>
  <si>
    <t>Peru</t>
  </si>
  <si>
    <t>6126.9</t>
  </si>
  <si>
    <t>Poljska</t>
  </si>
  <si>
    <t>15742.5</t>
  </si>
  <si>
    <t>82.7</t>
  </si>
  <si>
    <t>Portugal</t>
  </si>
  <si>
    <t>22194.6</t>
  </si>
  <si>
    <t>85.0</t>
  </si>
  <si>
    <t>Rumunjska</t>
  </si>
  <si>
    <t>12915.2</t>
  </si>
  <si>
    <t>79.6</t>
  </si>
  <si>
    <t>SAD</t>
  </si>
  <si>
    <t>63206.5</t>
  </si>
  <si>
    <t>Saudijska Arabija</t>
  </si>
  <si>
    <t>20110.3</t>
  </si>
  <si>
    <t>76.9</t>
  </si>
  <si>
    <t>Slovačka Republika</t>
  </si>
  <si>
    <t>19266.5</t>
  </si>
  <si>
    <t>81.1</t>
  </si>
  <si>
    <t>Slovenija</t>
  </si>
  <si>
    <t>25489.5</t>
  </si>
  <si>
    <t>84.2</t>
  </si>
  <si>
    <t>Solomonski Otoci</t>
  </si>
  <si>
    <t>2250.6</t>
  </si>
  <si>
    <t>75.0</t>
  </si>
  <si>
    <t>Somalia</t>
  </si>
  <si>
    <t>438.3</t>
  </si>
  <si>
    <t>59.4</t>
  </si>
  <si>
    <t>Srbija</t>
  </si>
  <si>
    <t>7730.7</t>
  </si>
  <si>
    <t>Sudan</t>
  </si>
  <si>
    <t>486.4</t>
  </si>
  <si>
    <t>67.4</t>
  </si>
  <si>
    <t>Surinam</t>
  </si>
  <si>
    <t>4916.6</t>
  </si>
  <si>
    <t>75.2</t>
  </si>
  <si>
    <t>Šri Lanka</t>
  </si>
  <si>
    <t>3680.7</t>
  </si>
  <si>
    <t>80.4</t>
  </si>
  <si>
    <t>Švedska</t>
  </si>
  <si>
    <t>52274.4</t>
  </si>
  <si>
    <t>84.7</t>
  </si>
  <si>
    <t>Švicarska</t>
  </si>
  <si>
    <t>87100.4</t>
  </si>
  <si>
    <t>Tadžikistan</t>
  </si>
  <si>
    <t>859.1</t>
  </si>
  <si>
    <t>73.6</t>
  </si>
  <si>
    <t>Tajland</t>
  </si>
  <si>
    <t>7186.9</t>
  </si>
  <si>
    <t>Tonga</t>
  </si>
  <si>
    <t>4624.8</t>
  </si>
  <si>
    <t>73.0</t>
  </si>
  <si>
    <t>Tanzanija</t>
  </si>
  <si>
    <t>1076.5</t>
  </si>
  <si>
    <t>67.6</t>
  </si>
  <si>
    <t>Turska</t>
  </si>
  <si>
    <t>8536.4</t>
  </si>
  <si>
    <t>80.8</t>
  </si>
  <si>
    <t>Vijetnam</t>
  </si>
  <si>
    <t>2785.7</t>
  </si>
  <si>
    <t>Zambija</t>
  </si>
  <si>
    <t>985.1</t>
  </si>
  <si>
    <t>67.2</t>
  </si>
  <si>
    <t>Dob</t>
  </si>
  <si>
    <t>logBDP</t>
  </si>
  <si>
    <t>brojdob</t>
  </si>
  <si>
    <t>vrijednost</t>
  </si>
  <si>
    <t>12509.8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</si>
</sst>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1009]#,##0.0"/>
  </numFmts>
  <fonts count="2" x14ac:knownFonts="1">
    <font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rgb="FFB4C6E7"/>
        <bgColor rgb="FFB4C6E7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/>
    <xf numFmtId="164" fontId="0" fillId="0" borderId="1" xfId="0" applyNumberFormat="1" applyBorder="1"/>
    <xf numFmtId="0" fontId="0" fillId="0" borderId="0" xfId="0" applyAlignment="1">
      <alignment horizontal="left" vertical="center"/>
    </xf>
    <xf numFmtId="0" fontId="0" fillId="0" borderId="0" xfId="0" applyNumberFormat="1"/>
    <xf numFmtId="0" fontId="0" fillId="0" borderId="1" xfId="0" applyNumberFormat="1" applyBorder="1"/>
  </cellXfs>
  <cellStyles count="1">
    <cellStyle name="Normalno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sustav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169"/>
  <sheetViews>
    <sheetView tabSelected="1" workbookViewId="0">
      <selection activeCell="H2" sqref="H2"/>
    </sheetView>
  </sheetViews>
  <sheetFormatPr defaultRowHeight="14.4" x14ac:dyDescent="0.3"/>
  <cols>
    <col min="1" max="1" width="8.88671875" customWidth="1"/>
    <col min="2" max="2" width="20.88671875" bestFit="1" customWidth="1"/>
    <col min="3" max="3" width="8.5546875" style="1" bestFit="1" customWidth="1"/>
    <col min="4" max="4" width="16" customWidth="1"/>
    <col min="5" max="5" width="8.88671875" customWidth="1"/>
    <col min="8" max="8" width="15.21875" customWidth="1"/>
    <col min="13" max="13" width="28" customWidth="1"/>
  </cols>
  <sheetData>
    <row r="2" spans="2:10" ht="42" customHeight="1" x14ac:dyDescent="0.3">
      <c r="B2" s="2" t="s">
        <v>0</v>
      </c>
      <c r="C2" s="3" t="s">
        <v>1</v>
      </c>
      <c r="D2" s="4" t="s">
        <v>253</v>
      </c>
      <c r="E2" s="7" t="s">
        <v>254</v>
      </c>
      <c r="H2" t="s">
        <v>256</v>
      </c>
      <c r="J2" t="s">
        <v>255</v>
      </c>
    </row>
    <row r="3" spans="2:10" x14ac:dyDescent="0.3">
      <c r="B3" s="5" t="s">
        <v>2</v>
      </c>
      <c r="C3" s="6" t="s">
        <v>3</v>
      </c>
      <c r="D3" s="5" t="s">
        <v>4</v>
      </c>
      <c r="E3">
        <f>LOG10(H3)</f>
        <v>3.7198365647587699</v>
      </c>
      <c r="H3" s="9">
        <v>5246.1</v>
      </c>
      <c r="J3" s="5">
        <v>80.3</v>
      </c>
    </row>
    <row r="4" spans="2:10" x14ac:dyDescent="0.3">
      <c r="B4" s="5" t="s">
        <v>5</v>
      </c>
      <c r="C4" s="6" t="s">
        <v>6</v>
      </c>
      <c r="D4" s="5" t="s">
        <v>7</v>
      </c>
      <c r="E4">
        <f t="shared" ref="E4:E67" si="0">LOG10(H4)</f>
        <v>3.2494918657252647</v>
      </c>
      <c r="H4" s="9">
        <v>1776.2</v>
      </c>
      <c r="J4" s="5">
        <v>64.400000000000006</v>
      </c>
    </row>
    <row r="5" spans="2:10" x14ac:dyDescent="0.3">
      <c r="B5" s="5" t="s">
        <v>8</v>
      </c>
      <c r="C5" s="6" t="s">
        <v>9</v>
      </c>
      <c r="D5" s="5" t="s">
        <v>10</v>
      </c>
      <c r="E5">
        <f t="shared" si="0"/>
        <v>3.9334366678262804</v>
      </c>
      <c r="H5" s="9">
        <v>8579</v>
      </c>
      <c r="J5" s="5">
        <v>80.099999999999994</v>
      </c>
    </row>
    <row r="6" spans="2:10" x14ac:dyDescent="0.3">
      <c r="B6" s="5" t="s">
        <v>11</v>
      </c>
      <c r="C6" s="6" t="s">
        <v>12</v>
      </c>
      <c r="D6" s="5" t="s">
        <v>13</v>
      </c>
      <c r="E6">
        <f t="shared" si="0"/>
        <v>4.4807727539842883</v>
      </c>
      <c r="H6" s="9">
        <v>30253.3</v>
      </c>
      <c r="J6" s="5">
        <v>78.8</v>
      </c>
    </row>
    <row r="7" spans="2:10" x14ac:dyDescent="0.3">
      <c r="B7" s="5" t="s">
        <v>14</v>
      </c>
      <c r="C7" s="6" t="s">
        <v>15</v>
      </c>
      <c r="D7" s="5" t="s">
        <v>16</v>
      </c>
      <c r="E7">
        <f t="shared" si="0"/>
        <v>4.7133250260390094</v>
      </c>
      <c r="H7" s="9">
        <v>51680.3</v>
      </c>
      <c r="J7" s="5">
        <v>85.5</v>
      </c>
    </row>
    <row r="8" spans="2:10" x14ac:dyDescent="0.3">
      <c r="B8" s="5" t="s">
        <v>17</v>
      </c>
      <c r="C8" s="6" t="s">
        <v>18</v>
      </c>
      <c r="D8" s="5" t="s">
        <v>19</v>
      </c>
      <c r="E8">
        <f t="shared" si="0"/>
        <v>4.6865352795861766</v>
      </c>
      <c r="H8" s="9">
        <v>48588.7</v>
      </c>
      <c r="J8" s="5">
        <v>83.9</v>
      </c>
    </row>
    <row r="9" spans="2:10" x14ac:dyDescent="0.3">
      <c r="B9" s="5" t="s">
        <v>20</v>
      </c>
      <c r="C9" s="6" t="s">
        <v>21</v>
      </c>
      <c r="D9" s="5" t="s">
        <v>22</v>
      </c>
      <c r="E9">
        <f t="shared" si="0"/>
        <v>3.6254565058057135</v>
      </c>
      <c r="H9" s="9">
        <v>4221.3999999999996</v>
      </c>
      <c r="J9" s="5">
        <v>75.599999999999994</v>
      </c>
    </row>
    <row r="10" spans="2:10" x14ac:dyDescent="0.3">
      <c r="B10" s="5" t="s">
        <v>23</v>
      </c>
      <c r="C10" s="6" t="s">
        <v>24</v>
      </c>
      <c r="D10" s="5" t="s">
        <v>25</v>
      </c>
      <c r="E10">
        <f t="shared" si="0"/>
        <v>4.4012971250215829</v>
      </c>
      <c r="H10" s="9">
        <v>25194</v>
      </c>
      <c r="J10" s="5">
        <v>76.2</v>
      </c>
    </row>
    <row r="11" spans="2:10" x14ac:dyDescent="0.3">
      <c r="B11" s="5" t="s">
        <v>26</v>
      </c>
      <c r="C11" s="6" t="s">
        <v>27</v>
      </c>
      <c r="D11" s="5" t="s">
        <v>28</v>
      </c>
      <c r="E11">
        <f t="shared" si="0"/>
        <v>4.1867840518607737</v>
      </c>
      <c r="H11" s="9">
        <v>15373.9</v>
      </c>
      <c r="J11" s="5">
        <v>80.599999999999994</v>
      </c>
    </row>
    <row r="12" spans="2:10" x14ac:dyDescent="0.3">
      <c r="B12" s="5" t="s">
        <v>29</v>
      </c>
      <c r="C12" s="6" t="s">
        <v>30</v>
      </c>
      <c r="D12" s="5" t="s">
        <v>31</v>
      </c>
      <c r="E12">
        <f t="shared" si="0"/>
        <v>3.8078190530589664</v>
      </c>
      <c r="H12" s="9">
        <v>6424.2</v>
      </c>
      <c r="J12" s="5">
        <v>79.7</v>
      </c>
    </row>
    <row r="13" spans="2:10" x14ac:dyDescent="0.3">
      <c r="B13" s="5" t="s">
        <v>32</v>
      </c>
      <c r="C13" s="6" t="s">
        <v>33</v>
      </c>
      <c r="D13" s="5" t="s">
        <v>34</v>
      </c>
      <c r="E13">
        <f t="shared" si="0"/>
        <v>3.614390946908109</v>
      </c>
      <c r="H13" s="9">
        <v>4115.2</v>
      </c>
      <c r="J13" s="5">
        <v>78</v>
      </c>
    </row>
    <row r="14" spans="2:10" x14ac:dyDescent="0.3">
      <c r="B14" s="5" t="s">
        <v>35</v>
      </c>
      <c r="C14" s="6" t="s">
        <v>36</v>
      </c>
      <c r="D14" s="5" t="s">
        <v>37</v>
      </c>
      <c r="E14">
        <f t="shared" si="0"/>
        <v>3.4959742565973477</v>
      </c>
      <c r="H14" s="9">
        <v>3133.1</v>
      </c>
      <c r="J14" s="5">
        <v>74.8</v>
      </c>
    </row>
    <row r="15" spans="2:10" x14ac:dyDescent="0.3">
      <c r="B15" s="5" t="s">
        <v>38</v>
      </c>
      <c r="C15" s="6" t="s">
        <v>39</v>
      </c>
      <c r="D15" s="5" t="s">
        <v>31</v>
      </c>
      <c r="E15">
        <f t="shared" si="0"/>
        <v>3.8323044907293373</v>
      </c>
      <c r="H15" s="9">
        <v>6796.8</v>
      </c>
      <c r="J15" s="5">
        <v>79.7</v>
      </c>
    </row>
    <row r="16" spans="2:10" x14ac:dyDescent="0.3">
      <c r="B16" s="5" t="s">
        <v>40</v>
      </c>
      <c r="C16" s="6" t="s">
        <v>41</v>
      </c>
      <c r="D16" s="5" t="s">
        <v>42</v>
      </c>
      <c r="E16">
        <f t="shared" si="0"/>
        <v>2.3783979009481375</v>
      </c>
      <c r="H16" s="9">
        <v>239</v>
      </c>
      <c r="J16" s="5">
        <v>63.7</v>
      </c>
    </row>
    <row r="17" spans="2:10" x14ac:dyDescent="0.3">
      <c r="B17" s="5" t="s">
        <v>43</v>
      </c>
      <c r="C17" s="6" t="s">
        <v>44</v>
      </c>
      <c r="D17" s="5" t="s">
        <v>45</v>
      </c>
      <c r="E17">
        <f t="shared" si="0"/>
        <v>3.8852028546312041</v>
      </c>
      <c r="H17" s="9">
        <v>7677.2</v>
      </c>
      <c r="J17" s="5">
        <v>79.400000000000006</v>
      </c>
    </row>
    <row r="18" spans="2:10" x14ac:dyDescent="0.3">
      <c r="B18" s="5" t="s">
        <v>46</v>
      </c>
      <c r="C18" s="6" t="s">
        <v>47</v>
      </c>
      <c r="D18" s="5" t="s">
        <v>48</v>
      </c>
      <c r="E18">
        <f t="shared" si="0"/>
        <v>2.8190830757437029</v>
      </c>
      <c r="H18" s="9">
        <v>659.3</v>
      </c>
      <c r="J18" s="5">
        <v>55.9</v>
      </c>
    </row>
    <row r="19" spans="2:10" x14ac:dyDescent="0.3">
      <c r="B19" s="5" t="s">
        <v>49</v>
      </c>
      <c r="C19" s="6" t="s">
        <v>50</v>
      </c>
      <c r="D19" s="5" t="s">
        <v>51</v>
      </c>
      <c r="E19">
        <f t="shared" si="0"/>
        <v>4.1216156456379185</v>
      </c>
      <c r="H19" s="9">
        <v>13231.7</v>
      </c>
      <c r="J19" s="5">
        <v>82.5</v>
      </c>
    </row>
    <row r="20" spans="2:10" x14ac:dyDescent="0.3">
      <c r="B20" s="5" t="s">
        <v>52</v>
      </c>
      <c r="C20" s="6" t="s">
        <v>53</v>
      </c>
      <c r="D20" s="5" t="s">
        <v>54</v>
      </c>
      <c r="E20">
        <f t="shared" si="0"/>
        <v>4.7857802708611636</v>
      </c>
      <c r="H20" s="9">
        <v>61063.3</v>
      </c>
      <c r="J20" s="5">
        <v>83</v>
      </c>
    </row>
    <row r="21" spans="2:10" x14ac:dyDescent="0.3">
      <c r="B21" s="5" t="s">
        <v>55</v>
      </c>
      <c r="C21" s="6" t="s">
        <v>56</v>
      </c>
      <c r="D21" s="5" t="s">
        <v>57</v>
      </c>
      <c r="E21">
        <f t="shared" si="0"/>
        <v>3.8614268693378837</v>
      </c>
      <c r="H21" s="9">
        <v>7268.2</v>
      </c>
      <c r="J21" s="5">
        <v>77.5</v>
      </c>
    </row>
    <row r="22" spans="2:10" x14ac:dyDescent="0.3">
      <c r="B22" s="5" t="s">
        <v>58</v>
      </c>
      <c r="C22" s="6" t="s">
        <v>59</v>
      </c>
      <c r="D22" s="5" t="s">
        <v>60</v>
      </c>
      <c r="E22">
        <f t="shared" si="0"/>
        <v>3.534723971855402</v>
      </c>
      <c r="H22" s="9">
        <v>3425.5</v>
      </c>
      <c r="J22" s="5">
        <v>69.8</v>
      </c>
    </row>
    <row r="23" spans="2:10" x14ac:dyDescent="0.3">
      <c r="B23" s="5" t="s">
        <v>61</v>
      </c>
      <c r="C23" s="6" t="s">
        <v>62</v>
      </c>
      <c r="D23" s="5" t="s">
        <v>63</v>
      </c>
      <c r="E23">
        <f t="shared" si="0"/>
        <v>3.5525708843139592</v>
      </c>
      <c r="H23" s="9">
        <v>3569.2</v>
      </c>
      <c r="J23" s="5">
        <v>74.5</v>
      </c>
    </row>
    <row r="24" spans="2:10" x14ac:dyDescent="0.3">
      <c r="B24" s="5" t="s">
        <v>64</v>
      </c>
      <c r="C24" s="6" t="s">
        <v>65</v>
      </c>
      <c r="D24" s="5" t="s">
        <v>66</v>
      </c>
      <c r="E24">
        <f t="shared" si="0"/>
        <v>3.7482190469327805</v>
      </c>
      <c r="H24" s="9">
        <v>5600.4</v>
      </c>
      <c r="J24" s="5">
        <v>80</v>
      </c>
    </row>
    <row r="25" spans="2:10" x14ac:dyDescent="0.3">
      <c r="B25" s="5" t="s">
        <v>67</v>
      </c>
      <c r="C25" s="6" t="s">
        <v>68</v>
      </c>
      <c r="D25" s="5" t="s">
        <v>69</v>
      </c>
      <c r="E25">
        <f t="shared" si="0"/>
        <v>2.9714150233849952</v>
      </c>
      <c r="H25" s="9">
        <v>936.3</v>
      </c>
      <c r="J25" s="5">
        <v>68.900000000000006</v>
      </c>
    </row>
    <row r="26" spans="2:10" x14ac:dyDescent="0.3">
      <c r="B26" s="5" t="s">
        <v>70</v>
      </c>
      <c r="C26" s="6" t="s">
        <v>71</v>
      </c>
      <c r="D26" s="5" t="s">
        <v>22</v>
      </c>
      <c r="E26">
        <f t="shared" si="0"/>
        <v>3.5183559858910933</v>
      </c>
      <c r="H26" s="9">
        <v>3298.8</v>
      </c>
      <c r="J26" s="5">
        <v>75.599999999999994</v>
      </c>
    </row>
    <row r="27" spans="2:10" x14ac:dyDescent="0.3">
      <c r="B27" s="5" t="s">
        <v>72</v>
      </c>
      <c r="C27" s="6" t="s">
        <v>73</v>
      </c>
      <c r="D27" s="5" t="s">
        <v>74</v>
      </c>
      <c r="E27">
        <f t="shared" si="0"/>
        <v>4.5914775471919462</v>
      </c>
      <c r="H27" s="9">
        <v>39037.1</v>
      </c>
      <c r="J27" s="5">
        <v>85.6</v>
      </c>
    </row>
    <row r="28" spans="2:10" x14ac:dyDescent="0.3">
      <c r="B28" s="5" t="s">
        <v>75</v>
      </c>
      <c r="C28" s="6" t="s">
        <v>76</v>
      </c>
      <c r="D28" s="5" t="s">
        <v>69</v>
      </c>
      <c r="E28">
        <f t="shared" si="0"/>
        <v>3.8376957361162951</v>
      </c>
      <c r="H28" s="9">
        <v>6881.7</v>
      </c>
      <c r="J28" s="5">
        <v>68.900000000000006</v>
      </c>
    </row>
    <row r="29" spans="2:10" x14ac:dyDescent="0.3">
      <c r="B29" s="5" t="s">
        <v>77</v>
      </c>
      <c r="C29" s="6" t="s">
        <v>78</v>
      </c>
      <c r="D29" s="5" t="s">
        <v>79</v>
      </c>
      <c r="E29">
        <f t="shared" si="0"/>
        <v>4.2466758076833466</v>
      </c>
      <c r="H29" s="9">
        <v>17647.2</v>
      </c>
      <c r="J29" s="5">
        <v>84.8</v>
      </c>
    </row>
    <row r="30" spans="2:10" x14ac:dyDescent="0.3">
      <c r="B30" s="5" t="s">
        <v>80</v>
      </c>
      <c r="C30" s="6" t="s">
        <v>81</v>
      </c>
      <c r="D30" s="5" t="s">
        <v>82</v>
      </c>
      <c r="E30">
        <f t="shared" si="0"/>
        <v>3.6630692790649477</v>
      </c>
      <c r="H30" s="9">
        <v>4603.3</v>
      </c>
      <c r="J30" s="5">
        <v>77.400000000000006</v>
      </c>
    </row>
    <row r="31" spans="2:10" x14ac:dyDescent="0.3">
      <c r="B31" s="5" t="s">
        <v>83</v>
      </c>
      <c r="C31" s="6" t="s">
        <v>84</v>
      </c>
      <c r="D31" s="5" t="s">
        <v>85</v>
      </c>
      <c r="E31">
        <f t="shared" si="0"/>
        <v>3.0770043267933502</v>
      </c>
      <c r="H31" s="9">
        <v>1194</v>
      </c>
      <c r="J31" s="5">
        <v>62.5</v>
      </c>
    </row>
    <row r="32" spans="2:10" x14ac:dyDescent="0.3">
      <c r="B32" s="5" t="s">
        <v>86</v>
      </c>
      <c r="C32" s="6" t="s">
        <v>87</v>
      </c>
      <c r="D32" s="5" t="s">
        <v>88</v>
      </c>
      <c r="E32">
        <f t="shared" si="0"/>
        <v>4.1502189941321559</v>
      </c>
      <c r="H32" s="9">
        <v>14132.5</v>
      </c>
      <c r="J32" s="5">
        <v>81.7</v>
      </c>
    </row>
    <row r="33" spans="2:10" x14ac:dyDescent="0.3">
      <c r="B33" s="5" t="s">
        <v>89</v>
      </c>
      <c r="C33" s="6" t="s">
        <v>90</v>
      </c>
      <c r="D33" s="5" t="s">
        <v>91</v>
      </c>
      <c r="E33">
        <f t="shared" si="0"/>
        <v>3.6176188226078301</v>
      </c>
      <c r="H33" s="9">
        <v>4145.8999999999996</v>
      </c>
      <c r="J33" s="5">
        <v>72.8</v>
      </c>
    </row>
    <row r="34" spans="2:10" x14ac:dyDescent="0.3">
      <c r="B34" s="5" t="s">
        <v>92</v>
      </c>
      <c r="C34" s="6" t="s">
        <v>93</v>
      </c>
      <c r="D34" s="5" t="s">
        <v>94</v>
      </c>
      <c r="E34">
        <f t="shared" si="0"/>
        <v>4.9315722774667927</v>
      </c>
      <c r="H34" s="9">
        <v>85422.5</v>
      </c>
      <c r="J34" s="5">
        <v>84.1</v>
      </c>
    </row>
    <row r="35" spans="2:10" x14ac:dyDescent="0.3">
      <c r="B35" s="5" t="s">
        <v>95</v>
      </c>
      <c r="C35" s="6" t="s">
        <v>96</v>
      </c>
      <c r="D35" s="5" t="s">
        <v>97</v>
      </c>
      <c r="E35">
        <f t="shared" si="0"/>
        <v>3.1591760317934696</v>
      </c>
      <c r="H35" s="9">
        <v>1442.7</v>
      </c>
      <c r="J35" s="5">
        <v>71.900000000000006</v>
      </c>
    </row>
    <row r="36" spans="2:10" x14ac:dyDescent="0.3">
      <c r="B36" s="5" t="s">
        <v>98</v>
      </c>
      <c r="C36" s="6" t="s">
        <v>99</v>
      </c>
      <c r="D36" s="5" t="s">
        <v>100</v>
      </c>
      <c r="E36">
        <f t="shared" si="0"/>
        <v>4.5020172148271476</v>
      </c>
      <c r="H36" s="9">
        <v>31770</v>
      </c>
      <c r="J36" s="5">
        <v>85.7</v>
      </c>
    </row>
    <row r="37" spans="2:10" x14ac:dyDescent="0.3">
      <c r="B37" s="5" t="s">
        <v>101</v>
      </c>
      <c r="C37" s="6" t="s">
        <v>102</v>
      </c>
      <c r="D37" s="5" t="s">
        <v>103</v>
      </c>
      <c r="E37">
        <f t="shared" si="0"/>
        <v>4.6452021186185233</v>
      </c>
      <c r="H37" s="9">
        <v>44177.599999999999</v>
      </c>
      <c r="J37" s="5">
        <v>84.6</v>
      </c>
    </row>
    <row r="38" spans="2:10" x14ac:dyDescent="0.3">
      <c r="B38" s="5" t="s">
        <v>104</v>
      </c>
      <c r="C38" s="6" t="s">
        <v>105</v>
      </c>
      <c r="D38" s="5" t="s">
        <v>106</v>
      </c>
      <c r="E38">
        <f t="shared" si="0"/>
        <v>4.6041536646382815</v>
      </c>
      <c r="H38" s="9">
        <v>40193.300000000003</v>
      </c>
      <c r="J38" s="5">
        <v>87.8</v>
      </c>
    </row>
    <row r="39" spans="2:10" x14ac:dyDescent="0.3">
      <c r="B39" s="5" t="s">
        <v>107</v>
      </c>
      <c r="C39" s="6" t="s">
        <v>108</v>
      </c>
      <c r="D39" s="5" t="s">
        <v>109</v>
      </c>
      <c r="E39">
        <f t="shared" si="0"/>
        <v>3.6317277940032855</v>
      </c>
      <c r="H39" s="9">
        <v>4282.8</v>
      </c>
      <c r="J39" s="5">
        <v>76.400000000000006</v>
      </c>
    </row>
    <row r="40" spans="2:10" x14ac:dyDescent="0.3">
      <c r="B40" s="5" t="s">
        <v>110</v>
      </c>
      <c r="C40" s="6" t="s">
        <v>111</v>
      </c>
      <c r="D40" s="5" t="s">
        <v>112</v>
      </c>
      <c r="E40">
        <f t="shared" si="0"/>
        <v>4.636069448179212</v>
      </c>
      <c r="H40" s="9">
        <v>43258.3</v>
      </c>
      <c r="J40" s="5">
        <v>84.5</v>
      </c>
    </row>
    <row r="41" spans="2:10" x14ac:dyDescent="0.3">
      <c r="B41" s="5" t="s">
        <v>113</v>
      </c>
      <c r="C41" s="6" t="s">
        <v>114</v>
      </c>
      <c r="D41" s="5" t="s">
        <v>115</v>
      </c>
      <c r="E41">
        <f t="shared" si="0"/>
        <v>3.2738343180005587</v>
      </c>
      <c r="H41" s="9">
        <v>1878.6</v>
      </c>
      <c r="J41" s="5">
        <v>69.400000000000006</v>
      </c>
    </row>
    <row r="42" spans="2:10" x14ac:dyDescent="0.3">
      <c r="B42" s="5" t="s">
        <v>116</v>
      </c>
      <c r="C42" s="6" t="s">
        <v>117</v>
      </c>
      <c r="D42" s="5" t="s">
        <v>45</v>
      </c>
      <c r="E42">
        <f t="shared" si="0"/>
        <v>4.0184841295175469</v>
      </c>
      <c r="H42" s="9">
        <v>10434.799999999999</v>
      </c>
      <c r="J42" s="5">
        <v>79.400000000000006</v>
      </c>
    </row>
    <row r="43" spans="2:10" x14ac:dyDescent="0.3">
      <c r="B43" s="5" t="s">
        <v>118</v>
      </c>
      <c r="C43" s="6" t="s">
        <v>119</v>
      </c>
      <c r="D43" s="5" t="s">
        <v>120</v>
      </c>
      <c r="E43">
        <f t="shared" si="0"/>
        <v>3.7271018606291917</v>
      </c>
      <c r="H43" s="9">
        <v>5334.6</v>
      </c>
      <c r="J43" s="5">
        <v>80.2</v>
      </c>
    </row>
    <row r="44" spans="2:10" x14ac:dyDescent="0.3">
      <c r="B44" s="5" t="s">
        <v>121</v>
      </c>
      <c r="C44" s="6" t="s">
        <v>122</v>
      </c>
      <c r="D44" s="5" t="s">
        <v>123</v>
      </c>
      <c r="E44">
        <f t="shared" si="0"/>
        <v>3.2662552222976506</v>
      </c>
      <c r="H44" s="9">
        <v>1846.1</v>
      </c>
      <c r="J44" s="5">
        <v>66.3</v>
      </c>
    </row>
    <row r="45" spans="2:10" x14ac:dyDescent="0.3">
      <c r="B45" s="5" t="s">
        <v>124</v>
      </c>
      <c r="C45" s="6" t="s">
        <v>125</v>
      </c>
      <c r="D45" s="5" t="s">
        <v>123</v>
      </c>
      <c r="E45">
        <f t="shared" si="0"/>
        <v>3.1525023804611259</v>
      </c>
      <c r="H45" s="9">
        <v>1420.7</v>
      </c>
      <c r="J45" s="5">
        <v>66.3</v>
      </c>
    </row>
    <row r="46" spans="2:10" x14ac:dyDescent="0.3">
      <c r="B46" s="5" t="s">
        <v>126</v>
      </c>
      <c r="C46" s="6" t="s">
        <v>127</v>
      </c>
      <c r="D46" s="5" t="s">
        <v>128</v>
      </c>
      <c r="E46">
        <f t="shared" si="0"/>
        <v>4.4996527225185474</v>
      </c>
      <c r="H46" s="9">
        <v>31597.5</v>
      </c>
      <c r="J46" s="5">
        <v>75.900000000000006</v>
      </c>
    </row>
    <row r="47" spans="2:10" x14ac:dyDescent="0.3">
      <c r="B47" s="5" t="s">
        <v>129</v>
      </c>
      <c r="C47" s="6" t="s">
        <v>130</v>
      </c>
      <c r="D47" s="5" t="s">
        <v>54</v>
      </c>
      <c r="E47">
        <f t="shared" si="0"/>
        <v>4.0842508820066215</v>
      </c>
      <c r="H47" s="9">
        <v>12140.9</v>
      </c>
      <c r="J47" s="5">
        <v>83</v>
      </c>
    </row>
    <row r="48" spans="2:10" x14ac:dyDescent="0.3">
      <c r="B48" s="5" t="s">
        <v>131</v>
      </c>
      <c r="C48" s="6" t="s">
        <v>132</v>
      </c>
      <c r="D48" s="5" t="s">
        <v>133</v>
      </c>
      <c r="E48">
        <f t="shared" si="0"/>
        <v>3.9767121222070942</v>
      </c>
      <c r="H48" s="9">
        <v>9477.9</v>
      </c>
      <c r="J48" s="5">
        <v>80.900000000000006</v>
      </c>
    </row>
    <row r="49" spans="2:10" x14ac:dyDescent="0.3">
      <c r="B49" s="5" t="s">
        <v>134</v>
      </c>
      <c r="C49" s="6" t="s">
        <v>135</v>
      </c>
      <c r="D49" s="5" t="s">
        <v>10</v>
      </c>
      <c r="E49">
        <f t="shared" si="0"/>
        <v>4.2488679232379258</v>
      </c>
      <c r="H49" s="9">
        <v>17736.5</v>
      </c>
      <c r="J49" s="5">
        <v>80.099999999999994</v>
      </c>
    </row>
    <row r="50" spans="2:10" x14ac:dyDescent="0.3">
      <c r="B50" s="5" t="s">
        <v>136</v>
      </c>
      <c r="C50" s="6" t="s">
        <v>137</v>
      </c>
      <c r="D50" s="5" t="s">
        <v>138</v>
      </c>
      <c r="E50">
        <f t="shared" si="0"/>
        <v>2.9422065422770953</v>
      </c>
      <c r="H50" s="9">
        <v>875.4</v>
      </c>
      <c r="J50" s="5">
        <v>58.1</v>
      </c>
    </row>
    <row r="51" spans="2:10" x14ac:dyDescent="0.3">
      <c r="B51" s="5" t="s">
        <v>139</v>
      </c>
      <c r="C51" s="6" t="s">
        <v>140</v>
      </c>
      <c r="D51" s="5" t="s">
        <v>133</v>
      </c>
      <c r="E51">
        <f t="shared" si="0"/>
        <v>3.6674062520477233</v>
      </c>
      <c r="H51" s="9">
        <v>4649.5</v>
      </c>
      <c r="J51" s="5">
        <v>80.900000000000006</v>
      </c>
    </row>
    <row r="52" spans="2:10" x14ac:dyDescent="0.3">
      <c r="B52" s="5" t="s">
        <v>141</v>
      </c>
      <c r="C52" s="6" t="s">
        <v>142</v>
      </c>
      <c r="D52" s="5" t="s">
        <v>143</v>
      </c>
      <c r="E52">
        <f t="shared" si="0"/>
        <v>5.2450532077949719</v>
      </c>
      <c r="H52" s="9">
        <v>175813.9</v>
      </c>
      <c r="J52" s="5">
        <v>81.5</v>
      </c>
    </row>
    <row r="53" spans="2:10" x14ac:dyDescent="0.3">
      <c r="B53" s="5" t="s">
        <v>144</v>
      </c>
      <c r="C53" s="6" t="s">
        <v>145</v>
      </c>
      <c r="D53" s="5" t="s">
        <v>112</v>
      </c>
      <c r="E53">
        <f t="shared" si="0"/>
        <v>4.5955303908593965</v>
      </c>
      <c r="H53" s="9">
        <v>39403.1</v>
      </c>
      <c r="J53" s="5">
        <v>84.5</v>
      </c>
    </row>
    <row r="54" spans="2:10" x14ac:dyDescent="0.3">
      <c r="B54" s="5" t="s">
        <v>146</v>
      </c>
      <c r="C54" s="6" t="s">
        <v>147</v>
      </c>
      <c r="D54" s="5" t="s">
        <v>148</v>
      </c>
      <c r="E54">
        <f t="shared" si="0"/>
        <v>3.8403633314642716</v>
      </c>
      <c r="H54" s="9">
        <v>6924.1</v>
      </c>
      <c r="J54" s="5">
        <v>81</v>
      </c>
    </row>
    <row r="55" spans="2:10" x14ac:dyDescent="0.3">
      <c r="B55" s="5" t="s">
        <v>149</v>
      </c>
      <c r="C55" s="6" t="s">
        <v>150</v>
      </c>
      <c r="D55" s="5" t="s">
        <v>151</v>
      </c>
      <c r="E55">
        <f t="shared" si="0"/>
        <v>2.9357591037453119</v>
      </c>
      <c r="H55" s="9">
        <v>862.5</v>
      </c>
      <c r="J55" s="5">
        <v>60.5</v>
      </c>
    </row>
    <row r="56" spans="2:10" x14ac:dyDescent="0.3">
      <c r="B56" s="5" t="s">
        <v>152</v>
      </c>
      <c r="C56" s="6" t="s">
        <v>153</v>
      </c>
      <c r="D56" s="5" t="s">
        <v>154</v>
      </c>
      <c r="E56">
        <f t="shared" si="0"/>
        <v>3.2309595557485689</v>
      </c>
      <c r="H56" s="9">
        <v>1702</v>
      </c>
      <c r="J56" s="5">
        <v>66.7</v>
      </c>
    </row>
    <row r="57" spans="2:10" x14ac:dyDescent="0.3">
      <c r="B57" s="5" t="s">
        <v>155</v>
      </c>
      <c r="C57" s="6" t="s">
        <v>156</v>
      </c>
      <c r="D57" s="5" t="s">
        <v>157</v>
      </c>
      <c r="E57">
        <f t="shared" si="0"/>
        <v>3.9206085045386705</v>
      </c>
      <c r="H57" s="9">
        <v>8329.2999999999993</v>
      </c>
      <c r="J57" s="5">
        <v>77.900000000000006</v>
      </c>
    </row>
    <row r="58" spans="2:10" x14ac:dyDescent="0.3">
      <c r="B58" s="5" t="s">
        <v>158</v>
      </c>
      <c r="C58" s="6" t="s">
        <v>159</v>
      </c>
      <c r="D58" s="5" t="s">
        <v>160</v>
      </c>
      <c r="E58">
        <f t="shared" si="0"/>
        <v>3.6086329894900371</v>
      </c>
      <c r="H58" s="9">
        <v>4061</v>
      </c>
      <c r="J58" s="5">
        <v>74.3</v>
      </c>
    </row>
    <row r="59" spans="2:10" x14ac:dyDescent="0.3">
      <c r="B59" s="5" t="s">
        <v>161</v>
      </c>
      <c r="C59" s="6" t="s">
        <v>162</v>
      </c>
      <c r="D59" s="5" t="s">
        <v>163</v>
      </c>
      <c r="E59">
        <f t="shared" si="0"/>
        <v>3.6211035469436395</v>
      </c>
      <c r="H59" s="9">
        <v>4179.3</v>
      </c>
      <c r="J59" s="5">
        <v>66.900000000000006</v>
      </c>
    </row>
    <row r="60" spans="2:10" x14ac:dyDescent="0.3">
      <c r="B60" s="5" t="s">
        <v>164</v>
      </c>
      <c r="C60" s="6" t="s">
        <v>165</v>
      </c>
      <c r="D60" s="5" t="s">
        <v>166</v>
      </c>
      <c r="E60">
        <f t="shared" si="0"/>
        <v>3.0626195838543415</v>
      </c>
      <c r="H60" s="9">
        <v>1155.0999999999999</v>
      </c>
      <c r="J60" s="5">
        <v>72.5</v>
      </c>
    </row>
    <row r="61" spans="2:10" x14ac:dyDescent="0.3">
      <c r="B61" s="5" t="s">
        <v>167</v>
      </c>
      <c r="C61" s="6" t="s">
        <v>168</v>
      </c>
      <c r="D61" s="5" t="s">
        <v>169</v>
      </c>
      <c r="E61">
        <f t="shared" si="0"/>
        <v>2.7541188942254129</v>
      </c>
      <c r="H61" s="9">
        <v>567.70000000000005</v>
      </c>
      <c r="J61" s="5">
        <v>64</v>
      </c>
    </row>
    <row r="62" spans="2:10" x14ac:dyDescent="0.3">
      <c r="B62" s="5" t="s">
        <v>170</v>
      </c>
      <c r="C62" s="6" t="s">
        <v>171</v>
      </c>
      <c r="D62" s="5" t="s">
        <v>172</v>
      </c>
      <c r="E62">
        <f t="shared" si="0"/>
        <v>3.3216191402472748</v>
      </c>
      <c r="H62" s="9">
        <v>2097.1</v>
      </c>
      <c r="J62" s="5">
        <v>56</v>
      </c>
    </row>
    <row r="63" spans="2:10" x14ac:dyDescent="0.3">
      <c r="B63" s="5" t="s">
        <v>173</v>
      </c>
      <c r="C63" s="6" t="s">
        <v>174</v>
      </c>
      <c r="D63" s="5" t="s">
        <v>94</v>
      </c>
      <c r="E63">
        <f t="shared" si="0"/>
        <v>4.7192981334677819</v>
      </c>
      <c r="H63" s="9">
        <v>52396</v>
      </c>
      <c r="J63" s="5">
        <v>84.1</v>
      </c>
    </row>
    <row r="64" spans="2:10" x14ac:dyDescent="0.3">
      <c r="B64" s="5" t="s">
        <v>175</v>
      </c>
      <c r="C64" s="6" t="s">
        <v>176</v>
      </c>
      <c r="D64" s="5" t="s">
        <v>112</v>
      </c>
      <c r="E64">
        <f t="shared" si="0"/>
        <v>4.8282066793924248</v>
      </c>
      <c r="H64" s="9">
        <v>67329.7</v>
      </c>
      <c r="J64" s="5">
        <v>84.5</v>
      </c>
    </row>
    <row r="65" spans="2:10" x14ac:dyDescent="0.3">
      <c r="B65" s="5" t="s">
        <v>177</v>
      </c>
      <c r="C65" s="6" t="s">
        <v>178</v>
      </c>
      <c r="D65" s="5" t="s">
        <v>94</v>
      </c>
      <c r="E65">
        <f t="shared" si="0"/>
        <v>4.6174354665714681</v>
      </c>
      <c r="H65" s="9">
        <v>41441.5</v>
      </c>
      <c r="J65" s="5">
        <v>84.1</v>
      </c>
    </row>
    <row r="66" spans="2:10" x14ac:dyDescent="0.3">
      <c r="B66" s="5" t="s">
        <v>179</v>
      </c>
      <c r="C66" s="6" t="s">
        <v>180</v>
      </c>
      <c r="D66" s="5" t="s">
        <v>181</v>
      </c>
      <c r="E66">
        <f t="shared" si="0"/>
        <v>4.6651370897426272</v>
      </c>
      <c r="H66" s="9">
        <v>46252.7</v>
      </c>
      <c r="J66" s="5">
        <v>83.8</v>
      </c>
    </row>
    <row r="67" spans="2:10" x14ac:dyDescent="0.3">
      <c r="B67" s="5" t="s">
        <v>182</v>
      </c>
      <c r="C67" s="6" t="s">
        <v>183</v>
      </c>
      <c r="D67" s="5" t="s">
        <v>184</v>
      </c>
      <c r="E67">
        <f t="shared" si="0"/>
        <v>3.075145327053852</v>
      </c>
      <c r="H67" s="9">
        <v>1188.9000000000001</v>
      </c>
      <c r="J67" s="5">
        <v>68.5</v>
      </c>
    </row>
    <row r="68" spans="2:10" x14ac:dyDescent="0.3">
      <c r="B68" s="5" t="s">
        <v>185</v>
      </c>
      <c r="C68" s="6" t="s">
        <v>257</v>
      </c>
      <c r="D68" s="5" t="s">
        <v>186</v>
      </c>
      <c r="E68">
        <f t="shared" ref="E68:E92" si="1">LOG10(H68)</f>
        <v>4.0972503664807336</v>
      </c>
      <c r="H68" s="9">
        <v>12509.8</v>
      </c>
      <c r="J68" s="5">
        <v>81.900000000000006</v>
      </c>
    </row>
    <row r="69" spans="2:10" x14ac:dyDescent="0.3">
      <c r="B69" s="5" t="s">
        <v>187</v>
      </c>
      <c r="C69" s="6" t="s">
        <v>188</v>
      </c>
      <c r="D69" s="5" t="s">
        <v>189</v>
      </c>
      <c r="E69">
        <f t="shared" si="1"/>
        <v>3.6990655386136524</v>
      </c>
      <c r="H69" s="9">
        <v>5001.1000000000004</v>
      </c>
      <c r="J69" s="5">
        <v>76.5</v>
      </c>
    </row>
    <row r="70" spans="2:10" x14ac:dyDescent="0.3">
      <c r="B70" s="5" t="s">
        <v>190</v>
      </c>
      <c r="C70" s="6" t="s">
        <v>191</v>
      </c>
      <c r="D70" s="5" t="s">
        <v>31</v>
      </c>
      <c r="E70">
        <f t="shared" si="1"/>
        <v>3.7872407920664726</v>
      </c>
      <c r="H70" s="9">
        <v>6126.9</v>
      </c>
      <c r="J70" s="5">
        <v>79.7</v>
      </c>
    </row>
    <row r="71" spans="2:10" x14ac:dyDescent="0.3">
      <c r="B71" s="5" t="s">
        <v>192</v>
      </c>
      <c r="C71" s="6" t="s">
        <v>193</v>
      </c>
      <c r="D71" s="5" t="s">
        <v>194</v>
      </c>
      <c r="E71">
        <f t="shared" si="1"/>
        <v>4.1970737019741007</v>
      </c>
      <c r="H71" s="9">
        <v>15742.5</v>
      </c>
      <c r="J71" s="5">
        <v>82.7</v>
      </c>
    </row>
    <row r="72" spans="2:10" x14ac:dyDescent="0.3">
      <c r="B72" s="5" t="s">
        <v>195</v>
      </c>
      <c r="C72" s="6" t="s">
        <v>196</v>
      </c>
      <c r="D72" s="5" t="s">
        <v>197</v>
      </c>
      <c r="E72">
        <f t="shared" si="1"/>
        <v>4.3462473224022435</v>
      </c>
      <c r="H72" s="9">
        <v>22194.6</v>
      </c>
      <c r="J72" s="5">
        <v>85</v>
      </c>
    </row>
    <row r="73" spans="2:10" x14ac:dyDescent="0.3">
      <c r="B73" s="5" t="s">
        <v>198</v>
      </c>
      <c r="C73" s="6" t="s">
        <v>199</v>
      </c>
      <c r="D73" s="5" t="s">
        <v>200</v>
      </c>
      <c r="E73">
        <f t="shared" si="1"/>
        <v>4.1111011358847787</v>
      </c>
      <c r="H73" s="9">
        <v>12915.2</v>
      </c>
      <c r="J73" s="5">
        <v>79.599999999999994</v>
      </c>
    </row>
    <row r="74" spans="2:10" x14ac:dyDescent="0.3">
      <c r="B74" s="5" t="s">
        <v>201</v>
      </c>
      <c r="C74" s="6" t="s">
        <v>202</v>
      </c>
      <c r="D74" s="5" t="s">
        <v>143</v>
      </c>
      <c r="E74">
        <f t="shared" si="1"/>
        <v>4.8007617423484712</v>
      </c>
      <c r="H74" s="9">
        <v>63206.5</v>
      </c>
      <c r="J74" s="5">
        <v>81.5</v>
      </c>
    </row>
    <row r="75" spans="2:10" x14ac:dyDescent="0.3">
      <c r="B75" s="5" t="s">
        <v>203</v>
      </c>
      <c r="C75" s="6" t="s">
        <v>204</v>
      </c>
      <c r="D75" s="5" t="s">
        <v>205</v>
      </c>
      <c r="E75">
        <f t="shared" si="1"/>
        <v>4.303418549332334</v>
      </c>
      <c r="H75" s="9">
        <v>20110.3</v>
      </c>
      <c r="J75" s="5">
        <v>76.900000000000006</v>
      </c>
    </row>
    <row r="76" spans="2:10" x14ac:dyDescent="0.3">
      <c r="B76" s="5" t="s">
        <v>206</v>
      </c>
      <c r="C76" s="6" t="s">
        <v>207</v>
      </c>
      <c r="D76" s="5" t="s">
        <v>208</v>
      </c>
      <c r="E76">
        <f t="shared" si="1"/>
        <v>4.2848028268119362</v>
      </c>
      <c r="H76" s="9">
        <v>19266.5</v>
      </c>
      <c r="J76" s="5">
        <v>81.099999999999994</v>
      </c>
    </row>
    <row r="77" spans="2:10" x14ac:dyDescent="0.3">
      <c r="B77" s="5" t="s">
        <v>209</v>
      </c>
      <c r="C77" s="6" t="s">
        <v>210</v>
      </c>
      <c r="D77" s="5" t="s">
        <v>211</v>
      </c>
      <c r="E77">
        <f t="shared" si="1"/>
        <v>4.406361316466886</v>
      </c>
      <c r="H77" s="9">
        <v>25489.5</v>
      </c>
      <c r="J77" s="5">
        <v>84.2</v>
      </c>
    </row>
    <row r="78" spans="2:10" x14ac:dyDescent="0.3">
      <c r="B78" s="5" t="s">
        <v>212</v>
      </c>
      <c r="C78" s="6" t="s">
        <v>213</v>
      </c>
      <c r="D78" s="5" t="s">
        <v>214</v>
      </c>
      <c r="E78">
        <f t="shared" si="1"/>
        <v>3.3522983145343663</v>
      </c>
      <c r="H78" s="9">
        <v>2250.6</v>
      </c>
      <c r="J78" s="5">
        <v>75</v>
      </c>
    </row>
    <row r="79" spans="2:10" x14ac:dyDescent="0.3">
      <c r="B79" s="5" t="s">
        <v>215</v>
      </c>
      <c r="C79" s="6" t="s">
        <v>216</v>
      </c>
      <c r="D79" s="5" t="s">
        <v>217</v>
      </c>
      <c r="E79">
        <f t="shared" si="1"/>
        <v>2.6417714706539592</v>
      </c>
      <c r="H79" s="9">
        <v>438.3</v>
      </c>
      <c r="J79" s="5">
        <v>59.4</v>
      </c>
    </row>
    <row r="80" spans="2:10" x14ac:dyDescent="0.3">
      <c r="B80" s="5" t="s">
        <v>218</v>
      </c>
      <c r="C80" s="6" t="s">
        <v>219</v>
      </c>
      <c r="D80" s="5" t="s">
        <v>13</v>
      </c>
      <c r="E80">
        <f t="shared" si="1"/>
        <v>3.8882188202279409</v>
      </c>
      <c r="H80" s="9">
        <v>7730.7</v>
      </c>
      <c r="J80" s="5">
        <v>78.8</v>
      </c>
    </row>
    <row r="81" spans="2:10" x14ac:dyDescent="0.3">
      <c r="B81" s="5" t="s">
        <v>220</v>
      </c>
      <c r="C81" s="6" t="s">
        <v>221</v>
      </c>
      <c r="D81" s="5" t="s">
        <v>222</v>
      </c>
      <c r="E81">
        <f t="shared" si="1"/>
        <v>2.6869935662646784</v>
      </c>
      <c r="H81" s="9">
        <v>486.4</v>
      </c>
      <c r="J81" s="5">
        <v>67.400000000000006</v>
      </c>
    </row>
    <row r="82" spans="2:10" x14ac:dyDescent="0.3">
      <c r="B82" s="5" t="s">
        <v>223</v>
      </c>
      <c r="C82" s="6" t="s">
        <v>224</v>
      </c>
      <c r="D82" s="5" t="s">
        <v>225</v>
      </c>
      <c r="E82">
        <f t="shared" si="1"/>
        <v>3.6916648768158575</v>
      </c>
      <c r="H82" s="9">
        <v>4916.6000000000004</v>
      </c>
      <c r="J82" s="5">
        <v>75.2</v>
      </c>
    </row>
    <row r="83" spans="2:10" x14ac:dyDescent="0.3">
      <c r="B83" s="5" t="s">
        <v>226</v>
      </c>
      <c r="C83" s="6" t="s">
        <v>227</v>
      </c>
      <c r="D83" s="5" t="s">
        <v>228</v>
      </c>
      <c r="E83">
        <f t="shared" si="1"/>
        <v>3.5659304211809553</v>
      </c>
      <c r="H83" s="9">
        <v>3680.7</v>
      </c>
      <c r="J83" s="5">
        <v>80.400000000000006</v>
      </c>
    </row>
    <row r="84" spans="2:10" x14ac:dyDescent="0.3">
      <c r="B84" s="5" t="s">
        <v>229</v>
      </c>
      <c r="C84" s="6" t="s">
        <v>230</v>
      </c>
      <c r="D84" s="5" t="s">
        <v>231</v>
      </c>
      <c r="E84">
        <f t="shared" si="1"/>
        <v>4.7182890567324725</v>
      </c>
      <c r="H84" s="9">
        <v>52274.400000000001</v>
      </c>
      <c r="J84" s="5">
        <v>84.7</v>
      </c>
    </row>
    <row r="85" spans="2:10" x14ac:dyDescent="0.3">
      <c r="B85" s="5" t="s">
        <v>232</v>
      </c>
      <c r="C85" s="6" t="s">
        <v>233</v>
      </c>
      <c r="D85" s="5" t="s">
        <v>100</v>
      </c>
      <c r="E85">
        <f t="shared" si="1"/>
        <v>4.940020149466835</v>
      </c>
      <c r="H85" s="9">
        <v>87100.4</v>
      </c>
      <c r="J85" s="5">
        <v>85.7</v>
      </c>
    </row>
    <row r="86" spans="2:10" x14ac:dyDescent="0.3">
      <c r="B86" s="5" t="s">
        <v>234</v>
      </c>
      <c r="C86" s="6" t="s">
        <v>235</v>
      </c>
      <c r="D86" s="5" t="s">
        <v>236</v>
      </c>
      <c r="E86">
        <f t="shared" si="1"/>
        <v>2.9340437190355253</v>
      </c>
      <c r="H86" s="9">
        <v>859.1</v>
      </c>
      <c r="J86" s="5">
        <v>73.599999999999994</v>
      </c>
    </row>
    <row r="87" spans="2:10" x14ac:dyDescent="0.3">
      <c r="B87" s="5" t="s">
        <v>237</v>
      </c>
      <c r="C87" s="6" t="s">
        <v>238</v>
      </c>
      <c r="D87" s="5" t="s">
        <v>208</v>
      </c>
      <c r="E87">
        <f t="shared" si="1"/>
        <v>3.8565416020363315</v>
      </c>
      <c r="H87" s="9">
        <v>7186.9</v>
      </c>
      <c r="J87" s="5">
        <v>81.099999999999994</v>
      </c>
    </row>
    <row r="88" spans="2:10" x14ac:dyDescent="0.3">
      <c r="B88" s="5" t="s">
        <v>239</v>
      </c>
      <c r="C88" s="6" t="s">
        <v>240</v>
      </c>
      <c r="D88" s="5" t="s">
        <v>241</v>
      </c>
      <c r="E88">
        <f t="shared" si="1"/>
        <v>3.6650929563670589</v>
      </c>
      <c r="H88" s="9">
        <v>4624.8</v>
      </c>
      <c r="J88" s="5">
        <v>73</v>
      </c>
    </row>
    <row r="89" spans="2:10" x14ac:dyDescent="0.3">
      <c r="B89" s="5" t="s">
        <v>242</v>
      </c>
      <c r="C89" s="6" t="s">
        <v>243</v>
      </c>
      <c r="D89" s="5" t="s">
        <v>244</v>
      </c>
      <c r="E89">
        <f t="shared" si="1"/>
        <v>3.0320140341595061</v>
      </c>
      <c r="H89" s="9">
        <v>1076.5</v>
      </c>
      <c r="J89" s="5">
        <v>67.599999999999994</v>
      </c>
    </row>
    <row r="90" spans="2:10" x14ac:dyDescent="0.3">
      <c r="B90" s="5" t="s">
        <v>245</v>
      </c>
      <c r="C90" s="6" t="s">
        <v>246</v>
      </c>
      <c r="D90" s="5" t="s">
        <v>247</v>
      </c>
      <c r="E90">
        <f t="shared" si="1"/>
        <v>3.9312747571336875</v>
      </c>
      <c r="H90" s="9">
        <v>8536.4</v>
      </c>
      <c r="J90" s="5">
        <v>80.8</v>
      </c>
    </row>
    <row r="91" spans="2:10" x14ac:dyDescent="0.3">
      <c r="B91" s="5" t="s">
        <v>248</v>
      </c>
      <c r="C91" s="6" t="s">
        <v>249</v>
      </c>
      <c r="D91" s="5" t="s">
        <v>200</v>
      </c>
      <c r="E91">
        <f t="shared" si="1"/>
        <v>3.4449343441913611</v>
      </c>
      <c r="H91" s="9">
        <v>2785.7</v>
      </c>
      <c r="J91" s="5">
        <v>79.599999999999994</v>
      </c>
    </row>
    <row r="92" spans="2:10" x14ac:dyDescent="0.3">
      <c r="B92" s="5" t="s">
        <v>250</v>
      </c>
      <c r="C92" s="6" t="s">
        <v>251</v>
      </c>
      <c r="D92" s="5" t="s">
        <v>252</v>
      </c>
      <c r="E92">
        <f t="shared" si="1"/>
        <v>2.9934803190699966</v>
      </c>
      <c r="H92" s="9">
        <v>985.1</v>
      </c>
      <c r="J92" s="5">
        <v>67.2</v>
      </c>
    </row>
    <row r="95" spans="2:10" x14ac:dyDescent="0.3">
      <c r="B95" s="8"/>
      <c r="C95" s="8"/>
    </row>
    <row r="96" spans="2:10" x14ac:dyDescent="0.3">
      <c r="B96" s="8"/>
      <c r="C96" s="8"/>
    </row>
    <row r="97" spans="2:3" x14ac:dyDescent="0.3">
      <c r="B97" s="8"/>
      <c r="C97" s="8"/>
    </row>
    <row r="98" spans="2:3" x14ac:dyDescent="0.3">
      <c r="B98" s="8"/>
      <c r="C98" s="8"/>
    </row>
    <row r="99" spans="2:3" x14ac:dyDescent="0.3">
      <c r="B99" s="8"/>
      <c r="C99" s="8"/>
    </row>
    <row r="100" spans="2:3" x14ac:dyDescent="0.3">
      <c r="B100" s="8"/>
      <c r="C100" s="8"/>
    </row>
    <row r="101" spans="2:3" x14ac:dyDescent="0.3">
      <c r="B101" s="8"/>
      <c r="C101" s="8"/>
    </row>
    <row r="102" spans="2:3" x14ac:dyDescent="0.3">
      <c r="B102" s="8"/>
      <c r="C102" s="8"/>
    </row>
    <row r="103" spans="2:3" x14ac:dyDescent="0.3">
      <c r="B103" s="8"/>
      <c r="C103" s="8"/>
    </row>
    <row r="104" spans="2:3" x14ac:dyDescent="0.3">
      <c r="B104" s="8"/>
      <c r="C104" s="8"/>
    </row>
    <row r="105" spans="2:3" x14ac:dyDescent="0.3">
      <c r="B105" s="8"/>
      <c r="C105" s="8"/>
    </row>
    <row r="106" spans="2:3" x14ac:dyDescent="0.3">
      <c r="B106" s="8"/>
      <c r="C106" s="8"/>
    </row>
    <row r="107" spans="2:3" x14ac:dyDescent="0.3">
      <c r="B107" s="8"/>
      <c r="C107" s="8"/>
    </row>
    <row r="108" spans="2:3" x14ac:dyDescent="0.3">
      <c r="B108" s="8"/>
      <c r="C108" s="8"/>
    </row>
    <row r="109" spans="2:3" x14ac:dyDescent="0.3">
      <c r="B109" s="8"/>
      <c r="C109" s="8"/>
    </row>
    <row r="110" spans="2:3" x14ac:dyDescent="0.3">
      <c r="B110" s="8"/>
      <c r="C110" s="8"/>
    </row>
    <row r="111" spans="2:3" x14ac:dyDescent="0.3">
      <c r="B111" s="8"/>
      <c r="C111" s="8"/>
    </row>
    <row r="112" spans="2:3" x14ac:dyDescent="0.3">
      <c r="B112" s="8"/>
      <c r="C112" s="8"/>
    </row>
    <row r="113" spans="2:3" x14ac:dyDescent="0.3">
      <c r="B113" s="8"/>
      <c r="C113" s="8"/>
    </row>
    <row r="114" spans="2:3" x14ac:dyDescent="0.3">
      <c r="B114" s="8"/>
      <c r="C114" s="8"/>
    </row>
    <row r="115" spans="2:3" x14ac:dyDescent="0.3">
      <c r="B115" s="8"/>
      <c r="C115" s="8"/>
    </row>
    <row r="116" spans="2:3" x14ac:dyDescent="0.3">
      <c r="B116" s="8"/>
      <c r="C116" s="8"/>
    </row>
    <row r="117" spans="2:3" x14ac:dyDescent="0.3">
      <c r="B117" s="8"/>
      <c r="C117" s="8"/>
    </row>
    <row r="118" spans="2:3" x14ac:dyDescent="0.3">
      <c r="B118" s="8"/>
      <c r="C118" s="8"/>
    </row>
    <row r="119" spans="2:3" x14ac:dyDescent="0.3">
      <c r="B119" s="8"/>
      <c r="C119" s="8"/>
    </row>
    <row r="120" spans="2:3" x14ac:dyDescent="0.3">
      <c r="B120" s="8"/>
      <c r="C120" s="8"/>
    </row>
    <row r="121" spans="2:3" x14ac:dyDescent="0.3">
      <c r="B121" s="8"/>
      <c r="C121" s="8"/>
    </row>
    <row r="122" spans="2:3" x14ac:dyDescent="0.3">
      <c r="B122" s="8"/>
      <c r="C122" s="8"/>
    </row>
    <row r="123" spans="2:3" x14ac:dyDescent="0.3">
      <c r="B123" s="8"/>
      <c r="C123" s="8"/>
    </row>
    <row r="124" spans="2:3" x14ac:dyDescent="0.3">
      <c r="B124" s="8"/>
      <c r="C124" s="8"/>
    </row>
    <row r="125" spans="2:3" x14ac:dyDescent="0.3">
      <c r="B125" s="8"/>
      <c r="C125" s="8"/>
    </row>
    <row r="126" spans="2:3" x14ac:dyDescent="0.3">
      <c r="B126" s="8"/>
      <c r="C126" s="8"/>
    </row>
    <row r="127" spans="2:3" x14ac:dyDescent="0.3">
      <c r="B127" s="8"/>
      <c r="C127" s="8"/>
    </row>
    <row r="128" spans="2:3" x14ac:dyDescent="0.3">
      <c r="B128" s="8"/>
      <c r="C128" s="8"/>
    </row>
    <row r="129" spans="2:3" x14ac:dyDescent="0.3">
      <c r="B129" s="8"/>
      <c r="C129" s="8"/>
    </row>
    <row r="130" spans="2:3" x14ac:dyDescent="0.3">
      <c r="B130" s="8"/>
      <c r="C130" s="8"/>
    </row>
    <row r="131" spans="2:3" x14ac:dyDescent="0.3">
      <c r="B131" s="8"/>
      <c r="C131" s="8"/>
    </row>
    <row r="132" spans="2:3" x14ac:dyDescent="0.3">
      <c r="B132" s="8"/>
      <c r="C132" s="8"/>
    </row>
    <row r="133" spans="2:3" x14ac:dyDescent="0.3">
      <c r="B133" s="8"/>
      <c r="C133" s="8"/>
    </row>
    <row r="134" spans="2:3" x14ac:dyDescent="0.3">
      <c r="B134" s="8"/>
      <c r="C134" s="8"/>
    </row>
    <row r="135" spans="2:3" x14ac:dyDescent="0.3">
      <c r="B135" s="8"/>
      <c r="C135" s="8"/>
    </row>
    <row r="136" spans="2:3" x14ac:dyDescent="0.3">
      <c r="B136" s="8"/>
      <c r="C136" s="8"/>
    </row>
    <row r="137" spans="2:3" x14ac:dyDescent="0.3">
      <c r="B137" s="8"/>
      <c r="C137" s="8"/>
    </row>
    <row r="138" spans="2:3" x14ac:dyDescent="0.3">
      <c r="B138" s="8"/>
      <c r="C138" s="8"/>
    </row>
    <row r="139" spans="2:3" x14ac:dyDescent="0.3">
      <c r="B139" s="8"/>
      <c r="C139" s="8"/>
    </row>
    <row r="140" spans="2:3" x14ac:dyDescent="0.3">
      <c r="B140" s="8"/>
      <c r="C140" s="8"/>
    </row>
    <row r="141" spans="2:3" x14ac:dyDescent="0.3">
      <c r="B141" s="8"/>
      <c r="C141" s="8"/>
    </row>
    <row r="142" spans="2:3" x14ac:dyDescent="0.3">
      <c r="B142" s="8"/>
      <c r="C142" s="8"/>
    </row>
    <row r="143" spans="2:3" x14ac:dyDescent="0.3">
      <c r="B143" s="8"/>
      <c r="C143" s="8"/>
    </row>
    <row r="144" spans="2:3" x14ac:dyDescent="0.3">
      <c r="B144" s="8"/>
      <c r="C144" s="8"/>
    </row>
    <row r="145" spans="2:3" x14ac:dyDescent="0.3">
      <c r="B145" s="8"/>
      <c r="C145" s="8"/>
    </row>
    <row r="146" spans="2:3" x14ac:dyDescent="0.3">
      <c r="B146" s="8"/>
      <c r="C146" s="8"/>
    </row>
    <row r="147" spans="2:3" x14ac:dyDescent="0.3">
      <c r="B147" s="8"/>
      <c r="C147" s="8"/>
    </row>
    <row r="148" spans="2:3" x14ac:dyDescent="0.3">
      <c r="B148" s="8"/>
      <c r="C148" s="8"/>
    </row>
    <row r="149" spans="2:3" x14ac:dyDescent="0.3">
      <c r="B149" s="8"/>
      <c r="C149" s="8"/>
    </row>
    <row r="150" spans="2:3" x14ac:dyDescent="0.3">
      <c r="B150" s="8"/>
      <c r="C150" s="8"/>
    </row>
    <row r="151" spans="2:3" x14ac:dyDescent="0.3">
      <c r="B151" s="8"/>
      <c r="C151" s="8"/>
    </row>
    <row r="152" spans="2:3" x14ac:dyDescent="0.3">
      <c r="B152" s="8"/>
      <c r="C152" s="8"/>
    </row>
    <row r="153" spans="2:3" x14ac:dyDescent="0.3">
      <c r="B153" s="8"/>
      <c r="C153" s="8"/>
    </row>
    <row r="154" spans="2:3" x14ac:dyDescent="0.3">
      <c r="B154" s="8"/>
      <c r="C154" s="8"/>
    </row>
    <row r="155" spans="2:3" x14ac:dyDescent="0.3">
      <c r="B155" s="8"/>
      <c r="C155" s="8"/>
    </row>
    <row r="156" spans="2:3" x14ac:dyDescent="0.3">
      <c r="B156" s="8"/>
      <c r="C156" s="8"/>
    </row>
    <row r="157" spans="2:3" x14ac:dyDescent="0.3">
      <c r="B157" s="8"/>
      <c r="C157" s="8"/>
    </row>
    <row r="158" spans="2:3" x14ac:dyDescent="0.3">
      <c r="B158" s="8"/>
      <c r="C158" s="8"/>
    </row>
    <row r="159" spans="2:3" x14ac:dyDescent="0.3">
      <c r="B159" s="8"/>
      <c r="C159" s="8"/>
    </row>
    <row r="160" spans="2:3" x14ac:dyDescent="0.3">
      <c r="B160" s="8"/>
      <c r="C160" s="8"/>
    </row>
    <row r="161" spans="2:3" x14ac:dyDescent="0.3">
      <c r="B161" s="8"/>
      <c r="C161" s="8"/>
    </row>
    <row r="162" spans="2:3" x14ac:dyDescent="0.3">
      <c r="B162" s="8"/>
      <c r="C162" s="8"/>
    </row>
    <row r="163" spans="2:3" x14ac:dyDescent="0.3">
      <c r="B163" s="8"/>
      <c r="C163" s="8"/>
    </row>
    <row r="164" spans="2:3" x14ac:dyDescent="0.3">
      <c r="B164" s="8"/>
      <c r="C164" s="8"/>
    </row>
    <row r="165" spans="2:3" x14ac:dyDescent="0.3">
      <c r="B165" s="8"/>
      <c r="C165" s="8"/>
    </row>
    <row r="166" spans="2:3" x14ac:dyDescent="0.3">
      <c r="B166" s="8"/>
      <c r="C166" s="8"/>
    </row>
    <row r="167" spans="2:3" x14ac:dyDescent="0.3">
      <c r="B167" s="8"/>
      <c r="C167" s="8"/>
    </row>
    <row r="168" spans="2:3" x14ac:dyDescent="0.3">
      <c r="B168" s="8"/>
      <c r="C168" s="8"/>
    </row>
    <row r="169" spans="2:3" x14ac:dyDescent="0.3">
      <c r="B169" s="8"/>
      <c r="C169" s="8"/>
    </row>
  </sheetData>
  <pageMargins left="0.70000000000000007" right="0.70000000000000007" top="0.75" bottom="0.75" header="0.30000000000000004" footer="0.30000000000000004"/>
  <pageSetup fitToWidth="0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Radni listovi</vt:lpstr>
      </vt:variant>
      <vt:variant>
        <vt:i4>1</vt:i4>
      </vt:variant>
    </vt:vector>
  </HeadingPairs>
  <TitlesOfParts>
    <vt:vector size="1" baseType="lpstr">
      <vt:lpstr>List1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Miroslav Soldo</dc:creator>
  <cp:lastModifiedBy>Petra Salaj</cp:lastModifiedBy>
  <dcterms:created xsi:type="dcterms:W3CDTF">2022-05-17T16:14:33Z</dcterms:created>
  <dcterms:modified xsi:type="dcterms:W3CDTF">2022-06-05T16:07:20Z</dcterms:modified>
</cp:coreProperties>
</file>