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ypociny\Archipelago\Gran Turismo 2\"/>
    </mc:Choice>
  </mc:AlternateContent>
  <xr:revisionPtr revIDLastSave="0" documentId="13_ncr:1_{31B2F8A0-7620-4E52-9DF0-0604CE9A29A2}" xr6:coauthVersionLast="47" xr6:coauthVersionMax="47" xr10:uidLastSave="{00000000-0000-0000-0000-000000000000}"/>
  <bookViews>
    <workbookView xWindow="-108" yWindow="-108" windowWidth="30936" windowHeight="16776" activeTab="3" xr2:uid="{4273C9E1-CC77-4F2A-BC97-C8CE5DD26E65}"/>
  </bookViews>
  <sheets>
    <sheet name="Items" sheetId="1" r:id="rId1"/>
    <sheet name="Locations" sheetId="2" r:id="rId2"/>
    <sheet name="Prize Cars" sheetId="4" r:id="rId3"/>
    <sheet name="Cars Sim" sheetId="5" r:id="rId4"/>
    <sheet name="Cars Arc" sheetId="6" r:id="rId5"/>
  </sheets>
  <definedNames>
    <definedName name="_xlnm._FilterDatabase" localSheetId="3" hidden="1">'Cars Sim'!$A$1:$I$588</definedName>
    <definedName name="_xlnm._FilterDatabase" localSheetId="0" hidden="1">Items!$A$1:$N$1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2" l="1"/>
  <c r="P15" i="2"/>
  <c r="T8" i="1"/>
  <c r="T5" i="1"/>
  <c r="T4" i="1"/>
  <c r="T3" i="1"/>
  <c r="T2" i="1"/>
</calcChain>
</file>

<file path=xl/sharedStrings.xml><?xml version="1.0" encoding="utf-8"?>
<sst xmlns="http://schemas.openxmlformats.org/spreadsheetml/2006/main" count="4983" uniqueCount="1605">
  <si>
    <t>ID</t>
  </si>
  <si>
    <t>Category</t>
  </si>
  <si>
    <t>Name</t>
  </si>
  <si>
    <t>Class</t>
  </si>
  <si>
    <t>Amount</t>
  </si>
  <si>
    <t>Notes 1</t>
  </si>
  <si>
    <t>Notes 2</t>
  </si>
  <si>
    <t>Region</t>
  </si>
  <si>
    <t>Logic 1</t>
  </si>
  <si>
    <t>Logic 2</t>
  </si>
  <si>
    <t>Logic 3</t>
  </si>
  <si>
    <t>Forced Item</t>
  </si>
  <si>
    <t>Notes</t>
  </si>
  <si>
    <t>Event</t>
  </si>
  <si>
    <t>Prize 1</t>
  </si>
  <si>
    <t>Prize 2</t>
  </si>
  <si>
    <t>Brand</t>
  </si>
  <si>
    <t>Name PAL</t>
  </si>
  <si>
    <t>Name NTSC-U</t>
  </si>
  <si>
    <t>Drivetrain</t>
  </si>
  <si>
    <t>Price</t>
  </si>
  <si>
    <t>Acquire</t>
  </si>
  <si>
    <t>Progressive License</t>
  </si>
  <si>
    <t>Trophy</t>
  </si>
  <si>
    <t>Won All Nationals Events</t>
  </si>
  <si>
    <t>Licenses</t>
  </si>
  <si>
    <t>Trophies</t>
  </si>
  <si>
    <t>Milestones</t>
  </si>
  <si>
    <t>Won All Euro-Pacific Events</t>
  </si>
  <si>
    <t>Won GT World League</t>
  </si>
  <si>
    <t>Alfa Romeo Permit</t>
  </si>
  <si>
    <t>Cars</t>
  </si>
  <si>
    <t>Aston Martin Permit</t>
  </si>
  <si>
    <t>Audi Permit</t>
  </si>
  <si>
    <t>BMW Permit</t>
  </si>
  <si>
    <t>Chevrolet Permit</t>
  </si>
  <si>
    <t>Citroën Permit</t>
  </si>
  <si>
    <t>Daihatsu Permit</t>
  </si>
  <si>
    <t>Dodge Permit</t>
  </si>
  <si>
    <t>Fiat Permit</t>
  </si>
  <si>
    <t>Ford Permit</t>
  </si>
  <si>
    <t>Honda &amp; Acura Permit</t>
  </si>
  <si>
    <t>Jaguar Permit</t>
  </si>
  <si>
    <t>Lancia Permit</t>
  </si>
  <si>
    <t>Lister Permit</t>
  </si>
  <si>
    <t>Lotus Permit</t>
  </si>
  <si>
    <t>Mazda Permit</t>
  </si>
  <si>
    <t>Mercedes-Benz Permit</t>
  </si>
  <si>
    <t>Mini &amp; MG Permit</t>
  </si>
  <si>
    <t>Mitsubishi Permit</t>
  </si>
  <si>
    <t>Nissan Permit</t>
  </si>
  <si>
    <t>Peugeot Permit</t>
  </si>
  <si>
    <t>Plymouth Permit</t>
  </si>
  <si>
    <t>Renault Permit</t>
  </si>
  <si>
    <t>RUF Permit</t>
  </si>
  <si>
    <t>Shelby Permit</t>
  </si>
  <si>
    <t>Subaru Permit</t>
  </si>
  <si>
    <t>Suzuki Permit</t>
  </si>
  <si>
    <t>Tommy Kaira Permit</t>
  </si>
  <si>
    <t>Toyota Permit</t>
  </si>
  <si>
    <t>TVR Permit</t>
  </si>
  <si>
    <t>Vector Permit</t>
  </si>
  <si>
    <t>Venturi Permit</t>
  </si>
  <si>
    <t>Volkswagen Permit</t>
  </si>
  <si>
    <t>Progressive Mufflers</t>
  </si>
  <si>
    <t>Upgrades - Muffler</t>
  </si>
  <si>
    <t>Sports Brakes</t>
  </si>
  <si>
    <t>Brake Balance Controller</t>
  </si>
  <si>
    <t>Upgrades - Brake</t>
  </si>
  <si>
    <t>Performance Chip</t>
  </si>
  <si>
    <t>Progressive NA Tune-Up</t>
  </si>
  <si>
    <t>Full Engine Balancing</t>
  </si>
  <si>
    <t>Displacement Increase</t>
  </si>
  <si>
    <t>Port &amp; Polish</t>
  </si>
  <si>
    <t>Upgrades - Engine</t>
  </si>
  <si>
    <t>Progressive Transmission</t>
  </si>
  <si>
    <t>Progressive Flywheel</t>
  </si>
  <si>
    <t>Progressive Clutch</t>
  </si>
  <si>
    <t>Carbon Driveshaft</t>
  </si>
  <si>
    <t>Progressive Limited-Slip</t>
  </si>
  <si>
    <t>Upgrades - Drivetrain</t>
  </si>
  <si>
    <t>Progressive Turbo Kit</t>
  </si>
  <si>
    <t>Progressive Intercooler</t>
  </si>
  <si>
    <t>Upgrades - Turbo</t>
  </si>
  <si>
    <t>Progressive Suspension Kit</t>
  </si>
  <si>
    <t>Upgrades - Suspension</t>
  </si>
  <si>
    <t>Upgrades - Tires</t>
  </si>
  <si>
    <t>Sports Tires</t>
  </si>
  <si>
    <t>Racing Hard Tires</t>
  </si>
  <si>
    <t>Racing Medium Tires</t>
  </si>
  <si>
    <t>Racing Soft Tires</t>
  </si>
  <si>
    <t>Racing Super Soft Tires</t>
  </si>
  <si>
    <t>Dirt Racing Tires</t>
  </si>
  <si>
    <t>Simulation Tires</t>
  </si>
  <si>
    <t>Progressive Weight Reduction</t>
  </si>
  <si>
    <t>Racing Modification</t>
  </si>
  <si>
    <t>Yaw Control System</t>
  </si>
  <si>
    <t>Active Stability Controller</t>
  </si>
  <si>
    <t>TCS Controller</t>
  </si>
  <si>
    <t>Upgrades - Other</t>
  </si>
  <si>
    <t>Progression</t>
  </si>
  <si>
    <t>Useful</t>
  </si>
  <si>
    <t>Preplaced at "Win GT World League" location</t>
  </si>
  <si>
    <t>Called "Honda Permit" in PAL version</t>
  </si>
  <si>
    <t>Opel Permit</t>
  </si>
  <si>
    <t>Called "Vauxhall Permit" in PAL version</t>
  </si>
  <si>
    <t>Arcade Tiers</t>
  </si>
  <si>
    <t>Arcade Tier Up</t>
  </si>
  <si>
    <t>"Decouple Arcade Tiers" option</t>
  </si>
  <si>
    <t>GT World League</t>
  </si>
  <si>
    <t>Euro-Pacific League</t>
  </si>
  <si>
    <t>Nationals</t>
  </si>
  <si>
    <t>Victory</t>
  </si>
  <si>
    <t>"Won GT World League"</t>
  </si>
  <si>
    <t>"Won All Euro-Pacific Events"</t>
  </si>
  <si>
    <t>"Won All Nationals Events"</t>
  </si>
  <si>
    <t>Trophyx0</t>
  </si>
  <si>
    <t>Trophies optional, amount variable depending on options</t>
  </si>
  <si>
    <t>License Tests</t>
  </si>
  <si>
    <t>No Licenses</t>
  </si>
  <si>
    <t>Standard B Class Test 02</t>
  </si>
  <si>
    <t>Standard B Class Test 01</t>
  </si>
  <si>
    <t>Standard B Class Test 03</t>
  </si>
  <si>
    <t>Standard B Class Test 04</t>
  </si>
  <si>
    <t>Standard B Class Test 05</t>
  </si>
  <si>
    <t>Standard B Class Test 06</t>
  </si>
  <si>
    <t>Standard B Class Test 07</t>
  </si>
  <si>
    <t>Standard B Class Test 08</t>
  </si>
  <si>
    <t>Standard B Class Test 09</t>
  </si>
  <si>
    <t>Standard B Class Test 10</t>
  </si>
  <si>
    <t>B Class Unlocks</t>
  </si>
  <si>
    <t>Standard A Class Test 01</t>
  </si>
  <si>
    <t>Standard A Class Test 02</t>
  </si>
  <si>
    <t>Standard A Class Test 03</t>
  </si>
  <si>
    <t>Standard A Class Test 04</t>
  </si>
  <si>
    <t>Standard A Class Test 05</t>
  </si>
  <si>
    <t>Standard A Class Test 06</t>
  </si>
  <si>
    <t>Standard A Class Test 07</t>
  </si>
  <si>
    <t>Standard A Class Test 08</t>
  </si>
  <si>
    <t>Standard A Class Test 09</t>
  </si>
  <si>
    <t>Standard A Class Test 10</t>
  </si>
  <si>
    <t>A Class Unlocks</t>
  </si>
  <si>
    <t>International C Class Test 01</t>
  </si>
  <si>
    <t>International C Class Test 02</t>
  </si>
  <si>
    <t>International C Class Test 03</t>
  </si>
  <si>
    <t>International C Class Test 04</t>
  </si>
  <si>
    <t>International C Class Test 05</t>
  </si>
  <si>
    <t>International C Class Test 06</t>
  </si>
  <si>
    <t>International C Class Test 07</t>
  </si>
  <si>
    <t>International C Class Test 08</t>
  </si>
  <si>
    <t>International C Class Test 09</t>
  </si>
  <si>
    <t>International C Class Test 10</t>
  </si>
  <si>
    <t>International B Class Test 01</t>
  </si>
  <si>
    <t>International B Class Test 02</t>
  </si>
  <si>
    <t>International B Class Test 03</t>
  </si>
  <si>
    <t>International B Class Test 04</t>
  </si>
  <si>
    <t>International B Class Test 05</t>
  </si>
  <si>
    <t>International B Class Test 06</t>
  </si>
  <si>
    <t>International B Class Test 07</t>
  </si>
  <si>
    <t>International B Class Test 08</t>
  </si>
  <si>
    <t>International B Class Test 09</t>
  </si>
  <si>
    <t>International B Class Test 10</t>
  </si>
  <si>
    <t>iC Class Unlocks</t>
  </si>
  <si>
    <t>International A Class Test 01</t>
  </si>
  <si>
    <t>International A Class Test 02</t>
  </si>
  <si>
    <t>International A Class Test 03</t>
  </si>
  <si>
    <t>International A Class Test 04</t>
  </si>
  <si>
    <t>International A Class Test 05</t>
  </si>
  <si>
    <t>International A Class Test 06</t>
  </si>
  <si>
    <t>International A Class Test 07</t>
  </si>
  <si>
    <t>International A Class Test 08</t>
  </si>
  <si>
    <t>International A Class Test 09</t>
  </si>
  <si>
    <t>International A Class Test 10</t>
  </si>
  <si>
    <t>iB Class Unlocks</t>
  </si>
  <si>
    <t>Super Test 01</t>
  </si>
  <si>
    <t>Super Test 02</t>
  </si>
  <si>
    <t>Super Test 03</t>
  </si>
  <si>
    <t>Super Test 04</t>
  </si>
  <si>
    <t>Super Test 05</t>
  </si>
  <si>
    <t>Super Test 06</t>
  </si>
  <si>
    <t>Super Test 07</t>
  </si>
  <si>
    <t>Super Test 08</t>
  </si>
  <si>
    <t>Super Test 09</t>
  </si>
  <si>
    <t>Super Test 10</t>
  </si>
  <si>
    <t>iA Class Unlocks</t>
  </si>
  <si>
    <t>V1</t>
  </si>
  <si>
    <t>V2</t>
  </si>
  <si>
    <t>V3</t>
  </si>
  <si>
    <t>LT1</t>
  </si>
  <si>
    <t>LT2</t>
  </si>
  <si>
    <t>LT3</t>
  </si>
  <si>
    <t>LT4</t>
  </si>
  <si>
    <t>LT5</t>
  </si>
  <si>
    <t>LT6</t>
  </si>
  <si>
    <t>LT7</t>
  </si>
  <si>
    <t>LT8</t>
  </si>
  <si>
    <t>LT9</t>
  </si>
  <si>
    <t>LT10</t>
  </si>
  <si>
    <t>LT11</t>
  </si>
  <si>
    <t>LT12</t>
  </si>
  <si>
    <t>LT13</t>
  </si>
  <si>
    <t>LT14</t>
  </si>
  <si>
    <t>LT15</t>
  </si>
  <si>
    <t>LT16</t>
  </si>
  <si>
    <t>LT17</t>
  </si>
  <si>
    <t>LT18</t>
  </si>
  <si>
    <t>LT19</t>
  </si>
  <si>
    <t>LT20</t>
  </si>
  <si>
    <t>LT21</t>
  </si>
  <si>
    <t>LT22</t>
  </si>
  <si>
    <t>LT23</t>
  </si>
  <si>
    <t>LT24</t>
  </si>
  <si>
    <t>LT25</t>
  </si>
  <si>
    <t>LT26</t>
  </si>
  <si>
    <t>LT27</t>
  </si>
  <si>
    <t>LT28</t>
  </si>
  <si>
    <t>LT29</t>
  </si>
  <si>
    <t>LT30</t>
  </si>
  <si>
    <t>LT31</t>
  </si>
  <si>
    <t>LT32</t>
  </si>
  <si>
    <t>LT33</t>
  </si>
  <si>
    <t>LT34</t>
  </si>
  <si>
    <t>LT35</t>
  </si>
  <si>
    <t>LT36</t>
  </si>
  <si>
    <t>LT37</t>
  </si>
  <si>
    <t>LT38</t>
  </si>
  <si>
    <t>LT39</t>
  </si>
  <si>
    <t>LT40</t>
  </si>
  <si>
    <t>LT41</t>
  </si>
  <si>
    <t>LT42</t>
  </si>
  <si>
    <t>LT43</t>
  </si>
  <si>
    <t>LT44</t>
  </si>
  <si>
    <t>LT45</t>
  </si>
  <si>
    <t>LT46</t>
  </si>
  <si>
    <t>LT47</t>
  </si>
  <si>
    <t>LT48</t>
  </si>
  <si>
    <t>LT49</t>
  </si>
  <si>
    <t>LT50</t>
  </si>
  <si>
    <t>LT51</t>
  </si>
  <si>
    <t>LT52</t>
  </si>
  <si>
    <t>LT53</t>
  </si>
  <si>
    <t>LT54</t>
  </si>
  <si>
    <t>LT55</t>
  </si>
  <si>
    <t>LT56</t>
  </si>
  <si>
    <t>LT57</t>
  </si>
  <si>
    <t>LT58</t>
  </si>
  <si>
    <t>LT59</t>
  </si>
  <si>
    <t>LT60</t>
  </si>
  <si>
    <t>Japan Nationals Race 1 - Midfield Raceway</t>
  </si>
  <si>
    <t>Japan Nationals Race 2 - Midfield Raceway</t>
  </si>
  <si>
    <t>Japan Nationals Race 3 - Midfield Raceway</t>
  </si>
  <si>
    <t>French Nationals Race 1 - Tahiti Road</t>
  </si>
  <si>
    <t>French Nationals Race 2 - Tahiti Road</t>
  </si>
  <si>
    <t>Italian Nationals Race 1 - Rome Short</t>
  </si>
  <si>
    <t>Italian Nationals Race 2 - Rome Short</t>
  </si>
  <si>
    <t>US Nationals Race 1 - Laguna Seca</t>
  </si>
  <si>
    <t>US Nationals Race 2 - Laguna Seca</t>
  </si>
  <si>
    <t>US Nationals Race 3 - Laguna Seca</t>
  </si>
  <si>
    <t>UK Nationals Race 1 - Trial Mountain</t>
  </si>
  <si>
    <t>UK Nationals Race 2 - Trial Mountain</t>
  </si>
  <si>
    <t>UK Nationals Race 3 - Trial Mountain</t>
  </si>
  <si>
    <t>German Nationals Race 1 - Deep Forest</t>
  </si>
  <si>
    <t>German Nationals Race 2 - Deep Forest</t>
  </si>
  <si>
    <t>German Nationals Race 3 - Deep Forest</t>
  </si>
  <si>
    <t>Euro League Race 1 - Apricot Hill</t>
  </si>
  <si>
    <t>Euro League Race 2 - Grand Valley</t>
  </si>
  <si>
    <t>Euro League Race 3 - Rome Circuit</t>
  </si>
  <si>
    <t>Pacific League Race 1 - Midfield Raceway</t>
  </si>
  <si>
    <t>Pacific League Race 2 - Seattle Circuit</t>
  </si>
  <si>
    <t>Pacific League Race 3 - Laguna Seca</t>
  </si>
  <si>
    <t>Win all events in Euro-Pacific League</t>
  </si>
  <si>
    <t>GT World League Race 1 - Trial Mountain</t>
  </si>
  <si>
    <t>GT World League Race 2 - Laguna Seca</t>
  </si>
  <si>
    <t>GT World League Race 3 - Apricot Hill</t>
  </si>
  <si>
    <t>GT World League Race 4 - Rome Circuit</t>
  </si>
  <si>
    <t>GT World League Race 5 - Midfield Raceway</t>
  </si>
  <si>
    <t>Win GT World League</t>
  </si>
  <si>
    <t>Win all Nationals events</t>
  </si>
  <si>
    <t>Preplaced at "Win all Nationals events" location</t>
  </si>
  <si>
    <t>Preplaced at "Win all Euro-Pacific events" location</t>
  </si>
  <si>
    <t>Sunday Cup Race 1 - Tahiti Road</t>
  </si>
  <si>
    <t>Sunday Cup Race 2 - High Speed Ring</t>
  </si>
  <si>
    <t>Sunday Cup Race 3 - Red Rock Valley</t>
  </si>
  <si>
    <t>Clubman Cup Race 1 - Rome Short</t>
  </si>
  <si>
    <t>Clubman Cup Race 2 - Grindelwald</t>
  </si>
  <si>
    <t>Clubman Cup Race 3 - Rome Circuit</t>
  </si>
  <si>
    <t>FF Challenge Race 1 - Tahiti Road</t>
  </si>
  <si>
    <t>FF Challenge Race 2 - Midfield Raceway</t>
  </si>
  <si>
    <t>FF Challenge Race 3 - Trial Mountain</t>
  </si>
  <si>
    <t>FR Challenge Race 1 - Clubman Stage R5</t>
  </si>
  <si>
    <t>FR Challenge Race 2 - Special Stage R5</t>
  </si>
  <si>
    <t>FR Challenge Race 3 - Midfield Raceway</t>
  </si>
  <si>
    <t>Mid-engine Challenge Race 1 - Grand Valley East</t>
  </si>
  <si>
    <t>Mid-engine Challenge Race 2 - High Speed Ring</t>
  </si>
  <si>
    <t>Mid-engine Challenge Race 3 - Red Rock Valley</t>
  </si>
  <si>
    <t>4WD Challenge Race 1 - Seattle Short</t>
  </si>
  <si>
    <t>4WD Challenge Race 2 - Seattle Circuit</t>
  </si>
  <si>
    <t>4WD Challenge Race 3 - Laguna Seca</t>
  </si>
  <si>
    <t>Lightweight "K" Cup Race 1 - Rome Short</t>
  </si>
  <si>
    <t>Lightweight "K" Cup Race 2 - Seattle Short</t>
  </si>
  <si>
    <t>Lightweight "K" Cup Race 3 - Tahiti Road</t>
  </si>
  <si>
    <t>Compact Car World Cup Race 1 - Rome Short</t>
  </si>
  <si>
    <t>Compact Car World Cup Race 2 - Seattle Short</t>
  </si>
  <si>
    <t>Compact Car World Cup Race 3 - Autumn Ring</t>
  </si>
  <si>
    <t>Luxury Sedan Cup Race 1 - Rome Circuit</t>
  </si>
  <si>
    <t>Luxury Sedan Cup Race 2 - Special Stage R5</t>
  </si>
  <si>
    <t>Luxury Sedan Cup Race 3 - High Speed Ring</t>
  </si>
  <si>
    <t>Muscle Car Cup Race 1 - Seattle Short</t>
  </si>
  <si>
    <t>Muscle Car Cup Race 2 - Seattle Circuit</t>
  </si>
  <si>
    <t>Muscle Car Cup Race 3 - Laguna Seca</t>
  </si>
  <si>
    <t>Convertible Car World Race 1 - Tahiti Road</t>
  </si>
  <si>
    <t>Convertible Car World Race 2 - Grindelwald</t>
  </si>
  <si>
    <t>Convertible Car World Race 3 - Trial Mountain</t>
  </si>
  <si>
    <t>Historic Car Cup Race 1 - Tahiti Road</t>
  </si>
  <si>
    <t>Historic Car Cup Race 2 - Rome Circuit</t>
  </si>
  <si>
    <t>Historic Car Cup Race 3 - Grindelwald</t>
  </si>
  <si>
    <t>Station Wagon Cup Race 1 - Rome Short</t>
  </si>
  <si>
    <t>Station Wagon Cup Race 2 - Super Speedway</t>
  </si>
  <si>
    <t>Station Wagon Cup Race 3 - Special Stage R5</t>
  </si>
  <si>
    <t>80s Sports Car Cup Race 1 - Trial Mountain</t>
  </si>
  <si>
    <t>80s Sports Car Cup Race 2 - Special Stage R5</t>
  </si>
  <si>
    <t>80s Sports Car Cup Race 3 - Deep Forest</t>
  </si>
  <si>
    <t>80s Sports Car Cup Race 4 - Seattle Circuit</t>
  </si>
  <si>
    <t>80s Sports Car Cup Race 5 - Tahiti Road</t>
  </si>
  <si>
    <t>Grand Touring Car Trophy Race 1 - Red Rock Valley</t>
  </si>
  <si>
    <t>Grand Touring Car Trophy Race 2 - Grand Valley</t>
  </si>
  <si>
    <t>Grand Touring Car Trophy Race 3 - Midfield Raceway</t>
  </si>
  <si>
    <t>Pure Sports Car Cup Race 1 - Laguna Seca</t>
  </si>
  <si>
    <t>Pure Sports Car Cup Race 2 - Deep Forest</t>
  </si>
  <si>
    <t>Pure Sports Car Cup Race 3 - Trial Mountain</t>
  </si>
  <si>
    <t>Tuned NA Car No. 1 Cup Race 1 - Autumn Ring</t>
  </si>
  <si>
    <t>Tuned NA Car No. 1 Cup Race 2 - Grindelwald</t>
  </si>
  <si>
    <t>Tuned NA Car No. 1 Cup Race 3 - Laguna Seca</t>
  </si>
  <si>
    <t>Tuned Turbo Car No. 1 Cup Race 1 - Special Stage R5</t>
  </si>
  <si>
    <t>Tuned Turbo Car No. 1 Cup Race 2 - Test Course</t>
  </si>
  <si>
    <t>Tuned Turbo Car No. 1 Cup Race 3 - Deep Forest</t>
  </si>
  <si>
    <t>Gran Turismo All Stars Race 1 - Super Speedway</t>
  </si>
  <si>
    <t>Gran Turismo All Stars Race 2 - Special Stage R5</t>
  </si>
  <si>
    <t>Gran Turismo All Stars Race 3 - Red Rock Valley</t>
  </si>
  <si>
    <t>Gran Turismo All Stars Race 4 - Rome Circuit</t>
  </si>
  <si>
    <t>Gran Turismo All Stars Race 5 - Laguna Seca</t>
  </si>
  <si>
    <t>Super Touring Trophy Race 1 - Apricot Hill</t>
  </si>
  <si>
    <t>Super Touring Trophy Race 2 - Trial Mountain</t>
  </si>
  <si>
    <t>Super Touring Trophy Race 3 - Laguna Seca</t>
  </si>
  <si>
    <t>Super Touring Trophy Race 4 - Deep Forest</t>
  </si>
  <si>
    <t>Super Touring Trophy Race 5 - Rome Circuit</t>
  </si>
  <si>
    <t>GT 300 Championship Race 1 - Grand Valley East</t>
  </si>
  <si>
    <t>GT 300 Championship Race 2 - Laguna Seca</t>
  </si>
  <si>
    <t>GT 300 Championship Race 3 - Deep Forest</t>
  </si>
  <si>
    <t>GT 300 Championship Race 4 - Midfield Raceway</t>
  </si>
  <si>
    <t>GT 300 Championship Race 5 - Apricot Hill</t>
  </si>
  <si>
    <t>Win GT 300 Championship</t>
  </si>
  <si>
    <t>GT 500 Championship Race 1 - Laguna Seca</t>
  </si>
  <si>
    <t>GT 500 Championship Race 2 - Super Speedway</t>
  </si>
  <si>
    <t>GT 500 Championship Race 3 - Rome Circuit</t>
  </si>
  <si>
    <t>GT 500 Championship Race 4 - Trial Mountain</t>
  </si>
  <si>
    <t>GT 500 Championship Race 5 - Apricot Hill</t>
  </si>
  <si>
    <t>Win GT 500 Championship</t>
  </si>
  <si>
    <t>Smokey Mountain South Rally 1</t>
  </si>
  <si>
    <t>Smokey Mountain South Rally 2</t>
  </si>
  <si>
    <t>Smokey Mountain South Rally 3</t>
  </si>
  <si>
    <t>Tahiti Maze Rally 1</t>
  </si>
  <si>
    <t>Tahiti Maze Rally 2</t>
  </si>
  <si>
    <t>Tahiti Maze Rally 3</t>
  </si>
  <si>
    <t>Smokey Mountain North Rally 1</t>
  </si>
  <si>
    <t>Smokey Mountain North Rally 2</t>
  </si>
  <si>
    <t>Smokey Mountain North Rally 3</t>
  </si>
  <si>
    <t>Tahiti Dirt R3 Rally 1</t>
  </si>
  <si>
    <t>Tahiti Dirt R3 Rally 2</t>
  </si>
  <si>
    <t>Tahiti Dirt R3 Rally 3</t>
  </si>
  <si>
    <t>Pikes Peak Downhill Rally 1</t>
  </si>
  <si>
    <t>Pikes Peak Downhill Rally 2</t>
  </si>
  <si>
    <t>Pikes Peak Downhill Rally 3</t>
  </si>
  <si>
    <t>Pikes Peak Hill Climb Rally 1</t>
  </si>
  <si>
    <t>Pikes Peak Hill Climb Rally 2</t>
  </si>
  <si>
    <t>Pikes Peak Hill Climb Rally 3</t>
  </si>
  <si>
    <t>Smokey Mountain North Reverse Rally 1</t>
  </si>
  <si>
    <t>Smokey Mountain North Reverse Rally 2</t>
  </si>
  <si>
    <t>Smokey Mountain North Reverse Rally 3</t>
  </si>
  <si>
    <t>Tahiti Dirt R3 Reverse Rally 1</t>
  </si>
  <si>
    <t>Tahiti Dirt R3 Reverse Rally 2</t>
  </si>
  <si>
    <t>Tahiti Dirt R3 Reverse Rally 3</t>
  </si>
  <si>
    <t>Laguna Seca 200mi</t>
  </si>
  <si>
    <t>Grand Valley 300km</t>
  </si>
  <si>
    <t>Rome Circuit 2h</t>
  </si>
  <si>
    <t>Apricot Hill 200km</t>
  </si>
  <si>
    <t>Trial Mountain 30 Laps</t>
  </si>
  <si>
    <t>Seattle Circuit 100mi</t>
  </si>
  <si>
    <t>Special Stage R5 All-Night</t>
  </si>
  <si>
    <t>Alfa Romeo 155 &amp; 156 Race</t>
  </si>
  <si>
    <t>Alfa Romeo 155 &amp; 156 Race - Racing</t>
  </si>
  <si>
    <t>Aston Martin DB-7 Trophy</t>
  </si>
  <si>
    <t>Aston Martin DB-7 Trophy - Racing</t>
  </si>
  <si>
    <t>Audi TT Challenge</t>
  </si>
  <si>
    <t>Audi TT Challenge - Racing</t>
  </si>
  <si>
    <t>BMW 3 Series Cup</t>
  </si>
  <si>
    <t>Chevrolet Corvette Meeting</t>
  </si>
  <si>
    <t>Chevrolet Corvette Meeting - Racing</t>
  </si>
  <si>
    <t>Citroën Saxo Challenge</t>
  </si>
  <si>
    <t>Citroën Saxo Challenge - Racing</t>
  </si>
  <si>
    <t>Daihatsu Mira/Cuore Challenge</t>
  </si>
  <si>
    <t>Daihatsu Mira/Cuore Challenge - Racing</t>
  </si>
  <si>
    <t>Daihatsu Midget Contest</t>
  </si>
  <si>
    <t>Daihatsu Storia/Sirion Challenge</t>
  </si>
  <si>
    <t>Daihatsu Storia/Sirion Challenge - Racing</t>
  </si>
  <si>
    <t>Dodge Neon Trophy</t>
  </si>
  <si>
    <t>Dodge Neon Trophy - Racing</t>
  </si>
  <si>
    <t>Dodge Viper Festival of Speed</t>
  </si>
  <si>
    <t>Dodge Viper Festival of Speed - Racing</t>
  </si>
  <si>
    <t>Fiat 500 Meeting</t>
  </si>
  <si>
    <t>Fiat 500 Meeting - Racing</t>
  </si>
  <si>
    <t>Ford Focus Challenge</t>
  </si>
  <si>
    <t>Ford Ka Challenge</t>
  </si>
  <si>
    <t>Ford Ka Challenge - Racing</t>
  </si>
  <si>
    <t>Honda Beat the Beat</t>
  </si>
  <si>
    <t>Honda Civic Race</t>
  </si>
  <si>
    <t>Honda Civic Race - Racing</t>
  </si>
  <si>
    <t>Honda/Acura NSX Trophy</t>
  </si>
  <si>
    <t>Honda S2000 Challenge</t>
  </si>
  <si>
    <t>Honda S2000 Challenge - Racing</t>
  </si>
  <si>
    <t>Honda/Acura Type-R Meeting</t>
  </si>
  <si>
    <t>Lancia Delta Cup</t>
  </si>
  <si>
    <t>Lancia Delta Cup - Racing</t>
  </si>
  <si>
    <t>Lotus Elan Trophy</t>
  </si>
  <si>
    <t>Lotus Elan Trophy - Racing</t>
  </si>
  <si>
    <t>Lotus Elise Trophy</t>
  </si>
  <si>
    <t>Lotus Elise Trophy - Racing</t>
  </si>
  <si>
    <t>Mazda AZ-1 Challenge</t>
  </si>
  <si>
    <t>Mazda Demio Race</t>
  </si>
  <si>
    <t>Mazda Demio Race - Racing</t>
  </si>
  <si>
    <t>Mazda Roadster/MX-5 Trophy</t>
  </si>
  <si>
    <t>Mazda Roadster/MX-5 Trophy - Racing</t>
  </si>
  <si>
    <t>Mazda RX-7 Meeting</t>
  </si>
  <si>
    <t>Mercedes-Benz SLK Trophy</t>
  </si>
  <si>
    <t>Mercedes-Benz SLK Trophy - Racing</t>
  </si>
  <si>
    <t>MGF Challenge</t>
  </si>
  <si>
    <t>MGF Challenge - Racing</t>
  </si>
  <si>
    <t>Mini Challenge</t>
  </si>
  <si>
    <t>Mini Challenge - Racing</t>
  </si>
  <si>
    <t>Mitsubishi Evolution Meeting</t>
  </si>
  <si>
    <t>Mitsubishi Mirage Cup</t>
  </si>
  <si>
    <t>Mitsubishi Mirage Cup - Racing</t>
  </si>
  <si>
    <t>Nissan GT-R Meeting</t>
  </si>
  <si>
    <t>Nissan GT-R Meeting - Racing</t>
  </si>
  <si>
    <t>Nissan March/Micra Trophy</t>
  </si>
  <si>
    <t>Nissan March/Micra Trophy - Racing</t>
  </si>
  <si>
    <t>Nissan Pulsar/Almera Cup</t>
  </si>
  <si>
    <t>Nissan Silvia &amp; 180SX/240SX Club</t>
  </si>
  <si>
    <t>Nissan Silvia &amp; 180SX/240SX Club - Racing</t>
  </si>
  <si>
    <t>Nissan Skyline-R34 Challenge</t>
  </si>
  <si>
    <t>Opel/Vauxhall Tigra Cup</t>
  </si>
  <si>
    <t>Opel/Vauxhall Tigra Cup - Racing</t>
  </si>
  <si>
    <t>Peugeot 106 Challenge</t>
  </si>
  <si>
    <t>Peugeot 106 Challenge - Racing</t>
  </si>
  <si>
    <t>Renault Clio Cup</t>
  </si>
  <si>
    <t>Renault Clio Cup - Racing</t>
  </si>
  <si>
    <t>Subaru Impreza Challenge</t>
  </si>
  <si>
    <t>Subaru Alcyone/SVX Challenge</t>
  </si>
  <si>
    <t>Subaru Alcyone/SVX Challenge - Racing</t>
  </si>
  <si>
    <t>Suzuki Alto Works Cup</t>
  </si>
  <si>
    <t>Suzuki Alto Works Cup - Racing</t>
  </si>
  <si>
    <t>Suzuki Cappuccino Cup</t>
  </si>
  <si>
    <t>Suzuki Cappuccino Cup - Racing</t>
  </si>
  <si>
    <t>Tommy Kaira ZZ Challenge</t>
  </si>
  <si>
    <t>Tommy Kaira ZZ Challenge - Racing</t>
  </si>
  <si>
    <t>Toyota Altezza/Lexus IS Cup</t>
  </si>
  <si>
    <t>Toyota Altezza/Lexus IS Cup - Racing</t>
  </si>
  <si>
    <t>Toyota Celica Meeting</t>
  </si>
  <si>
    <t>Toyota Celica Meeting - Racing</t>
  </si>
  <si>
    <t>Toyota MR-S/MR2 Spider Trophy</t>
  </si>
  <si>
    <t>Toyota Starlet Meeting</t>
  </si>
  <si>
    <t>Toyota Vitz/Yaris Trophy</t>
  </si>
  <si>
    <t>Toyota Vitz/Yaris Trophy - Racing</t>
  </si>
  <si>
    <t>TVR Tuscan Speed Cup</t>
  </si>
  <si>
    <t>TVR Tuscan Speed Cup - Racing</t>
  </si>
  <si>
    <t>Volkswagen Golf Cup</t>
  </si>
  <si>
    <t>Volkswagen Golf Cup - Racing</t>
  </si>
  <si>
    <t>Volkswagen Beetle Challenge</t>
  </si>
  <si>
    <t>Volkswagen Beetle Challenge - Racing</t>
  </si>
  <si>
    <t>Arcade - Tahiti Road</t>
  </si>
  <si>
    <t>Arcade - Midfield Raceway</t>
  </si>
  <si>
    <t>Arcade - High Speed Ring</t>
  </si>
  <si>
    <t>Arcade Rally - Tahiti Dirt R3</t>
  </si>
  <si>
    <t>Arcade Reverse - Tahiti Road</t>
  </si>
  <si>
    <t>Arcade Reverse - Midfield Raceway</t>
  </si>
  <si>
    <t>Arcade Reverse - High Speed Ring</t>
  </si>
  <si>
    <t>Arcade T.T. - Tahiti Road</t>
  </si>
  <si>
    <t>Arcade T.T. - Midfield Raceway</t>
  </si>
  <si>
    <t>Arcade T.T. - High Speed Ring</t>
  </si>
  <si>
    <t>Arcade T.T. Reverse - Tahiti Road</t>
  </si>
  <si>
    <t>Arcade T.T. Reverse - Midfield Raceway</t>
  </si>
  <si>
    <t>Arcade T.T. Reverse - High Speed Ring</t>
  </si>
  <si>
    <t>Arcade - Super Speedway</t>
  </si>
  <si>
    <t>Arcade - Seattle Short</t>
  </si>
  <si>
    <t>Arcade - Rome Short</t>
  </si>
  <si>
    <t>Arcade Rally - Smokey Mountain South</t>
  </si>
  <si>
    <t>Arcade Reverse - Seattle Short</t>
  </si>
  <si>
    <t>Arcade Reverse - Rome Short</t>
  </si>
  <si>
    <t>Arcade T.T. - Super Speedway</t>
  </si>
  <si>
    <t>Arcade T.T. - Seattle Short</t>
  </si>
  <si>
    <t>Arcade T.T. - Rome Short</t>
  </si>
  <si>
    <t>Arcade T.T. Reverse - Seattle Short</t>
  </si>
  <si>
    <t>Arcade T.T. Reverse - Rome Short</t>
  </si>
  <si>
    <t>Arcade - Red Rock Valley</t>
  </si>
  <si>
    <t>Arcade - Seattle Circuit</t>
  </si>
  <si>
    <t>Arcade - Rome Circuit</t>
  </si>
  <si>
    <t>Arcade Rally - Green Forest</t>
  </si>
  <si>
    <t>Arcade Reverse - Red Rock Valley</t>
  </si>
  <si>
    <t>Arcade Reverse - Seattle Circuit</t>
  </si>
  <si>
    <t>Arcade Reverse - Rome Circuit</t>
  </si>
  <si>
    <t>Arcade T.T. - Red Rock Valley</t>
  </si>
  <si>
    <t>Arcade T.T. - Seattle Circuit</t>
  </si>
  <si>
    <t>Arcade T.T. - Rome Circuit</t>
  </si>
  <si>
    <t>Arcade T.T. Reverse - Red Rock Valley</t>
  </si>
  <si>
    <t>Arcade T.T. Reverse - Seattle Circuit</t>
  </si>
  <si>
    <t>Arcade T.T. Reverse - Rome Circuit</t>
  </si>
  <si>
    <t>Arcade - Grindelwald</t>
  </si>
  <si>
    <t>Arcade - Laguna Seca</t>
  </si>
  <si>
    <t>Arcade - Apricot Hill</t>
  </si>
  <si>
    <t>Arcade Rally - Smokey Mountain North</t>
  </si>
  <si>
    <t>Arcade Reverse - Grindelwald</t>
  </si>
  <si>
    <t>Arcade Reverse - Apricot Hill</t>
  </si>
  <si>
    <t>Arcade T.T. - Grindelwald</t>
  </si>
  <si>
    <t>Arcade T.T. - Laguna Seca</t>
  </si>
  <si>
    <t>Arcade T.T. - Apricot Hill</t>
  </si>
  <si>
    <t>Arcade T.T. - Motor Sports Land</t>
  </si>
  <si>
    <t>Arcade T.T. Reverse - Grindelwald</t>
  </si>
  <si>
    <t>Arcade T.T. Reverse - Apricot Hill</t>
  </si>
  <si>
    <t>Arcade - Trial Mountain</t>
  </si>
  <si>
    <t>Arcade - Clubman Stage R5</t>
  </si>
  <si>
    <t>Arcade - Grand Valley East</t>
  </si>
  <si>
    <t>Arcade Rally - Tahiti Maze</t>
  </si>
  <si>
    <t>Arcade Reverse - Trial Mountain</t>
  </si>
  <si>
    <t>Arcade Reverse - Clubman Stage R5</t>
  </si>
  <si>
    <t>Arcade Reverse - Grand Valley East</t>
  </si>
  <si>
    <t>Arcade T.T. - Trial Mountain</t>
  </si>
  <si>
    <t>Arcade T.T. - Clubman Stage R5</t>
  </si>
  <si>
    <t>Arcade T.T. - Grand Valley East</t>
  </si>
  <si>
    <t>Arcade T.T. Reverse - Trial Mountain</t>
  </si>
  <si>
    <t>Arcade T.T. Reverse - Clubman Stage R5</t>
  </si>
  <si>
    <t>Arcade T.T. Reverse - Grand Valley East</t>
  </si>
  <si>
    <t>Arcade - Grand Valley</t>
  </si>
  <si>
    <t>Arcade - Special Stage R5</t>
  </si>
  <si>
    <t>Arcade - Autumn Ring</t>
  </si>
  <si>
    <t>Arcade Rally - Pikes Peak Hill Climb</t>
  </si>
  <si>
    <t>Arcade Reverse - Grand Valley</t>
  </si>
  <si>
    <t>Arcade Reverse - Special Stage R5</t>
  </si>
  <si>
    <t>Arcade Reverse - Autumn Ring</t>
  </si>
  <si>
    <t>Arcade T.T. - Grand Valley</t>
  </si>
  <si>
    <t>Arcade T.T. - Special Stage R5</t>
  </si>
  <si>
    <t>Arcade T.T. - Autumn Ring</t>
  </si>
  <si>
    <t>Arcade T.T. Reverse - Grand Valley</t>
  </si>
  <si>
    <t>Arcade T.T. Reverse - Special Stage R5</t>
  </si>
  <si>
    <t>Arcade T.T. Reverse - Autumn Ring</t>
  </si>
  <si>
    <t>Arcade - Test Course</t>
  </si>
  <si>
    <t>Arcade - Deep Forest</t>
  </si>
  <si>
    <t>Arcade - Rome Night</t>
  </si>
  <si>
    <t>Arcade Rally - Tahiti Dirt R3 Reverse</t>
  </si>
  <si>
    <t>Arcade Rally - Smokey Mountain North Reverse</t>
  </si>
  <si>
    <t>Arcade Rally - Pikes Peak Downhill</t>
  </si>
  <si>
    <t>Arcade Reverse - Deep Forest</t>
  </si>
  <si>
    <t>Arcade Reverse - Rome Night</t>
  </si>
  <si>
    <t>Arcade T.T. - Test Course</t>
  </si>
  <si>
    <t>Arcade T.T. - Deep Forest</t>
  </si>
  <si>
    <t>Arcade T.T. - Rome Night</t>
  </si>
  <si>
    <t>Arcade T.T. - Autumn Ring Mini</t>
  </si>
  <si>
    <t>Arcade T.T. Reverse - Deep Forest</t>
  </si>
  <si>
    <t>Arcade T.T. Reverse - Rome Night</t>
  </si>
  <si>
    <t>Arcade T.T. Reverse - Autumn Ring Mini</t>
  </si>
  <si>
    <t>GT League</t>
  </si>
  <si>
    <t>GT1</t>
  </si>
  <si>
    <t>Special Events</t>
  </si>
  <si>
    <t>SE1</t>
  </si>
  <si>
    <t>SE2</t>
  </si>
  <si>
    <t>SE3</t>
  </si>
  <si>
    <t>SE4</t>
  </si>
  <si>
    <t>SE5</t>
  </si>
  <si>
    <t>SE6</t>
  </si>
  <si>
    <t>SE7</t>
  </si>
  <si>
    <t>SE8</t>
  </si>
  <si>
    <t>SE9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</si>
  <si>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</si>
  <si>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</si>
  <si>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</si>
  <si>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</si>
  <si>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</si>
  <si>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</si>
  <si>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</si>
  <si>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</si>
  <si>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</si>
  <si>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</si>
  <si>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</si>
  <si>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</si>
  <si>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</si>
  <si>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</si>
  <si>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</si>
  <si>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</si>
  <si>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</si>
  <si>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</si>
  <si>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</si>
  <si>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SE29</t>
  </si>
  <si>
    <t>SE30</t>
  </si>
  <si>
    <t>SE31</t>
  </si>
  <si>
    <t>SE32</t>
  </si>
  <si>
    <t>SE33</t>
  </si>
  <si>
    <t>SE34</t>
  </si>
  <si>
    <t>SE35</t>
  </si>
  <si>
    <t>SE36</t>
  </si>
  <si>
    <t>SE37</t>
  </si>
  <si>
    <t>SE38</t>
  </si>
  <si>
    <t>SE39</t>
  </si>
  <si>
    <t>SE40</t>
  </si>
  <si>
    <t>SE41</t>
  </si>
  <si>
    <t>SE42</t>
  </si>
  <si>
    <t>SE43</t>
  </si>
  <si>
    <t>SE44</t>
  </si>
  <si>
    <t>SE45</t>
  </si>
  <si>
    <t>SE46</t>
  </si>
  <si>
    <t>SE47</t>
  </si>
  <si>
    <t>SE48</t>
  </si>
  <si>
    <t>SE49</t>
  </si>
  <si>
    <t>SE50</t>
  </si>
  <si>
    <t>SE51</t>
  </si>
  <si>
    <t>SE52</t>
  </si>
  <si>
    <t>SE53</t>
  </si>
  <si>
    <t>SE54</t>
  </si>
  <si>
    <t>SE55</t>
  </si>
  <si>
    <t>SE56</t>
  </si>
  <si>
    <t>SE57</t>
  </si>
  <si>
    <t>SE58</t>
  </si>
  <si>
    <t>SE59</t>
  </si>
  <si>
    <t>SE60</t>
  </si>
  <si>
    <t>SE61</t>
  </si>
  <si>
    <t>SE62</t>
  </si>
  <si>
    <t>SE63</t>
  </si>
  <si>
    <t>SE64</t>
  </si>
  <si>
    <t>SE65</t>
  </si>
  <si>
    <t>SE66</t>
  </si>
  <si>
    <t>SE67</t>
  </si>
  <si>
    <t>SE68</t>
  </si>
  <si>
    <t>SE69</t>
  </si>
  <si>
    <t>SE70</t>
  </si>
  <si>
    <t>SE71</t>
  </si>
  <si>
    <t>SE72</t>
  </si>
  <si>
    <t>SE73</t>
  </si>
  <si>
    <t>SE74</t>
  </si>
  <si>
    <t>SE75</t>
  </si>
  <si>
    <t>SE76</t>
  </si>
  <si>
    <t>SE77</t>
  </si>
  <si>
    <t>SE78</t>
  </si>
  <si>
    <t>Rally Events</t>
  </si>
  <si>
    <t>RE1</t>
  </si>
  <si>
    <t>RE2</t>
  </si>
  <si>
    <t>RE3</t>
  </si>
  <si>
    <t>RE4</t>
  </si>
  <si>
    <t>RE5</t>
  </si>
  <si>
    <t>RE6</t>
  </si>
  <si>
    <t>RE7</t>
  </si>
  <si>
    <t>RE8</t>
  </si>
  <si>
    <t>RE9</t>
  </si>
  <si>
    <t>RE10</t>
  </si>
  <si>
    <t>RE11</t>
  </si>
  <si>
    <t>RE12</t>
  </si>
  <si>
    <t>RE13</t>
  </si>
  <si>
    <t>RE14</t>
  </si>
  <si>
    <t>RE15</t>
  </si>
  <si>
    <t>RE16</t>
  </si>
  <si>
    <t>RE17</t>
  </si>
  <si>
    <t>RE18</t>
  </si>
  <si>
    <t>RE19</t>
  </si>
  <si>
    <t>RE20</t>
  </si>
  <si>
    <t>RE21</t>
  </si>
  <si>
    <t>RE22</t>
  </si>
  <si>
    <t>RE23</t>
  </si>
  <si>
    <t>RE24</t>
  </si>
  <si>
    <t>RE25</t>
  </si>
  <si>
    <t>RE26</t>
  </si>
  <si>
    <t>RE27</t>
  </si>
  <si>
    <t>Endurance</t>
  </si>
  <si>
    <t>ER1</t>
  </si>
  <si>
    <t>ER2</t>
  </si>
  <si>
    <t>ER3</t>
  </si>
  <si>
    <t>ER4</t>
  </si>
  <si>
    <t>ER5</t>
  </si>
  <si>
    <t>ER6</t>
  </si>
  <si>
    <t>ER7</t>
  </si>
  <si>
    <t>Manufacturer</t>
  </si>
  <si>
    <t>ME1</t>
  </si>
  <si>
    <t>ME2</t>
  </si>
  <si>
    <t>ME3</t>
  </si>
  <si>
    <t>ME4</t>
  </si>
  <si>
    <t>ME5</t>
  </si>
  <si>
    <t>ME6</t>
  </si>
  <si>
    <t>ME7</t>
  </si>
  <si>
    <t>ME8</t>
  </si>
  <si>
    <t>ME9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</si>
  <si>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</si>
  <si>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</si>
  <si>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</si>
  <si>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</si>
  <si>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</si>
  <si>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</si>
  <si>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</si>
  <si>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</si>
  <si>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</si>
  <si>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</si>
  <si>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ME20</t>
  </si>
  <si>
    <t>ME21</t>
  </si>
  <si>
    <t>ME22</t>
  </si>
  <si>
    <t>ME23</t>
  </si>
  <si>
    <t>ME24</t>
  </si>
  <si>
    <t>ME25</t>
  </si>
  <si>
    <t>ME26</t>
  </si>
  <si>
    <t>ME27</t>
  </si>
  <si>
    <t>ME28</t>
  </si>
  <si>
    <t>ME29</t>
  </si>
  <si>
    <t>ME30</t>
  </si>
  <si>
    <t>ME31</t>
  </si>
  <si>
    <t>ME32</t>
  </si>
  <si>
    <t>ME33</t>
  </si>
  <si>
    <t>ME34</t>
  </si>
  <si>
    <t>ME35</t>
  </si>
  <si>
    <t>ME36</t>
  </si>
  <si>
    <t>ME37</t>
  </si>
  <si>
    <t>ME38</t>
  </si>
  <si>
    <t>ME39</t>
  </si>
  <si>
    <t>ME40</t>
  </si>
  <si>
    <t>ME41</t>
  </si>
  <si>
    <t>ME42</t>
  </si>
  <si>
    <t>ME43</t>
  </si>
  <si>
    <t>ME44</t>
  </si>
  <si>
    <t>ME45</t>
  </si>
  <si>
    <t>ME46</t>
  </si>
  <si>
    <t>ME47</t>
  </si>
  <si>
    <t>ME48</t>
  </si>
  <si>
    <t>ME49</t>
  </si>
  <si>
    <t>ME50</t>
  </si>
  <si>
    <t>ME51</t>
  </si>
  <si>
    <t>ME52</t>
  </si>
  <si>
    <t>ME53</t>
  </si>
  <si>
    <t>ME54</t>
  </si>
  <si>
    <t>ME55</t>
  </si>
  <si>
    <t>ME56</t>
  </si>
  <si>
    <t>ME57</t>
  </si>
  <si>
    <t>ME58</t>
  </si>
  <si>
    <t>ME59</t>
  </si>
  <si>
    <t>ME60</t>
  </si>
  <si>
    <t>ME61</t>
  </si>
  <si>
    <t>ME62</t>
  </si>
  <si>
    <t>ME63</t>
  </si>
  <si>
    <t>ME64</t>
  </si>
  <si>
    <t>ME65</t>
  </si>
  <si>
    <t>ME66</t>
  </si>
  <si>
    <t>ME67</t>
  </si>
  <si>
    <t>ME68</t>
  </si>
  <si>
    <t>ME69</t>
  </si>
  <si>
    <t>ME70</t>
  </si>
  <si>
    <t>ME71</t>
  </si>
  <si>
    <t>ME72</t>
  </si>
  <si>
    <t>ME73</t>
  </si>
  <si>
    <t>ME74</t>
  </si>
  <si>
    <t>ME75</t>
  </si>
  <si>
    <t>ME76</t>
  </si>
  <si>
    <t>ME77</t>
  </si>
  <si>
    <t>ME78</t>
  </si>
  <si>
    <t>ME79</t>
  </si>
  <si>
    <t>ME80</t>
  </si>
  <si>
    <t>ME81</t>
  </si>
  <si>
    <t>ME82</t>
  </si>
  <si>
    <t>ME83</t>
  </si>
  <si>
    <t>ME84</t>
  </si>
  <si>
    <t>ME85</t>
  </si>
  <si>
    <t>ME86</t>
  </si>
  <si>
    <t>ME87</t>
  </si>
  <si>
    <t>ME88</t>
  </si>
  <si>
    <t>ME89</t>
  </si>
  <si>
    <t>ME90</t>
  </si>
  <si>
    <t>S Class Unlocks</t>
  </si>
  <si>
    <t>Arcade Race</t>
  </si>
  <si>
    <t>Arcade Rally</t>
  </si>
  <si>
    <t>Arcade T.T.</t>
  </si>
  <si>
    <t>AE2</t>
  </si>
  <si>
    <t>AE1</t>
  </si>
  <si>
    <t>AE3</t>
  </si>
  <si>
    <t>AE4</t>
  </si>
  <si>
    <t>AE5</t>
  </si>
  <si>
    <t>AE6</t>
  </si>
  <si>
    <t>AE7</t>
  </si>
  <si>
    <t>AE8</t>
  </si>
  <si>
    <t>AE9</t>
  </si>
  <si>
    <t>AE10</t>
  </si>
  <si>
    <t>AE11</t>
  </si>
  <si>
    <t>AE12</t>
  </si>
  <si>
    <t>AE13</t>
  </si>
  <si>
    <t>AE14</t>
  </si>
  <si>
    <t>AE15</t>
  </si>
  <si>
    <t>AE16</t>
  </si>
  <si>
    <t>AE17</t>
  </si>
  <si>
    <t>AE18</t>
  </si>
  <si>
    <t>AE19</t>
  </si>
  <si>
    <t>AE20</t>
  </si>
  <si>
    <t>AE21</t>
  </si>
  <si>
    <t>AE22</t>
  </si>
  <si>
    <t>AE23</t>
  </si>
  <si>
    <t>AE24</t>
  </si>
  <si>
    <t>AE25</t>
  </si>
  <si>
    <t>AE26</t>
  </si>
  <si>
    <t>AE27</t>
  </si>
  <si>
    <t>AE28</t>
  </si>
  <si>
    <t>AE29</t>
  </si>
  <si>
    <t>AE30</t>
  </si>
  <si>
    <t>AE31</t>
  </si>
  <si>
    <t>AE32</t>
  </si>
  <si>
    <t>AE33</t>
  </si>
  <si>
    <t>AE34</t>
  </si>
  <si>
    <t>AE35</t>
  </si>
  <si>
    <t>AE36</t>
  </si>
  <si>
    <t>AE37</t>
  </si>
  <si>
    <t>AE38</t>
  </si>
  <si>
    <t>AE39</t>
  </si>
  <si>
    <t>AR1</t>
  </si>
  <si>
    <t>AR2</t>
  </si>
  <si>
    <t>AR3</t>
  </si>
  <si>
    <t>AR4</t>
  </si>
  <si>
    <t>AR5</t>
  </si>
  <si>
    <t>AR6</t>
  </si>
  <si>
    <t>AR7</t>
  </si>
  <si>
    <t>AR8</t>
  </si>
  <si>
    <t>AR9</t>
  </si>
  <si>
    <t>AT1</t>
  </si>
  <si>
    <t>AT2</t>
  </si>
  <si>
    <t>AT3</t>
  </si>
  <si>
    <t>AT4</t>
  </si>
  <si>
    <t>AT5</t>
  </si>
  <si>
    <t>AT6</t>
  </si>
  <si>
    <t>AT7</t>
  </si>
  <si>
    <t>AT8</t>
  </si>
  <si>
    <t>AT9</t>
  </si>
  <si>
    <t>AT10</t>
  </si>
  <si>
    <t>AT11</t>
  </si>
  <si>
    <t>AT12</t>
  </si>
  <si>
    <t>AT13</t>
  </si>
  <si>
    <t>AT14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</si>
  <si>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</si>
  <si>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</si>
  <si>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</si>
  <si>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</si>
  <si>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</si>
  <si>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</si>
  <si>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</si>
  <si>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</si>
  <si>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</si>
  <si>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</si>
  <si>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</si>
  <si>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</si>
  <si>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</si>
  <si>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</si>
  <si>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</si>
  <si>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</si>
  <si>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</si>
  <si>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</si>
  <si>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</si>
  <si>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</si>
  <si>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</si>
  <si>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</si>
  <si>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</si>
  <si>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</si>
  <si>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</si>
  <si>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</si>
  <si>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</si>
  <si>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</si>
  <si>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197BHP</t>
  </si>
  <si>
    <t>295BHP</t>
  </si>
  <si>
    <t>345BHP</t>
  </si>
  <si>
    <t>246BHP</t>
  </si>
  <si>
    <t>394BHP</t>
  </si>
  <si>
    <t>216BHP</t>
  </si>
  <si>
    <t>443BHP</t>
  </si>
  <si>
    <t>591BHP</t>
  </si>
  <si>
    <t>542BHP</t>
  </si>
  <si>
    <t>Green Forest Rally 1</t>
  </si>
  <si>
    <t>Green Forest Rally 2</t>
  </si>
  <si>
    <t>Green Forest Rally 3</t>
  </si>
  <si>
    <t>MR car</t>
  </si>
  <si>
    <t>FF car</t>
  </si>
  <si>
    <t>4WD car</t>
  </si>
  <si>
    <t>FR car</t>
  </si>
  <si>
    <t>493BHP</t>
  </si>
  <si>
    <t>690BHP</t>
  </si>
  <si>
    <t>147BHP</t>
  </si>
  <si>
    <t>98BHP</t>
  </si>
  <si>
    <t>NA car</t>
  </si>
  <si>
    <t>Turbo car</t>
  </si>
  <si>
    <t>"Dirt Racing Tires"</t>
  </si>
  <si>
    <t>"Alfa Romeo Permit"</t>
  </si>
  <si>
    <t>"Racing Modification"</t>
  </si>
  <si>
    <t>"Aston Martin Permit"</t>
  </si>
  <si>
    <t>"Audi Permit"</t>
  </si>
  <si>
    <t>"BMW Permit"</t>
  </si>
  <si>
    <t>"Chevrolet Permit"</t>
  </si>
  <si>
    <t>"Citroën Permit"</t>
  </si>
  <si>
    <t>"Daihatsu Permit"</t>
  </si>
  <si>
    <t>"Dodge Permit"</t>
  </si>
  <si>
    <t>"Fiat Permit"</t>
  </si>
  <si>
    <t>"Ford Permit"</t>
  </si>
  <si>
    <t>"Honda &amp; Acura Permit"</t>
  </si>
  <si>
    <t>"Lancia Permit"</t>
  </si>
  <si>
    <t>"Lotus Permit"</t>
  </si>
  <si>
    <t>"Mazda Permit"</t>
  </si>
  <si>
    <t>"Mercedes-Benz Permit"</t>
  </si>
  <si>
    <t>"Mini &amp; MG Permit"</t>
  </si>
  <si>
    <t>"Mitsubishi Permit"</t>
  </si>
  <si>
    <t>"Nissan Permit"</t>
  </si>
  <si>
    <t>"Opel Permit"</t>
  </si>
  <si>
    <t>"Peugeot Permit"</t>
  </si>
  <si>
    <t>"Renault Permit"</t>
  </si>
  <si>
    <t>"Subaru Permit"</t>
  </si>
  <si>
    <t>"Suzuki Permit"</t>
  </si>
  <si>
    <t>"Tommy Kaira Permit"</t>
  </si>
  <si>
    <t>"Toyota Permit"</t>
  </si>
  <si>
    <t>"TVR Permit"</t>
  </si>
  <si>
    <t>"Volkswagen Permit"</t>
  </si>
  <si>
    <t>BHP</t>
  </si>
  <si>
    <t>Aspiration</t>
  </si>
  <si>
    <t>Dirt</t>
  </si>
  <si>
    <t>Acura Integra GS-R</t>
  </si>
  <si>
    <t>FF</t>
  </si>
  <si>
    <t>NA</t>
  </si>
  <si>
    <t>Acura Integra GS-R '95</t>
  </si>
  <si>
    <t>Acura Integra Type R</t>
  </si>
  <si>
    <t>Acura NSX '91</t>
  </si>
  <si>
    <t>MR</t>
  </si>
  <si>
    <t>Acura NSX '93</t>
  </si>
  <si>
    <t>Acura NSX '97</t>
  </si>
  <si>
    <t>Acura NSX Type S</t>
  </si>
  <si>
    <t>Acura NSX Type S Zero</t>
  </si>
  <si>
    <t>Alfa Romeo 145 2.0 Cloverleaf</t>
  </si>
  <si>
    <t>Alfa Romeo</t>
  </si>
  <si>
    <t>Alfa Romeo 155 2.0 TS 16V</t>
  </si>
  <si>
    <t>Alfa Romeo 155 Touring Car</t>
  </si>
  <si>
    <t>4WD</t>
  </si>
  <si>
    <t>Alfa Romeo 156 2.0 TS 16V</t>
  </si>
  <si>
    <t>Alfa Romeo 156 2.5 V6 24V</t>
  </si>
  <si>
    <t>Alfa Romeo 166 2.0 TS 16V</t>
  </si>
  <si>
    <t>Alfa Romeo 166 2.5 V6 24V</t>
  </si>
  <si>
    <t>Alfa Romeo 166 3.0 V6 24V</t>
  </si>
  <si>
    <t>Alfa Romeo GTV 2.0 TS 16V</t>
  </si>
  <si>
    <t>Alfa Romeo GTV 3.0 V6 24V</t>
  </si>
  <si>
    <t>Alfa Romeo Spider 2.0 TS</t>
  </si>
  <si>
    <t>Aston Martin DB6</t>
  </si>
  <si>
    <t>Aston Martin</t>
  </si>
  <si>
    <t>FR</t>
  </si>
  <si>
    <t>Aston Martin DB7 Coupe</t>
  </si>
  <si>
    <t>Aston Martin DB7 Volante</t>
  </si>
  <si>
    <t>Aston Martin V8 Vantage</t>
  </si>
  <si>
    <t>Audi A3</t>
  </si>
  <si>
    <t>Audi</t>
  </si>
  <si>
    <t>Turbo</t>
  </si>
  <si>
    <t>Audi A4 2.8 quattro</t>
  </si>
  <si>
    <t>Audi S3</t>
  </si>
  <si>
    <t>Audi S4</t>
  </si>
  <si>
    <t>Audi TT 1.8T quattro</t>
  </si>
  <si>
    <t>Audi TT LM Edition</t>
  </si>
  <si>
    <t>BMW</t>
  </si>
  <si>
    <t>BMW 323ti Compact</t>
  </si>
  <si>
    <t>BMW 328i</t>
  </si>
  <si>
    <t>BMW 528i</t>
  </si>
  <si>
    <t>BMW 740i</t>
  </si>
  <si>
    <t>Chevrolet Camaro SS '97</t>
  </si>
  <si>
    <t>Chevrolet</t>
  </si>
  <si>
    <t>Chevrolet Camaro Z28 '69</t>
  </si>
  <si>
    <t>Chevrolet Camaro Z28 30th Anniversary '96</t>
  </si>
  <si>
    <t>Chevrolet Camaro Z28 Coupe '97</t>
  </si>
  <si>
    <t>Chevrolet Corvette 427 Stingray '69</t>
  </si>
  <si>
    <t>Chevrolet Corvette Coupe '96</t>
  </si>
  <si>
    <t>Chevrolet Corvette Grand Sport '96</t>
  </si>
  <si>
    <t>Chevrolet Corvette Sting Ray '67</t>
  </si>
  <si>
    <t>Chevrolet Corvette Stingray '82</t>
  </si>
  <si>
    <t>Chevrolet Corvette ZR-1 '95</t>
  </si>
  <si>
    <t>Chrysler Phaeton</t>
  </si>
  <si>
    <t>Dodge</t>
  </si>
  <si>
    <t>Citroën Saxo 1.6i VTS</t>
  </si>
  <si>
    <t>Citroën</t>
  </si>
  <si>
    <t>Citroën Xantia 3.0i V6 Exclusive</t>
  </si>
  <si>
    <t>Citroën Xsara 1.8i 16V Exclusive</t>
  </si>
  <si>
    <t>Citroën Xsara Rally Car</t>
  </si>
  <si>
    <t>Daihatsu</t>
  </si>
  <si>
    <t>Daihatsu Midget II D-type</t>
  </si>
  <si>
    <t>Daihatsu Mira TR-XX '90</t>
  </si>
  <si>
    <t>Daihatsu Move CX '95</t>
  </si>
  <si>
    <t>Daihatsu Storia X4 '98</t>
  </si>
  <si>
    <t>Daihatsu Terios Kid Aerodown '98</t>
  </si>
  <si>
    <t>Nissan</t>
  </si>
  <si>
    <t>Dodge Avenger ES</t>
  </si>
  <si>
    <t>Dodge Challenger</t>
  </si>
  <si>
    <t>Dodge Charger '71</t>
  </si>
  <si>
    <t>Dodge Concept Car</t>
  </si>
  <si>
    <t>License</t>
  </si>
  <si>
    <t>Dodge Concept Car LM Edition</t>
  </si>
  <si>
    <t>Dodge Intrepid ES</t>
  </si>
  <si>
    <t>Dodge Neon ACR</t>
  </si>
  <si>
    <t>Dodge Neon R/T</t>
  </si>
  <si>
    <t>Dodge STP Viper GT</t>
  </si>
  <si>
    <t>Dodge Stratus ES</t>
  </si>
  <si>
    <t>Dodge Viper GTS</t>
  </si>
  <si>
    <t>Dodge Viper GTS-R</t>
  </si>
  <si>
    <t>Dodge Viper GTS-R Team Oreca</t>
  </si>
  <si>
    <t>Dodge Viper RT/10</t>
  </si>
  <si>
    <t>Fiat</t>
  </si>
  <si>
    <t>Fiat 500R</t>
  </si>
  <si>
    <t>RR</t>
  </si>
  <si>
    <t>Fiat Barchetta</t>
  </si>
  <si>
    <t>Fiat Coupe 2.0 20V Turbo</t>
  </si>
  <si>
    <t>Fiat Punto GT</t>
  </si>
  <si>
    <t>Ford Cougar 2.5i 24V</t>
  </si>
  <si>
    <t>Ford</t>
  </si>
  <si>
    <t>Ford Escort Rally Car</t>
  </si>
  <si>
    <t>Ford Focus 1.8i Zetec</t>
  </si>
  <si>
    <t>Ford Focus Ghia 2.0i Zetec</t>
  </si>
  <si>
    <t>Ford Focus Rally Car</t>
  </si>
  <si>
    <t>Ford GT40</t>
  </si>
  <si>
    <t>Ford GT40 Race Car</t>
  </si>
  <si>
    <t>Ford GT90</t>
  </si>
  <si>
    <t>Ford Ka</t>
  </si>
  <si>
    <t>Ford Mustang GT '98</t>
  </si>
  <si>
    <t>Ford Mustang GT '99</t>
  </si>
  <si>
    <t>Ford Mustang SVT Cobra '98</t>
  </si>
  <si>
    <t>Ford Mustang SVT Cobra '99</t>
  </si>
  <si>
    <t>Ford Puma 1.7 Zetec-SE VCT</t>
  </si>
  <si>
    <t>Ford Taurus SHO '99</t>
  </si>
  <si>
    <t>HKS Drag 180SX</t>
  </si>
  <si>
    <t>HKS R33 Drag GT-R</t>
  </si>
  <si>
    <t>Honda Accord Sedan '96</t>
  </si>
  <si>
    <t>Honda</t>
  </si>
  <si>
    <t>Honda Accord SiR-T '97</t>
  </si>
  <si>
    <t>Honda Accord SiR-T '98</t>
  </si>
  <si>
    <t>Honda Accord Type-R</t>
  </si>
  <si>
    <t>Honda Accord Wagon '96</t>
  </si>
  <si>
    <t>Honda Accord Wagon 2300VTL '97</t>
  </si>
  <si>
    <t>Honda Accord Wagon SiR '98</t>
  </si>
  <si>
    <t>Honda Beat '91</t>
  </si>
  <si>
    <t>Honda Civic 3 Door '95</t>
  </si>
  <si>
    <t>Honda Civic 3 Door Si</t>
  </si>
  <si>
    <t>Honda Civic 3 Door Si '93</t>
  </si>
  <si>
    <t>Honda Civic CRX Si '91</t>
  </si>
  <si>
    <t>Honda Civic Sedan</t>
  </si>
  <si>
    <t>Honda Civic Sedan '93</t>
  </si>
  <si>
    <t>Honda Civic Sedan '96</t>
  </si>
  <si>
    <t>Honda Civic Type R '97</t>
  </si>
  <si>
    <t>Honda Civic Type R '98</t>
  </si>
  <si>
    <t>Honda del Sol LM Edition</t>
  </si>
  <si>
    <t>Honda del Sol S '93</t>
  </si>
  <si>
    <t>Honda del Sol Si '93</t>
  </si>
  <si>
    <t>Honda del Sol SiR '95</t>
  </si>
  <si>
    <t>Honda del Sol VGi '95</t>
  </si>
  <si>
    <t>Honda S2000</t>
  </si>
  <si>
    <t>Honda S2000 GT1</t>
  </si>
  <si>
    <t>Honda Life T '97</t>
  </si>
  <si>
    <t>Honda Life T '98</t>
  </si>
  <si>
    <t>Honda Logo TS '98</t>
  </si>
  <si>
    <t>Honda Mugen NSX GT</t>
  </si>
  <si>
    <t>Honda Mugen NSX GT '99</t>
  </si>
  <si>
    <t>Honda Prelude</t>
  </si>
  <si>
    <t>Honda Prelude '96</t>
  </si>
  <si>
    <t>Honda Prelude Si '93</t>
  </si>
  <si>
    <t>Honda Prelude SiR S spec '98</t>
  </si>
  <si>
    <t>Honda Prelude Type-SH '96</t>
  </si>
  <si>
    <t>Honda Prelude VTEC '94</t>
  </si>
  <si>
    <t>Honda Takata NSX GT '99</t>
  </si>
  <si>
    <t>Honda Z Turbo '98</t>
  </si>
  <si>
    <t>Infiniti G20 2.0Te-V '98</t>
  </si>
  <si>
    <t>Infiniti G20 2.0Te '91</t>
  </si>
  <si>
    <t>Infiniti G20 2.0Te '96</t>
  </si>
  <si>
    <t>Jaguar XJ Sport 3.2</t>
  </si>
  <si>
    <t>Jaguar</t>
  </si>
  <si>
    <t>Jaguar XJ220 GT Race Car</t>
  </si>
  <si>
    <t>Jaguar XJR Vehicle</t>
  </si>
  <si>
    <t>Jaguar XK8 Coupe</t>
  </si>
  <si>
    <t>Lancia Delta HF Integrale</t>
  </si>
  <si>
    <t>Lancia</t>
  </si>
  <si>
    <t>Lancia Delta HF Integrale Collezione</t>
  </si>
  <si>
    <t>Lancia Delta HF Integrale Evoluzione</t>
  </si>
  <si>
    <t>Lancia Delta S4</t>
  </si>
  <si>
    <t>Lancia Stratos</t>
  </si>
  <si>
    <t>Lancia Y 1.2 16V</t>
  </si>
  <si>
    <t>Lexus GS 300</t>
  </si>
  <si>
    <t>Toyota</t>
  </si>
  <si>
    <t>Lexus GS 400</t>
  </si>
  <si>
    <t>Lexus IS</t>
  </si>
  <si>
    <t>Lexus IS 200</t>
  </si>
  <si>
    <t>Lexus SC 300</t>
  </si>
  <si>
    <t>Lexus SC 400</t>
  </si>
  <si>
    <t>Lister Storm V12</t>
  </si>
  <si>
    <t>Lister</t>
  </si>
  <si>
    <t>Lotus Elan S2 '64</t>
  </si>
  <si>
    <t>Lotus</t>
  </si>
  <si>
    <t>Lotus Elan S2 '90</t>
  </si>
  <si>
    <t>Lotus Elan S4 Sprint '71</t>
  </si>
  <si>
    <t>Lotus Elise</t>
  </si>
  <si>
    <t>Lotus Elise 111S</t>
  </si>
  <si>
    <t>Lotus Elise 190</t>
  </si>
  <si>
    <t>Lotus Elise GT1</t>
  </si>
  <si>
    <t>Lotus Esprit GT1</t>
  </si>
  <si>
    <t>Lotus Esprit Sport 350</t>
  </si>
  <si>
    <t>Lotus Esprit V8 GT</t>
  </si>
  <si>
    <t>Lotus Esprit V8 SE</t>
  </si>
  <si>
    <t>Lotus Europa</t>
  </si>
  <si>
    <t>Lotus Motor Sport Elise</t>
  </si>
  <si>
    <t>Mazda Demio GL-X Special '98</t>
  </si>
  <si>
    <t>Mazda</t>
  </si>
  <si>
    <t>Mazda Demio GL-X '97</t>
  </si>
  <si>
    <t>Mazda Demio GL-X '99</t>
  </si>
  <si>
    <t>Mazda Demio GL '97</t>
  </si>
  <si>
    <t>Mazda Demio LX G Package '97</t>
  </si>
  <si>
    <t>Mazda AZ-1 '91</t>
  </si>
  <si>
    <t>Mazda AZ-1 A-spec '91</t>
  </si>
  <si>
    <t>Mazda Demio A-spec '97</t>
  </si>
  <si>
    <t>Mazda Protegé GT-R '92</t>
  </si>
  <si>
    <t>Mazda Protegé GT-X '92</t>
  </si>
  <si>
    <t>Mazda RX-7 A-spec LM Edition</t>
  </si>
  <si>
    <t>Mazda RX-7 A-spec '96</t>
  </si>
  <si>
    <t>Mazda RX-7 Cabriolet '90</t>
  </si>
  <si>
    <t>Mazda RX-7 GT-C LM Edition</t>
  </si>
  <si>
    <t>Mazda RX-7 GT-C '99</t>
  </si>
  <si>
    <t>Mazda RX-7 GT-Turbo '83</t>
  </si>
  <si>
    <t>Mazda RX-7 GT-X '90</t>
  </si>
  <si>
    <t>Mazda RX-7 Infini III '90</t>
  </si>
  <si>
    <t>Mazda RX-7 LM Edition</t>
  </si>
  <si>
    <t>Mazda RX-7 RS-R '97</t>
  </si>
  <si>
    <t>Mazda RX-7 Touring X '96</t>
  </si>
  <si>
    <t>Mazda RX-7 Type R '91</t>
  </si>
  <si>
    <t>Mazda RX-7 Type R '98</t>
  </si>
  <si>
    <t>Mazda RX-7 Type RB '96</t>
  </si>
  <si>
    <t>Mazda RX-7 Type RB '97</t>
  </si>
  <si>
    <t>Mazda RX-7 Type RB '98</t>
  </si>
  <si>
    <t>Mazda RX-7 Type RS '97</t>
  </si>
  <si>
    <t>Mazda RX-7 Type RS '98</t>
  </si>
  <si>
    <t>Mazda RX-7 Type RZ '96</t>
  </si>
  <si>
    <t>Mazda RX-7 Type RZ '97</t>
  </si>
  <si>
    <t>Mazda MX-5 Miata '89</t>
  </si>
  <si>
    <t>Mazda MX-5 Miata 1.6 S Package '98</t>
  </si>
  <si>
    <t>Mazda MX-5 Miata 1.8 RS '98</t>
  </si>
  <si>
    <t>Mazda MX-5 Miata 1.8 VS '98</t>
  </si>
  <si>
    <t>Mazda MX-5 Miata A Spec</t>
  </si>
  <si>
    <t>Mazda MX-5 Miata B Spec</t>
  </si>
  <si>
    <t>Mazda MX-5 Miata C Spec</t>
  </si>
  <si>
    <t>Mazda MX-5 Miata S-Special '92</t>
  </si>
  <si>
    <t>Mazda MX-5 Miata S-Special '93</t>
  </si>
  <si>
    <t>Mazda MX-5 Miata V-Special '90</t>
  </si>
  <si>
    <t>Mazda MX-5 Miata V-Special '93</t>
  </si>
  <si>
    <t>Mercedes-Benz A160 Avantgarde</t>
  </si>
  <si>
    <t>Mercedes-Benz</t>
  </si>
  <si>
    <t>Mercedes-Benz SLK 230 Kompressor</t>
  </si>
  <si>
    <t>Mercury Cougar '99</t>
  </si>
  <si>
    <t>Mercury Cougar XR-7 '67</t>
  </si>
  <si>
    <t>MGF 1.8i VVC</t>
  </si>
  <si>
    <t>MG</t>
  </si>
  <si>
    <t>Mine's Lancer Evolution V</t>
  </si>
  <si>
    <t>Mitsubishi</t>
  </si>
  <si>
    <t>Mine's R32.5 Skyline GT-R</t>
  </si>
  <si>
    <t>Mine's R33 Skyline GT-R</t>
  </si>
  <si>
    <t>Mine's R34 Skyline GT-R</t>
  </si>
  <si>
    <t>Mini 1.3</t>
  </si>
  <si>
    <t>Mini</t>
  </si>
  <si>
    <t>Mini Cooper 1.3i</t>
  </si>
  <si>
    <t>Mitsubishi 3000GT '92</t>
  </si>
  <si>
    <t>Mitsubishi 3000GT LM Edition</t>
  </si>
  <si>
    <t>Mitsubishi 3000GT LM Edition '99</t>
  </si>
  <si>
    <t>Mitsubishi 3000GT MR '95</t>
  </si>
  <si>
    <t>Mitsubishi 3000GT Twin Turbo MR</t>
  </si>
  <si>
    <t>Mitsubishi Eclipse GS-T</t>
  </si>
  <si>
    <t>Mitsubishi FTO GP Version R '97</t>
  </si>
  <si>
    <t>Mitsubishi FTO GPX '94</t>
  </si>
  <si>
    <t>Mitsubishi FTO GPX '97</t>
  </si>
  <si>
    <t>Mitsubishi FTO GR '94</t>
  </si>
  <si>
    <t>Mitsubishi FTO GR '97</t>
  </si>
  <si>
    <t>Mitsubishi FTO LM Edition</t>
  </si>
  <si>
    <t>Mitsubishi Galant Super VR4 '98</t>
  </si>
  <si>
    <t>Mitsubishi Galant VR-4 '96</t>
  </si>
  <si>
    <t>Mitsubishi Galant VR-4 '99</t>
  </si>
  <si>
    <t>Mitsubishi Galant VR-G Touring '96</t>
  </si>
  <si>
    <t>Mitsubishi Galant VR-G '99</t>
  </si>
  <si>
    <t>Mitsubishi Lancer Evolution V GSR '98</t>
  </si>
  <si>
    <t>Mitsubishi Lancer Evolution V RS '98</t>
  </si>
  <si>
    <t>Mitsubishi Lancer Evolution VI GSR '99</t>
  </si>
  <si>
    <t>Mitsubishi Lancer Evolution VI Rally Car '99</t>
  </si>
  <si>
    <t>Mitsubishi Lancer Evolution VI RS '99</t>
  </si>
  <si>
    <t>Mitsubishi Legnum ST '97</t>
  </si>
  <si>
    <t>Mitsubishi Legnum ST '99</t>
  </si>
  <si>
    <t>Mitsubishi Legnum Super VR4 '98</t>
  </si>
  <si>
    <t>Mitsubishi Legnum VR-4 type-S '97</t>
  </si>
  <si>
    <t>Mitsubishi Legnum VR-4 type-S '99</t>
  </si>
  <si>
    <t>Mitsubishi Minica Dangan ZZ '90</t>
  </si>
  <si>
    <t>Mitsubishi Minica Pj '98</t>
  </si>
  <si>
    <t>Mitsubishi Mirage Asti RX-R '98</t>
  </si>
  <si>
    <t>Mitsubishi Mirage Asti RX '96</t>
  </si>
  <si>
    <t>Mitsubishi Mirage Asti ZR '97</t>
  </si>
  <si>
    <t>Mitsubishi Mirage Cyborg R '92</t>
  </si>
  <si>
    <t>Mitsubishi Mirage Cyborg-ZR '97</t>
  </si>
  <si>
    <t>Mitsubishi Pajero Mini Sport '98</t>
  </si>
  <si>
    <t>Mitsubishi Pajero Mini VR-II '97</t>
  </si>
  <si>
    <t>Mugen Accord SIR-T</t>
  </si>
  <si>
    <t>Mugen Accord Wagon</t>
  </si>
  <si>
    <t>Mugen Beat</t>
  </si>
  <si>
    <t>Mugen Civic Type-R</t>
  </si>
  <si>
    <t>Mugen CR-X II</t>
  </si>
  <si>
    <t>Mugen CR-X III</t>
  </si>
  <si>
    <t>Mugen Ferio</t>
  </si>
  <si>
    <t>Mugen Integra Type-R</t>
  </si>
  <si>
    <t>Mugen Prelude Type-S</t>
  </si>
  <si>
    <t>Nismo 270R</t>
  </si>
  <si>
    <t>Nismo 400R</t>
  </si>
  <si>
    <t>Nismo 400R Preceiding Model</t>
  </si>
  <si>
    <t>Nissan 240SX Fastback Type S '96</t>
  </si>
  <si>
    <t>Nissan 240SX Fastback Type X '96</t>
  </si>
  <si>
    <t>Nissan 240SX K's '95</t>
  </si>
  <si>
    <t>Nissan 240SX Q's '95</t>
  </si>
  <si>
    <t>Nissan 240SX Q's Aero '97</t>
  </si>
  <si>
    <t>Nissan 300ZX 2-seater</t>
  </si>
  <si>
    <t>Nissan 300ZX 2+2</t>
  </si>
  <si>
    <t>Nissan 300ZX Turbo</t>
  </si>
  <si>
    <t>Nissan 300ZX Version R 2by2 '98</t>
  </si>
  <si>
    <t>Nissan 300ZX Version S 2seater '98</t>
  </si>
  <si>
    <t>Nissan Arta GT-R GT '99</t>
  </si>
  <si>
    <t>Nissan Calsonic GT-R GT '99</t>
  </si>
  <si>
    <t>Nissan Cube X '98</t>
  </si>
  <si>
    <t>Nissan Daisin Silvia GT '99</t>
  </si>
  <si>
    <t>Nissan Kure R33 GT '97</t>
  </si>
  <si>
    <t>Nissan March G♯ '97</t>
  </si>
  <si>
    <t>Nissan March Super Turbo '89</t>
  </si>
  <si>
    <t>Nissan 300ZX GT '97</t>
  </si>
  <si>
    <t>Nissan Primera Wagon 2.0G-V '98</t>
  </si>
  <si>
    <t>Nissan Pulsar GTi-R '91</t>
  </si>
  <si>
    <t>Nissan Pulsar Serie VZ-R '97</t>
  </si>
  <si>
    <t>Nissan Pulsar Serie VZ-R N1 '97</t>
  </si>
  <si>
    <t>Nissan R390 GT1 LM Race Car '97</t>
  </si>
  <si>
    <t>Nissan R390 GT1 LM Race Car '98</t>
  </si>
  <si>
    <t>Nissan R390 GT1 Road Car '97</t>
  </si>
  <si>
    <t>Nissan R390 GT1 Road Car '98</t>
  </si>
  <si>
    <t>Nissan Sileighty</t>
  </si>
  <si>
    <t>Nissan Silvia K's 1800cc '88</t>
  </si>
  <si>
    <t>Nissan Silvia K's 2000cc '91</t>
  </si>
  <si>
    <t>Nissan Silvia Q's 1800cc '88</t>
  </si>
  <si>
    <t>Nissan Silvia Q's 2000cc '91</t>
  </si>
  <si>
    <t>Nissan Silvia Spec R '99</t>
  </si>
  <si>
    <t>Nissan Silvia Spec R Aero '99</t>
  </si>
  <si>
    <t>Nissan Silvia Spec S '99</t>
  </si>
  <si>
    <t>Nissan Silvia Spec S Aero '99</t>
  </si>
  <si>
    <t>Nissan Skyline GT-R NISMO(R32) '90</t>
  </si>
  <si>
    <t>Nissan Skyline Silhouette Foumula (R30)</t>
  </si>
  <si>
    <t>Nissan Stagea 25t RS Four V '98</t>
  </si>
  <si>
    <t>Nissan Stagea Autech Ver. 260RS '97</t>
  </si>
  <si>
    <t>Nissan Stagea RS Four V '97</t>
  </si>
  <si>
    <t>Nissan Sunny VZ-R '98</t>
  </si>
  <si>
    <t>Nissan Unisia GT-R GT '99</t>
  </si>
  <si>
    <t>Nissan Zanavi Silvia GT '99</t>
  </si>
  <si>
    <t>Nissan Zexel Skyline GT '97</t>
  </si>
  <si>
    <t>Opel Astra SRi 2.0i 16V</t>
  </si>
  <si>
    <t>Opel</t>
  </si>
  <si>
    <t>Opel Calibra Touring Car</t>
  </si>
  <si>
    <t>Opel Corsa Sport 1.6i 16V</t>
  </si>
  <si>
    <t>Opel Tigra 1.6i</t>
  </si>
  <si>
    <t>Opel Tigra Ice Race Car</t>
  </si>
  <si>
    <t>Opel Vectra GSi 2.5 V6</t>
  </si>
  <si>
    <t>P-Ride Skyline 280 Type MR</t>
  </si>
  <si>
    <t>Peugeot 106 1.6 Rallye</t>
  </si>
  <si>
    <t>Peugeot</t>
  </si>
  <si>
    <t>Peugeot 106 1.6 S16</t>
  </si>
  <si>
    <t>Peugeot 206 Rally Car</t>
  </si>
  <si>
    <t>Peugeot 206 S16</t>
  </si>
  <si>
    <t>Peugeot 306 S16</t>
  </si>
  <si>
    <t>Peugeot 406 3.0 V6 Coupe</t>
  </si>
  <si>
    <t>Peugeot 406 Sedan</t>
  </si>
  <si>
    <t>Plymouth Cuda '70</t>
  </si>
  <si>
    <t>Plymouth</t>
  </si>
  <si>
    <t>Plymouth GTX</t>
  </si>
  <si>
    <t>Plymouth PT Spyder</t>
  </si>
  <si>
    <t>Renault Clio 16V</t>
  </si>
  <si>
    <t>Renault</t>
  </si>
  <si>
    <t>Renault Espace F1</t>
  </si>
  <si>
    <t>Renault Laguna V6</t>
  </si>
  <si>
    <t>Renault Megane 2.0 16V Coupe</t>
  </si>
  <si>
    <t>RUF</t>
  </si>
  <si>
    <t>RUF BTR2</t>
  </si>
  <si>
    <t>RUF CTR Yellow Bird</t>
  </si>
  <si>
    <t>RUF CTR2</t>
  </si>
  <si>
    <t>RUF CTR2 Sport</t>
  </si>
  <si>
    <t>RUF RCT</t>
  </si>
  <si>
    <t>Saleen SR Widebody</t>
  </si>
  <si>
    <t>Shelby Cobra 427 '67</t>
  </si>
  <si>
    <t>Shelby</t>
  </si>
  <si>
    <t>Shelby Cobra Coupe '65</t>
  </si>
  <si>
    <t>Shelby Series 1</t>
  </si>
  <si>
    <t>Spoon Civic Type-R</t>
  </si>
  <si>
    <t>Spoon Integra Type-R</t>
  </si>
  <si>
    <t>Spoon S2000</t>
  </si>
  <si>
    <t>Subaru</t>
  </si>
  <si>
    <t>Subaru Forester S/tb '97</t>
  </si>
  <si>
    <t>Subaru Impreza Rally Car</t>
  </si>
  <si>
    <t>Subaru Impreza Rally Car '99</t>
  </si>
  <si>
    <t>Subaru Impreza Sedan WRX '96</t>
  </si>
  <si>
    <t>Subaru Impreza Wagon '96</t>
  </si>
  <si>
    <t>Subaru Legacy B4 RSK '98</t>
  </si>
  <si>
    <t>Subaru Legacy Sports RS '93</t>
  </si>
  <si>
    <t>Subaru Legacy Wagon GT '93</t>
  </si>
  <si>
    <t>Subaru Pleo RM '98</t>
  </si>
  <si>
    <t>Subaru Pleo RS '98</t>
  </si>
  <si>
    <t>Subaru SVX Lsi '95</t>
  </si>
  <si>
    <t>Subaru SVX S4 '95</t>
  </si>
  <si>
    <t>Subaru Vivio RX-R '97</t>
  </si>
  <si>
    <t>Subaru Vivio RX-RA '97</t>
  </si>
  <si>
    <t>Suzuki</t>
  </si>
  <si>
    <t>Suzuki Alto Works RS/X '90</t>
  </si>
  <si>
    <t>Suzuki Alto Works RS/Z '97</t>
  </si>
  <si>
    <t>Suzuki Alto Works RS/Z '98</t>
  </si>
  <si>
    <t>Suzuki Cappuccino '95</t>
  </si>
  <si>
    <t>Suzuki Cervo Mode SR-Four '90</t>
  </si>
  <si>
    <t>Suzuki Cultus Pikes Peak Version</t>
  </si>
  <si>
    <t>Suzuki Escudo Pikes Peak Version</t>
  </si>
  <si>
    <t>Suzuki Kei S '98</t>
  </si>
  <si>
    <t>Suzuki Wagon R Aero RS '97</t>
  </si>
  <si>
    <t>Suzuki Wagon R Column FT '97</t>
  </si>
  <si>
    <t>Suzuki Wagon R RR '98</t>
  </si>
  <si>
    <t>Suzuki Wagon R Turbo RT/S '95</t>
  </si>
  <si>
    <t>Tommy Kaira</t>
  </si>
  <si>
    <t>Tommy Kaira M30 (GTS) '87</t>
  </si>
  <si>
    <t>Tommy Kaira M30 (GTS-R) '91</t>
  </si>
  <si>
    <t>Tommy Kaira R '95</t>
  </si>
  <si>
    <t>Tommy Kaira R '99</t>
  </si>
  <si>
    <t>Tommy Kaira ZZ-S Coupe</t>
  </si>
  <si>
    <t>Tommy Kaira ZZII</t>
  </si>
  <si>
    <t>Tommy Kaira ZZIII</t>
  </si>
  <si>
    <t>Tom's Angel T01</t>
  </si>
  <si>
    <t>Tom's Supra</t>
  </si>
  <si>
    <t>Tom's T020</t>
  </si>
  <si>
    <t>Tom's T111</t>
  </si>
  <si>
    <t>Toyota 2000GT GT '68</t>
  </si>
  <si>
    <t>Toyota Altezza LM Edition</t>
  </si>
  <si>
    <t>Toyota Altezza RS200 '98</t>
  </si>
  <si>
    <t>Toyota Aristo 3.0V '91</t>
  </si>
  <si>
    <t>Toyota Aristo V300 '97</t>
  </si>
  <si>
    <t>Toyota BP Trueno GT '99</t>
  </si>
  <si>
    <t>Toyota Caldina GT-T '97</t>
  </si>
  <si>
    <t>Toyota Castrol Supra GT '96</t>
  </si>
  <si>
    <t>Toyota Celica '84</t>
  </si>
  <si>
    <t>Toyota Celica '96</t>
  </si>
  <si>
    <t>Toyota Celica '97</t>
  </si>
  <si>
    <t>Toyota Celica GT-Four RC '91</t>
  </si>
  <si>
    <t>Toyota Celica GT-Four '88</t>
  </si>
  <si>
    <t>Toyota Celica GT-Four '91</t>
  </si>
  <si>
    <t>Toyota Celica GT-Four '95</t>
  </si>
  <si>
    <t>Toyota Celica GT-R '91</t>
  </si>
  <si>
    <t>Toyota Celica Rally Car</t>
  </si>
  <si>
    <t>Toyota Cerumo Supra GT '99</t>
  </si>
  <si>
    <t>Toyota Chaser Tourer S '96</t>
  </si>
  <si>
    <t>Toyota Chaser Tourer V '96</t>
  </si>
  <si>
    <t>Toyota Corolla Rally Car '97</t>
  </si>
  <si>
    <t>Toyota Corolla Rally Car '98</t>
  </si>
  <si>
    <t>Toyota Corona Exiv 200GT '96</t>
  </si>
  <si>
    <t>Toyota Denso Supra GT '99</t>
  </si>
  <si>
    <t>Toyota GT-ONE Race Car '98</t>
  </si>
  <si>
    <t>Toyota GT-ONE Race Car '99</t>
  </si>
  <si>
    <t>Toyota Levin BZG '96</t>
  </si>
  <si>
    <t>Toyota Mark II Tourer S '92</t>
  </si>
  <si>
    <t>Toyota Mark II Tourer V '92</t>
  </si>
  <si>
    <t>Toyota Momo MR2 GT '99</t>
  </si>
  <si>
    <t>Toyota MR Spider '96</t>
  </si>
  <si>
    <t>Toyota MR-S S Edition '99</t>
  </si>
  <si>
    <t>Toyota MR-S Show Version '97</t>
  </si>
  <si>
    <t>Toyota MR2 G-Limited '96</t>
  </si>
  <si>
    <t>Toyota MR2 G-Limited '98</t>
  </si>
  <si>
    <t>Toyota MR2 GT-S '96</t>
  </si>
  <si>
    <t>Toyota MR2 GT-S '98</t>
  </si>
  <si>
    <t>Toyota Soarer 2.5GT-T '95</t>
  </si>
  <si>
    <t>Toyota Soarer 2.5GT-T VVT-i '96</t>
  </si>
  <si>
    <t>Toyota Starlet 3 Door Turbo S '82</t>
  </si>
  <si>
    <t>Toyota Starlet 3 Door Turbo S '87</t>
  </si>
  <si>
    <t>Toyota Starlet Glanza V '96</t>
  </si>
  <si>
    <t>Toyota Starlet Glanza V '98</t>
  </si>
  <si>
    <t>Toyota Supra '96</t>
  </si>
  <si>
    <t>Toyota Supra '97</t>
  </si>
  <si>
    <t>Toyota Supra (Turbo) '93</t>
  </si>
  <si>
    <t>Toyota Supra (Turbo) '96</t>
  </si>
  <si>
    <t>Toyota Supra (Turbo) '97</t>
  </si>
  <si>
    <t>Toyota Supra RZ '97</t>
  </si>
  <si>
    <t>Toyota Supra SZ-R '97</t>
  </si>
  <si>
    <t>Toyota Supra Twinturbo-R '91</t>
  </si>
  <si>
    <t>Toyota Vitz F '99</t>
  </si>
  <si>
    <t>Toyota Weds Celica GT '99</t>
  </si>
  <si>
    <t>Toyota XYR '99</t>
  </si>
  <si>
    <t>TVR Cerbera 4.2</t>
  </si>
  <si>
    <t>TVR</t>
  </si>
  <si>
    <t>TVR Cerbera 4.5</t>
  </si>
  <si>
    <t>TVR Cerbera Speed 6</t>
  </si>
  <si>
    <t>TVR Chimaera 4.0</t>
  </si>
  <si>
    <t>TVR Chimaera 4.5</t>
  </si>
  <si>
    <t>TVR Chimaera 5.0</t>
  </si>
  <si>
    <t>TVR Griffith 500</t>
  </si>
  <si>
    <t>TVR Griffith Blackpool B340</t>
  </si>
  <si>
    <t>Vauxhall Astra SRi 2.0i 16V</t>
  </si>
  <si>
    <t>Vauxhall Calibra Touring Car</t>
  </si>
  <si>
    <t>Vauxhall Corsa Sport 1.6i 16V</t>
  </si>
  <si>
    <t>Vauxhall Tigra 1.6i</t>
  </si>
  <si>
    <t>Vauxhall Tigra Ice Race Car</t>
  </si>
  <si>
    <t>Vauxhall Vectra GSi 2.5 V6</t>
  </si>
  <si>
    <t>Vector M12</t>
  </si>
  <si>
    <t>Vector</t>
  </si>
  <si>
    <t>Vector M12 LM Edition</t>
  </si>
  <si>
    <t>Wiegert Vector W8 Twin Turbo</t>
  </si>
  <si>
    <t>Venturi</t>
  </si>
  <si>
    <t>Volkswagen Golf IV 2.3 V5</t>
  </si>
  <si>
    <t>Volkswagen</t>
  </si>
  <si>
    <t>Volkswagen Golf IV GTI</t>
  </si>
  <si>
    <t>Volkswagen Golf IV GTI 1.8T</t>
  </si>
  <si>
    <t>Volkswagen Golf IV V6</t>
  </si>
  <si>
    <t>Volkswagen New Beetle GT</t>
  </si>
  <si>
    <t>Mercedes-Benz AMG C43</t>
  </si>
  <si>
    <t>Mercedes-Benz AMG E55</t>
  </si>
  <si>
    <t>Mercedes-Benz CLK 200 Sports</t>
  </si>
  <si>
    <t>Mercedes-Benz CLK 320 Sports</t>
  </si>
  <si>
    <t>BMW 320ci</t>
  </si>
  <si>
    <t>BMW 323ci</t>
  </si>
  <si>
    <t>BMW 328ci</t>
  </si>
  <si>
    <t>BMW 840ci</t>
  </si>
  <si>
    <t>RUF BTR Type I</t>
  </si>
  <si>
    <t>RUF BTR Type II</t>
  </si>
  <si>
    <t>RUF Turbo R</t>
  </si>
  <si>
    <t>New</t>
  </si>
  <si>
    <t>Special</t>
  </si>
  <si>
    <t>Volkswagen Lupo 1.4</t>
  </si>
  <si>
    <t>Volkswagen New Beetle 2.0</t>
  </si>
  <si>
    <t>TVR Cerbera LM Edition</t>
  </si>
  <si>
    <t>TVR Tuscan Speed 6</t>
  </si>
  <si>
    <t>TVR Speed 12</t>
  </si>
  <si>
    <t>Jaguar XKR Coupe</t>
  </si>
  <si>
    <t>Jaguar XJR15 Race Car</t>
  </si>
  <si>
    <t>Lotus Elise Sport 135</t>
  </si>
  <si>
    <t>Mini Cooper 1275S MK1</t>
  </si>
  <si>
    <t>73BHP in store</t>
  </si>
  <si>
    <t>North, UK</t>
  </si>
  <si>
    <t>North, GE</t>
  </si>
  <si>
    <t>Renault Clio Sport V6 24V</t>
  </si>
  <si>
    <t>Venturi Atlantique 300 Bi-Turbo</t>
  </si>
  <si>
    <t>Venturi Atlantique 400 GT</t>
  </si>
  <si>
    <t>Venturi Atlantique 600 LM Edition</t>
  </si>
  <si>
    <t>294BHP in store</t>
  </si>
  <si>
    <t>Fiat 500 (Cinquecento) Sporting</t>
  </si>
  <si>
    <t>Fiat 600 (Seicento) Sporting</t>
  </si>
  <si>
    <t>West, FR</t>
  </si>
  <si>
    <t>West, IT</t>
  </si>
  <si>
    <t>Shelby GT 350 '66</t>
  </si>
  <si>
    <t>Shelby GT 500 '68</t>
  </si>
  <si>
    <t>Ford Mondeo GhiaX 2.5i 24V</t>
  </si>
  <si>
    <t>Ford RS 200 Rally Car</t>
  </si>
  <si>
    <t>Plymouth Muscle Car Superbird</t>
  </si>
  <si>
    <t>Plymouth Muscle Car (Road Runner)</t>
  </si>
  <si>
    <t>Acura Integra Type R '95</t>
  </si>
  <si>
    <t>South, US</t>
  </si>
  <si>
    <t>TRD Chaser Sports X30</t>
  </si>
  <si>
    <t>TRD 2000GT</t>
  </si>
  <si>
    <t>TRD 3000GT</t>
  </si>
  <si>
    <t>Toyota Corolla Levin BZR '98</t>
  </si>
  <si>
    <t>Toyota Prius '97</t>
  </si>
  <si>
    <t>Toyota Sprinter Trueno BZR '98</t>
  </si>
  <si>
    <t>Tom's Altezza 280T</t>
  </si>
  <si>
    <t>Toyota GT-One Road Version '98</t>
  </si>
  <si>
    <t>Tom's Castrol Supra GT '99</t>
  </si>
  <si>
    <t>Used</t>
  </si>
  <si>
    <t>Mitsubishi 3000GT VR-4 '99</t>
  </si>
  <si>
    <t>Mitsubishi 3000GT VR-4 '92</t>
  </si>
  <si>
    <t>Mitsubishi Lancer Evolution III GSR '95</t>
  </si>
  <si>
    <t>Mitsubishi 3000GT SL '97</t>
  </si>
  <si>
    <t>Mitsubishi 3000GT SL '99</t>
  </si>
  <si>
    <t>Mitsubishi Lancer Evolution IV GSR '96</t>
  </si>
  <si>
    <t>Daihatsu Mira TR (4WD) '98</t>
  </si>
  <si>
    <t>Daihatsu Mira TX (4WD) '98</t>
  </si>
  <si>
    <t>Daihatsu Move Aerodown Custom (4WD) '98</t>
  </si>
  <si>
    <t>Daihatsu Move SR-XX (4WD) '98</t>
  </si>
  <si>
    <t>Daihatsu Opti Aerodown Beex (4WD) '98</t>
  </si>
  <si>
    <t>Daihatsu Storia CX (2WD) '98</t>
  </si>
  <si>
    <t>Daihatsu Storia CX (4WD) '98</t>
  </si>
  <si>
    <t>Daihatsu Storia Rally Car</t>
  </si>
  <si>
    <t>Mazda 323F S-Wagon Sport 20 '99</t>
  </si>
  <si>
    <t>RE Amemiya Racing Matsumoto-Kiyoshi RX-7</t>
  </si>
  <si>
    <t>Mazda MX-5 Miata '93</t>
  </si>
  <si>
    <t>Nissan 300ZX Version R 2by2 Twin Turbo '98</t>
  </si>
  <si>
    <t>Nissan 300ZX Version S 2seater Twin Turbo '98</t>
  </si>
  <si>
    <t>Nismo Pennzoil GT-R '99</t>
  </si>
  <si>
    <t>Nismo GT-R LM Road Version</t>
  </si>
  <si>
    <t>Nissan Skyline GTS25 Type S (R32) '91</t>
  </si>
  <si>
    <t>Nissan Skyline GTS-t Type M (R32) '91</t>
  </si>
  <si>
    <t>Nissan Skyline GTS25t Type M (R33) '96</t>
  </si>
  <si>
    <t>Nissan Skyline GTS4 (R32) '91</t>
  </si>
  <si>
    <t>Nissan 240SX K's Aero '96</t>
  </si>
  <si>
    <t>Nissan Skyline GT-R (R32) '89</t>
  </si>
  <si>
    <t>Nissan Skyline GT-R (R32) '91</t>
  </si>
  <si>
    <t>Nissan Skyline GT-R Vspec (R32) '93</t>
  </si>
  <si>
    <t>Nissan Skyline GT-R Vspec II (R32) '94</t>
  </si>
  <si>
    <t>Honda Mobil 1 NSX</t>
  </si>
  <si>
    <t>Honda Raybrig NSX</t>
  </si>
  <si>
    <t>Subaru Impreza Sedan WRX '98</t>
  </si>
  <si>
    <t>Subaru Impreza Wagon WRX '98</t>
  </si>
  <si>
    <t>Subaru Legacy Touring Wagon GT-B '98</t>
  </si>
  <si>
    <t>Subaru Cusco Impreza</t>
  </si>
  <si>
    <t>Toyota Celica SS-II Elegant Sports Version '99</t>
  </si>
  <si>
    <t>Toyota Celica SS-II Super Strut Package '99</t>
  </si>
  <si>
    <t>Toyota Celica SS-II Mechanical Sports Version '99</t>
  </si>
  <si>
    <t>Toyota MR2 1600G-Limited Super Charger '86</t>
  </si>
  <si>
    <t>Toyota Sprinter Trueno BZG '96</t>
  </si>
  <si>
    <t>East, JP</t>
  </si>
  <si>
    <t>Rally</t>
  </si>
  <si>
    <t>Mitsubishi Lancer Evolution V Rally Car</t>
  </si>
  <si>
    <t>Mitsubishi Taeivon Trampio FTO</t>
  </si>
  <si>
    <t>Mitsubishi Lancer Evolution II GSR '94</t>
  </si>
  <si>
    <t>Tommy Kaira m13 (StageII)</t>
  </si>
  <si>
    <t>Daihatsu Move SR-XX (4WD) '97</t>
  </si>
  <si>
    <t>Mazda Protegé Interplay 4Door Sedan '89</t>
  </si>
  <si>
    <t>Mazda 323F Coupe 2000 Type-R '93</t>
  </si>
  <si>
    <t>Mazda Cosmo Type-S CCS '94</t>
  </si>
  <si>
    <t>Mazda Cosmo Type-E CCS '94</t>
  </si>
  <si>
    <t>Mitsubishi 3000GT SL '95</t>
  </si>
  <si>
    <t>Mitsubishi 3000GT VR-4 Turbo '97</t>
  </si>
  <si>
    <t>Daihatsu Move SR-XX (2WD) '97</t>
  </si>
  <si>
    <t>Daihatsu Opti Club Sport (2WD) '97</t>
  </si>
  <si>
    <t>Daihatsu Opti Club Sport (4WD) '97</t>
  </si>
  <si>
    <t>Nismo Skyline GT-R 4Door</t>
  </si>
  <si>
    <t>Nismo Stagea 260RS</t>
  </si>
  <si>
    <t>Suzuki Alto Works Sport Limited '97</t>
  </si>
  <si>
    <t>Nissan Skyline 25GT Turbo (R34) '98</t>
  </si>
  <si>
    <t>Nissan Skyline GT-R (R34) '99</t>
  </si>
  <si>
    <t>Nissan Skyline GT-R V-spec (R34) '99</t>
  </si>
  <si>
    <t>Nissan Stagea Autech Version 260RS '98</t>
  </si>
  <si>
    <t>Nissan Skyline 2000 RS-X Turbo (DR30) '84</t>
  </si>
  <si>
    <t>Nissan 300ZX Version S 2by2 Twin Turbo '94</t>
  </si>
  <si>
    <t>Nissan Skyline GT-R 4Door Autech Version 40th Anniversary (R33) '97</t>
  </si>
  <si>
    <t>Honda Beat version Z '94</t>
  </si>
  <si>
    <t>Subaru Impreza Coupe WRX-R STi Version VI '99</t>
  </si>
  <si>
    <t>Subaru Impreza Sedan WRX STi Version VI '99</t>
  </si>
  <si>
    <t>Subaru Impreza Sedan WRX Type RA STi Version VI '99</t>
  </si>
  <si>
    <t>Subaru Impreza Wagon WRX STi Version VI '99</t>
  </si>
  <si>
    <t>Subaru Impreza Sedan WRX '94</t>
  </si>
  <si>
    <t>Subaru Impreza Wagon WRX '94</t>
  </si>
  <si>
    <t>Subaru Impreza Wagon WRX STi Version II '95</t>
  </si>
  <si>
    <t>Subaru Legacy Touring Sedan RS '96</t>
  </si>
  <si>
    <t>Subaru Impreza Wagon WRX '97</t>
  </si>
  <si>
    <t>Subaru Legacy Touring Wagon GT-B '96</t>
  </si>
  <si>
    <t>Subaru Impreza Sedan WRX '97</t>
  </si>
  <si>
    <t>Subaru Legacy Touring Wagon GT-B Limited '97</t>
  </si>
  <si>
    <t>Subaru Impreza Coupe WRX Type R STi Version IV '97</t>
  </si>
  <si>
    <t>Subaru Impreza Coupe WRX Type R STi Version V '98</t>
  </si>
  <si>
    <t>Subaru Impreza Sedan WRX STi Version V '98</t>
  </si>
  <si>
    <t>Toyota Corolla Levin GT-APEX (Type I) '83</t>
  </si>
  <si>
    <t>Toyota Sprinter Trueno GT-APEX (Type II) '85</t>
  </si>
  <si>
    <t>Used Day 1-9</t>
  </si>
  <si>
    <t>Nissan Skyline GTS-R (R31) '87</t>
  </si>
  <si>
    <t>Nissan Skyline GT-R (R33) '95</t>
  </si>
  <si>
    <t>Nissan Skyline GT-R Vspec (R33) '95</t>
  </si>
  <si>
    <t>Nissan Skyline GT-R (KPGC10) '71</t>
  </si>
  <si>
    <t>Subaru Impreza Wagon WRX STi Version IV '97</t>
  </si>
  <si>
    <t>Subaru Impreza Sedan WRX STi Version IV '97</t>
  </si>
  <si>
    <t>Used Day 10-19</t>
  </si>
  <si>
    <t>Nissan 240SX K's Aero SE Sports Package '98</t>
  </si>
  <si>
    <t>Nissan Skyline GT-R Vspec (R33) '97</t>
  </si>
  <si>
    <t>Subaru 360 '69</t>
  </si>
  <si>
    <t>Subaru Impreza Sedan WRX STi version II '95</t>
  </si>
  <si>
    <t>Subaru Impreza Coupe WRX Type R STi Version '96</t>
  </si>
  <si>
    <t>Subaru Impreza Wagon WRX STi Version III '96</t>
  </si>
  <si>
    <t>Subaru Impreza Sedan WRX STi Version III '96</t>
  </si>
  <si>
    <t>Subaru Impreza Wagon WRX STi Version V '98</t>
  </si>
  <si>
    <t>Used Day 20-29</t>
  </si>
  <si>
    <t>Datsun 240Z 140ZG (HS30) '71</t>
  </si>
  <si>
    <t>Nissan Skyline GT-R (R33) '97</t>
  </si>
  <si>
    <t>Subaru Impreza Coupe 22B STi Version '98</t>
  </si>
  <si>
    <t>Used Day 30-39</t>
  </si>
  <si>
    <t>Used Day 40-49</t>
  </si>
  <si>
    <t>Toyota Corolla Levin GT-APEX (Type II) '85</t>
  </si>
  <si>
    <t>Toyota Trueno GT-APEX (Type I) '83</t>
  </si>
  <si>
    <t>Used Day 50-59</t>
  </si>
  <si>
    <t>Used Day 60-69</t>
  </si>
  <si>
    <t>Used Day 70-79</t>
  </si>
  <si>
    <t>Honda Beat Version F '92</t>
  </si>
  <si>
    <t>Sports, Semi Racing, Racing</t>
  </si>
  <si>
    <t>Sports, Semi Racing, Full Racing</t>
  </si>
  <si>
    <t>Stage 1, Stage 2, Stage 3</t>
  </si>
  <si>
    <t>Single, Twin, Triple</t>
  </si>
  <si>
    <t>2-way, 1.5-way, 1-way, Full Customization</t>
  </si>
  <si>
    <t>Stage 1, Stage 2, Stage 3, Stage 4</t>
  </si>
  <si>
    <t>Sports, Racing</t>
  </si>
  <si>
    <t>Progressive Tires Tier 1</t>
  </si>
  <si>
    <t>Progressive Tires Tier 2</t>
  </si>
  <si>
    <t>Progressive Tires Tier 3</t>
  </si>
  <si>
    <t>Progressive Tires Tier 4</t>
  </si>
  <si>
    <t>Progressive Tires Tier 5</t>
  </si>
  <si>
    <t>Type</t>
  </si>
  <si>
    <t>Count</t>
  </si>
  <si>
    <t>Manufacturers</t>
  </si>
  <si>
    <t>Upgrades</t>
  </si>
  <si>
    <t>Total</t>
  </si>
  <si>
    <t>License Test</t>
  </si>
  <si>
    <t>Manufacturer Normal</t>
  </si>
  <si>
    <t>Manufacturer Racing</t>
  </si>
  <si>
    <t>Arcade Race Reverse</t>
  </si>
  <si>
    <t>Arcade T.T. Reverse</t>
  </si>
  <si>
    <t>Default</t>
  </si>
  <si>
    <t>365 min 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</si>
</sst>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0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B597E-C263-4341-9143-E4E762ACC5A1}">
  <dimension ref="A1:T69"/>
  <sheetViews>
    <sheetView workbookViewId="0">
      <pane ySplit="1" topLeftCell="A4" activePane="bottomLeft" state="frozen"/>
      <selection pane="bottomLeft" activeCell="H17" sqref="H17"/>
    </sheetView>
  </sheetViews>
  <sheetFormatPr defaultRowHeight="14.4" x14ac:dyDescent="0.3"/>
  <cols>
    <col min="2" max="2" width="19.44140625" bestFit="1" customWidth="1"/>
    <col min="3" max="3" width="25" bestFit="1" customWidth="1"/>
    <col min="4" max="4" width="10.5546875" bestFit="1" customWidth="1"/>
    <col min="19" max="19" width="12.8867187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5" t="s">
        <v>926</v>
      </c>
      <c r="G1" s="5" t="s">
        <v>951</v>
      </c>
      <c r="H1" s="5" t="s">
        <v>940</v>
      </c>
      <c r="I1" s="5" t="s">
        <v>931</v>
      </c>
      <c r="J1" s="5" t="s">
        <v>927</v>
      </c>
      <c r="K1" s="5" t="s">
        <v>957</v>
      </c>
      <c r="L1" s="5" t="s">
        <v>1510</v>
      </c>
      <c r="M1" t="s">
        <v>5</v>
      </c>
      <c r="N1" t="s">
        <v>6</v>
      </c>
      <c r="S1" t="s">
        <v>1593</v>
      </c>
      <c r="T1" t="s">
        <v>1594</v>
      </c>
    </row>
    <row r="2" spans="1:20" x14ac:dyDescent="0.3">
      <c r="A2">
        <v>1</v>
      </c>
      <c r="B2" t="s">
        <v>25</v>
      </c>
      <c r="C2" t="s">
        <v>22</v>
      </c>
      <c r="D2" t="s">
        <v>100</v>
      </c>
      <c r="E2">
        <v>6</v>
      </c>
      <c r="S2" t="s">
        <v>25</v>
      </c>
      <c r="T2">
        <f>E2</f>
        <v>6</v>
      </c>
    </row>
    <row r="3" spans="1:20" x14ac:dyDescent="0.3">
      <c r="A3">
        <v>2</v>
      </c>
      <c r="B3" t="s">
        <v>26</v>
      </c>
      <c r="C3" t="s">
        <v>23</v>
      </c>
      <c r="D3" t="s">
        <v>100</v>
      </c>
      <c r="E3">
        <v>0</v>
      </c>
      <c r="S3" t="s">
        <v>27</v>
      </c>
      <c r="T3">
        <f>SUM(E4:E6)</f>
        <v>3</v>
      </c>
    </row>
    <row r="4" spans="1:20" x14ac:dyDescent="0.3">
      <c r="A4">
        <v>3</v>
      </c>
      <c r="B4" t="s">
        <v>27</v>
      </c>
      <c r="C4" t="s">
        <v>24</v>
      </c>
      <c r="D4" t="s">
        <v>100</v>
      </c>
      <c r="E4">
        <v>1</v>
      </c>
      <c r="N4" t="s">
        <v>278</v>
      </c>
      <c r="S4" t="s">
        <v>1595</v>
      </c>
      <c r="T4">
        <f>SUM(E7:E40)</f>
        <v>34</v>
      </c>
    </row>
    <row r="5" spans="1:20" x14ac:dyDescent="0.3">
      <c r="A5">
        <v>4</v>
      </c>
      <c r="B5" t="s">
        <v>27</v>
      </c>
      <c r="C5" t="s">
        <v>28</v>
      </c>
      <c r="D5" t="s">
        <v>100</v>
      </c>
      <c r="E5">
        <v>1</v>
      </c>
      <c r="N5" t="s">
        <v>279</v>
      </c>
      <c r="S5" t="s">
        <v>1596</v>
      </c>
      <c r="T5">
        <f>SUM(E41:E68)</f>
        <v>49</v>
      </c>
    </row>
    <row r="6" spans="1:20" x14ac:dyDescent="0.3">
      <c r="A6">
        <v>5</v>
      </c>
      <c r="B6" t="s">
        <v>27</v>
      </c>
      <c r="C6" t="s">
        <v>29</v>
      </c>
      <c r="D6" t="s">
        <v>100</v>
      </c>
      <c r="E6">
        <v>1</v>
      </c>
      <c r="N6" t="s">
        <v>102</v>
      </c>
    </row>
    <row r="7" spans="1:20" x14ac:dyDescent="0.3">
      <c r="A7">
        <v>6</v>
      </c>
      <c r="B7" t="s">
        <v>31</v>
      </c>
      <c r="C7" t="s">
        <v>30</v>
      </c>
      <c r="D7" t="s">
        <v>100</v>
      </c>
      <c r="E7">
        <v>1</v>
      </c>
      <c r="F7" s="5">
        <v>148</v>
      </c>
      <c r="G7" s="5"/>
      <c r="H7" s="5">
        <v>544</v>
      </c>
      <c r="I7" s="5"/>
      <c r="J7" s="12"/>
      <c r="K7" s="13"/>
      <c r="L7" s="12"/>
      <c r="M7" t="s">
        <v>1449</v>
      </c>
    </row>
    <row r="8" spans="1:20" x14ac:dyDescent="0.3">
      <c r="A8">
        <v>7</v>
      </c>
      <c r="B8" t="s">
        <v>31</v>
      </c>
      <c r="C8" t="s">
        <v>32</v>
      </c>
      <c r="D8" t="s">
        <v>100</v>
      </c>
      <c r="E8">
        <v>1</v>
      </c>
      <c r="F8" s="5"/>
      <c r="G8" s="5">
        <v>323</v>
      </c>
      <c r="H8" s="5"/>
      <c r="I8" s="5"/>
      <c r="J8" s="12"/>
      <c r="K8" s="13"/>
      <c r="L8" s="13"/>
      <c r="M8" t="s">
        <v>1439</v>
      </c>
      <c r="S8" t="s">
        <v>1597</v>
      </c>
      <c r="T8">
        <f>SUM(T2:T5)</f>
        <v>92</v>
      </c>
    </row>
    <row r="9" spans="1:20" x14ac:dyDescent="0.3">
      <c r="A9">
        <v>8</v>
      </c>
      <c r="B9" t="s">
        <v>31</v>
      </c>
      <c r="C9" t="s">
        <v>33</v>
      </c>
      <c r="D9" t="s">
        <v>100</v>
      </c>
      <c r="E9">
        <v>1</v>
      </c>
      <c r="F9" s="5">
        <v>148</v>
      </c>
      <c r="G9" s="5"/>
      <c r="H9" s="5">
        <v>191</v>
      </c>
      <c r="I9" s="5"/>
      <c r="J9" s="12"/>
      <c r="K9" s="12"/>
      <c r="L9" s="12"/>
      <c r="M9" t="s">
        <v>1440</v>
      </c>
    </row>
    <row r="10" spans="1:20" x14ac:dyDescent="0.3">
      <c r="A10">
        <v>9</v>
      </c>
      <c r="B10" t="s">
        <v>31</v>
      </c>
      <c r="C10" t="s">
        <v>34</v>
      </c>
      <c r="D10" t="s">
        <v>100</v>
      </c>
      <c r="E10">
        <v>1</v>
      </c>
      <c r="F10" s="5"/>
      <c r="G10" s="5">
        <v>138</v>
      </c>
      <c r="H10" s="5"/>
      <c r="I10" s="5"/>
      <c r="J10" s="12"/>
      <c r="K10" s="13"/>
      <c r="L10" s="13"/>
      <c r="M10" t="s">
        <v>1440</v>
      </c>
    </row>
    <row r="11" spans="1:20" x14ac:dyDescent="0.3">
      <c r="A11">
        <v>10</v>
      </c>
      <c r="B11" t="s">
        <v>31</v>
      </c>
      <c r="C11" t="s">
        <v>35</v>
      </c>
      <c r="D11" t="s">
        <v>100</v>
      </c>
      <c r="E11">
        <v>1</v>
      </c>
      <c r="F11" s="5"/>
      <c r="G11" s="5">
        <v>220</v>
      </c>
      <c r="H11" s="5"/>
      <c r="I11" s="5"/>
      <c r="J11" s="12"/>
      <c r="K11" s="13"/>
      <c r="L11" s="12"/>
      <c r="M11" t="s">
        <v>1457</v>
      </c>
    </row>
    <row r="12" spans="1:20" x14ac:dyDescent="0.3">
      <c r="A12">
        <v>11</v>
      </c>
      <c r="B12" t="s">
        <v>31</v>
      </c>
      <c r="C12" t="s">
        <v>36</v>
      </c>
      <c r="D12" t="s">
        <v>100</v>
      </c>
      <c r="E12">
        <v>1</v>
      </c>
      <c r="F12" s="5">
        <v>108</v>
      </c>
      <c r="G12" s="5"/>
      <c r="H12" s="5">
        <v>378</v>
      </c>
      <c r="I12" s="5"/>
      <c r="J12" s="12"/>
      <c r="K12" s="12"/>
      <c r="L12" s="12"/>
      <c r="M12" t="s">
        <v>1448</v>
      </c>
    </row>
    <row r="13" spans="1:20" x14ac:dyDescent="0.3">
      <c r="A13">
        <v>12</v>
      </c>
      <c r="B13" t="s">
        <v>31</v>
      </c>
      <c r="C13" t="s">
        <v>37</v>
      </c>
      <c r="D13" t="s">
        <v>100</v>
      </c>
      <c r="E13">
        <v>1</v>
      </c>
      <c r="F13" s="5">
        <v>53</v>
      </c>
      <c r="G13" s="5">
        <v>31</v>
      </c>
      <c r="H13" s="5">
        <v>57</v>
      </c>
      <c r="I13" s="5"/>
      <c r="J13" s="12"/>
      <c r="K13" s="12"/>
      <c r="L13" s="12"/>
      <c r="M13" t="s">
        <v>1509</v>
      </c>
    </row>
    <row r="14" spans="1:20" x14ac:dyDescent="0.3">
      <c r="A14">
        <v>13</v>
      </c>
      <c r="B14" t="s">
        <v>31</v>
      </c>
      <c r="C14" t="s">
        <v>38</v>
      </c>
      <c r="D14" t="s">
        <v>100</v>
      </c>
      <c r="E14">
        <v>1</v>
      </c>
      <c r="F14" s="5">
        <v>138</v>
      </c>
      <c r="G14" s="5">
        <v>216</v>
      </c>
      <c r="H14" s="5"/>
      <c r="I14" s="5">
        <v>526</v>
      </c>
      <c r="J14" s="12"/>
      <c r="K14" s="13"/>
      <c r="L14" s="12"/>
      <c r="M14" t="s">
        <v>1457</v>
      </c>
    </row>
    <row r="15" spans="1:20" x14ac:dyDescent="0.3">
      <c r="A15">
        <v>14</v>
      </c>
      <c r="B15" t="s">
        <v>31</v>
      </c>
      <c r="C15" t="s">
        <v>39</v>
      </c>
      <c r="D15" t="s">
        <v>100</v>
      </c>
      <c r="E15">
        <v>1</v>
      </c>
      <c r="F15" s="5">
        <v>53</v>
      </c>
      <c r="G15" s="5"/>
      <c r="H15" s="5"/>
      <c r="I15" s="5"/>
      <c r="J15" s="12"/>
      <c r="K15" s="12"/>
      <c r="L15" s="12"/>
      <c r="M15" t="s">
        <v>1449</v>
      </c>
    </row>
    <row r="16" spans="1:20" x14ac:dyDescent="0.3">
      <c r="A16">
        <v>15</v>
      </c>
      <c r="B16" t="s">
        <v>31</v>
      </c>
      <c r="C16" t="s">
        <v>40</v>
      </c>
      <c r="D16" t="s">
        <v>100</v>
      </c>
      <c r="E16">
        <v>1</v>
      </c>
      <c r="F16" s="5">
        <v>59</v>
      </c>
      <c r="G16" s="5">
        <v>207</v>
      </c>
      <c r="H16" s="5">
        <v>304</v>
      </c>
      <c r="I16" s="5">
        <v>493</v>
      </c>
      <c r="J16" s="12"/>
      <c r="K16" s="12"/>
      <c r="L16" s="12"/>
      <c r="M16" t="s">
        <v>1457</v>
      </c>
    </row>
    <row r="17" spans="1:14" x14ac:dyDescent="0.3">
      <c r="A17">
        <v>16</v>
      </c>
      <c r="B17" t="s">
        <v>31</v>
      </c>
      <c r="C17" t="s">
        <v>41</v>
      </c>
      <c r="D17" t="s">
        <v>100</v>
      </c>
      <c r="E17">
        <v>1</v>
      </c>
      <c r="F17" s="5">
        <v>44</v>
      </c>
      <c r="G17" s="5">
        <v>241</v>
      </c>
      <c r="H17" s="5">
        <v>61</v>
      </c>
      <c r="I17" s="5">
        <v>61</v>
      </c>
      <c r="J17" s="12"/>
      <c r="K17" s="12"/>
      <c r="L17" s="12"/>
      <c r="M17" t="s">
        <v>1509</v>
      </c>
      <c r="N17" t="s">
        <v>103</v>
      </c>
    </row>
    <row r="18" spans="1:14" x14ac:dyDescent="0.3">
      <c r="A18">
        <v>17</v>
      </c>
      <c r="B18" t="s">
        <v>31</v>
      </c>
      <c r="C18" t="s">
        <v>42</v>
      </c>
      <c r="D18" t="s">
        <v>100</v>
      </c>
      <c r="E18">
        <v>1</v>
      </c>
      <c r="F18" s="5"/>
      <c r="G18" s="5">
        <v>237</v>
      </c>
      <c r="H18" s="5"/>
      <c r="I18" s="5">
        <v>470</v>
      </c>
      <c r="J18" s="12"/>
      <c r="K18" s="12"/>
      <c r="L18" s="13"/>
      <c r="M18" t="s">
        <v>1439</v>
      </c>
    </row>
    <row r="19" spans="1:14" x14ac:dyDescent="0.3">
      <c r="A19">
        <v>18</v>
      </c>
      <c r="B19" t="s">
        <v>31</v>
      </c>
      <c r="C19" t="s">
        <v>43</v>
      </c>
      <c r="D19" t="s">
        <v>100</v>
      </c>
      <c r="E19">
        <v>1</v>
      </c>
      <c r="F19" s="5">
        <v>86</v>
      </c>
      <c r="G19" s="5"/>
      <c r="H19" s="5">
        <v>181</v>
      </c>
      <c r="I19" s="5">
        <v>185</v>
      </c>
      <c r="J19" s="12"/>
      <c r="K19" s="12"/>
      <c r="L19" s="12"/>
      <c r="M19" t="s">
        <v>1449</v>
      </c>
    </row>
    <row r="20" spans="1:14" x14ac:dyDescent="0.3">
      <c r="A20">
        <v>19</v>
      </c>
      <c r="B20" t="s">
        <v>31</v>
      </c>
      <c r="C20" t="s">
        <v>44</v>
      </c>
      <c r="D20" t="s">
        <v>100</v>
      </c>
      <c r="E20">
        <v>1</v>
      </c>
      <c r="F20" s="5"/>
      <c r="G20" s="5">
        <v>591</v>
      </c>
      <c r="H20" s="5"/>
      <c r="I20" s="5"/>
      <c r="J20" s="12"/>
      <c r="K20" s="13"/>
      <c r="L20" s="13"/>
      <c r="M20" t="s">
        <v>1439</v>
      </c>
    </row>
    <row r="21" spans="1:14" x14ac:dyDescent="0.3">
      <c r="A21">
        <v>20</v>
      </c>
      <c r="B21" t="s">
        <v>31</v>
      </c>
      <c r="C21" t="s">
        <v>45</v>
      </c>
      <c r="D21" t="s">
        <v>100</v>
      </c>
      <c r="E21">
        <v>1</v>
      </c>
      <c r="F21" s="5">
        <v>131</v>
      </c>
      <c r="G21" s="5">
        <v>102</v>
      </c>
      <c r="H21" s="5"/>
      <c r="I21" s="5">
        <v>120</v>
      </c>
      <c r="J21" s="12"/>
      <c r="K21" s="12"/>
      <c r="L21" s="12"/>
      <c r="M21" t="s">
        <v>1439</v>
      </c>
    </row>
    <row r="22" spans="1:14" x14ac:dyDescent="0.3">
      <c r="A22">
        <v>21</v>
      </c>
      <c r="B22" t="s">
        <v>31</v>
      </c>
      <c r="C22" t="s">
        <v>46</v>
      </c>
      <c r="D22" t="s">
        <v>100</v>
      </c>
      <c r="E22">
        <v>1</v>
      </c>
      <c r="F22" s="5">
        <v>80</v>
      </c>
      <c r="G22" s="5">
        <v>116</v>
      </c>
      <c r="H22" s="5">
        <v>167</v>
      </c>
      <c r="I22" s="5">
        <v>61</v>
      </c>
      <c r="J22" s="12"/>
      <c r="K22" s="12"/>
      <c r="L22" s="12"/>
      <c r="M22" t="s">
        <v>1509</v>
      </c>
    </row>
    <row r="23" spans="1:14" x14ac:dyDescent="0.3">
      <c r="A23">
        <v>22</v>
      </c>
      <c r="B23" t="s">
        <v>31</v>
      </c>
      <c r="C23" t="s">
        <v>47</v>
      </c>
      <c r="D23" t="s">
        <v>100</v>
      </c>
      <c r="E23">
        <v>1</v>
      </c>
      <c r="F23" s="5">
        <v>100</v>
      </c>
      <c r="G23" s="5">
        <v>133</v>
      </c>
      <c r="H23" s="5"/>
      <c r="I23" s="5"/>
      <c r="J23" s="12"/>
      <c r="K23" s="13"/>
      <c r="L23" s="12"/>
      <c r="M23" t="s">
        <v>1440</v>
      </c>
    </row>
    <row r="24" spans="1:14" x14ac:dyDescent="0.3">
      <c r="A24">
        <v>23</v>
      </c>
      <c r="B24" t="s">
        <v>31</v>
      </c>
      <c r="C24" t="s">
        <v>48</v>
      </c>
      <c r="D24" t="s">
        <v>100</v>
      </c>
      <c r="E24">
        <v>1</v>
      </c>
      <c r="F24" s="5">
        <v>59</v>
      </c>
      <c r="G24" s="5"/>
      <c r="H24" s="5"/>
      <c r="I24" s="5">
        <v>144</v>
      </c>
      <c r="J24" s="12"/>
      <c r="K24" s="13"/>
      <c r="L24" s="12"/>
      <c r="M24" t="s">
        <v>1439</v>
      </c>
    </row>
    <row r="25" spans="1:14" x14ac:dyDescent="0.3">
      <c r="A25">
        <v>24</v>
      </c>
      <c r="B25" t="s">
        <v>31</v>
      </c>
      <c r="C25" t="s">
        <v>49</v>
      </c>
      <c r="D25" t="s">
        <v>100</v>
      </c>
      <c r="E25">
        <v>1</v>
      </c>
      <c r="F25" s="5">
        <v>141</v>
      </c>
      <c r="G25" s="5"/>
      <c r="H25" s="5">
        <v>49</v>
      </c>
      <c r="I25" s="5"/>
      <c r="J25" s="12"/>
      <c r="K25" s="12"/>
      <c r="L25" s="12"/>
      <c r="M25" t="s">
        <v>1509</v>
      </c>
    </row>
    <row r="26" spans="1:14" x14ac:dyDescent="0.3">
      <c r="A26">
        <v>25</v>
      </c>
      <c r="B26" t="s">
        <v>31</v>
      </c>
      <c r="C26" t="s">
        <v>50</v>
      </c>
      <c r="D26" t="s">
        <v>100</v>
      </c>
      <c r="E26">
        <v>1</v>
      </c>
      <c r="F26" s="5">
        <v>75</v>
      </c>
      <c r="G26" s="5">
        <v>131</v>
      </c>
      <c r="H26" s="5">
        <v>211</v>
      </c>
      <c r="I26" s="5">
        <v>371</v>
      </c>
      <c r="J26" s="12"/>
      <c r="K26" s="12"/>
      <c r="L26" s="12"/>
      <c r="M26" t="s">
        <v>1509</v>
      </c>
    </row>
    <row r="27" spans="1:14" x14ac:dyDescent="0.3">
      <c r="A27">
        <v>26</v>
      </c>
      <c r="B27" t="s">
        <v>31</v>
      </c>
      <c r="C27" t="s">
        <v>104</v>
      </c>
      <c r="D27" t="s">
        <v>100</v>
      </c>
      <c r="E27">
        <v>1</v>
      </c>
      <c r="F27" s="5">
        <v>102</v>
      </c>
      <c r="G27" s="5"/>
      <c r="H27" s="5">
        <v>524</v>
      </c>
      <c r="I27" s="5"/>
      <c r="J27" s="12"/>
      <c r="K27" s="13"/>
      <c r="L27" s="12"/>
      <c r="M27" t="s">
        <v>1440</v>
      </c>
      <c r="N27" t="s">
        <v>105</v>
      </c>
    </row>
    <row r="28" spans="1:14" x14ac:dyDescent="0.3">
      <c r="A28">
        <v>27</v>
      </c>
      <c r="B28" t="s">
        <v>31</v>
      </c>
      <c r="C28" t="s">
        <v>51</v>
      </c>
      <c r="D28" t="s">
        <v>100</v>
      </c>
      <c r="E28">
        <v>1</v>
      </c>
      <c r="F28" s="5">
        <v>99</v>
      </c>
      <c r="G28" s="5"/>
      <c r="H28" s="5">
        <v>460</v>
      </c>
      <c r="I28" s="5"/>
      <c r="J28" s="12"/>
      <c r="K28" s="12"/>
      <c r="L28" s="12"/>
      <c r="M28" t="s">
        <v>1448</v>
      </c>
    </row>
    <row r="29" spans="1:14" x14ac:dyDescent="0.3">
      <c r="A29">
        <v>28</v>
      </c>
      <c r="B29" t="s">
        <v>31</v>
      </c>
      <c r="C29" t="s">
        <v>52</v>
      </c>
      <c r="D29" t="s">
        <v>100</v>
      </c>
      <c r="E29">
        <v>1</v>
      </c>
      <c r="F29" s="5"/>
      <c r="G29" s="5">
        <v>288</v>
      </c>
      <c r="H29" s="5"/>
      <c r="I29" s="14">
        <v>221</v>
      </c>
      <c r="J29" s="12"/>
      <c r="K29" s="13"/>
      <c r="L29" s="13"/>
      <c r="M29" t="s">
        <v>1457</v>
      </c>
    </row>
    <row r="30" spans="1:14" x14ac:dyDescent="0.3">
      <c r="A30">
        <v>29</v>
      </c>
      <c r="B30" t="s">
        <v>31</v>
      </c>
      <c r="C30" t="s">
        <v>53</v>
      </c>
      <c r="D30" t="s">
        <v>100</v>
      </c>
      <c r="E30">
        <v>1</v>
      </c>
      <c r="F30" s="5">
        <v>106</v>
      </c>
      <c r="G30" s="5"/>
      <c r="H30" s="5"/>
      <c r="I30" s="5">
        <v>247</v>
      </c>
      <c r="J30" s="12"/>
      <c r="K30" s="13"/>
      <c r="L30" s="12"/>
      <c r="M30" t="s">
        <v>1448</v>
      </c>
    </row>
    <row r="31" spans="1:14" x14ac:dyDescent="0.3">
      <c r="A31">
        <v>30</v>
      </c>
      <c r="B31" t="s">
        <v>31</v>
      </c>
      <c r="C31" t="s">
        <v>54</v>
      </c>
      <c r="D31" t="s">
        <v>100</v>
      </c>
      <c r="E31">
        <v>1</v>
      </c>
      <c r="F31" s="5"/>
      <c r="G31" s="5"/>
      <c r="H31" s="5">
        <v>512</v>
      </c>
      <c r="I31" s="5"/>
      <c r="J31" s="13"/>
      <c r="K31" s="12"/>
      <c r="L31" s="12"/>
      <c r="M31" t="s">
        <v>1440</v>
      </c>
      <c r="N31" t="s">
        <v>1604</v>
      </c>
    </row>
    <row r="32" spans="1:14" x14ac:dyDescent="0.3">
      <c r="A32">
        <v>31</v>
      </c>
      <c r="B32" t="s">
        <v>31</v>
      </c>
      <c r="C32" t="s">
        <v>55</v>
      </c>
      <c r="D32" t="s">
        <v>100</v>
      </c>
      <c r="E32">
        <v>1</v>
      </c>
      <c r="F32" s="5"/>
      <c r="G32" s="5">
        <v>303</v>
      </c>
      <c r="H32" s="5"/>
      <c r="I32" s="5"/>
      <c r="J32" s="12"/>
      <c r="K32" s="13"/>
      <c r="L32" s="13"/>
      <c r="M32" t="s">
        <v>1457</v>
      </c>
    </row>
    <row r="33" spans="1:14" x14ac:dyDescent="0.3">
      <c r="A33">
        <v>32</v>
      </c>
      <c r="B33" t="s">
        <v>31</v>
      </c>
      <c r="C33" t="s">
        <v>56</v>
      </c>
      <c r="D33" t="s">
        <v>100</v>
      </c>
      <c r="E33">
        <v>1</v>
      </c>
      <c r="F33" s="5">
        <v>60</v>
      </c>
      <c r="G33" s="5">
        <v>453</v>
      </c>
      <c r="H33" s="5">
        <v>60</v>
      </c>
      <c r="I33" s="5"/>
      <c r="J33" s="12"/>
      <c r="K33" s="12"/>
      <c r="L33" s="12"/>
      <c r="M33" t="s">
        <v>1509</v>
      </c>
    </row>
    <row r="34" spans="1:14" x14ac:dyDescent="0.3">
      <c r="A34">
        <v>33</v>
      </c>
      <c r="B34" t="s">
        <v>31</v>
      </c>
      <c r="C34" t="s">
        <v>57</v>
      </c>
      <c r="D34" t="s">
        <v>100</v>
      </c>
      <c r="E34">
        <v>1</v>
      </c>
      <c r="F34" s="5"/>
      <c r="G34" s="5">
        <v>61</v>
      </c>
      <c r="H34" s="5">
        <v>60</v>
      </c>
      <c r="I34" s="5"/>
      <c r="J34" s="13"/>
      <c r="K34" s="12"/>
      <c r="L34" s="12"/>
      <c r="M34" t="s">
        <v>1509</v>
      </c>
    </row>
    <row r="35" spans="1:14" x14ac:dyDescent="0.3">
      <c r="A35">
        <v>34</v>
      </c>
      <c r="B35" t="s">
        <v>31</v>
      </c>
      <c r="C35" t="s">
        <v>58</v>
      </c>
      <c r="D35" t="s">
        <v>100</v>
      </c>
      <c r="E35">
        <v>1</v>
      </c>
      <c r="F35" s="5">
        <v>86</v>
      </c>
      <c r="G35" s="5">
        <v>247</v>
      </c>
      <c r="H35" s="5">
        <v>365</v>
      </c>
      <c r="I35" s="14">
        <v>184</v>
      </c>
      <c r="J35" s="12"/>
      <c r="K35" s="12"/>
      <c r="L35" s="12"/>
      <c r="M35" t="s">
        <v>1509</v>
      </c>
    </row>
    <row r="36" spans="1:14" x14ac:dyDescent="0.3">
      <c r="A36">
        <v>35</v>
      </c>
      <c r="B36" t="s">
        <v>31</v>
      </c>
      <c r="C36" t="s">
        <v>59</v>
      </c>
      <c r="D36" t="s">
        <v>100</v>
      </c>
      <c r="E36">
        <v>1</v>
      </c>
      <c r="F36" s="5">
        <v>63</v>
      </c>
      <c r="G36" s="5">
        <v>70</v>
      </c>
      <c r="H36" s="5">
        <v>180</v>
      </c>
      <c r="I36" s="5">
        <v>135</v>
      </c>
      <c r="J36" s="12"/>
      <c r="K36" s="12"/>
      <c r="L36" s="12"/>
      <c r="M36" t="s">
        <v>1509</v>
      </c>
    </row>
    <row r="37" spans="1:14" x14ac:dyDescent="0.3">
      <c r="A37">
        <v>36</v>
      </c>
      <c r="B37" t="s">
        <v>31</v>
      </c>
      <c r="C37" t="s">
        <v>60</v>
      </c>
      <c r="D37" t="s">
        <v>100</v>
      </c>
      <c r="E37">
        <v>1</v>
      </c>
      <c r="F37" s="5"/>
      <c r="G37" s="5">
        <v>234</v>
      </c>
      <c r="H37" s="5"/>
      <c r="I37" s="5"/>
      <c r="J37" s="12"/>
      <c r="K37" s="13"/>
      <c r="L37" s="13"/>
      <c r="M37" t="s">
        <v>1440</v>
      </c>
    </row>
    <row r="38" spans="1:14" x14ac:dyDescent="0.3">
      <c r="A38">
        <v>37</v>
      </c>
      <c r="B38" t="s">
        <v>31</v>
      </c>
      <c r="C38" t="s">
        <v>61</v>
      </c>
      <c r="D38" t="s">
        <v>100</v>
      </c>
      <c r="E38">
        <v>1</v>
      </c>
      <c r="F38" s="5"/>
      <c r="G38" s="5"/>
      <c r="H38" s="5"/>
      <c r="I38" s="5">
        <v>489</v>
      </c>
      <c r="J38" s="12"/>
      <c r="K38" s="12"/>
      <c r="L38" s="13"/>
      <c r="M38" t="s">
        <v>1457</v>
      </c>
    </row>
    <row r="39" spans="1:14" x14ac:dyDescent="0.3">
      <c r="A39">
        <v>38</v>
      </c>
      <c r="B39" t="s">
        <v>31</v>
      </c>
      <c r="C39" t="s">
        <v>62</v>
      </c>
      <c r="D39" t="s">
        <v>100</v>
      </c>
      <c r="E39">
        <v>1</v>
      </c>
      <c r="F39" s="5"/>
      <c r="G39" s="5"/>
      <c r="H39" s="5"/>
      <c r="I39" s="5">
        <v>210</v>
      </c>
      <c r="J39" s="13"/>
      <c r="K39" s="12"/>
      <c r="L39" s="13"/>
      <c r="M39" t="s">
        <v>1448</v>
      </c>
    </row>
    <row r="40" spans="1:14" x14ac:dyDescent="0.3">
      <c r="A40">
        <v>39</v>
      </c>
      <c r="B40" t="s">
        <v>31</v>
      </c>
      <c r="C40" t="s">
        <v>63</v>
      </c>
      <c r="D40" t="s">
        <v>100</v>
      </c>
      <c r="E40">
        <v>1</v>
      </c>
      <c r="F40" s="5">
        <v>73</v>
      </c>
      <c r="G40" s="5"/>
      <c r="H40" s="5">
        <v>449</v>
      </c>
      <c r="I40" s="5"/>
      <c r="J40" s="12"/>
      <c r="K40" s="12"/>
      <c r="L40" s="12"/>
      <c r="M40" t="s">
        <v>1440</v>
      </c>
    </row>
    <row r="41" spans="1:14" x14ac:dyDescent="0.3">
      <c r="A41">
        <v>40</v>
      </c>
      <c r="B41" t="s">
        <v>65</v>
      </c>
      <c r="C41" t="s">
        <v>64</v>
      </c>
      <c r="D41" t="s">
        <v>101</v>
      </c>
      <c r="E41">
        <v>3</v>
      </c>
      <c r="N41" t="s">
        <v>1581</v>
      </c>
    </row>
    <row r="42" spans="1:14" x14ac:dyDescent="0.3">
      <c r="A42">
        <v>41</v>
      </c>
      <c r="B42" t="s">
        <v>68</v>
      </c>
      <c r="C42" t="s">
        <v>66</v>
      </c>
      <c r="D42" t="s">
        <v>101</v>
      </c>
      <c r="E42">
        <v>1</v>
      </c>
    </row>
    <row r="43" spans="1:14" x14ac:dyDescent="0.3">
      <c r="A43">
        <v>42</v>
      </c>
      <c r="B43" t="s">
        <v>68</v>
      </c>
      <c r="C43" t="s">
        <v>67</v>
      </c>
      <c r="D43" t="s">
        <v>101</v>
      </c>
      <c r="E43">
        <v>1</v>
      </c>
    </row>
    <row r="44" spans="1:14" x14ac:dyDescent="0.3">
      <c r="A44">
        <v>43</v>
      </c>
      <c r="B44" t="s">
        <v>74</v>
      </c>
      <c r="C44" t="s">
        <v>69</v>
      </c>
      <c r="D44" t="s">
        <v>101</v>
      </c>
      <c r="E44">
        <v>1</v>
      </c>
    </row>
    <row r="45" spans="1:14" x14ac:dyDescent="0.3">
      <c r="A45">
        <v>44</v>
      </c>
      <c r="B45" t="s">
        <v>74</v>
      </c>
      <c r="C45" t="s">
        <v>70</v>
      </c>
      <c r="D45" t="s">
        <v>101</v>
      </c>
      <c r="E45">
        <v>3</v>
      </c>
      <c r="N45" t="s">
        <v>1583</v>
      </c>
    </row>
    <row r="46" spans="1:14" x14ac:dyDescent="0.3">
      <c r="A46">
        <v>45</v>
      </c>
      <c r="B46" t="s">
        <v>74</v>
      </c>
      <c r="C46" t="s">
        <v>71</v>
      </c>
      <c r="D46" t="s">
        <v>101</v>
      </c>
      <c r="E46">
        <v>1</v>
      </c>
    </row>
    <row r="47" spans="1:14" x14ac:dyDescent="0.3">
      <c r="A47">
        <v>46</v>
      </c>
      <c r="B47" t="s">
        <v>74</v>
      </c>
      <c r="C47" t="s">
        <v>72</v>
      </c>
      <c r="D47" t="s">
        <v>101</v>
      </c>
      <c r="E47">
        <v>1</v>
      </c>
    </row>
    <row r="48" spans="1:14" x14ac:dyDescent="0.3">
      <c r="A48">
        <v>47</v>
      </c>
      <c r="B48" t="s">
        <v>74</v>
      </c>
      <c r="C48" t="s">
        <v>73</v>
      </c>
      <c r="D48" t="s">
        <v>101</v>
      </c>
      <c r="E48">
        <v>1</v>
      </c>
    </row>
    <row r="49" spans="1:14" x14ac:dyDescent="0.3">
      <c r="A49">
        <v>48</v>
      </c>
      <c r="B49" t="s">
        <v>80</v>
      </c>
      <c r="C49" t="s">
        <v>75</v>
      </c>
      <c r="D49" t="s">
        <v>101</v>
      </c>
      <c r="E49">
        <v>3</v>
      </c>
      <c r="N49" t="s">
        <v>1582</v>
      </c>
    </row>
    <row r="50" spans="1:14" x14ac:dyDescent="0.3">
      <c r="A50">
        <v>49</v>
      </c>
      <c r="B50" t="s">
        <v>80</v>
      </c>
      <c r="C50" t="s">
        <v>76</v>
      </c>
      <c r="D50" t="s">
        <v>101</v>
      </c>
      <c r="E50">
        <v>3</v>
      </c>
      <c r="N50" t="s">
        <v>1581</v>
      </c>
    </row>
    <row r="51" spans="1:14" x14ac:dyDescent="0.3">
      <c r="A51">
        <v>50</v>
      </c>
      <c r="B51" t="s">
        <v>80</v>
      </c>
      <c r="C51" t="s">
        <v>77</v>
      </c>
      <c r="D51" t="s">
        <v>101</v>
      </c>
      <c r="E51">
        <v>3</v>
      </c>
      <c r="N51" t="s">
        <v>1584</v>
      </c>
    </row>
    <row r="52" spans="1:14" x14ac:dyDescent="0.3">
      <c r="A52">
        <v>51</v>
      </c>
      <c r="B52" t="s">
        <v>80</v>
      </c>
      <c r="C52" t="s">
        <v>78</v>
      </c>
      <c r="D52" t="s">
        <v>101</v>
      </c>
      <c r="E52">
        <v>1</v>
      </c>
    </row>
    <row r="53" spans="1:14" x14ac:dyDescent="0.3">
      <c r="A53">
        <v>52</v>
      </c>
      <c r="B53" t="s">
        <v>80</v>
      </c>
      <c r="C53" t="s">
        <v>79</v>
      </c>
      <c r="D53" t="s">
        <v>101</v>
      </c>
      <c r="E53">
        <v>4</v>
      </c>
      <c r="N53" t="s">
        <v>1585</v>
      </c>
    </row>
    <row r="54" spans="1:14" x14ac:dyDescent="0.3">
      <c r="A54">
        <v>53</v>
      </c>
      <c r="B54" t="s">
        <v>83</v>
      </c>
      <c r="C54" t="s">
        <v>81</v>
      </c>
      <c r="D54" t="s">
        <v>101</v>
      </c>
      <c r="E54">
        <v>4</v>
      </c>
      <c r="N54" t="s">
        <v>1586</v>
      </c>
    </row>
    <row r="55" spans="1:14" x14ac:dyDescent="0.3">
      <c r="A55">
        <v>54</v>
      </c>
      <c r="B55" t="s">
        <v>83</v>
      </c>
      <c r="C55" t="s">
        <v>82</v>
      </c>
      <c r="D55" t="s">
        <v>101</v>
      </c>
      <c r="E55">
        <v>2</v>
      </c>
      <c r="N55" t="s">
        <v>1587</v>
      </c>
    </row>
    <row r="56" spans="1:14" x14ac:dyDescent="0.3">
      <c r="A56">
        <v>55</v>
      </c>
      <c r="B56" t="s">
        <v>85</v>
      </c>
      <c r="C56" t="s">
        <v>84</v>
      </c>
      <c r="D56" t="s">
        <v>101</v>
      </c>
      <c r="E56">
        <v>3</v>
      </c>
      <c r="N56" t="s">
        <v>1581</v>
      </c>
    </row>
    <row r="57" spans="1:14" x14ac:dyDescent="0.3">
      <c r="A57">
        <v>56</v>
      </c>
      <c r="B57" t="s">
        <v>86</v>
      </c>
      <c r="C57" t="s">
        <v>87</v>
      </c>
      <c r="D57" t="s">
        <v>101</v>
      </c>
      <c r="E57">
        <v>1</v>
      </c>
      <c r="N57" t="s">
        <v>1588</v>
      </c>
    </row>
    <row r="58" spans="1:14" x14ac:dyDescent="0.3">
      <c r="A58">
        <v>57</v>
      </c>
      <c r="B58" t="s">
        <v>86</v>
      </c>
      <c r="C58" t="s">
        <v>88</v>
      </c>
      <c r="D58" t="s">
        <v>101</v>
      </c>
      <c r="E58">
        <v>1</v>
      </c>
      <c r="N58" t="s">
        <v>1589</v>
      </c>
    </row>
    <row r="59" spans="1:14" x14ac:dyDescent="0.3">
      <c r="A59">
        <v>58</v>
      </c>
      <c r="B59" t="s">
        <v>86</v>
      </c>
      <c r="C59" t="s">
        <v>89</v>
      </c>
      <c r="D59" t="s">
        <v>101</v>
      </c>
      <c r="E59">
        <v>1</v>
      </c>
      <c r="N59" t="s">
        <v>1590</v>
      </c>
    </row>
    <row r="60" spans="1:14" x14ac:dyDescent="0.3">
      <c r="A60">
        <v>59</v>
      </c>
      <c r="B60" t="s">
        <v>86</v>
      </c>
      <c r="C60" t="s">
        <v>90</v>
      </c>
      <c r="D60" t="s">
        <v>101</v>
      </c>
      <c r="E60">
        <v>1</v>
      </c>
      <c r="N60" t="s">
        <v>1591</v>
      </c>
    </row>
    <row r="61" spans="1:14" x14ac:dyDescent="0.3">
      <c r="A61">
        <v>60</v>
      </c>
      <c r="B61" t="s">
        <v>86</v>
      </c>
      <c r="C61" t="s">
        <v>91</v>
      </c>
      <c r="D61" t="s">
        <v>101</v>
      </c>
      <c r="E61">
        <v>1</v>
      </c>
      <c r="N61" t="s">
        <v>1592</v>
      </c>
    </row>
    <row r="62" spans="1:14" x14ac:dyDescent="0.3">
      <c r="A62">
        <v>61</v>
      </c>
      <c r="B62" t="s">
        <v>86</v>
      </c>
      <c r="C62" t="s">
        <v>92</v>
      </c>
      <c r="D62" t="s">
        <v>100</v>
      </c>
      <c r="E62">
        <v>1</v>
      </c>
    </row>
    <row r="63" spans="1:14" x14ac:dyDescent="0.3">
      <c r="A63">
        <v>62</v>
      </c>
      <c r="B63" t="s">
        <v>86</v>
      </c>
      <c r="C63" t="s">
        <v>93</v>
      </c>
      <c r="D63" t="s">
        <v>101</v>
      </c>
      <c r="E63">
        <v>1</v>
      </c>
    </row>
    <row r="64" spans="1:14" x14ac:dyDescent="0.3">
      <c r="A64">
        <v>63</v>
      </c>
      <c r="B64" t="s">
        <v>99</v>
      </c>
      <c r="C64" t="s">
        <v>94</v>
      </c>
      <c r="D64" t="s">
        <v>100</v>
      </c>
      <c r="E64">
        <v>3</v>
      </c>
      <c r="N64" t="s">
        <v>1583</v>
      </c>
    </row>
    <row r="65" spans="1:14" x14ac:dyDescent="0.3">
      <c r="A65">
        <v>64</v>
      </c>
      <c r="B65" t="s">
        <v>99</v>
      </c>
      <c r="C65" t="s">
        <v>95</v>
      </c>
      <c r="D65" t="s">
        <v>100</v>
      </c>
      <c r="E65">
        <v>1</v>
      </c>
    </row>
    <row r="66" spans="1:14" x14ac:dyDescent="0.3">
      <c r="A66">
        <v>65</v>
      </c>
      <c r="B66" t="s">
        <v>99</v>
      </c>
      <c r="C66" t="s">
        <v>96</v>
      </c>
      <c r="D66" t="s">
        <v>101</v>
      </c>
      <c r="E66">
        <v>1</v>
      </c>
    </row>
    <row r="67" spans="1:14" x14ac:dyDescent="0.3">
      <c r="A67">
        <v>66</v>
      </c>
      <c r="B67" t="s">
        <v>99</v>
      </c>
      <c r="C67" t="s">
        <v>97</v>
      </c>
      <c r="D67" t="s">
        <v>101</v>
      </c>
      <c r="E67">
        <v>1</v>
      </c>
    </row>
    <row r="68" spans="1:14" x14ac:dyDescent="0.3">
      <c r="A68">
        <v>67</v>
      </c>
      <c r="B68" t="s">
        <v>99</v>
      </c>
      <c r="C68" t="s">
        <v>98</v>
      </c>
      <c r="D68" t="s">
        <v>101</v>
      </c>
      <c r="E68">
        <v>1</v>
      </c>
    </row>
    <row r="69" spans="1:14" x14ac:dyDescent="0.3">
      <c r="A69">
        <v>68</v>
      </c>
      <c r="B69" t="s">
        <v>106</v>
      </c>
      <c r="C69" t="s">
        <v>107</v>
      </c>
      <c r="D69" t="s">
        <v>100</v>
      </c>
      <c r="E69">
        <v>6</v>
      </c>
      <c r="N69" t="s">
        <v>108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2E4EC-4CAD-4C46-AD5B-1302D8FC3F1A}">
  <dimension ref="A1:P386"/>
  <sheetViews>
    <sheetView workbookViewId="0">
      <pane ySplit="1" topLeftCell="A2" activePane="bottomLeft" state="frozen"/>
      <selection pane="bottomLeft" activeCell="P16" sqref="P16"/>
    </sheetView>
  </sheetViews>
  <sheetFormatPr defaultRowHeight="14.4" x14ac:dyDescent="0.3"/>
  <cols>
    <col min="2" max="2" width="12.44140625" bestFit="1" customWidth="1"/>
    <col min="3" max="3" width="14.33203125" bestFit="1" customWidth="1"/>
    <col min="4" max="4" width="43.21875" bestFit="1" customWidth="1"/>
    <col min="5" max="5" width="8.109375" bestFit="1" customWidth="1"/>
    <col min="6" max="6" width="24.44140625" bestFit="1" customWidth="1"/>
    <col min="7" max="7" width="18.21875" bestFit="1" customWidth="1"/>
    <col min="8" max="8" width="24.44140625" bestFit="1" customWidth="1"/>
    <col min="15" max="15" width="18.44140625" bestFit="1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O1" t="s">
        <v>1593</v>
      </c>
      <c r="P1" t="s">
        <v>1594</v>
      </c>
    </row>
    <row r="2" spans="1:16" x14ac:dyDescent="0.3">
      <c r="A2" t="s">
        <v>185</v>
      </c>
      <c r="B2" t="s">
        <v>112</v>
      </c>
      <c r="D2" t="s">
        <v>111</v>
      </c>
      <c r="E2" t="s">
        <v>116</v>
      </c>
      <c r="F2" t="s">
        <v>115</v>
      </c>
      <c r="I2" t="s">
        <v>117</v>
      </c>
      <c r="O2" t="s">
        <v>1598</v>
      </c>
      <c r="P2">
        <v>60</v>
      </c>
    </row>
    <row r="3" spans="1:16" x14ac:dyDescent="0.3">
      <c r="A3" t="s">
        <v>186</v>
      </c>
      <c r="B3" t="s">
        <v>112</v>
      </c>
      <c r="D3" t="s">
        <v>110</v>
      </c>
      <c r="E3" t="s">
        <v>116</v>
      </c>
      <c r="F3" t="s">
        <v>114</v>
      </c>
      <c r="I3" t="s">
        <v>117</v>
      </c>
      <c r="O3" t="s">
        <v>569</v>
      </c>
      <c r="P3">
        <v>30</v>
      </c>
    </row>
    <row r="4" spans="1:16" x14ac:dyDescent="0.3">
      <c r="A4" t="s">
        <v>187</v>
      </c>
      <c r="B4" t="s">
        <v>112</v>
      </c>
      <c r="D4" t="s">
        <v>109</v>
      </c>
      <c r="E4" t="s">
        <v>116</v>
      </c>
      <c r="F4" t="s">
        <v>113</v>
      </c>
      <c r="I4" t="s">
        <v>117</v>
      </c>
      <c r="O4" t="s">
        <v>571</v>
      </c>
      <c r="P4">
        <v>78</v>
      </c>
    </row>
    <row r="5" spans="1:16" x14ac:dyDescent="0.3">
      <c r="A5" t="s">
        <v>188</v>
      </c>
      <c r="B5" t="s">
        <v>118</v>
      </c>
      <c r="C5" t="s">
        <v>119</v>
      </c>
      <c r="D5" t="s">
        <v>121</v>
      </c>
      <c r="O5" t="s">
        <v>650</v>
      </c>
      <c r="P5">
        <v>27</v>
      </c>
    </row>
    <row r="6" spans="1:16" x14ac:dyDescent="0.3">
      <c r="A6" t="s">
        <v>189</v>
      </c>
      <c r="B6" t="s">
        <v>118</v>
      </c>
      <c r="C6" t="s">
        <v>119</v>
      </c>
      <c r="D6" t="s">
        <v>120</v>
      </c>
      <c r="O6" t="s">
        <v>678</v>
      </c>
      <c r="P6">
        <v>7</v>
      </c>
    </row>
    <row r="7" spans="1:16" x14ac:dyDescent="0.3">
      <c r="A7" t="s">
        <v>190</v>
      </c>
      <c r="B7" t="s">
        <v>118</v>
      </c>
      <c r="C7" t="s">
        <v>119</v>
      </c>
      <c r="D7" t="s">
        <v>122</v>
      </c>
      <c r="O7" t="s">
        <v>1599</v>
      </c>
      <c r="P7">
        <v>52</v>
      </c>
    </row>
    <row r="8" spans="1:16" x14ac:dyDescent="0.3">
      <c r="A8" t="s">
        <v>191</v>
      </c>
      <c r="B8" t="s">
        <v>118</v>
      </c>
      <c r="C8" t="s">
        <v>119</v>
      </c>
      <c r="D8" t="s">
        <v>123</v>
      </c>
      <c r="O8" t="s">
        <v>1600</v>
      </c>
      <c r="P8">
        <v>38</v>
      </c>
    </row>
    <row r="9" spans="1:16" x14ac:dyDescent="0.3">
      <c r="A9" t="s">
        <v>192</v>
      </c>
      <c r="B9" t="s">
        <v>118</v>
      </c>
      <c r="C9" t="s">
        <v>119</v>
      </c>
      <c r="D9" t="s">
        <v>124</v>
      </c>
      <c r="O9" t="s">
        <v>778</v>
      </c>
      <c r="P9">
        <v>21</v>
      </c>
    </row>
    <row r="10" spans="1:16" x14ac:dyDescent="0.3">
      <c r="A10" t="s">
        <v>193</v>
      </c>
      <c r="B10" t="s">
        <v>118</v>
      </c>
      <c r="C10" t="s">
        <v>119</v>
      </c>
      <c r="D10" t="s">
        <v>125</v>
      </c>
      <c r="O10" t="s">
        <v>1601</v>
      </c>
      <c r="P10">
        <v>18</v>
      </c>
    </row>
    <row r="11" spans="1:16" x14ac:dyDescent="0.3">
      <c r="A11" t="s">
        <v>194</v>
      </c>
      <c r="B11" t="s">
        <v>118</v>
      </c>
      <c r="C11" t="s">
        <v>119</v>
      </c>
      <c r="D11" t="s">
        <v>126</v>
      </c>
      <c r="O11" t="s">
        <v>779</v>
      </c>
      <c r="P11">
        <v>9</v>
      </c>
    </row>
    <row r="12" spans="1:16" x14ac:dyDescent="0.3">
      <c r="A12" t="s">
        <v>195</v>
      </c>
      <c r="B12" t="s">
        <v>118</v>
      </c>
      <c r="C12" t="s">
        <v>119</v>
      </c>
      <c r="D12" t="s">
        <v>127</v>
      </c>
      <c r="O12" t="s">
        <v>780</v>
      </c>
      <c r="P12">
        <v>23</v>
      </c>
    </row>
    <row r="13" spans="1:16" x14ac:dyDescent="0.3">
      <c r="A13" t="s">
        <v>196</v>
      </c>
      <c r="B13" t="s">
        <v>118</v>
      </c>
      <c r="C13" t="s">
        <v>119</v>
      </c>
      <c r="D13" t="s">
        <v>128</v>
      </c>
      <c r="O13" t="s">
        <v>1602</v>
      </c>
      <c r="P13">
        <v>19</v>
      </c>
    </row>
    <row r="14" spans="1:16" x14ac:dyDescent="0.3">
      <c r="A14" t="s">
        <v>197</v>
      </c>
      <c r="B14" t="s">
        <v>118</v>
      </c>
      <c r="C14" t="s">
        <v>119</v>
      </c>
      <c r="D14" t="s">
        <v>129</v>
      </c>
    </row>
    <row r="15" spans="1:16" x14ac:dyDescent="0.3">
      <c r="A15" t="s">
        <v>198</v>
      </c>
      <c r="B15" t="s">
        <v>118</v>
      </c>
      <c r="C15" t="s">
        <v>130</v>
      </c>
      <c r="D15" t="s">
        <v>131</v>
      </c>
      <c r="O15" t="s">
        <v>1597</v>
      </c>
      <c r="P15">
        <f>SUM(P2:P13)</f>
        <v>382</v>
      </c>
    </row>
    <row r="16" spans="1:16" x14ac:dyDescent="0.3">
      <c r="A16" t="s">
        <v>199</v>
      </c>
      <c r="B16" t="s">
        <v>118</v>
      </c>
      <c r="C16" t="s">
        <v>130</v>
      </c>
      <c r="D16" t="s">
        <v>132</v>
      </c>
      <c r="O16" t="s">
        <v>1603</v>
      </c>
      <c r="P16">
        <f>P3+P4</f>
        <v>108</v>
      </c>
    </row>
    <row r="17" spans="1:4" x14ac:dyDescent="0.3">
      <c r="A17" t="s">
        <v>200</v>
      </c>
      <c r="B17" t="s">
        <v>118</v>
      </c>
      <c r="C17" t="s">
        <v>130</v>
      </c>
      <c r="D17" t="s">
        <v>133</v>
      </c>
    </row>
    <row r="18" spans="1:4" x14ac:dyDescent="0.3">
      <c r="A18" t="s">
        <v>201</v>
      </c>
      <c r="B18" t="s">
        <v>118</v>
      </c>
      <c r="C18" t="s">
        <v>130</v>
      </c>
      <c r="D18" t="s">
        <v>134</v>
      </c>
    </row>
    <row r="19" spans="1:4" x14ac:dyDescent="0.3">
      <c r="A19" t="s">
        <v>202</v>
      </c>
      <c r="B19" t="s">
        <v>118</v>
      </c>
      <c r="C19" t="s">
        <v>130</v>
      </c>
      <c r="D19" t="s">
        <v>135</v>
      </c>
    </row>
    <row r="20" spans="1:4" x14ac:dyDescent="0.3">
      <c r="A20" t="s">
        <v>203</v>
      </c>
      <c r="B20" t="s">
        <v>118</v>
      </c>
      <c r="C20" t="s">
        <v>130</v>
      </c>
      <c r="D20" t="s">
        <v>136</v>
      </c>
    </row>
    <row r="21" spans="1:4" x14ac:dyDescent="0.3">
      <c r="A21" t="s">
        <v>204</v>
      </c>
      <c r="B21" t="s">
        <v>118</v>
      </c>
      <c r="C21" t="s">
        <v>130</v>
      </c>
      <c r="D21" t="s">
        <v>137</v>
      </c>
    </row>
    <row r="22" spans="1:4" x14ac:dyDescent="0.3">
      <c r="A22" t="s">
        <v>205</v>
      </c>
      <c r="B22" t="s">
        <v>118</v>
      </c>
      <c r="C22" t="s">
        <v>130</v>
      </c>
      <c r="D22" t="s">
        <v>138</v>
      </c>
    </row>
    <row r="23" spans="1:4" x14ac:dyDescent="0.3">
      <c r="A23" t="s">
        <v>206</v>
      </c>
      <c r="B23" t="s">
        <v>118</v>
      </c>
      <c r="C23" t="s">
        <v>130</v>
      </c>
      <c r="D23" t="s">
        <v>139</v>
      </c>
    </row>
    <row r="24" spans="1:4" x14ac:dyDescent="0.3">
      <c r="A24" t="s">
        <v>207</v>
      </c>
      <c r="B24" t="s">
        <v>118</v>
      </c>
      <c r="C24" t="s">
        <v>130</v>
      </c>
      <c r="D24" t="s">
        <v>140</v>
      </c>
    </row>
    <row r="25" spans="1:4" x14ac:dyDescent="0.3">
      <c r="A25" t="s">
        <v>208</v>
      </c>
      <c r="B25" t="s">
        <v>118</v>
      </c>
      <c r="C25" t="s">
        <v>141</v>
      </c>
      <c r="D25" t="s">
        <v>142</v>
      </c>
    </row>
    <row r="26" spans="1:4" x14ac:dyDescent="0.3">
      <c r="A26" t="s">
        <v>209</v>
      </c>
      <c r="B26" t="s">
        <v>118</v>
      </c>
      <c r="C26" t="s">
        <v>141</v>
      </c>
      <c r="D26" t="s">
        <v>143</v>
      </c>
    </row>
    <row r="27" spans="1:4" x14ac:dyDescent="0.3">
      <c r="A27" t="s">
        <v>210</v>
      </c>
      <c r="B27" t="s">
        <v>118</v>
      </c>
      <c r="C27" t="s">
        <v>141</v>
      </c>
      <c r="D27" t="s">
        <v>144</v>
      </c>
    </row>
    <row r="28" spans="1:4" x14ac:dyDescent="0.3">
      <c r="A28" t="s">
        <v>211</v>
      </c>
      <c r="B28" t="s">
        <v>118</v>
      </c>
      <c r="C28" t="s">
        <v>141</v>
      </c>
      <c r="D28" t="s">
        <v>145</v>
      </c>
    </row>
    <row r="29" spans="1:4" x14ac:dyDescent="0.3">
      <c r="A29" t="s">
        <v>212</v>
      </c>
      <c r="B29" t="s">
        <v>118</v>
      </c>
      <c r="C29" t="s">
        <v>141</v>
      </c>
      <c r="D29" t="s">
        <v>146</v>
      </c>
    </row>
    <row r="30" spans="1:4" x14ac:dyDescent="0.3">
      <c r="A30" t="s">
        <v>213</v>
      </c>
      <c r="B30" t="s">
        <v>118</v>
      </c>
      <c r="C30" t="s">
        <v>141</v>
      </c>
      <c r="D30" t="s">
        <v>147</v>
      </c>
    </row>
    <row r="31" spans="1:4" x14ac:dyDescent="0.3">
      <c r="A31" t="s">
        <v>214</v>
      </c>
      <c r="B31" t="s">
        <v>118</v>
      </c>
      <c r="C31" t="s">
        <v>141</v>
      </c>
      <c r="D31" t="s">
        <v>148</v>
      </c>
    </row>
    <row r="32" spans="1:4" x14ac:dyDescent="0.3">
      <c r="A32" t="s">
        <v>215</v>
      </c>
      <c r="B32" t="s">
        <v>118</v>
      </c>
      <c r="C32" t="s">
        <v>141</v>
      </c>
      <c r="D32" t="s">
        <v>149</v>
      </c>
    </row>
    <row r="33" spans="1:4" x14ac:dyDescent="0.3">
      <c r="A33" t="s">
        <v>216</v>
      </c>
      <c r="B33" t="s">
        <v>118</v>
      </c>
      <c r="C33" t="s">
        <v>141</v>
      </c>
      <c r="D33" t="s">
        <v>150</v>
      </c>
    </row>
    <row r="34" spans="1:4" x14ac:dyDescent="0.3">
      <c r="A34" t="s">
        <v>217</v>
      </c>
      <c r="B34" t="s">
        <v>118</v>
      </c>
      <c r="C34" t="s">
        <v>141</v>
      </c>
      <c r="D34" t="s">
        <v>151</v>
      </c>
    </row>
    <row r="35" spans="1:4" x14ac:dyDescent="0.3">
      <c r="A35" t="s">
        <v>218</v>
      </c>
      <c r="B35" t="s">
        <v>118</v>
      </c>
      <c r="C35" t="s">
        <v>162</v>
      </c>
      <c r="D35" t="s">
        <v>152</v>
      </c>
    </row>
    <row r="36" spans="1:4" x14ac:dyDescent="0.3">
      <c r="A36" t="s">
        <v>219</v>
      </c>
      <c r="B36" t="s">
        <v>118</v>
      </c>
      <c r="C36" t="s">
        <v>162</v>
      </c>
      <c r="D36" t="s">
        <v>153</v>
      </c>
    </row>
    <row r="37" spans="1:4" x14ac:dyDescent="0.3">
      <c r="A37" t="s">
        <v>220</v>
      </c>
      <c r="B37" t="s">
        <v>118</v>
      </c>
      <c r="C37" t="s">
        <v>162</v>
      </c>
      <c r="D37" t="s">
        <v>154</v>
      </c>
    </row>
    <row r="38" spans="1:4" x14ac:dyDescent="0.3">
      <c r="A38" t="s">
        <v>221</v>
      </c>
      <c r="B38" t="s">
        <v>118</v>
      </c>
      <c r="C38" t="s">
        <v>162</v>
      </c>
      <c r="D38" t="s">
        <v>155</v>
      </c>
    </row>
    <row r="39" spans="1:4" x14ac:dyDescent="0.3">
      <c r="A39" t="s">
        <v>222</v>
      </c>
      <c r="B39" t="s">
        <v>118</v>
      </c>
      <c r="C39" t="s">
        <v>162</v>
      </c>
      <c r="D39" t="s">
        <v>156</v>
      </c>
    </row>
    <row r="40" spans="1:4" x14ac:dyDescent="0.3">
      <c r="A40" t="s">
        <v>223</v>
      </c>
      <c r="B40" t="s">
        <v>118</v>
      </c>
      <c r="C40" t="s">
        <v>162</v>
      </c>
      <c r="D40" t="s">
        <v>157</v>
      </c>
    </row>
    <row r="41" spans="1:4" x14ac:dyDescent="0.3">
      <c r="A41" t="s">
        <v>224</v>
      </c>
      <c r="B41" t="s">
        <v>118</v>
      </c>
      <c r="C41" t="s">
        <v>162</v>
      </c>
      <c r="D41" t="s">
        <v>158</v>
      </c>
    </row>
    <row r="42" spans="1:4" x14ac:dyDescent="0.3">
      <c r="A42" t="s">
        <v>225</v>
      </c>
      <c r="B42" t="s">
        <v>118</v>
      </c>
      <c r="C42" t="s">
        <v>162</v>
      </c>
      <c r="D42" t="s">
        <v>159</v>
      </c>
    </row>
    <row r="43" spans="1:4" x14ac:dyDescent="0.3">
      <c r="A43" t="s">
        <v>226</v>
      </c>
      <c r="B43" t="s">
        <v>118</v>
      </c>
      <c r="C43" t="s">
        <v>162</v>
      </c>
      <c r="D43" t="s">
        <v>160</v>
      </c>
    </row>
    <row r="44" spans="1:4" x14ac:dyDescent="0.3">
      <c r="A44" t="s">
        <v>227</v>
      </c>
      <c r="B44" t="s">
        <v>118</v>
      </c>
      <c r="C44" t="s">
        <v>162</v>
      </c>
      <c r="D44" t="s">
        <v>161</v>
      </c>
    </row>
    <row r="45" spans="1:4" x14ac:dyDescent="0.3">
      <c r="A45" t="s">
        <v>228</v>
      </c>
      <c r="B45" t="s">
        <v>118</v>
      </c>
      <c r="C45" t="s">
        <v>173</v>
      </c>
      <c r="D45" t="s">
        <v>163</v>
      </c>
    </row>
    <row r="46" spans="1:4" x14ac:dyDescent="0.3">
      <c r="A46" t="s">
        <v>229</v>
      </c>
      <c r="B46" t="s">
        <v>118</v>
      </c>
      <c r="C46" t="s">
        <v>173</v>
      </c>
      <c r="D46" t="s">
        <v>164</v>
      </c>
    </row>
    <row r="47" spans="1:4" x14ac:dyDescent="0.3">
      <c r="A47" t="s">
        <v>230</v>
      </c>
      <c r="B47" t="s">
        <v>118</v>
      </c>
      <c r="C47" t="s">
        <v>173</v>
      </c>
      <c r="D47" t="s">
        <v>165</v>
      </c>
    </row>
    <row r="48" spans="1:4" x14ac:dyDescent="0.3">
      <c r="A48" t="s">
        <v>231</v>
      </c>
      <c r="B48" t="s">
        <v>118</v>
      </c>
      <c r="C48" t="s">
        <v>173</v>
      </c>
      <c r="D48" t="s">
        <v>166</v>
      </c>
    </row>
    <row r="49" spans="1:4" x14ac:dyDescent="0.3">
      <c r="A49" t="s">
        <v>232</v>
      </c>
      <c r="B49" t="s">
        <v>118</v>
      </c>
      <c r="C49" t="s">
        <v>173</v>
      </c>
      <c r="D49" t="s">
        <v>167</v>
      </c>
    </row>
    <row r="50" spans="1:4" x14ac:dyDescent="0.3">
      <c r="A50" t="s">
        <v>233</v>
      </c>
      <c r="B50" t="s">
        <v>118</v>
      </c>
      <c r="C50" t="s">
        <v>173</v>
      </c>
      <c r="D50" t="s">
        <v>168</v>
      </c>
    </row>
    <row r="51" spans="1:4" x14ac:dyDescent="0.3">
      <c r="A51" t="s">
        <v>234</v>
      </c>
      <c r="B51" t="s">
        <v>118</v>
      </c>
      <c r="C51" t="s">
        <v>173</v>
      </c>
      <c r="D51" t="s">
        <v>169</v>
      </c>
    </row>
    <row r="52" spans="1:4" x14ac:dyDescent="0.3">
      <c r="A52" t="s">
        <v>235</v>
      </c>
      <c r="B52" t="s">
        <v>118</v>
      </c>
      <c r="C52" t="s">
        <v>173</v>
      </c>
      <c r="D52" t="s">
        <v>170</v>
      </c>
    </row>
    <row r="53" spans="1:4" x14ac:dyDescent="0.3">
      <c r="A53" t="s">
        <v>236</v>
      </c>
      <c r="B53" t="s">
        <v>118</v>
      </c>
      <c r="C53" t="s">
        <v>173</v>
      </c>
      <c r="D53" t="s">
        <v>171</v>
      </c>
    </row>
    <row r="54" spans="1:4" x14ac:dyDescent="0.3">
      <c r="A54" t="s">
        <v>237</v>
      </c>
      <c r="B54" t="s">
        <v>118</v>
      </c>
      <c r="C54" t="s">
        <v>173</v>
      </c>
      <c r="D54" t="s">
        <v>172</v>
      </c>
    </row>
    <row r="55" spans="1:4" x14ac:dyDescent="0.3">
      <c r="A55" t="s">
        <v>238</v>
      </c>
      <c r="B55" t="s">
        <v>118</v>
      </c>
      <c r="C55" t="s">
        <v>184</v>
      </c>
      <c r="D55" t="s">
        <v>174</v>
      </c>
    </row>
    <row r="56" spans="1:4" x14ac:dyDescent="0.3">
      <c r="A56" t="s">
        <v>239</v>
      </c>
      <c r="B56" t="s">
        <v>118</v>
      </c>
      <c r="C56" t="s">
        <v>184</v>
      </c>
      <c r="D56" t="s">
        <v>175</v>
      </c>
    </row>
    <row r="57" spans="1:4" x14ac:dyDescent="0.3">
      <c r="A57" t="s">
        <v>240</v>
      </c>
      <c r="B57" t="s">
        <v>118</v>
      </c>
      <c r="C57" t="s">
        <v>184</v>
      </c>
      <c r="D57" t="s">
        <v>176</v>
      </c>
    </row>
    <row r="58" spans="1:4" x14ac:dyDescent="0.3">
      <c r="A58" t="s">
        <v>241</v>
      </c>
      <c r="B58" t="s">
        <v>118</v>
      </c>
      <c r="C58" t="s">
        <v>184</v>
      </c>
      <c r="D58" t="s">
        <v>177</v>
      </c>
    </row>
    <row r="59" spans="1:4" x14ac:dyDescent="0.3">
      <c r="A59" t="s">
        <v>242</v>
      </c>
      <c r="B59" t="s">
        <v>118</v>
      </c>
      <c r="C59" t="s">
        <v>184</v>
      </c>
      <c r="D59" t="s">
        <v>178</v>
      </c>
    </row>
    <row r="60" spans="1:4" x14ac:dyDescent="0.3">
      <c r="A60" t="s">
        <v>243</v>
      </c>
      <c r="B60" t="s">
        <v>118</v>
      </c>
      <c r="C60" t="s">
        <v>184</v>
      </c>
      <c r="D60" t="s">
        <v>179</v>
      </c>
    </row>
    <row r="61" spans="1:4" x14ac:dyDescent="0.3">
      <c r="A61" t="s">
        <v>244</v>
      </c>
      <c r="B61" t="s">
        <v>118</v>
      </c>
      <c r="C61" t="s">
        <v>184</v>
      </c>
      <c r="D61" t="s">
        <v>180</v>
      </c>
    </row>
    <row r="62" spans="1:4" x14ac:dyDescent="0.3">
      <c r="A62" t="s">
        <v>245</v>
      </c>
      <c r="B62" t="s">
        <v>118</v>
      </c>
      <c r="C62" t="s">
        <v>184</v>
      </c>
      <c r="D62" t="s">
        <v>181</v>
      </c>
    </row>
    <row r="63" spans="1:4" x14ac:dyDescent="0.3">
      <c r="A63" t="s">
        <v>246</v>
      </c>
      <c r="B63" t="s">
        <v>118</v>
      </c>
      <c r="C63" t="s">
        <v>184</v>
      </c>
      <c r="D63" t="s">
        <v>182</v>
      </c>
    </row>
    <row r="64" spans="1:4" x14ac:dyDescent="0.3">
      <c r="A64" t="s">
        <v>247</v>
      </c>
      <c r="B64" t="s">
        <v>118</v>
      </c>
      <c r="C64" t="s">
        <v>184</v>
      </c>
      <c r="D64" t="s">
        <v>183</v>
      </c>
    </row>
    <row r="65" spans="1:5" x14ac:dyDescent="0.3">
      <c r="A65" t="s">
        <v>570</v>
      </c>
      <c r="B65" t="s">
        <v>569</v>
      </c>
      <c r="C65" t="s">
        <v>130</v>
      </c>
      <c r="D65" t="s">
        <v>248</v>
      </c>
      <c r="E65" t="s">
        <v>871</v>
      </c>
    </row>
    <row r="66" spans="1:5" x14ac:dyDescent="0.3">
      <c r="A66" t="s">
        <v>570</v>
      </c>
      <c r="B66" t="s">
        <v>569</v>
      </c>
      <c r="C66" t="s">
        <v>141</v>
      </c>
      <c r="D66" t="s">
        <v>249</v>
      </c>
      <c r="E66" t="s">
        <v>872</v>
      </c>
    </row>
    <row r="67" spans="1:5" x14ac:dyDescent="0.3">
      <c r="A67" t="s">
        <v>570</v>
      </c>
      <c r="B67" t="s">
        <v>569</v>
      </c>
      <c r="C67" t="s">
        <v>141</v>
      </c>
      <c r="D67" t="s">
        <v>250</v>
      </c>
      <c r="E67" t="s">
        <v>873</v>
      </c>
    </row>
    <row r="68" spans="1:5" x14ac:dyDescent="0.3">
      <c r="A68" t="s">
        <v>570</v>
      </c>
      <c r="B68" t="s">
        <v>569</v>
      </c>
      <c r="C68" t="s">
        <v>130</v>
      </c>
      <c r="D68" t="s">
        <v>251</v>
      </c>
      <c r="E68" t="s">
        <v>874</v>
      </c>
    </row>
    <row r="69" spans="1:5" x14ac:dyDescent="0.3">
      <c r="A69" t="s">
        <v>570</v>
      </c>
      <c r="B69" t="s">
        <v>569</v>
      </c>
      <c r="C69" t="s">
        <v>141</v>
      </c>
      <c r="D69" t="s">
        <v>252</v>
      </c>
      <c r="E69" t="s">
        <v>872</v>
      </c>
    </row>
    <row r="70" spans="1:5" x14ac:dyDescent="0.3">
      <c r="A70" t="s">
        <v>570</v>
      </c>
      <c r="B70" t="s">
        <v>569</v>
      </c>
      <c r="C70" t="s">
        <v>130</v>
      </c>
      <c r="D70" t="s">
        <v>253</v>
      </c>
      <c r="E70" t="s">
        <v>871</v>
      </c>
    </row>
    <row r="71" spans="1:5" x14ac:dyDescent="0.3">
      <c r="A71" t="s">
        <v>570</v>
      </c>
      <c r="B71" t="s">
        <v>569</v>
      </c>
      <c r="C71" t="s">
        <v>141</v>
      </c>
      <c r="D71" t="s">
        <v>254</v>
      </c>
      <c r="E71" t="s">
        <v>872</v>
      </c>
    </row>
    <row r="72" spans="1:5" x14ac:dyDescent="0.3">
      <c r="A72" t="s">
        <v>570</v>
      </c>
      <c r="B72" t="s">
        <v>569</v>
      </c>
      <c r="C72" t="s">
        <v>130</v>
      </c>
      <c r="D72" t="s">
        <v>255</v>
      </c>
      <c r="E72" t="s">
        <v>874</v>
      </c>
    </row>
    <row r="73" spans="1:5" x14ac:dyDescent="0.3">
      <c r="A73" t="s">
        <v>570</v>
      </c>
      <c r="B73" t="s">
        <v>569</v>
      </c>
      <c r="C73" t="s">
        <v>141</v>
      </c>
      <c r="D73" t="s">
        <v>256</v>
      </c>
      <c r="E73" t="s">
        <v>872</v>
      </c>
    </row>
    <row r="74" spans="1:5" x14ac:dyDescent="0.3">
      <c r="A74" t="s">
        <v>570</v>
      </c>
      <c r="B74" t="s">
        <v>569</v>
      </c>
      <c r="C74" t="s">
        <v>141</v>
      </c>
      <c r="D74" t="s">
        <v>257</v>
      </c>
      <c r="E74" t="s">
        <v>875</v>
      </c>
    </row>
    <row r="75" spans="1:5" x14ac:dyDescent="0.3">
      <c r="A75" t="s">
        <v>570</v>
      </c>
      <c r="B75" t="s">
        <v>569</v>
      </c>
      <c r="C75" t="s">
        <v>130</v>
      </c>
      <c r="D75" t="s">
        <v>258</v>
      </c>
      <c r="E75" t="s">
        <v>871</v>
      </c>
    </row>
    <row r="76" spans="1:5" x14ac:dyDescent="0.3">
      <c r="A76" t="s">
        <v>570</v>
      </c>
      <c r="B76" t="s">
        <v>569</v>
      </c>
      <c r="C76" t="s">
        <v>141</v>
      </c>
      <c r="D76" t="s">
        <v>259</v>
      </c>
      <c r="E76" t="s">
        <v>873</v>
      </c>
    </row>
    <row r="77" spans="1:5" x14ac:dyDescent="0.3">
      <c r="A77" t="s">
        <v>570</v>
      </c>
      <c r="B77" t="s">
        <v>569</v>
      </c>
      <c r="C77" t="s">
        <v>141</v>
      </c>
      <c r="D77" t="s">
        <v>260</v>
      </c>
      <c r="E77" t="s">
        <v>875</v>
      </c>
    </row>
    <row r="78" spans="1:5" x14ac:dyDescent="0.3">
      <c r="A78" t="s">
        <v>570</v>
      </c>
      <c r="B78" t="s">
        <v>569</v>
      </c>
      <c r="C78" t="s">
        <v>130</v>
      </c>
      <c r="D78" t="s">
        <v>261</v>
      </c>
      <c r="E78" t="s">
        <v>876</v>
      </c>
    </row>
    <row r="79" spans="1:5" x14ac:dyDescent="0.3">
      <c r="A79" t="s">
        <v>570</v>
      </c>
      <c r="B79" t="s">
        <v>569</v>
      </c>
      <c r="C79" t="s">
        <v>141</v>
      </c>
      <c r="D79" t="s">
        <v>262</v>
      </c>
      <c r="E79" t="s">
        <v>872</v>
      </c>
    </row>
    <row r="80" spans="1:5" x14ac:dyDescent="0.3">
      <c r="A80" t="s">
        <v>570</v>
      </c>
      <c r="B80" t="s">
        <v>569</v>
      </c>
      <c r="C80" t="s">
        <v>141</v>
      </c>
      <c r="D80" t="s">
        <v>263</v>
      </c>
      <c r="E80" t="s">
        <v>877</v>
      </c>
    </row>
    <row r="81" spans="1:8" x14ac:dyDescent="0.3">
      <c r="A81" t="s">
        <v>570</v>
      </c>
      <c r="B81" t="s">
        <v>569</v>
      </c>
      <c r="C81" t="s">
        <v>141</v>
      </c>
      <c r="D81" t="s">
        <v>277</v>
      </c>
      <c r="E81" t="s">
        <v>871</v>
      </c>
      <c r="H81" t="s">
        <v>115</v>
      </c>
    </row>
    <row r="82" spans="1:8" x14ac:dyDescent="0.3">
      <c r="A82" t="s">
        <v>570</v>
      </c>
      <c r="B82" t="s">
        <v>569</v>
      </c>
      <c r="C82" t="s">
        <v>173</v>
      </c>
      <c r="D82" t="s">
        <v>264</v>
      </c>
      <c r="E82" t="s">
        <v>878</v>
      </c>
      <c r="F82" t="s">
        <v>115</v>
      </c>
    </row>
    <row r="83" spans="1:8" x14ac:dyDescent="0.3">
      <c r="A83" t="s">
        <v>570</v>
      </c>
      <c r="B83" t="s">
        <v>569</v>
      </c>
      <c r="C83" t="s">
        <v>173</v>
      </c>
      <c r="D83" t="s">
        <v>265</v>
      </c>
      <c r="E83" t="s">
        <v>878</v>
      </c>
      <c r="F83" t="s">
        <v>115</v>
      </c>
    </row>
    <row r="84" spans="1:8" x14ac:dyDescent="0.3">
      <c r="A84" t="s">
        <v>570</v>
      </c>
      <c r="B84" t="s">
        <v>569</v>
      </c>
      <c r="C84" t="s">
        <v>173</v>
      </c>
      <c r="D84" t="s">
        <v>266</v>
      </c>
      <c r="E84" t="s">
        <v>878</v>
      </c>
      <c r="F84" t="s">
        <v>115</v>
      </c>
    </row>
    <row r="85" spans="1:8" x14ac:dyDescent="0.3">
      <c r="A85" t="s">
        <v>570</v>
      </c>
      <c r="B85" t="s">
        <v>569</v>
      </c>
      <c r="C85" t="s">
        <v>173</v>
      </c>
      <c r="D85" t="s">
        <v>267</v>
      </c>
      <c r="E85" t="s">
        <v>879</v>
      </c>
      <c r="F85" t="s">
        <v>115</v>
      </c>
    </row>
    <row r="86" spans="1:8" x14ac:dyDescent="0.3">
      <c r="A86" t="s">
        <v>570</v>
      </c>
      <c r="B86" t="s">
        <v>569</v>
      </c>
      <c r="C86" t="s">
        <v>173</v>
      </c>
      <c r="D86" t="s">
        <v>268</v>
      </c>
      <c r="E86" t="s">
        <v>879</v>
      </c>
      <c r="F86" t="s">
        <v>115</v>
      </c>
    </row>
    <row r="87" spans="1:8" x14ac:dyDescent="0.3">
      <c r="A87" t="s">
        <v>570</v>
      </c>
      <c r="B87" t="s">
        <v>569</v>
      </c>
      <c r="C87" t="s">
        <v>173</v>
      </c>
      <c r="D87" t="s">
        <v>269</v>
      </c>
      <c r="E87" t="s">
        <v>879</v>
      </c>
      <c r="F87" t="s">
        <v>115</v>
      </c>
    </row>
    <row r="88" spans="1:8" x14ac:dyDescent="0.3">
      <c r="A88" t="s">
        <v>570</v>
      </c>
      <c r="B88" t="s">
        <v>569</v>
      </c>
      <c r="C88" t="s">
        <v>173</v>
      </c>
      <c r="D88" t="s">
        <v>270</v>
      </c>
      <c r="E88" t="s">
        <v>879</v>
      </c>
      <c r="F88" t="s">
        <v>115</v>
      </c>
      <c r="H88" t="s">
        <v>114</v>
      </c>
    </row>
    <row r="89" spans="1:8" x14ac:dyDescent="0.3">
      <c r="A89" t="s">
        <v>570</v>
      </c>
      <c r="B89" t="s">
        <v>569</v>
      </c>
      <c r="C89" t="s">
        <v>184</v>
      </c>
      <c r="D89" t="s">
        <v>271</v>
      </c>
      <c r="F89" t="s">
        <v>114</v>
      </c>
    </row>
    <row r="90" spans="1:8" x14ac:dyDescent="0.3">
      <c r="A90" t="s">
        <v>570</v>
      </c>
      <c r="B90" t="s">
        <v>569</v>
      </c>
      <c r="C90" t="s">
        <v>184</v>
      </c>
      <c r="D90" t="s">
        <v>272</v>
      </c>
      <c r="F90" t="s">
        <v>114</v>
      </c>
    </row>
    <row r="91" spans="1:8" x14ac:dyDescent="0.3">
      <c r="A91" t="s">
        <v>570</v>
      </c>
      <c r="B91" t="s">
        <v>569</v>
      </c>
      <c r="C91" t="s">
        <v>184</v>
      </c>
      <c r="D91" t="s">
        <v>273</v>
      </c>
      <c r="F91" t="s">
        <v>114</v>
      </c>
    </row>
    <row r="92" spans="1:8" x14ac:dyDescent="0.3">
      <c r="A92" t="s">
        <v>570</v>
      </c>
      <c r="B92" t="s">
        <v>569</v>
      </c>
      <c r="C92" t="s">
        <v>184</v>
      </c>
      <c r="D92" t="s">
        <v>274</v>
      </c>
      <c r="F92" t="s">
        <v>114</v>
      </c>
    </row>
    <row r="93" spans="1:8" x14ac:dyDescent="0.3">
      <c r="A93" t="s">
        <v>570</v>
      </c>
      <c r="B93" t="s">
        <v>569</v>
      </c>
      <c r="C93" t="s">
        <v>184</v>
      </c>
      <c r="D93" t="s">
        <v>275</v>
      </c>
      <c r="F93" t="s">
        <v>114</v>
      </c>
    </row>
    <row r="94" spans="1:8" x14ac:dyDescent="0.3">
      <c r="A94" t="s">
        <v>570</v>
      </c>
      <c r="B94" t="s">
        <v>569</v>
      </c>
      <c r="C94" t="s">
        <v>184</v>
      </c>
      <c r="D94" t="s">
        <v>276</v>
      </c>
      <c r="F94" t="s">
        <v>114</v>
      </c>
      <c r="H94" t="s">
        <v>113</v>
      </c>
    </row>
    <row r="95" spans="1:8" x14ac:dyDescent="0.3">
      <c r="A95" t="s">
        <v>572</v>
      </c>
      <c r="B95" t="s">
        <v>571</v>
      </c>
      <c r="C95" t="s">
        <v>119</v>
      </c>
      <c r="D95" t="s">
        <v>280</v>
      </c>
    </row>
    <row r="96" spans="1:8" x14ac:dyDescent="0.3">
      <c r="A96" t="s">
        <v>573</v>
      </c>
      <c r="B96" t="s">
        <v>571</v>
      </c>
      <c r="C96" t="s">
        <v>119</v>
      </c>
      <c r="D96" t="s">
        <v>281</v>
      </c>
    </row>
    <row r="97" spans="1:6" x14ac:dyDescent="0.3">
      <c r="A97" t="s">
        <v>574</v>
      </c>
      <c r="B97" t="s">
        <v>571</v>
      </c>
      <c r="C97" t="s">
        <v>119</v>
      </c>
      <c r="D97" t="s">
        <v>282</v>
      </c>
    </row>
    <row r="98" spans="1:6" x14ac:dyDescent="0.3">
      <c r="A98" t="s">
        <v>575</v>
      </c>
      <c r="B98" t="s">
        <v>571</v>
      </c>
      <c r="C98" t="s">
        <v>119</v>
      </c>
      <c r="D98" t="s">
        <v>283</v>
      </c>
    </row>
    <row r="99" spans="1:6" x14ac:dyDescent="0.3">
      <c r="A99" t="s">
        <v>576</v>
      </c>
      <c r="B99" t="s">
        <v>571</v>
      </c>
      <c r="C99" t="s">
        <v>119</v>
      </c>
      <c r="D99" t="s">
        <v>284</v>
      </c>
    </row>
    <row r="100" spans="1:6" x14ac:dyDescent="0.3">
      <c r="A100" t="s">
        <v>577</v>
      </c>
      <c r="B100" t="s">
        <v>571</v>
      </c>
      <c r="C100" t="s">
        <v>130</v>
      </c>
      <c r="D100" t="s">
        <v>285</v>
      </c>
    </row>
    <row r="101" spans="1:6" x14ac:dyDescent="0.3">
      <c r="A101" t="s">
        <v>578</v>
      </c>
      <c r="B101" t="s">
        <v>571</v>
      </c>
      <c r="C101" t="s">
        <v>130</v>
      </c>
      <c r="D101" t="s">
        <v>286</v>
      </c>
      <c r="E101" t="s">
        <v>872</v>
      </c>
      <c r="F101" t="s">
        <v>884</v>
      </c>
    </row>
    <row r="102" spans="1:6" x14ac:dyDescent="0.3">
      <c r="A102" t="s">
        <v>579</v>
      </c>
      <c r="B102" t="s">
        <v>571</v>
      </c>
      <c r="C102" t="s">
        <v>141</v>
      </c>
      <c r="D102" t="s">
        <v>287</v>
      </c>
      <c r="E102" t="s">
        <v>873</v>
      </c>
      <c r="F102" t="s">
        <v>884</v>
      </c>
    </row>
    <row r="103" spans="1:6" x14ac:dyDescent="0.3">
      <c r="A103" t="s">
        <v>580</v>
      </c>
      <c r="B103" t="s">
        <v>571</v>
      </c>
      <c r="C103" t="s">
        <v>162</v>
      </c>
      <c r="D103" t="s">
        <v>288</v>
      </c>
      <c r="E103" t="s">
        <v>875</v>
      </c>
      <c r="F103" t="s">
        <v>884</v>
      </c>
    </row>
    <row r="104" spans="1:6" x14ac:dyDescent="0.3">
      <c r="A104" t="s">
        <v>581</v>
      </c>
      <c r="B104" t="s">
        <v>571</v>
      </c>
      <c r="C104" t="s">
        <v>141</v>
      </c>
      <c r="D104" t="s">
        <v>289</v>
      </c>
      <c r="E104" t="s">
        <v>872</v>
      </c>
      <c r="F104" t="s">
        <v>886</v>
      </c>
    </row>
    <row r="105" spans="1:6" x14ac:dyDescent="0.3">
      <c r="A105" t="s">
        <v>582</v>
      </c>
      <c r="B105" t="s">
        <v>571</v>
      </c>
      <c r="C105" t="s">
        <v>162</v>
      </c>
      <c r="D105" t="s">
        <v>290</v>
      </c>
      <c r="E105" t="s">
        <v>877</v>
      </c>
      <c r="F105" t="s">
        <v>886</v>
      </c>
    </row>
    <row r="106" spans="1:6" x14ac:dyDescent="0.3">
      <c r="A106" t="s">
        <v>583</v>
      </c>
      <c r="B106" t="s">
        <v>571</v>
      </c>
      <c r="C106" t="s">
        <v>173</v>
      </c>
      <c r="D106" t="s">
        <v>291</v>
      </c>
      <c r="E106" t="s">
        <v>887</v>
      </c>
      <c r="F106" t="s">
        <v>886</v>
      </c>
    </row>
    <row r="107" spans="1:6" x14ac:dyDescent="0.3">
      <c r="A107" t="s">
        <v>584</v>
      </c>
      <c r="B107" t="s">
        <v>571</v>
      </c>
      <c r="C107" t="s">
        <v>162</v>
      </c>
      <c r="D107" t="s">
        <v>292</v>
      </c>
      <c r="E107" t="s">
        <v>873</v>
      </c>
      <c r="F107" t="s">
        <v>883</v>
      </c>
    </row>
    <row r="108" spans="1:6" x14ac:dyDescent="0.3">
      <c r="A108" t="s">
        <v>585</v>
      </c>
      <c r="B108" t="s">
        <v>571</v>
      </c>
      <c r="C108" t="s">
        <v>173</v>
      </c>
      <c r="D108" t="s">
        <v>293</v>
      </c>
      <c r="E108" t="s">
        <v>887</v>
      </c>
      <c r="F108" t="s">
        <v>883</v>
      </c>
    </row>
    <row r="109" spans="1:6" x14ac:dyDescent="0.3">
      <c r="A109" t="s">
        <v>586</v>
      </c>
      <c r="B109" t="s">
        <v>571</v>
      </c>
      <c r="C109" t="s">
        <v>184</v>
      </c>
      <c r="D109" t="s">
        <v>294</v>
      </c>
      <c r="E109" t="s">
        <v>878</v>
      </c>
      <c r="F109" t="s">
        <v>883</v>
      </c>
    </row>
    <row r="110" spans="1:6" x14ac:dyDescent="0.3">
      <c r="A110" t="s">
        <v>587</v>
      </c>
      <c r="B110" t="s">
        <v>571</v>
      </c>
      <c r="C110" t="s">
        <v>141</v>
      </c>
      <c r="D110" t="s">
        <v>295</v>
      </c>
      <c r="E110" t="s">
        <v>873</v>
      </c>
      <c r="F110" t="s">
        <v>885</v>
      </c>
    </row>
    <row r="111" spans="1:6" x14ac:dyDescent="0.3">
      <c r="A111" t="s">
        <v>588</v>
      </c>
      <c r="B111" t="s">
        <v>571</v>
      </c>
      <c r="C111" t="s">
        <v>162</v>
      </c>
      <c r="D111" t="s">
        <v>296</v>
      </c>
      <c r="E111" t="s">
        <v>875</v>
      </c>
      <c r="F111" t="s">
        <v>885</v>
      </c>
    </row>
    <row r="112" spans="1:6" x14ac:dyDescent="0.3">
      <c r="A112" t="s">
        <v>589</v>
      </c>
      <c r="B112" t="s">
        <v>571</v>
      </c>
      <c r="C112" t="s">
        <v>184</v>
      </c>
      <c r="D112" t="s">
        <v>297</v>
      </c>
      <c r="E112" t="s">
        <v>888</v>
      </c>
      <c r="F112" t="s">
        <v>885</v>
      </c>
    </row>
    <row r="113" spans="1:5" x14ac:dyDescent="0.3">
      <c r="A113" t="s">
        <v>590</v>
      </c>
      <c r="B113" t="s">
        <v>571</v>
      </c>
      <c r="C113" t="s">
        <v>119</v>
      </c>
      <c r="D113" t="s">
        <v>298</v>
      </c>
      <c r="E113" t="s">
        <v>889</v>
      </c>
    </row>
    <row r="114" spans="1:5" x14ac:dyDescent="0.3">
      <c r="A114" t="s">
        <v>591</v>
      </c>
      <c r="B114" t="s">
        <v>571</v>
      </c>
      <c r="C114" t="s">
        <v>130</v>
      </c>
      <c r="D114" t="s">
        <v>299</v>
      </c>
      <c r="E114" t="s">
        <v>890</v>
      </c>
    </row>
    <row r="115" spans="1:5" x14ac:dyDescent="0.3">
      <c r="A115" t="s">
        <v>592</v>
      </c>
      <c r="B115" t="s">
        <v>571</v>
      </c>
      <c r="C115" t="s">
        <v>141</v>
      </c>
      <c r="D115" t="s">
        <v>300</v>
      </c>
      <c r="E115" t="s">
        <v>890</v>
      </c>
    </row>
    <row r="116" spans="1:5" x14ac:dyDescent="0.3">
      <c r="A116" t="s">
        <v>593</v>
      </c>
      <c r="B116" t="s">
        <v>571</v>
      </c>
      <c r="C116" t="s">
        <v>130</v>
      </c>
      <c r="D116" t="s">
        <v>301</v>
      </c>
      <c r="E116" t="s">
        <v>874</v>
      </c>
    </row>
    <row r="117" spans="1:5" x14ac:dyDescent="0.3">
      <c r="A117" t="s">
        <v>594</v>
      </c>
      <c r="B117" t="s">
        <v>571</v>
      </c>
      <c r="C117" t="s">
        <v>130</v>
      </c>
      <c r="D117" t="s">
        <v>302</v>
      </c>
      <c r="E117" t="s">
        <v>874</v>
      </c>
    </row>
    <row r="118" spans="1:5" x14ac:dyDescent="0.3">
      <c r="A118" t="s">
        <v>595</v>
      </c>
      <c r="B118" t="s">
        <v>571</v>
      </c>
      <c r="C118" t="s">
        <v>130</v>
      </c>
      <c r="D118" t="s">
        <v>303</v>
      </c>
      <c r="E118" t="s">
        <v>872</v>
      </c>
    </row>
    <row r="119" spans="1:5" x14ac:dyDescent="0.3">
      <c r="A119" t="s">
        <v>596</v>
      </c>
      <c r="B119" t="s">
        <v>571</v>
      </c>
      <c r="C119" t="s">
        <v>141</v>
      </c>
      <c r="D119" t="s">
        <v>304</v>
      </c>
      <c r="E119" t="s">
        <v>875</v>
      </c>
    </row>
    <row r="120" spans="1:5" x14ac:dyDescent="0.3">
      <c r="A120" t="s">
        <v>597</v>
      </c>
      <c r="B120" t="s">
        <v>571</v>
      </c>
      <c r="C120" t="s">
        <v>162</v>
      </c>
      <c r="D120" t="s">
        <v>305</v>
      </c>
      <c r="E120" t="s">
        <v>887</v>
      </c>
    </row>
    <row r="121" spans="1:5" x14ac:dyDescent="0.3">
      <c r="A121" t="s">
        <v>598</v>
      </c>
      <c r="B121" t="s">
        <v>571</v>
      </c>
      <c r="C121" t="s">
        <v>173</v>
      </c>
      <c r="D121" t="s">
        <v>306</v>
      </c>
      <c r="E121" t="s">
        <v>878</v>
      </c>
    </row>
    <row r="122" spans="1:5" x14ac:dyDescent="0.3">
      <c r="A122" t="s">
        <v>599</v>
      </c>
      <c r="B122" t="s">
        <v>571</v>
      </c>
      <c r="C122" t="s">
        <v>184</v>
      </c>
      <c r="D122" t="s">
        <v>307</v>
      </c>
    </row>
    <row r="123" spans="1:5" x14ac:dyDescent="0.3">
      <c r="A123" t="s">
        <v>600</v>
      </c>
      <c r="B123" t="s">
        <v>571</v>
      </c>
      <c r="C123" t="s">
        <v>184</v>
      </c>
      <c r="D123" t="s">
        <v>308</v>
      </c>
    </row>
    <row r="124" spans="1:5" x14ac:dyDescent="0.3">
      <c r="A124" t="s">
        <v>601</v>
      </c>
      <c r="B124" t="s">
        <v>571</v>
      </c>
      <c r="C124" t="s">
        <v>184</v>
      </c>
      <c r="D124" t="s">
        <v>309</v>
      </c>
    </row>
    <row r="125" spans="1:5" x14ac:dyDescent="0.3">
      <c r="A125" t="s">
        <v>602</v>
      </c>
      <c r="B125" t="s">
        <v>571</v>
      </c>
      <c r="C125" t="s">
        <v>141</v>
      </c>
      <c r="D125" t="s">
        <v>310</v>
      </c>
      <c r="E125" t="s">
        <v>874</v>
      </c>
    </row>
    <row r="126" spans="1:5" x14ac:dyDescent="0.3">
      <c r="A126" t="s">
        <v>603</v>
      </c>
      <c r="B126" t="s">
        <v>571</v>
      </c>
      <c r="C126" t="s">
        <v>173</v>
      </c>
      <c r="D126" t="s">
        <v>311</v>
      </c>
      <c r="E126" t="s">
        <v>873</v>
      </c>
    </row>
    <row r="127" spans="1:5" x14ac:dyDescent="0.3">
      <c r="A127" t="s">
        <v>604</v>
      </c>
      <c r="B127" t="s">
        <v>571</v>
      </c>
      <c r="C127" t="s">
        <v>184</v>
      </c>
      <c r="D127" t="s">
        <v>312</v>
      </c>
      <c r="E127" t="s">
        <v>878</v>
      </c>
    </row>
    <row r="128" spans="1:5" x14ac:dyDescent="0.3">
      <c r="A128" t="s">
        <v>605</v>
      </c>
      <c r="B128" t="s">
        <v>571</v>
      </c>
      <c r="C128" t="s">
        <v>141</v>
      </c>
      <c r="D128" t="s">
        <v>313</v>
      </c>
      <c r="E128" t="s">
        <v>874</v>
      </c>
    </row>
    <row r="129" spans="1:5" x14ac:dyDescent="0.3">
      <c r="A129" t="s">
        <v>606</v>
      </c>
      <c r="B129" t="s">
        <v>571</v>
      </c>
      <c r="C129" t="s">
        <v>141</v>
      </c>
      <c r="D129" t="s">
        <v>314</v>
      </c>
      <c r="E129" t="s">
        <v>872</v>
      </c>
    </row>
    <row r="130" spans="1:5" x14ac:dyDescent="0.3">
      <c r="A130" t="s">
        <v>607</v>
      </c>
      <c r="B130" t="s">
        <v>571</v>
      </c>
      <c r="C130" t="s">
        <v>162</v>
      </c>
      <c r="D130" t="s">
        <v>315</v>
      </c>
      <c r="E130" t="s">
        <v>875</v>
      </c>
    </row>
    <row r="131" spans="1:5" x14ac:dyDescent="0.3">
      <c r="A131" t="s">
        <v>608</v>
      </c>
      <c r="B131" t="s">
        <v>571</v>
      </c>
      <c r="C131" t="s">
        <v>130</v>
      </c>
      <c r="D131" t="s">
        <v>316</v>
      </c>
      <c r="E131" t="s">
        <v>875</v>
      </c>
    </row>
    <row r="132" spans="1:5" x14ac:dyDescent="0.3">
      <c r="A132" t="s">
        <v>609</v>
      </c>
      <c r="B132" t="s">
        <v>571</v>
      </c>
      <c r="C132" t="s">
        <v>141</v>
      </c>
      <c r="D132" t="s">
        <v>317</v>
      </c>
      <c r="E132" t="s">
        <v>875</v>
      </c>
    </row>
    <row r="133" spans="1:5" x14ac:dyDescent="0.3">
      <c r="A133" t="s">
        <v>610</v>
      </c>
      <c r="B133" t="s">
        <v>571</v>
      </c>
      <c r="C133" t="s">
        <v>162</v>
      </c>
      <c r="D133" t="s">
        <v>318</v>
      </c>
      <c r="E133" t="s">
        <v>875</v>
      </c>
    </row>
    <row r="134" spans="1:5" x14ac:dyDescent="0.3">
      <c r="A134" t="s">
        <v>611</v>
      </c>
      <c r="B134" t="s">
        <v>571</v>
      </c>
      <c r="C134" t="s">
        <v>141</v>
      </c>
      <c r="D134" t="s">
        <v>319</v>
      </c>
      <c r="E134" t="s">
        <v>871</v>
      </c>
    </row>
    <row r="135" spans="1:5" x14ac:dyDescent="0.3">
      <c r="A135" t="s">
        <v>612</v>
      </c>
      <c r="B135" t="s">
        <v>571</v>
      </c>
      <c r="C135" t="s">
        <v>162</v>
      </c>
      <c r="D135" t="s">
        <v>320</v>
      </c>
      <c r="E135" t="s">
        <v>873</v>
      </c>
    </row>
    <row r="136" spans="1:5" x14ac:dyDescent="0.3">
      <c r="A136" t="s">
        <v>613</v>
      </c>
      <c r="B136" t="s">
        <v>571</v>
      </c>
      <c r="C136" t="s">
        <v>173</v>
      </c>
      <c r="D136" t="s">
        <v>321</v>
      </c>
      <c r="E136" t="s">
        <v>873</v>
      </c>
    </row>
    <row r="137" spans="1:5" x14ac:dyDescent="0.3">
      <c r="A137" t="s">
        <v>614</v>
      </c>
      <c r="B137" t="s">
        <v>571</v>
      </c>
      <c r="C137" t="s">
        <v>173</v>
      </c>
      <c r="D137" t="s">
        <v>322</v>
      </c>
      <c r="E137" t="s">
        <v>875</v>
      </c>
    </row>
    <row r="138" spans="1:5" x14ac:dyDescent="0.3">
      <c r="A138" t="s">
        <v>615</v>
      </c>
      <c r="B138" t="s">
        <v>571</v>
      </c>
      <c r="C138" t="s">
        <v>173</v>
      </c>
      <c r="D138" t="s">
        <v>323</v>
      </c>
      <c r="E138" t="s">
        <v>875</v>
      </c>
    </row>
    <row r="139" spans="1:5" x14ac:dyDescent="0.3">
      <c r="A139" t="s">
        <v>616</v>
      </c>
      <c r="B139" t="s">
        <v>571</v>
      </c>
      <c r="C139" t="s">
        <v>162</v>
      </c>
      <c r="D139" t="s">
        <v>324</v>
      </c>
      <c r="E139" t="s">
        <v>875</v>
      </c>
    </row>
    <row r="140" spans="1:5" x14ac:dyDescent="0.3">
      <c r="A140" t="s">
        <v>617</v>
      </c>
      <c r="B140" t="s">
        <v>571</v>
      </c>
      <c r="C140" t="s">
        <v>173</v>
      </c>
      <c r="D140" t="s">
        <v>325</v>
      </c>
      <c r="E140" t="s">
        <v>887</v>
      </c>
    </row>
    <row r="141" spans="1:5" x14ac:dyDescent="0.3">
      <c r="A141" t="s">
        <v>618</v>
      </c>
      <c r="B141" t="s">
        <v>571</v>
      </c>
      <c r="C141" t="s">
        <v>184</v>
      </c>
      <c r="D141" t="s">
        <v>326</v>
      </c>
      <c r="E141" t="s">
        <v>878</v>
      </c>
    </row>
    <row r="142" spans="1:5" x14ac:dyDescent="0.3">
      <c r="A142" t="s">
        <v>619</v>
      </c>
      <c r="B142" t="s">
        <v>571</v>
      </c>
      <c r="C142" t="s">
        <v>141</v>
      </c>
      <c r="D142" t="s">
        <v>327</v>
      </c>
      <c r="E142" t="s">
        <v>875</v>
      </c>
    </row>
    <row r="143" spans="1:5" x14ac:dyDescent="0.3">
      <c r="A143" t="s">
        <v>620</v>
      </c>
      <c r="B143" t="s">
        <v>571</v>
      </c>
      <c r="C143" t="s">
        <v>162</v>
      </c>
      <c r="D143" t="s">
        <v>328</v>
      </c>
      <c r="E143" t="s">
        <v>877</v>
      </c>
    </row>
    <row r="144" spans="1:5" x14ac:dyDescent="0.3">
      <c r="A144" t="s">
        <v>621</v>
      </c>
      <c r="B144" t="s">
        <v>571</v>
      </c>
      <c r="C144" t="s">
        <v>173</v>
      </c>
      <c r="D144" t="s">
        <v>329</v>
      </c>
      <c r="E144" t="s">
        <v>878</v>
      </c>
    </row>
    <row r="145" spans="1:6" x14ac:dyDescent="0.3">
      <c r="A145" t="s">
        <v>622</v>
      </c>
      <c r="B145" t="s">
        <v>571</v>
      </c>
      <c r="C145" t="s">
        <v>184</v>
      </c>
      <c r="D145" t="s">
        <v>330</v>
      </c>
      <c r="F145" t="s">
        <v>891</v>
      </c>
    </row>
    <row r="146" spans="1:6" x14ac:dyDescent="0.3">
      <c r="A146" t="s">
        <v>623</v>
      </c>
      <c r="B146" t="s">
        <v>571</v>
      </c>
      <c r="C146" t="s">
        <v>184</v>
      </c>
      <c r="D146" t="s">
        <v>331</v>
      </c>
      <c r="F146" t="s">
        <v>891</v>
      </c>
    </row>
    <row r="147" spans="1:6" x14ac:dyDescent="0.3">
      <c r="A147" t="s">
        <v>624</v>
      </c>
      <c r="B147" t="s">
        <v>571</v>
      </c>
      <c r="C147" t="s">
        <v>184</v>
      </c>
      <c r="D147" t="s">
        <v>332</v>
      </c>
      <c r="F147" t="s">
        <v>891</v>
      </c>
    </row>
    <row r="148" spans="1:6" x14ac:dyDescent="0.3">
      <c r="A148" t="s">
        <v>625</v>
      </c>
      <c r="B148" t="s">
        <v>571</v>
      </c>
      <c r="C148" t="s">
        <v>184</v>
      </c>
      <c r="D148" t="s">
        <v>333</v>
      </c>
      <c r="F148" t="s">
        <v>892</v>
      </c>
    </row>
    <row r="149" spans="1:6" x14ac:dyDescent="0.3">
      <c r="A149" t="s">
        <v>626</v>
      </c>
      <c r="B149" t="s">
        <v>571</v>
      </c>
      <c r="C149" t="s">
        <v>184</v>
      </c>
      <c r="D149" t="s">
        <v>334</v>
      </c>
      <c r="F149" t="s">
        <v>892</v>
      </c>
    </row>
    <row r="150" spans="1:6" x14ac:dyDescent="0.3">
      <c r="A150" t="s">
        <v>627</v>
      </c>
      <c r="B150" t="s">
        <v>571</v>
      </c>
      <c r="C150" t="s">
        <v>184</v>
      </c>
      <c r="D150" t="s">
        <v>335</v>
      </c>
      <c r="F150" t="s">
        <v>892</v>
      </c>
    </row>
    <row r="151" spans="1:6" x14ac:dyDescent="0.3">
      <c r="A151" t="s">
        <v>628</v>
      </c>
      <c r="B151" t="s">
        <v>571</v>
      </c>
      <c r="C151" t="s">
        <v>184</v>
      </c>
      <c r="D151" t="s">
        <v>336</v>
      </c>
    </row>
    <row r="152" spans="1:6" x14ac:dyDescent="0.3">
      <c r="A152" t="s">
        <v>629</v>
      </c>
      <c r="B152" t="s">
        <v>571</v>
      </c>
      <c r="C152" t="s">
        <v>184</v>
      </c>
      <c r="D152" t="s">
        <v>337</v>
      </c>
    </row>
    <row r="153" spans="1:6" x14ac:dyDescent="0.3">
      <c r="A153" t="s">
        <v>630</v>
      </c>
      <c r="B153" t="s">
        <v>571</v>
      </c>
      <c r="C153" t="s">
        <v>184</v>
      </c>
      <c r="D153" t="s">
        <v>338</v>
      </c>
    </row>
    <row r="154" spans="1:6" x14ac:dyDescent="0.3">
      <c r="A154" t="s">
        <v>631</v>
      </c>
      <c r="B154" t="s">
        <v>571</v>
      </c>
      <c r="C154" t="s">
        <v>184</v>
      </c>
      <c r="D154" t="s">
        <v>339</v>
      </c>
    </row>
    <row r="155" spans="1:6" x14ac:dyDescent="0.3">
      <c r="A155" t="s">
        <v>632</v>
      </c>
      <c r="B155" t="s">
        <v>571</v>
      </c>
      <c r="C155" t="s">
        <v>184</v>
      </c>
      <c r="D155" t="s">
        <v>340</v>
      </c>
    </row>
    <row r="156" spans="1:6" x14ac:dyDescent="0.3">
      <c r="A156" t="s">
        <v>633</v>
      </c>
      <c r="B156" t="s">
        <v>571</v>
      </c>
      <c r="C156" t="s">
        <v>173</v>
      </c>
      <c r="D156" t="s">
        <v>341</v>
      </c>
      <c r="E156" t="s">
        <v>887</v>
      </c>
    </row>
    <row r="157" spans="1:6" x14ac:dyDescent="0.3">
      <c r="A157" t="s">
        <v>634</v>
      </c>
      <c r="B157" t="s">
        <v>571</v>
      </c>
      <c r="C157" t="s">
        <v>173</v>
      </c>
      <c r="D157" t="s">
        <v>342</v>
      </c>
      <c r="E157" t="s">
        <v>887</v>
      </c>
    </row>
    <row r="158" spans="1:6" x14ac:dyDescent="0.3">
      <c r="A158" t="s">
        <v>635</v>
      </c>
      <c r="B158" t="s">
        <v>571</v>
      </c>
      <c r="C158" t="s">
        <v>173</v>
      </c>
      <c r="D158" t="s">
        <v>343</v>
      </c>
      <c r="E158" t="s">
        <v>887</v>
      </c>
    </row>
    <row r="159" spans="1:6" x14ac:dyDescent="0.3">
      <c r="A159" t="s">
        <v>636</v>
      </c>
      <c r="B159" t="s">
        <v>571</v>
      </c>
      <c r="C159" t="s">
        <v>173</v>
      </c>
      <c r="D159" t="s">
        <v>344</v>
      </c>
      <c r="E159" t="s">
        <v>887</v>
      </c>
    </row>
    <row r="160" spans="1:6" x14ac:dyDescent="0.3">
      <c r="A160" t="s">
        <v>637</v>
      </c>
      <c r="B160" t="s">
        <v>571</v>
      </c>
      <c r="C160" t="s">
        <v>173</v>
      </c>
      <c r="D160" t="s">
        <v>345</v>
      </c>
      <c r="E160" t="s">
        <v>887</v>
      </c>
    </row>
    <row r="161" spans="1:6" x14ac:dyDescent="0.3">
      <c r="A161" t="s">
        <v>638</v>
      </c>
      <c r="B161" t="s">
        <v>571</v>
      </c>
      <c r="C161" t="s">
        <v>173</v>
      </c>
      <c r="D161" t="s">
        <v>346</v>
      </c>
      <c r="E161" t="s">
        <v>878</v>
      </c>
    </row>
    <row r="162" spans="1:6" x14ac:dyDescent="0.3">
      <c r="A162" t="s">
        <v>639</v>
      </c>
      <c r="B162" t="s">
        <v>571</v>
      </c>
      <c r="C162" t="s">
        <v>173</v>
      </c>
      <c r="D162" t="s">
        <v>347</v>
      </c>
      <c r="E162" t="s">
        <v>878</v>
      </c>
    </row>
    <row r="163" spans="1:6" x14ac:dyDescent="0.3">
      <c r="A163" t="s">
        <v>640</v>
      </c>
      <c r="B163" t="s">
        <v>571</v>
      </c>
      <c r="C163" t="s">
        <v>173</v>
      </c>
      <c r="D163" t="s">
        <v>348</v>
      </c>
      <c r="E163" t="s">
        <v>878</v>
      </c>
    </row>
    <row r="164" spans="1:6" x14ac:dyDescent="0.3">
      <c r="A164" t="s">
        <v>641</v>
      </c>
      <c r="B164" t="s">
        <v>571</v>
      </c>
      <c r="C164" t="s">
        <v>173</v>
      </c>
      <c r="D164" t="s">
        <v>349</v>
      </c>
      <c r="E164" t="s">
        <v>878</v>
      </c>
    </row>
    <row r="165" spans="1:6" x14ac:dyDescent="0.3">
      <c r="A165" t="s">
        <v>642</v>
      </c>
      <c r="B165" t="s">
        <v>571</v>
      </c>
      <c r="C165" t="s">
        <v>173</v>
      </c>
      <c r="D165" t="s">
        <v>350</v>
      </c>
      <c r="E165" t="s">
        <v>878</v>
      </c>
    </row>
    <row r="166" spans="1:6" x14ac:dyDescent="0.3">
      <c r="A166" t="s">
        <v>643</v>
      </c>
      <c r="B166" t="s">
        <v>571</v>
      </c>
      <c r="C166" t="s">
        <v>173</v>
      </c>
      <c r="D166" t="s">
        <v>351</v>
      </c>
      <c r="E166" t="s">
        <v>878</v>
      </c>
    </row>
    <row r="167" spans="1:6" x14ac:dyDescent="0.3">
      <c r="A167" t="s">
        <v>644</v>
      </c>
      <c r="B167" t="s">
        <v>571</v>
      </c>
      <c r="C167" t="s">
        <v>184</v>
      </c>
      <c r="D167" t="s">
        <v>352</v>
      </c>
    </row>
    <row r="168" spans="1:6" x14ac:dyDescent="0.3">
      <c r="A168" t="s">
        <v>645</v>
      </c>
      <c r="B168" t="s">
        <v>571</v>
      </c>
      <c r="C168" t="s">
        <v>184</v>
      </c>
      <c r="D168" t="s">
        <v>353</v>
      </c>
    </row>
    <row r="169" spans="1:6" x14ac:dyDescent="0.3">
      <c r="A169" t="s">
        <v>646</v>
      </c>
      <c r="B169" t="s">
        <v>571</v>
      </c>
      <c r="C169" t="s">
        <v>184</v>
      </c>
      <c r="D169" t="s">
        <v>354</v>
      </c>
    </row>
    <row r="170" spans="1:6" x14ac:dyDescent="0.3">
      <c r="A170" t="s">
        <v>647</v>
      </c>
      <c r="B170" t="s">
        <v>571</v>
      </c>
      <c r="C170" t="s">
        <v>184</v>
      </c>
      <c r="D170" t="s">
        <v>355</v>
      </c>
    </row>
    <row r="171" spans="1:6" x14ac:dyDescent="0.3">
      <c r="A171" t="s">
        <v>648</v>
      </c>
      <c r="B171" t="s">
        <v>571</v>
      </c>
      <c r="C171" t="s">
        <v>184</v>
      </c>
      <c r="D171" t="s">
        <v>356</v>
      </c>
    </row>
    <row r="172" spans="1:6" x14ac:dyDescent="0.3">
      <c r="A172" t="s">
        <v>649</v>
      </c>
      <c r="B172" t="s">
        <v>571</v>
      </c>
      <c r="C172" t="s">
        <v>184</v>
      </c>
      <c r="D172" t="s">
        <v>357</v>
      </c>
    </row>
    <row r="173" spans="1:6" x14ac:dyDescent="0.3">
      <c r="A173" t="s">
        <v>651</v>
      </c>
      <c r="B173" t="s">
        <v>650</v>
      </c>
      <c r="C173" t="s">
        <v>141</v>
      </c>
      <c r="D173" t="s">
        <v>880</v>
      </c>
      <c r="F173" t="s">
        <v>893</v>
      </c>
    </row>
    <row r="174" spans="1:6" x14ac:dyDescent="0.3">
      <c r="A174" t="s">
        <v>652</v>
      </c>
      <c r="B174" t="s">
        <v>650</v>
      </c>
      <c r="C174" t="s">
        <v>162</v>
      </c>
      <c r="D174" t="s">
        <v>881</v>
      </c>
      <c r="F174" t="s">
        <v>893</v>
      </c>
    </row>
    <row r="175" spans="1:6" x14ac:dyDescent="0.3">
      <c r="A175" t="s">
        <v>653</v>
      </c>
      <c r="B175" t="s">
        <v>650</v>
      </c>
      <c r="C175" t="s">
        <v>173</v>
      </c>
      <c r="D175" t="s">
        <v>882</v>
      </c>
      <c r="F175" t="s">
        <v>893</v>
      </c>
    </row>
    <row r="176" spans="1:6" x14ac:dyDescent="0.3">
      <c r="A176" t="s">
        <v>654</v>
      </c>
      <c r="B176" t="s">
        <v>650</v>
      </c>
      <c r="C176" t="s">
        <v>141</v>
      </c>
      <c r="D176" t="s">
        <v>358</v>
      </c>
      <c r="F176" t="s">
        <v>893</v>
      </c>
    </row>
    <row r="177" spans="1:6" x14ac:dyDescent="0.3">
      <c r="A177" t="s">
        <v>655</v>
      </c>
      <c r="B177" t="s">
        <v>650</v>
      </c>
      <c r="C177" t="s">
        <v>162</v>
      </c>
      <c r="D177" t="s">
        <v>359</v>
      </c>
      <c r="F177" t="s">
        <v>893</v>
      </c>
    </row>
    <row r="178" spans="1:6" x14ac:dyDescent="0.3">
      <c r="A178" t="s">
        <v>656</v>
      </c>
      <c r="B178" t="s">
        <v>650</v>
      </c>
      <c r="C178" t="s">
        <v>173</v>
      </c>
      <c r="D178" t="s">
        <v>360</v>
      </c>
      <c r="F178" t="s">
        <v>893</v>
      </c>
    </row>
    <row r="179" spans="1:6" x14ac:dyDescent="0.3">
      <c r="A179" t="s">
        <v>657</v>
      </c>
      <c r="B179" t="s">
        <v>650</v>
      </c>
      <c r="C179" t="s">
        <v>141</v>
      </c>
      <c r="D179" t="s">
        <v>361</v>
      </c>
      <c r="F179" t="s">
        <v>893</v>
      </c>
    </row>
    <row r="180" spans="1:6" x14ac:dyDescent="0.3">
      <c r="A180" t="s">
        <v>658</v>
      </c>
      <c r="B180" t="s">
        <v>650</v>
      </c>
      <c r="C180" t="s">
        <v>173</v>
      </c>
      <c r="D180" t="s">
        <v>362</v>
      </c>
      <c r="F180" t="s">
        <v>893</v>
      </c>
    </row>
    <row r="181" spans="1:6" x14ac:dyDescent="0.3">
      <c r="A181" t="s">
        <v>659</v>
      </c>
      <c r="B181" t="s">
        <v>650</v>
      </c>
      <c r="C181" t="s">
        <v>173</v>
      </c>
      <c r="D181" t="s">
        <v>363</v>
      </c>
      <c r="F181" t="s">
        <v>893</v>
      </c>
    </row>
    <row r="182" spans="1:6" x14ac:dyDescent="0.3">
      <c r="A182" t="s">
        <v>660</v>
      </c>
      <c r="B182" t="s">
        <v>650</v>
      </c>
      <c r="C182" t="s">
        <v>141</v>
      </c>
      <c r="D182" t="s">
        <v>364</v>
      </c>
      <c r="F182" t="s">
        <v>893</v>
      </c>
    </row>
    <row r="183" spans="1:6" x14ac:dyDescent="0.3">
      <c r="A183" t="s">
        <v>661</v>
      </c>
      <c r="B183" t="s">
        <v>650</v>
      </c>
      <c r="C183" t="s">
        <v>162</v>
      </c>
      <c r="D183" t="s">
        <v>365</v>
      </c>
      <c r="F183" t="s">
        <v>893</v>
      </c>
    </row>
    <row r="184" spans="1:6" x14ac:dyDescent="0.3">
      <c r="A184" t="s">
        <v>662</v>
      </c>
      <c r="B184" t="s">
        <v>650</v>
      </c>
      <c r="C184" t="s">
        <v>173</v>
      </c>
      <c r="D184" t="s">
        <v>366</v>
      </c>
      <c r="F184" t="s">
        <v>893</v>
      </c>
    </row>
    <row r="185" spans="1:6" x14ac:dyDescent="0.3">
      <c r="A185" t="s">
        <v>663</v>
      </c>
      <c r="B185" t="s">
        <v>650</v>
      </c>
      <c r="C185" t="s">
        <v>141</v>
      </c>
      <c r="D185" t="s">
        <v>367</v>
      </c>
      <c r="F185" t="s">
        <v>893</v>
      </c>
    </row>
    <row r="186" spans="1:6" x14ac:dyDescent="0.3">
      <c r="A186" t="s">
        <v>664</v>
      </c>
      <c r="B186" t="s">
        <v>650</v>
      </c>
      <c r="C186" t="s">
        <v>162</v>
      </c>
      <c r="D186" t="s">
        <v>368</v>
      </c>
      <c r="F186" t="s">
        <v>893</v>
      </c>
    </row>
    <row r="187" spans="1:6" x14ac:dyDescent="0.3">
      <c r="A187" t="s">
        <v>665</v>
      </c>
      <c r="B187" t="s">
        <v>650</v>
      </c>
      <c r="C187" t="s">
        <v>173</v>
      </c>
      <c r="D187" t="s">
        <v>369</v>
      </c>
      <c r="F187" t="s">
        <v>893</v>
      </c>
    </row>
    <row r="188" spans="1:6" x14ac:dyDescent="0.3">
      <c r="A188" t="s">
        <v>666</v>
      </c>
      <c r="B188" t="s">
        <v>650</v>
      </c>
      <c r="C188" t="s">
        <v>141</v>
      </c>
      <c r="D188" t="s">
        <v>370</v>
      </c>
      <c r="F188" t="s">
        <v>893</v>
      </c>
    </row>
    <row r="189" spans="1:6" x14ac:dyDescent="0.3">
      <c r="A189" t="s">
        <v>667</v>
      </c>
      <c r="B189" t="s">
        <v>650</v>
      </c>
      <c r="C189" t="s">
        <v>162</v>
      </c>
      <c r="D189" t="s">
        <v>371</v>
      </c>
      <c r="F189" t="s">
        <v>893</v>
      </c>
    </row>
    <row r="190" spans="1:6" x14ac:dyDescent="0.3">
      <c r="A190" t="s">
        <v>668</v>
      </c>
      <c r="B190" t="s">
        <v>650</v>
      </c>
      <c r="C190" t="s">
        <v>173</v>
      </c>
      <c r="D190" t="s">
        <v>372</v>
      </c>
      <c r="F190" t="s">
        <v>893</v>
      </c>
    </row>
    <row r="191" spans="1:6" x14ac:dyDescent="0.3">
      <c r="A191" t="s">
        <v>669</v>
      </c>
      <c r="B191" t="s">
        <v>650</v>
      </c>
      <c r="C191" t="s">
        <v>141</v>
      </c>
      <c r="D191" t="s">
        <v>373</v>
      </c>
      <c r="F191" t="s">
        <v>893</v>
      </c>
    </row>
    <row r="192" spans="1:6" x14ac:dyDescent="0.3">
      <c r="A192" t="s">
        <v>670</v>
      </c>
      <c r="B192" t="s">
        <v>650</v>
      </c>
      <c r="C192" t="s">
        <v>173</v>
      </c>
      <c r="D192" t="s">
        <v>374</v>
      </c>
      <c r="F192" t="s">
        <v>893</v>
      </c>
    </row>
    <row r="193" spans="1:7" x14ac:dyDescent="0.3">
      <c r="A193" t="s">
        <v>671</v>
      </c>
      <c r="B193" t="s">
        <v>650</v>
      </c>
      <c r="C193" t="s">
        <v>173</v>
      </c>
      <c r="D193" t="s">
        <v>375</v>
      </c>
      <c r="F193" t="s">
        <v>893</v>
      </c>
    </row>
    <row r="194" spans="1:7" x14ac:dyDescent="0.3">
      <c r="A194" t="s">
        <v>672</v>
      </c>
      <c r="B194" t="s">
        <v>650</v>
      </c>
      <c r="C194" t="s">
        <v>141</v>
      </c>
      <c r="D194" t="s">
        <v>376</v>
      </c>
      <c r="F194" t="s">
        <v>893</v>
      </c>
    </row>
    <row r="195" spans="1:7" x14ac:dyDescent="0.3">
      <c r="A195" t="s">
        <v>673</v>
      </c>
      <c r="B195" t="s">
        <v>650</v>
      </c>
      <c r="C195" t="s">
        <v>162</v>
      </c>
      <c r="D195" t="s">
        <v>377</v>
      </c>
      <c r="F195" t="s">
        <v>893</v>
      </c>
    </row>
    <row r="196" spans="1:7" x14ac:dyDescent="0.3">
      <c r="A196" t="s">
        <v>674</v>
      </c>
      <c r="B196" t="s">
        <v>650</v>
      </c>
      <c r="C196" t="s">
        <v>173</v>
      </c>
      <c r="D196" t="s">
        <v>378</v>
      </c>
      <c r="F196" t="s">
        <v>893</v>
      </c>
    </row>
    <row r="197" spans="1:7" x14ac:dyDescent="0.3">
      <c r="A197" t="s">
        <v>675</v>
      </c>
      <c r="B197" t="s">
        <v>650</v>
      </c>
      <c r="C197" t="s">
        <v>141</v>
      </c>
      <c r="D197" t="s">
        <v>379</v>
      </c>
      <c r="F197" t="s">
        <v>893</v>
      </c>
    </row>
    <row r="198" spans="1:7" x14ac:dyDescent="0.3">
      <c r="A198" t="s">
        <v>676</v>
      </c>
      <c r="B198" t="s">
        <v>650</v>
      </c>
      <c r="C198" t="s">
        <v>141</v>
      </c>
      <c r="D198" t="s">
        <v>380</v>
      </c>
      <c r="F198" t="s">
        <v>893</v>
      </c>
    </row>
    <row r="199" spans="1:7" x14ac:dyDescent="0.3">
      <c r="A199" t="s">
        <v>677</v>
      </c>
      <c r="B199" t="s">
        <v>650</v>
      </c>
      <c r="C199" t="s">
        <v>173</v>
      </c>
      <c r="D199" t="s">
        <v>381</v>
      </c>
      <c r="F199" t="s">
        <v>893</v>
      </c>
    </row>
    <row r="200" spans="1:7" x14ac:dyDescent="0.3">
      <c r="A200" t="s">
        <v>679</v>
      </c>
      <c r="B200" t="s">
        <v>678</v>
      </c>
      <c r="C200" t="s">
        <v>184</v>
      </c>
      <c r="D200" t="s">
        <v>382</v>
      </c>
    </row>
    <row r="201" spans="1:7" x14ac:dyDescent="0.3">
      <c r="A201" t="s">
        <v>680</v>
      </c>
      <c r="B201" t="s">
        <v>678</v>
      </c>
      <c r="C201" t="s">
        <v>184</v>
      </c>
      <c r="D201" t="s">
        <v>383</v>
      </c>
      <c r="E201" t="s">
        <v>888</v>
      </c>
    </row>
    <row r="202" spans="1:7" x14ac:dyDescent="0.3">
      <c r="A202" t="s">
        <v>681</v>
      </c>
      <c r="B202" t="s">
        <v>678</v>
      </c>
      <c r="C202" t="s">
        <v>184</v>
      </c>
      <c r="D202" t="s">
        <v>384</v>
      </c>
    </row>
    <row r="203" spans="1:7" x14ac:dyDescent="0.3">
      <c r="A203" t="s">
        <v>682</v>
      </c>
      <c r="B203" t="s">
        <v>678</v>
      </c>
      <c r="C203" t="s">
        <v>184</v>
      </c>
      <c r="D203" t="s">
        <v>385</v>
      </c>
      <c r="E203" t="s">
        <v>878</v>
      </c>
    </row>
    <row r="204" spans="1:7" x14ac:dyDescent="0.3">
      <c r="A204" t="s">
        <v>683</v>
      </c>
      <c r="B204" t="s">
        <v>678</v>
      </c>
      <c r="C204" t="s">
        <v>184</v>
      </c>
      <c r="D204" t="s">
        <v>386</v>
      </c>
      <c r="E204" t="s">
        <v>872</v>
      </c>
    </row>
    <row r="205" spans="1:7" x14ac:dyDescent="0.3">
      <c r="A205" t="s">
        <v>684</v>
      </c>
      <c r="B205" t="s">
        <v>678</v>
      </c>
      <c r="C205" t="s">
        <v>184</v>
      </c>
      <c r="D205" t="s">
        <v>387</v>
      </c>
      <c r="E205" t="s">
        <v>878</v>
      </c>
    </row>
    <row r="206" spans="1:7" x14ac:dyDescent="0.3">
      <c r="A206" t="s">
        <v>685</v>
      </c>
      <c r="B206" t="s">
        <v>678</v>
      </c>
      <c r="C206" t="s">
        <v>184</v>
      </c>
      <c r="D206" t="s">
        <v>388</v>
      </c>
    </row>
    <row r="207" spans="1:7" x14ac:dyDescent="0.3">
      <c r="A207" t="s">
        <v>687</v>
      </c>
      <c r="B207" t="s">
        <v>686</v>
      </c>
      <c r="D207" t="s">
        <v>389</v>
      </c>
      <c r="F207" t="s">
        <v>894</v>
      </c>
    </row>
    <row r="208" spans="1:7" x14ac:dyDescent="0.3">
      <c r="A208" t="s">
        <v>688</v>
      </c>
      <c r="B208" t="s">
        <v>686</v>
      </c>
      <c r="D208" t="s">
        <v>390</v>
      </c>
      <c r="F208" t="s">
        <v>894</v>
      </c>
      <c r="G208" t="s">
        <v>895</v>
      </c>
    </row>
    <row r="209" spans="1:7" x14ac:dyDescent="0.3">
      <c r="A209" t="s">
        <v>689</v>
      </c>
      <c r="B209" t="s">
        <v>686</v>
      </c>
      <c r="D209" t="s">
        <v>391</v>
      </c>
      <c r="F209" t="s">
        <v>896</v>
      </c>
    </row>
    <row r="210" spans="1:7" x14ac:dyDescent="0.3">
      <c r="A210" t="s">
        <v>690</v>
      </c>
      <c r="B210" t="s">
        <v>686</v>
      </c>
      <c r="D210" t="s">
        <v>392</v>
      </c>
      <c r="F210" t="s">
        <v>896</v>
      </c>
      <c r="G210" t="s">
        <v>895</v>
      </c>
    </row>
    <row r="211" spans="1:7" x14ac:dyDescent="0.3">
      <c r="A211" t="s">
        <v>691</v>
      </c>
      <c r="B211" t="s">
        <v>686</v>
      </c>
      <c r="D211" t="s">
        <v>393</v>
      </c>
      <c r="F211" t="s">
        <v>897</v>
      </c>
    </row>
    <row r="212" spans="1:7" x14ac:dyDescent="0.3">
      <c r="A212" t="s">
        <v>692</v>
      </c>
      <c r="B212" t="s">
        <v>686</v>
      </c>
      <c r="D212" t="s">
        <v>394</v>
      </c>
      <c r="F212" t="s">
        <v>897</v>
      </c>
      <c r="G212" t="s">
        <v>895</v>
      </c>
    </row>
    <row r="213" spans="1:7" x14ac:dyDescent="0.3">
      <c r="A213" t="s">
        <v>693</v>
      </c>
      <c r="B213" t="s">
        <v>686</v>
      </c>
      <c r="D213" t="s">
        <v>395</v>
      </c>
      <c r="F213" t="s">
        <v>898</v>
      </c>
    </row>
    <row r="214" spans="1:7" x14ac:dyDescent="0.3">
      <c r="A214" t="s">
        <v>694</v>
      </c>
      <c r="B214" t="s">
        <v>686</v>
      </c>
      <c r="D214" t="s">
        <v>396</v>
      </c>
      <c r="F214" t="s">
        <v>899</v>
      </c>
    </row>
    <row r="215" spans="1:7" x14ac:dyDescent="0.3">
      <c r="A215" t="s">
        <v>695</v>
      </c>
      <c r="B215" t="s">
        <v>686</v>
      </c>
      <c r="D215" t="s">
        <v>397</v>
      </c>
      <c r="F215" t="s">
        <v>899</v>
      </c>
      <c r="G215" t="s">
        <v>895</v>
      </c>
    </row>
    <row r="216" spans="1:7" x14ac:dyDescent="0.3">
      <c r="A216" t="s">
        <v>696</v>
      </c>
      <c r="B216" t="s">
        <v>686</v>
      </c>
      <c r="D216" t="s">
        <v>398</v>
      </c>
      <c r="F216" t="s">
        <v>900</v>
      </c>
    </row>
    <row r="217" spans="1:7" x14ac:dyDescent="0.3">
      <c r="A217" t="s">
        <v>697</v>
      </c>
      <c r="B217" t="s">
        <v>686</v>
      </c>
      <c r="D217" t="s">
        <v>399</v>
      </c>
      <c r="F217" t="s">
        <v>900</v>
      </c>
      <c r="G217" t="s">
        <v>895</v>
      </c>
    </row>
    <row r="218" spans="1:7" x14ac:dyDescent="0.3">
      <c r="A218" t="s">
        <v>698</v>
      </c>
      <c r="B218" t="s">
        <v>686</v>
      </c>
      <c r="D218" t="s">
        <v>400</v>
      </c>
      <c r="F218" t="s">
        <v>901</v>
      </c>
    </row>
    <row r="219" spans="1:7" x14ac:dyDescent="0.3">
      <c r="A219" t="s">
        <v>699</v>
      </c>
      <c r="B219" t="s">
        <v>686</v>
      </c>
      <c r="D219" t="s">
        <v>401</v>
      </c>
      <c r="F219" t="s">
        <v>901</v>
      </c>
      <c r="G219" t="s">
        <v>895</v>
      </c>
    </row>
    <row r="220" spans="1:7" x14ac:dyDescent="0.3">
      <c r="A220" t="s">
        <v>700</v>
      </c>
      <c r="B220" t="s">
        <v>686</v>
      </c>
      <c r="D220" t="s">
        <v>402</v>
      </c>
      <c r="F220" t="s">
        <v>901</v>
      </c>
    </row>
    <row r="221" spans="1:7" x14ac:dyDescent="0.3">
      <c r="A221" t="s">
        <v>701</v>
      </c>
      <c r="B221" t="s">
        <v>686</v>
      </c>
      <c r="D221" t="s">
        <v>403</v>
      </c>
      <c r="F221" t="s">
        <v>901</v>
      </c>
    </row>
    <row r="222" spans="1:7" x14ac:dyDescent="0.3">
      <c r="A222" t="s">
        <v>702</v>
      </c>
      <c r="B222" t="s">
        <v>686</v>
      </c>
      <c r="D222" t="s">
        <v>404</v>
      </c>
      <c r="F222" t="s">
        <v>901</v>
      </c>
      <c r="G222" t="s">
        <v>895</v>
      </c>
    </row>
    <row r="223" spans="1:7" x14ac:dyDescent="0.3">
      <c r="A223" t="s">
        <v>703</v>
      </c>
      <c r="B223" t="s">
        <v>686</v>
      </c>
      <c r="D223" t="s">
        <v>405</v>
      </c>
      <c r="F223" t="s">
        <v>902</v>
      </c>
    </row>
    <row r="224" spans="1:7" x14ac:dyDescent="0.3">
      <c r="A224" t="s">
        <v>704</v>
      </c>
      <c r="B224" t="s">
        <v>686</v>
      </c>
      <c r="D224" t="s">
        <v>406</v>
      </c>
      <c r="F224" t="s">
        <v>902</v>
      </c>
      <c r="G224" t="s">
        <v>895</v>
      </c>
    </row>
    <row r="225" spans="1:7" x14ac:dyDescent="0.3">
      <c r="A225" t="s">
        <v>705</v>
      </c>
      <c r="B225" t="s">
        <v>686</v>
      </c>
      <c r="D225" t="s">
        <v>407</v>
      </c>
      <c r="F225" t="s">
        <v>902</v>
      </c>
    </row>
    <row r="226" spans="1:7" x14ac:dyDescent="0.3">
      <c r="A226" t="s">
        <v>706</v>
      </c>
      <c r="B226" t="s">
        <v>686</v>
      </c>
      <c r="D226" t="s">
        <v>408</v>
      </c>
      <c r="F226" t="s">
        <v>902</v>
      </c>
      <c r="G226" t="s">
        <v>895</v>
      </c>
    </row>
    <row r="227" spans="1:7" x14ac:dyDescent="0.3">
      <c r="A227" t="s">
        <v>707</v>
      </c>
      <c r="B227" t="s">
        <v>686</v>
      </c>
      <c r="D227" t="s">
        <v>409</v>
      </c>
      <c r="F227" t="s">
        <v>903</v>
      </c>
    </row>
    <row r="228" spans="1:7" x14ac:dyDescent="0.3">
      <c r="A228" t="s">
        <v>708</v>
      </c>
      <c r="B228" t="s">
        <v>686</v>
      </c>
      <c r="D228" t="s">
        <v>410</v>
      </c>
      <c r="F228" t="s">
        <v>903</v>
      </c>
      <c r="G228" t="s">
        <v>895</v>
      </c>
    </row>
    <row r="229" spans="1:7" x14ac:dyDescent="0.3">
      <c r="A229" t="s">
        <v>709</v>
      </c>
      <c r="B229" t="s">
        <v>686</v>
      </c>
      <c r="D229" t="s">
        <v>411</v>
      </c>
      <c r="F229" t="s">
        <v>904</v>
      </c>
    </row>
    <row r="230" spans="1:7" x14ac:dyDescent="0.3">
      <c r="A230" t="s">
        <v>710</v>
      </c>
      <c r="B230" t="s">
        <v>686</v>
      </c>
      <c r="D230" t="s">
        <v>412</v>
      </c>
      <c r="F230" t="s">
        <v>904</v>
      </c>
    </row>
    <row r="231" spans="1:7" x14ac:dyDescent="0.3">
      <c r="A231" t="s">
        <v>711</v>
      </c>
      <c r="B231" t="s">
        <v>686</v>
      </c>
      <c r="D231" t="s">
        <v>413</v>
      </c>
      <c r="F231" t="s">
        <v>904</v>
      </c>
      <c r="G231" t="s">
        <v>895</v>
      </c>
    </row>
    <row r="232" spans="1:7" x14ac:dyDescent="0.3">
      <c r="A232" t="s">
        <v>712</v>
      </c>
      <c r="B232" t="s">
        <v>686</v>
      </c>
      <c r="D232" t="s">
        <v>414</v>
      </c>
      <c r="F232" t="s">
        <v>905</v>
      </c>
    </row>
    <row r="233" spans="1:7" x14ac:dyDescent="0.3">
      <c r="A233" t="s">
        <v>713</v>
      </c>
      <c r="B233" t="s">
        <v>686</v>
      </c>
      <c r="D233" t="s">
        <v>415</v>
      </c>
      <c r="F233" t="s">
        <v>905</v>
      </c>
    </row>
    <row r="234" spans="1:7" x14ac:dyDescent="0.3">
      <c r="A234" t="s">
        <v>714</v>
      </c>
      <c r="B234" t="s">
        <v>686</v>
      </c>
      <c r="D234" t="s">
        <v>416</v>
      </c>
      <c r="F234" t="s">
        <v>905</v>
      </c>
      <c r="G234" t="s">
        <v>895</v>
      </c>
    </row>
    <row r="235" spans="1:7" x14ac:dyDescent="0.3">
      <c r="A235" t="s">
        <v>715</v>
      </c>
      <c r="B235" t="s">
        <v>686</v>
      </c>
      <c r="D235" t="s">
        <v>417</v>
      </c>
      <c r="F235" t="s">
        <v>905</v>
      </c>
    </row>
    <row r="236" spans="1:7" x14ac:dyDescent="0.3">
      <c r="A236" t="s">
        <v>716</v>
      </c>
      <c r="B236" t="s">
        <v>686</v>
      </c>
      <c r="D236" t="s">
        <v>418</v>
      </c>
      <c r="F236" t="s">
        <v>905</v>
      </c>
    </row>
    <row r="237" spans="1:7" x14ac:dyDescent="0.3">
      <c r="A237" t="s">
        <v>717</v>
      </c>
      <c r="B237" t="s">
        <v>686</v>
      </c>
      <c r="D237" t="s">
        <v>419</v>
      </c>
      <c r="F237" t="s">
        <v>905</v>
      </c>
      <c r="G237" t="s">
        <v>895</v>
      </c>
    </row>
    <row r="238" spans="1:7" x14ac:dyDescent="0.3">
      <c r="A238" t="s">
        <v>718</v>
      </c>
      <c r="B238" t="s">
        <v>686</v>
      </c>
      <c r="D238" t="s">
        <v>420</v>
      </c>
      <c r="F238" t="s">
        <v>905</v>
      </c>
    </row>
    <row r="239" spans="1:7" x14ac:dyDescent="0.3">
      <c r="A239" t="s">
        <v>719</v>
      </c>
      <c r="B239" t="s">
        <v>686</v>
      </c>
      <c r="D239" t="s">
        <v>421</v>
      </c>
      <c r="F239" t="s">
        <v>906</v>
      </c>
    </row>
    <row r="240" spans="1:7" x14ac:dyDescent="0.3">
      <c r="A240" t="s">
        <v>720</v>
      </c>
      <c r="B240" t="s">
        <v>686</v>
      </c>
      <c r="D240" t="s">
        <v>422</v>
      </c>
      <c r="F240" t="s">
        <v>906</v>
      </c>
      <c r="G240" t="s">
        <v>895</v>
      </c>
    </row>
    <row r="241" spans="1:7" x14ac:dyDescent="0.3">
      <c r="A241" t="s">
        <v>721</v>
      </c>
      <c r="B241" t="s">
        <v>686</v>
      </c>
      <c r="D241" t="s">
        <v>423</v>
      </c>
      <c r="F241" t="s">
        <v>907</v>
      </c>
    </row>
    <row r="242" spans="1:7" x14ac:dyDescent="0.3">
      <c r="A242" t="s">
        <v>722</v>
      </c>
      <c r="B242" t="s">
        <v>686</v>
      </c>
      <c r="D242" t="s">
        <v>424</v>
      </c>
      <c r="F242" t="s">
        <v>907</v>
      </c>
      <c r="G242" t="s">
        <v>895</v>
      </c>
    </row>
    <row r="243" spans="1:7" x14ac:dyDescent="0.3">
      <c r="A243" t="s">
        <v>723</v>
      </c>
      <c r="B243" t="s">
        <v>686</v>
      </c>
      <c r="D243" t="s">
        <v>425</v>
      </c>
      <c r="F243" t="s">
        <v>907</v>
      </c>
    </row>
    <row r="244" spans="1:7" x14ac:dyDescent="0.3">
      <c r="A244" t="s">
        <v>724</v>
      </c>
      <c r="B244" t="s">
        <v>686</v>
      </c>
      <c r="D244" t="s">
        <v>426</v>
      </c>
      <c r="F244" t="s">
        <v>907</v>
      </c>
      <c r="G244" t="s">
        <v>895</v>
      </c>
    </row>
    <row r="245" spans="1:7" x14ac:dyDescent="0.3">
      <c r="A245" t="s">
        <v>725</v>
      </c>
      <c r="B245" t="s">
        <v>686</v>
      </c>
      <c r="D245" t="s">
        <v>427</v>
      </c>
      <c r="F245" t="s">
        <v>908</v>
      </c>
    </row>
    <row r="246" spans="1:7" x14ac:dyDescent="0.3">
      <c r="A246" t="s">
        <v>726</v>
      </c>
      <c r="B246" t="s">
        <v>686</v>
      </c>
      <c r="D246" t="s">
        <v>428</v>
      </c>
      <c r="F246" t="s">
        <v>908</v>
      </c>
    </row>
    <row r="247" spans="1:7" x14ac:dyDescent="0.3">
      <c r="A247" t="s">
        <v>727</v>
      </c>
      <c r="B247" t="s">
        <v>686</v>
      </c>
      <c r="D247" t="s">
        <v>429</v>
      </c>
      <c r="F247" t="s">
        <v>908</v>
      </c>
      <c r="G247" t="s">
        <v>895</v>
      </c>
    </row>
    <row r="248" spans="1:7" x14ac:dyDescent="0.3">
      <c r="A248" t="s">
        <v>728</v>
      </c>
      <c r="B248" t="s">
        <v>686</v>
      </c>
      <c r="D248" t="s">
        <v>430</v>
      </c>
      <c r="F248" t="s">
        <v>908</v>
      </c>
    </row>
    <row r="249" spans="1:7" x14ac:dyDescent="0.3">
      <c r="A249" t="s">
        <v>729</v>
      </c>
      <c r="B249" t="s">
        <v>686</v>
      </c>
      <c r="D249" t="s">
        <v>431</v>
      </c>
      <c r="F249" t="s">
        <v>908</v>
      </c>
      <c r="G249" t="s">
        <v>895</v>
      </c>
    </row>
    <row r="250" spans="1:7" x14ac:dyDescent="0.3">
      <c r="A250" t="s">
        <v>730</v>
      </c>
      <c r="B250" t="s">
        <v>686</v>
      </c>
      <c r="D250" t="s">
        <v>432</v>
      </c>
      <c r="F250" t="s">
        <v>908</v>
      </c>
    </row>
    <row r="251" spans="1:7" x14ac:dyDescent="0.3">
      <c r="A251" t="s">
        <v>731</v>
      </c>
      <c r="B251" t="s">
        <v>686</v>
      </c>
      <c r="D251" t="s">
        <v>433</v>
      </c>
      <c r="F251" t="s">
        <v>909</v>
      </c>
    </row>
    <row r="252" spans="1:7" x14ac:dyDescent="0.3">
      <c r="A252" t="s">
        <v>732</v>
      </c>
      <c r="B252" t="s">
        <v>686</v>
      </c>
      <c r="D252" t="s">
        <v>434</v>
      </c>
      <c r="F252" t="s">
        <v>909</v>
      </c>
      <c r="G252" t="s">
        <v>895</v>
      </c>
    </row>
    <row r="253" spans="1:7" x14ac:dyDescent="0.3">
      <c r="A253" t="s">
        <v>733</v>
      </c>
      <c r="B253" t="s">
        <v>686</v>
      </c>
      <c r="D253" t="s">
        <v>435</v>
      </c>
      <c r="F253" t="s">
        <v>910</v>
      </c>
    </row>
    <row r="254" spans="1:7" x14ac:dyDescent="0.3">
      <c r="A254" t="s">
        <v>734</v>
      </c>
      <c r="B254" t="s">
        <v>686</v>
      </c>
      <c r="D254" t="s">
        <v>436</v>
      </c>
      <c r="F254" t="s">
        <v>910</v>
      </c>
      <c r="G254" t="s">
        <v>895</v>
      </c>
    </row>
    <row r="255" spans="1:7" x14ac:dyDescent="0.3">
      <c r="A255" t="s">
        <v>735</v>
      </c>
      <c r="B255" t="s">
        <v>686</v>
      </c>
      <c r="D255" t="s">
        <v>437</v>
      </c>
      <c r="F255" t="s">
        <v>910</v>
      </c>
    </row>
    <row r="256" spans="1:7" x14ac:dyDescent="0.3">
      <c r="A256" t="s">
        <v>736</v>
      </c>
      <c r="B256" t="s">
        <v>686</v>
      </c>
      <c r="D256" t="s">
        <v>438</v>
      </c>
      <c r="F256" t="s">
        <v>910</v>
      </c>
      <c r="G256" t="s">
        <v>895</v>
      </c>
    </row>
    <row r="257" spans="1:7" x14ac:dyDescent="0.3">
      <c r="A257" t="s">
        <v>737</v>
      </c>
      <c r="B257" t="s">
        <v>686</v>
      </c>
      <c r="D257" t="s">
        <v>439</v>
      </c>
      <c r="F257" t="s">
        <v>911</v>
      </c>
    </row>
    <row r="258" spans="1:7" x14ac:dyDescent="0.3">
      <c r="A258" t="s">
        <v>738</v>
      </c>
      <c r="B258" t="s">
        <v>686</v>
      </c>
      <c r="D258" t="s">
        <v>440</v>
      </c>
      <c r="F258" t="s">
        <v>911</v>
      </c>
    </row>
    <row r="259" spans="1:7" x14ac:dyDescent="0.3">
      <c r="A259" t="s">
        <v>739</v>
      </c>
      <c r="B259" t="s">
        <v>686</v>
      </c>
      <c r="D259" t="s">
        <v>441</v>
      </c>
      <c r="F259" t="s">
        <v>911</v>
      </c>
      <c r="G259" t="s">
        <v>895</v>
      </c>
    </row>
    <row r="260" spans="1:7" x14ac:dyDescent="0.3">
      <c r="A260" t="s">
        <v>740</v>
      </c>
      <c r="B260" t="s">
        <v>686</v>
      </c>
      <c r="D260" t="s">
        <v>442</v>
      </c>
      <c r="F260" t="s">
        <v>912</v>
      </c>
    </row>
    <row r="261" spans="1:7" x14ac:dyDescent="0.3">
      <c r="A261" t="s">
        <v>741</v>
      </c>
      <c r="B261" t="s">
        <v>686</v>
      </c>
      <c r="D261" t="s">
        <v>443</v>
      </c>
      <c r="F261" t="s">
        <v>912</v>
      </c>
      <c r="G261" t="s">
        <v>895</v>
      </c>
    </row>
    <row r="262" spans="1:7" x14ac:dyDescent="0.3">
      <c r="A262" t="s">
        <v>742</v>
      </c>
      <c r="B262" t="s">
        <v>686</v>
      </c>
      <c r="D262" t="s">
        <v>444</v>
      </c>
      <c r="F262" t="s">
        <v>912</v>
      </c>
    </row>
    <row r="263" spans="1:7" x14ac:dyDescent="0.3">
      <c r="A263" t="s">
        <v>743</v>
      </c>
      <c r="B263" t="s">
        <v>686</v>
      </c>
      <c r="D263" t="s">
        <v>445</v>
      </c>
      <c r="F263" t="s">
        <v>912</v>
      </c>
      <c r="G263" t="s">
        <v>895</v>
      </c>
    </row>
    <row r="264" spans="1:7" x14ac:dyDescent="0.3">
      <c r="A264" t="s">
        <v>744</v>
      </c>
      <c r="B264" t="s">
        <v>686</v>
      </c>
      <c r="D264" t="s">
        <v>446</v>
      </c>
      <c r="F264" t="s">
        <v>912</v>
      </c>
    </row>
    <row r="265" spans="1:7" x14ac:dyDescent="0.3">
      <c r="A265" t="s">
        <v>745</v>
      </c>
      <c r="B265" t="s">
        <v>686</v>
      </c>
      <c r="D265" t="s">
        <v>447</v>
      </c>
      <c r="F265" t="s">
        <v>912</v>
      </c>
    </row>
    <row r="266" spans="1:7" x14ac:dyDescent="0.3">
      <c r="A266" t="s">
        <v>746</v>
      </c>
      <c r="B266" t="s">
        <v>686</v>
      </c>
      <c r="D266" t="s">
        <v>448</v>
      </c>
      <c r="F266" t="s">
        <v>912</v>
      </c>
      <c r="G266" t="s">
        <v>895</v>
      </c>
    </row>
    <row r="267" spans="1:7" x14ac:dyDescent="0.3">
      <c r="A267" t="s">
        <v>747</v>
      </c>
      <c r="B267" t="s">
        <v>686</v>
      </c>
      <c r="D267" t="s">
        <v>449</v>
      </c>
      <c r="F267" t="s">
        <v>912</v>
      </c>
    </row>
    <row r="268" spans="1:7" x14ac:dyDescent="0.3">
      <c r="A268" t="s">
        <v>748</v>
      </c>
      <c r="B268" t="s">
        <v>686</v>
      </c>
      <c r="D268" t="s">
        <v>450</v>
      </c>
      <c r="F268" t="s">
        <v>913</v>
      </c>
    </row>
    <row r="269" spans="1:7" x14ac:dyDescent="0.3">
      <c r="A269" t="s">
        <v>749</v>
      </c>
      <c r="B269" t="s">
        <v>686</v>
      </c>
      <c r="D269" t="s">
        <v>451</v>
      </c>
      <c r="F269" t="s">
        <v>913</v>
      </c>
      <c r="G269" t="s">
        <v>895</v>
      </c>
    </row>
    <row r="270" spans="1:7" x14ac:dyDescent="0.3">
      <c r="A270" t="s">
        <v>750</v>
      </c>
      <c r="B270" t="s">
        <v>686</v>
      </c>
      <c r="D270" t="s">
        <v>452</v>
      </c>
      <c r="F270" t="s">
        <v>914</v>
      </c>
    </row>
    <row r="271" spans="1:7" x14ac:dyDescent="0.3">
      <c r="A271" t="s">
        <v>751</v>
      </c>
      <c r="B271" t="s">
        <v>686</v>
      </c>
      <c r="D271" t="s">
        <v>453</v>
      </c>
      <c r="F271" t="s">
        <v>914</v>
      </c>
      <c r="G271" t="s">
        <v>895</v>
      </c>
    </row>
    <row r="272" spans="1:7" x14ac:dyDescent="0.3">
      <c r="A272" t="s">
        <v>752</v>
      </c>
      <c r="B272" t="s">
        <v>686</v>
      </c>
      <c r="D272" t="s">
        <v>454</v>
      </c>
      <c r="F272" t="s">
        <v>915</v>
      </c>
    </row>
    <row r="273" spans="1:7" x14ac:dyDescent="0.3">
      <c r="A273" t="s">
        <v>753</v>
      </c>
      <c r="B273" t="s">
        <v>686</v>
      </c>
      <c r="D273" t="s">
        <v>455</v>
      </c>
      <c r="F273" t="s">
        <v>915</v>
      </c>
      <c r="G273" t="s">
        <v>895</v>
      </c>
    </row>
    <row r="274" spans="1:7" x14ac:dyDescent="0.3">
      <c r="A274" t="s">
        <v>754</v>
      </c>
      <c r="B274" t="s">
        <v>686</v>
      </c>
      <c r="D274" t="s">
        <v>456</v>
      </c>
      <c r="F274" t="s">
        <v>916</v>
      </c>
    </row>
    <row r="275" spans="1:7" x14ac:dyDescent="0.3">
      <c r="A275" t="s">
        <v>755</v>
      </c>
      <c r="B275" t="s">
        <v>686</v>
      </c>
      <c r="D275" t="s">
        <v>457</v>
      </c>
      <c r="F275" t="s">
        <v>916</v>
      </c>
    </row>
    <row r="276" spans="1:7" x14ac:dyDescent="0.3">
      <c r="A276" t="s">
        <v>756</v>
      </c>
      <c r="B276" t="s">
        <v>686</v>
      </c>
      <c r="D276" t="s">
        <v>458</v>
      </c>
      <c r="F276" t="s">
        <v>916</v>
      </c>
      <c r="G276" t="s">
        <v>895</v>
      </c>
    </row>
    <row r="277" spans="1:7" x14ac:dyDescent="0.3">
      <c r="A277" t="s">
        <v>757</v>
      </c>
      <c r="B277" t="s">
        <v>686</v>
      </c>
      <c r="D277" t="s">
        <v>459</v>
      </c>
      <c r="F277" t="s">
        <v>917</v>
      </c>
    </row>
    <row r="278" spans="1:7" x14ac:dyDescent="0.3">
      <c r="A278" t="s">
        <v>758</v>
      </c>
      <c r="B278" t="s">
        <v>686</v>
      </c>
      <c r="D278" t="s">
        <v>460</v>
      </c>
      <c r="F278" t="s">
        <v>917</v>
      </c>
      <c r="G278" t="s">
        <v>895</v>
      </c>
    </row>
    <row r="279" spans="1:7" x14ac:dyDescent="0.3">
      <c r="A279" t="s">
        <v>759</v>
      </c>
      <c r="B279" t="s">
        <v>686</v>
      </c>
      <c r="D279" t="s">
        <v>461</v>
      </c>
      <c r="F279" t="s">
        <v>917</v>
      </c>
    </row>
    <row r="280" spans="1:7" x14ac:dyDescent="0.3">
      <c r="A280" t="s">
        <v>760</v>
      </c>
      <c r="B280" t="s">
        <v>686</v>
      </c>
      <c r="D280" t="s">
        <v>462</v>
      </c>
      <c r="F280" t="s">
        <v>917</v>
      </c>
      <c r="G280" t="s">
        <v>895</v>
      </c>
    </row>
    <row r="281" spans="1:7" x14ac:dyDescent="0.3">
      <c r="A281" t="s">
        <v>761</v>
      </c>
      <c r="B281" t="s">
        <v>686</v>
      </c>
      <c r="D281" t="s">
        <v>463</v>
      </c>
      <c r="F281" t="s">
        <v>918</v>
      </c>
    </row>
    <row r="282" spans="1:7" x14ac:dyDescent="0.3">
      <c r="A282" t="s">
        <v>762</v>
      </c>
      <c r="B282" t="s">
        <v>686</v>
      </c>
      <c r="D282" t="s">
        <v>464</v>
      </c>
      <c r="F282" t="s">
        <v>918</v>
      </c>
      <c r="G282" t="s">
        <v>895</v>
      </c>
    </row>
    <row r="283" spans="1:7" x14ac:dyDescent="0.3">
      <c r="A283" t="s">
        <v>763</v>
      </c>
      <c r="B283" t="s">
        <v>686</v>
      </c>
      <c r="D283" t="s">
        <v>465</v>
      </c>
      <c r="F283" s="4" t="s">
        <v>919</v>
      </c>
    </row>
    <row r="284" spans="1:7" x14ac:dyDescent="0.3">
      <c r="A284" t="s">
        <v>764</v>
      </c>
      <c r="B284" t="s">
        <v>686</v>
      </c>
      <c r="D284" t="s">
        <v>466</v>
      </c>
      <c r="F284" s="4" t="s">
        <v>919</v>
      </c>
      <c r="G284" t="s">
        <v>895</v>
      </c>
    </row>
    <row r="285" spans="1:7" x14ac:dyDescent="0.3">
      <c r="A285" t="s">
        <v>765</v>
      </c>
      <c r="B285" t="s">
        <v>686</v>
      </c>
      <c r="D285" t="s">
        <v>467</v>
      </c>
      <c r="F285" s="4" t="s">
        <v>919</v>
      </c>
    </row>
    <row r="286" spans="1:7" x14ac:dyDescent="0.3">
      <c r="A286" t="s">
        <v>766</v>
      </c>
      <c r="B286" t="s">
        <v>686</v>
      </c>
      <c r="D286" t="s">
        <v>468</v>
      </c>
      <c r="F286" s="4" t="s">
        <v>919</v>
      </c>
      <c r="G286" t="s">
        <v>895</v>
      </c>
    </row>
    <row r="287" spans="1:7" x14ac:dyDescent="0.3">
      <c r="A287" t="s">
        <v>767</v>
      </c>
      <c r="B287" t="s">
        <v>686</v>
      </c>
      <c r="D287" t="s">
        <v>469</v>
      </c>
      <c r="F287" s="4" t="s">
        <v>919</v>
      </c>
    </row>
    <row r="288" spans="1:7" x14ac:dyDescent="0.3">
      <c r="A288" t="s">
        <v>768</v>
      </c>
      <c r="B288" t="s">
        <v>686</v>
      </c>
      <c r="D288" t="s">
        <v>470</v>
      </c>
      <c r="F288" s="4" t="s">
        <v>919</v>
      </c>
    </row>
    <row r="289" spans="1:7" x14ac:dyDescent="0.3">
      <c r="A289" t="s">
        <v>769</v>
      </c>
      <c r="B289" t="s">
        <v>686</v>
      </c>
      <c r="D289" t="s">
        <v>471</v>
      </c>
      <c r="F289" s="4" t="s">
        <v>919</v>
      </c>
    </row>
    <row r="290" spans="1:7" x14ac:dyDescent="0.3">
      <c r="A290" t="s">
        <v>770</v>
      </c>
      <c r="B290" t="s">
        <v>686</v>
      </c>
      <c r="D290" t="s">
        <v>472</v>
      </c>
      <c r="F290" s="4" t="s">
        <v>919</v>
      </c>
      <c r="G290" t="s">
        <v>895</v>
      </c>
    </row>
    <row r="291" spans="1:7" x14ac:dyDescent="0.3">
      <c r="A291" t="s">
        <v>771</v>
      </c>
      <c r="B291" t="s">
        <v>686</v>
      </c>
      <c r="D291" t="s">
        <v>473</v>
      </c>
      <c r="F291" t="s">
        <v>920</v>
      </c>
    </row>
    <row r="292" spans="1:7" x14ac:dyDescent="0.3">
      <c r="A292" t="s">
        <v>772</v>
      </c>
      <c r="B292" t="s">
        <v>686</v>
      </c>
      <c r="D292" t="s">
        <v>474</v>
      </c>
      <c r="F292" t="s">
        <v>920</v>
      </c>
      <c r="G292" t="s">
        <v>895</v>
      </c>
    </row>
    <row r="293" spans="1:7" x14ac:dyDescent="0.3">
      <c r="A293" t="s">
        <v>773</v>
      </c>
      <c r="B293" t="s">
        <v>686</v>
      </c>
      <c r="D293" t="s">
        <v>475</v>
      </c>
      <c r="F293" t="s">
        <v>921</v>
      </c>
    </row>
    <row r="294" spans="1:7" x14ac:dyDescent="0.3">
      <c r="A294" t="s">
        <v>774</v>
      </c>
      <c r="B294" t="s">
        <v>686</v>
      </c>
      <c r="D294" t="s">
        <v>476</v>
      </c>
      <c r="F294" t="s">
        <v>921</v>
      </c>
      <c r="G294" t="s">
        <v>895</v>
      </c>
    </row>
    <row r="295" spans="1:7" x14ac:dyDescent="0.3">
      <c r="A295" t="s">
        <v>775</v>
      </c>
      <c r="B295" t="s">
        <v>686</v>
      </c>
      <c r="D295" t="s">
        <v>477</v>
      </c>
      <c r="F295" t="s">
        <v>921</v>
      </c>
    </row>
    <row r="296" spans="1:7" x14ac:dyDescent="0.3">
      <c r="A296" t="s">
        <v>776</v>
      </c>
      <c r="B296" t="s">
        <v>686</v>
      </c>
      <c r="D296" t="s">
        <v>478</v>
      </c>
      <c r="F296" t="s">
        <v>921</v>
      </c>
      <c r="G296" t="s">
        <v>895</v>
      </c>
    </row>
    <row r="297" spans="1:7" x14ac:dyDescent="0.3">
      <c r="A297" t="s">
        <v>782</v>
      </c>
      <c r="B297" t="s">
        <v>778</v>
      </c>
      <c r="C297" t="s">
        <v>119</v>
      </c>
      <c r="D297" t="s">
        <v>479</v>
      </c>
    </row>
    <row r="298" spans="1:7" x14ac:dyDescent="0.3">
      <c r="A298" t="s">
        <v>781</v>
      </c>
      <c r="B298" t="s">
        <v>778</v>
      </c>
      <c r="C298" t="s">
        <v>119</v>
      </c>
      <c r="D298" t="s">
        <v>480</v>
      </c>
    </row>
    <row r="299" spans="1:7" x14ac:dyDescent="0.3">
      <c r="A299" t="s">
        <v>783</v>
      </c>
      <c r="B299" t="s">
        <v>778</v>
      </c>
      <c r="C299" t="s">
        <v>119</v>
      </c>
      <c r="D299" t="s">
        <v>481</v>
      </c>
    </row>
    <row r="300" spans="1:7" x14ac:dyDescent="0.3">
      <c r="A300" t="s">
        <v>784</v>
      </c>
      <c r="B300" t="s">
        <v>778</v>
      </c>
      <c r="C300" t="s">
        <v>130</v>
      </c>
      <c r="D300" t="s">
        <v>492</v>
      </c>
    </row>
    <row r="301" spans="1:7" x14ac:dyDescent="0.3">
      <c r="A301" t="s">
        <v>785</v>
      </c>
      <c r="B301" t="s">
        <v>778</v>
      </c>
      <c r="C301" t="s">
        <v>130</v>
      </c>
      <c r="D301" t="s">
        <v>493</v>
      </c>
    </row>
    <row r="302" spans="1:7" x14ac:dyDescent="0.3">
      <c r="A302" t="s">
        <v>786</v>
      </c>
      <c r="B302" t="s">
        <v>778</v>
      </c>
      <c r="C302" t="s">
        <v>130</v>
      </c>
      <c r="D302" t="s">
        <v>494</v>
      </c>
    </row>
    <row r="303" spans="1:7" x14ac:dyDescent="0.3">
      <c r="A303" t="s">
        <v>787</v>
      </c>
      <c r="B303" t="s">
        <v>778</v>
      </c>
      <c r="C303" t="s">
        <v>141</v>
      </c>
      <c r="D303" t="s">
        <v>503</v>
      </c>
    </row>
    <row r="304" spans="1:7" x14ac:dyDescent="0.3">
      <c r="A304" t="s">
        <v>788</v>
      </c>
      <c r="B304" t="s">
        <v>778</v>
      </c>
      <c r="C304" t="s">
        <v>141</v>
      </c>
      <c r="D304" t="s">
        <v>504</v>
      </c>
    </row>
    <row r="305" spans="1:4" x14ac:dyDescent="0.3">
      <c r="A305" t="s">
        <v>789</v>
      </c>
      <c r="B305" t="s">
        <v>778</v>
      </c>
      <c r="C305" t="s">
        <v>141</v>
      </c>
      <c r="D305" t="s">
        <v>505</v>
      </c>
    </row>
    <row r="306" spans="1:4" x14ac:dyDescent="0.3">
      <c r="A306" t="s">
        <v>790</v>
      </c>
      <c r="B306" t="s">
        <v>778</v>
      </c>
      <c r="C306" t="s">
        <v>162</v>
      </c>
      <c r="D306" t="s">
        <v>516</v>
      </c>
    </row>
    <row r="307" spans="1:4" x14ac:dyDescent="0.3">
      <c r="A307" t="s">
        <v>791</v>
      </c>
      <c r="B307" t="s">
        <v>778</v>
      </c>
      <c r="C307" t="s">
        <v>162</v>
      </c>
      <c r="D307" t="s">
        <v>517</v>
      </c>
    </row>
    <row r="308" spans="1:4" x14ac:dyDescent="0.3">
      <c r="A308" t="s">
        <v>792</v>
      </c>
      <c r="B308" t="s">
        <v>778</v>
      </c>
      <c r="C308" t="s">
        <v>162</v>
      </c>
      <c r="D308" t="s">
        <v>518</v>
      </c>
    </row>
    <row r="309" spans="1:4" x14ac:dyDescent="0.3">
      <c r="A309" t="s">
        <v>793</v>
      </c>
      <c r="B309" t="s">
        <v>778</v>
      </c>
      <c r="C309" t="s">
        <v>173</v>
      </c>
      <c r="D309" t="s">
        <v>528</v>
      </c>
    </row>
    <row r="310" spans="1:4" x14ac:dyDescent="0.3">
      <c r="A310" t="s">
        <v>794</v>
      </c>
      <c r="B310" t="s">
        <v>778</v>
      </c>
      <c r="C310" t="s">
        <v>173</v>
      </c>
      <c r="D310" t="s">
        <v>529</v>
      </c>
    </row>
    <row r="311" spans="1:4" x14ac:dyDescent="0.3">
      <c r="A311" t="s">
        <v>795</v>
      </c>
      <c r="B311" t="s">
        <v>778</v>
      </c>
      <c r="C311" t="s">
        <v>173</v>
      </c>
      <c r="D311" t="s">
        <v>530</v>
      </c>
    </row>
    <row r="312" spans="1:4" x14ac:dyDescent="0.3">
      <c r="A312" t="s">
        <v>796</v>
      </c>
      <c r="B312" t="s">
        <v>778</v>
      </c>
      <c r="C312" t="s">
        <v>184</v>
      </c>
      <c r="D312" t="s">
        <v>541</v>
      </c>
    </row>
    <row r="313" spans="1:4" x14ac:dyDescent="0.3">
      <c r="A313" t="s">
        <v>797</v>
      </c>
      <c r="B313" t="s">
        <v>778</v>
      </c>
      <c r="C313" t="s">
        <v>184</v>
      </c>
      <c r="D313" t="s">
        <v>542</v>
      </c>
    </row>
    <row r="314" spans="1:4" x14ac:dyDescent="0.3">
      <c r="A314" t="s">
        <v>798</v>
      </c>
      <c r="B314" t="s">
        <v>778</v>
      </c>
      <c r="C314" t="s">
        <v>184</v>
      </c>
      <c r="D314" t="s">
        <v>543</v>
      </c>
    </row>
    <row r="315" spans="1:4" x14ac:dyDescent="0.3">
      <c r="A315" t="s">
        <v>799</v>
      </c>
      <c r="B315" t="s">
        <v>778</v>
      </c>
      <c r="C315" t="s">
        <v>777</v>
      </c>
      <c r="D315" t="s">
        <v>554</v>
      </c>
    </row>
    <row r="316" spans="1:4" x14ac:dyDescent="0.3">
      <c r="A316" t="s">
        <v>800</v>
      </c>
      <c r="B316" t="s">
        <v>778</v>
      </c>
      <c r="C316" t="s">
        <v>777</v>
      </c>
      <c r="D316" t="s">
        <v>555</v>
      </c>
    </row>
    <row r="317" spans="1:4" x14ac:dyDescent="0.3">
      <c r="A317" t="s">
        <v>801</v>
      </c>
      <c r="B317" t="s">
        <v>778</v>
      </c>
      <c r="C317" t="s">
        <v>777</v>
      </c>
      <c r="D317" t="s">
        <v>556</v>
      </c>
    </row>
    <row r="318" spans="1:4" x14ac:dyDescent="0.3">
      <c r="A318" t="s">
        <v>802</v>
      </c>
      <c r="B318" t="s">
        <v>778</v>
      </c>
      <c r="C318" t="s">
        <v>119</v>
      </c>
      <c r="D318" t="s">
        <v>483</v>
      </c>
    </row>
    <row r="319" spans="1:4" x14ac:dyDescent="0.3">
      <c r="A319" t="s">
        <v>803</v>
      </c>
      <c r="B319" t="s">
        <v>778</v>
      </c>
      <c r="C319" t="s">
        <v>119</v>
      </c>
      <c r="D319" t="s">
        <v>484</v>
      </c>
    </row>
    <row r="320" spans="1:4" x14ac:dyDescent="0.3">
      <c r="A320" t="s">
        <v>804</v>
      </c>
      <c r="B320" t="s">
        <v>778</v>
      </c>
      <c r="C320" t="s">
        <v>119</v>
      </c>
      <c r="D320" t="s">
        <v>485</v>
      </c>
    </row>
    <row r="321" spans="1:4" x14ac:dyDescent="0.3">
      <c r="A321" t="s">
        <v>805</v>
      </c>
      <c r="B321" t="s">
        <v>778</v>
      </c>
      <c r="C321" t="s">
        <v>130</v>
      </c>
      <c r="D321" t="s">
        <v>496</v>
      </c>
    </row>
    <row r="322" spans="1:4" x14ac:dyDescent="0.3">
      <c r="A322" t="s">
        <v>806</v>
      </c>
      <c r="B322" t="s">
        <v>778</v>
      </c>
      <c r="C322" t="s">
        <v>130</v>
      </c>
      <c r="D322" t="s">
        <v>497</v>
      </c>
    </row>
    <row r="323" spans="1:4" x14ac:dyDescent="0.3">
      <c r="A323" t="s">
        <v>807</v>
      </c>
      <c r="B323" t="s">
        <v>778</v>
      </c>
      <c r="C323" t="s">
        <v>141</v>
      </c>
      <c r="D323" t="s">
        <v>507</v>
      </c>
    </row>
    <row r="324" spans="1:4" x14ac:dyDescent="0.3">
      <c r="A324" t="s">
        <v>808</v>
      </c>
      <c r="B324" t="s">
        <v>778</v>
      </c>
      <c r="C324" t="s">
        <v>141</v>
      </c>
      <c r="D324" t="s">
        <v>508</v>
      </c>
    </row>
    <row r="325" spans="1:4" x14ac:dyDescent="0.3">
      <c r="A325" t="s">
        <v>809</v>
      </c>
      <c r="B325" t="s">
        <v>778</v>
      </c>
      <c r="C325" t="s">
        <v>141</v>
      </c>
      <c r="D325" t="s">
        <v>509</v>
      </c>
    </row>
    <row r="326" spans="1:4" x14ac:dyDescent="0.3">
      <c r="A326" t="s">
        <v>810</v>
      </c>
      <c r="B326" t="s">
        <v>778</v>
      </c>
      <c r="C326" t="s">
        <v>162</v>
      </c>
      <c r="D326" t="s">
        <v>520</v>
      </c>
    </row>
    <row r="327" spans="1:4" x14ac:dyDescent="0.3">
      <c r="A327" t="s">
        <v>811</v>
      </c>
      <c r="B327" t="s">
        <v>778</v>
      </c>
      <c r="C327" t="s">
        <v>162</v>
      </c>
      <c r="D327" t="s">
        <v>521</v>
      </c>
    </row>
    <row r="328" spans="1:4" x14ac:dyDescent="0.3">
      <c r="A328" t="s">
        <v>812</v>
      </c>
      <c r="B328" t="s">
        <v>778</v>
      </c>
      <c r="C328" t="s">
        <v>173</v>
      </c>
      <c r="D328" t="s">
        <v>532</v>
      </c>
    </row>
    <row r="329" spans="1:4" x14ac:dyDescent="0.3">
      <c r="A329" t="s">
        <v>813</v>
      </c>
      <c r="B329" t="s">
        <v>778</v>
      </c>
      <c r="C329" t="s">
        <v>173</v>
      </c>
      <c r="D329" t="s">
        <v>533</v>
      </c>
    </row>
    <row r="330" spans="1:4" x14ac:dyDescent="0.3">
      <c r="A330" t="s">
        <v>814</v>
      </c>
      <c r="B330" t="s">
        <v>778</v>
      </c>
      <c r="C330" t="s">
        <v>173</v>
      </c>
      <c r="D330" t="s">
        <v>534</v>
      </c>
    </row>
    <row r="331" spans="1:4" x14ac:dyDescent="0.3">
      <c r="A331" t="s">
        <v>815</v>
      </c>
      <c r="B331" t="s">
        <v>778</v>
      </c>
      <c r="C331" t="s">
        <v>184</v>
      </c>
      <c r="D331" t="s">
        <v>545</v>
      </c>
    </row>
    <row r="332" spans="1:4" x14ac:dyDescent="0.3">
      <c r="A332" t="s">
        <v>816</v>
      </c>
      <c r="B332" t="s">
        <v>778</v>
      </c>
      <c r="C332" t="s">
        <v>184</v>
      </c>
      <c r="D332" t="s">
        <v>546</v>
      </c>
    </row>
    <row r="333" spans="1:4" x14ac:dyDescent="0.3">
      <c r="A333" t="s">
        <v>817</v>
      </c>
      <c r="B333" t="s">
        <v>778</v>
      </c>
      <c r="C333" t="s">
        <v>184</v>
      </c>
      <c r="D333" t="s">
        <v>547</v>
      </c>
    </row>
    <row r="334" spans="1:4" x14ac:dyDescent="0.3">
      <c r="A334" t="s">
        <v>818</v>
      </c>
      <c r="B334" t="s">
        <v>778</v>
      </c>
      <c r="C334" t="s">
        <v>777</v>
      </c>
      <c r="D334" t="s">
        <v>560</v>
      </c>
    </row>
    <row r="335" spans="1:4" x14ac:dyDescent="0.3">
      <c r="A335" t="s">
        <v>819</v>
      </c>
      <c r="B335" t="s">
        <v>778</v>
      </c>
      <c r="C335" t="s">
        <v>777</v>
      </c>
      <c r="D335" t="s">
        <v>561</v>
      </c>
    </row>
    <row r="336" spans="1:4" x14ac:dyDescent="0.3">
      <c r="A336" t="s">
        <v>820</v>
      </c>
      <c r="B336" t="s">
        <v>779</v>
      </c>
      <c r="C336" t="s">
        <v>119</v>
      </c>
      <c r="D336" t="s">
        <v>482</v>
      </c>
    </row>
    <row r="337" spans="1:4" x14ac:dyDescent="0.3">
      <c r="A337" t="s">
        <v>821</v>
      </c>
      <c r="B337" t="s">
        <v>779</v>
      </c>
      <c r="C337" t="s">
        <v>130</v>
      </c>
      <c r="D337" t="s">
        <v>495</v>
      </c>
    </row>
    <row r="338" spans="1:4" x14ac:dyDescent="0.3">
      <c r="A338" t="s">
        <v>822</v>
      </c>
      <c r="B338" t="s">
        <v>779</v>
      </c>
      <c r="C338" t="s">
        <v>141</v>
      </c>
      <c r="D338" t="s">
        <v>506</v>
      </c>
    </row>
    <row r="339" spans="1:4" x14ac:dyDescent="0.3">
      <c r="A339" t="s">
        <v>823</v>
      </c>
      <c r="B339" t="s">
        <v>779</v>
      </c>
      <c r="C339" t="s">
        <v>162</v>
      </c>
      <c r="D339" t="s">
        <v>519</v>
      </c>
    </row>
    <row r="340" spans="1:4" x14ac:dyDescent="0.3">
      <c r="A340" t="s">
        <v>824</v>
      </c>
      <c r="B340" t="s">
        <v>779</v>
      </c>
      <c r="C340" t="s">
        <v>173</v>
      </c>
      <c r="D340" t="s">
        <v>531</v>
      </c>
    </row>
    <row r="341" spans="1:4" x14ac:dyDescent="0.3">
      <c r="A341" t="s">
        <v>825</v>
      </c>
      <c r="B341" t="s">
        <v>779</v>
      </c>
      <c r="C341" t="s">
        <v>184</v>
      </c>
      <c r="D341" t="s">
        <v>544</v>
      </c>
    </row>
    <row r="342" spans="1:4" x14ac:dyDescent="0.3">
      <c r="A342" t="s">
        <v>826</v>
      </c>
      <c r="B342" t="s">
        <v>779</v>
      </c>
      <c r="C342" t="s">
        <v>777</v>
      </c>
      <c r="D342" t="s">
        <v>557</v>
      </c>
    </row>
    <row r="343" spans="1:4" x14ac:dyDescent="0.3">
      <c r="A343" t="s">
        <v>827</v>
      </c>
      <c r="B343" t="s">
        <v>779</v>
      </c>
      <c r="C343" t="s">
        <v>777</v>
      </c>
      <c r="D343" t="s">
        <v>558</v>
      </c>
    </row>
    <row r="344" spans="1:4" x14ac:dyDescent="0.3">
      <c r="A344" t="s">
        <v>828</v>
      </c>
      <c r="B344" t="s">
        <v>779</v>
      </c>
      <c r="C344" t="s">
        <v>777</v>
      </c>
      <c r="D344" t="s">
        <v>559</v>
      </c>
    </row>
    <row r="345" spans="1:4" x14ac:dyDescent="0.3">
      <c r="A345" t="s">
        <v>829</v>
      </c>
      <c r="B345" t="s">
        <v>780</v>
      </c>
      <c r="C345" t="s">
        <v>119</v>
      </c>
      <c r="D345" t="s">
        <v>486</v>
      </c>
    </row>
    <row r="346" spans="1:4" x14ac:dyDescent="0.3">
      <c r="A346" t="s">
        <v>830</v>
      </c>
      <c r="B346" t="s">
        <v>780</v>
      </c>
      <c r="C346" t="s">
        <v>119</v>
      </c>
      <c r="D346" t="s">
        <v>487</v>
      </c>
    </row>
    <row r="347" spans="1:4" x14ac:dyDescent="0.3">
      <c r="A347" t="s">
        <v>831</v>
      </c>
      <c r="B347" t="s">
        <v>780</v>
      </c>
      <c r="C347" t="s">
        <v>119</v>
      </c>
      <c r="D347" t="s">
        <v>488</v>
      </c>
    </row>
    <row r="348" spans="1:4" x14ac:dyDescent="0.3">
      <c r="A348" t="s">
        <v>832</v>
      </c>
      <c r="B348" t="s">
        <v>780</v>
      </c>
      <c r="C348" t="s">
        <v>130</v>
      </c>
      <c r="D348" t="s">
        <v>498</v>
      </c>
    </row>
    <row r="349" spans="1:4" x14ac:dyDescent="0.3">
      <c r="A349" t="s">
        <v>833</v>
      </c>
      <c r="B349" t="s">
        <v>780</v>
      </c>
      <c r="C349" t="s">
        <v>130</v>
      </c>
      <c r="D349" t="s">
        <v>499</v>
      </c>
    </row>
    <row r="350" spans="1:4" x14ac:dyDescent="0.3">
      <c r="A350" t="s">
        <v>834</v>
      </c>
      <c r="B350" t="s">
        <v>780</v>
      </c>
      <c r="C350" t="s">
        <v>130</v>
      </c>
      <c r="D350" t="s">
        <v>500</v>
      </c>
    </row>
    <row r="351" spans="1:4" x14ac:dyDescent="0.3">
      <c r="A351" t="s">
        <v>835</v>
      </c>
      <c r="B351" t="s">
        <v>780</v>
      </c>
      <c r="C351" t="s">
        <v>141</v>
      </c>
      <c r="D351" t="s">
        <v>510</v>
      </c>
    </row>
    <row r="352" spans="1:4" x14ac:dyDescent="0.3">
      <c r="A352" t="s">
        <v>836</v>
      </c>
      <c r="B352" t="s">
        <v>780</v>
      </c>
      <c r="C352" t="s">
        <v>141</v>
      </c>
      <c r="D352" t="s">
        <v>511</v>
      </c>
    </row>
    <row r="353" spans="1:4" x14ac:dyDescent="0.3">
      <c r="A353" t="s">
        <v>837</v>
      </c>
      <c r="B353" t="s">
        <v>780</v>
      </c>
      <c r="C353" t="s">
        <v>141</v>
      </c>
      <c r="D353" t="s">
        <v>512</v>
      </c>
    </row>
    <row r="354" spans="1:4" x14ac:dyDescent="0.3">
      <c r="A354" t="s">
        <v>838</v>
      </c>
      <c r="B354" t="s">
        <v>780</v>
      </c>
      <c r="C354" t="s">
        <v>162</v>
      </c>
      <c r="D354" t="s">
        <v>522</v>
      </c>
    </row>
    <row r="355" spans="1:4" x14ac:dyDescent="0.3">
      <c r="A355" t="s">
        <v>839</v>
      </c>
      <c r="B355" t="s">
        <v>780</v>
      </c>
      <c r="C355" t="s">
        <v>162</v>
      </c>
      <c r="D355" t="s">
        <v>523</v>
      </c>
    </row>
    <row r="356" spans="1:4" x14ac:dyDescent="0.3">
      <c r="A356" t="s">
        <v>840</v>
      </c>
      <c r="B356" t="s">
        <v>780</v>
      </c>
      <c r="C356" t="s">
        <v>162</v>
      </c>
      <c r="D356" t="s">
        <v>524</v>
      </c>
    </row>
    <row r="357" spans="1:4" x14ac:dyDescent="0.3">
      <c r="A357" t="s">
        <v>841</v>
      </c>
      <c r="B357" t="s">
        <v>780</v>
      </c>
      <c r="C357" t="s">
        <v>162</v>
      </c>
      <c r="D357" t="s">
        <v>525</v>
      </c>
    </row>
    <row r="358" spans="1:4" x14ac:dyDescent="0.3">
      <c r="A358" t="s">
        <v>842</v>
      </c>
      <c r="B358" t="s">
        <v>780</v>
      </c>
      <c r="C358" t="s">
        <v>173</v>
      </c>
      <c r="D358" t="s">
        <v>535</v>
      </c>
    </row>
    <row r="359" spans="1:4" x14ac:dyDescent="0.3">
      <c r="A359" t="s">
        <v>843</v>
      </c>
      <c r="B359" t="s">
        <v>780</v>
      </c>
      <c r="C359" t="s">
        <v>173</v>
      </c>
      <c r="D359" t="s">
        <v>536</v>
      </c>
    </row>
    <row r="360" spans="1:4" x14ac:dyDescent="0.3">
      <c r="A360" t="s">
        <v>844</v>
      </c>
      <c r="B360" t="s">
        <v>780</v>
      </c>
      <c r="C360" t="s">
        <v>173</v>
      </c>
      <c r="D360" t="s">
        <v>537</v>
      </c>
    </row>
    <row r="361" spans="1:4" x14ac:dyDescent="0.3">
      <c r="A361" t="s">
        <v>845</v>
      </c>
      <c r="B361" t="s">
        <v>780</v>
      </c>
      <c r="C361" t="s">
        <v>184</v>
      </c>
      <c r="D361" t="s">
        <v>548</v>
      </c>
    </row>
    <row r="362" spans="1:4" x14ac:dyDescent="0.3">
      <c r="A362" t="s">
        <v>846</v>
      </c>
      <c r="B362" t="s">
        <v>780</v>
      </c>
      <c r="C362" t="s">
        <v>184</v>
      </c>
      <c r="D362" t="s">
        <v>549</v>
      </c>
    </row>
    <row r="363" spans="1:4" x14ac:dyDescent="0.3">
      <c r="A363" t="s">
        <v>847</v>
      </c>
      <c r="B363" t="s">
        <v>780</v>
      </c>
      <c r="C363" t="s">
        <v>184</v>
      </c>
      <c r="D363" t="s">
        <v>550</v>
      </c>
    </row>
    <row r="364" spans="1:4" x14ac:dyDescent="0.3">
      <c r="A364" t="s">
        <v>848</v>
      </c>
      <c r="B364" t="s">
        <v>780</v>
      </c>
      <c r="C364" t="s">
        <v>777</v>
      </c>
      <c r="D364" t="s">
        <v>562</v>
      </c>
    </row>
    <row r="365" spans="1:4" x14ac:dyDescent="0.3">
      <c r="A365" t="s">
        <v>849</v>
      </c>
      <c r="B365" t="s">
        <v>780</v>
      </c>
      <c r="C365" t="s">
        <v>777</v>
      </c>
      <c r="D365" t="s">
        <v>563</v>
      </c>
    </row>
    <row r="366" spans="1:4" x14ac:dyDescent="0.3">
      <c r="A366" t="s">
        <v>850</v>
      </c>
      <c r="B366" t="s">
        <v>780</v>
      </c>
      <c r="C366" t="s">
        <v>777</v>
      </c>
      <c r="D366" t="s">
        <v>564</v>
      </c>
    </row>
    <row r="367" spans="1:4" x14ac:dyDescent="0.3">
      <c r="A367" t="s">
        <v>851</v>
      </c>
      <c r="B367" t="s">
        <v>780</v>
      </c>
      <c r="C367" t="s">
        <v>777</v>
      </c>
      <c r="D367" t="s">
        <v>565</v>
      </c>
    </row>
    <row r="368" spans="1:4" x14ac:dyDescent="0.3">
      <c r="A368" t="s">
        <v>852</v>
      </c>
      <c r="B368" t="s">
        <v>780</v>
      </c>
      <c r="C368" t="s">
        <v>119</v>
      </c>
      <c r="D368" t="s">
        <v>489</v>
      </c>
    </row>
    <row r="369" spans="1:4" x14ac:dyDescent="0.3">
      <c r="A369" t="s">
        <v>853</v>
      </c>
      <c r="B369" t="s">
        <v>780</v>
      </c>
      <c r="C369" t="s">
        <v>119</v>
      </c>
      <c r="D369" t="s">
        <v>490</v>
      </c>
    </row>
    <row r="370" spans="1:4" x14ac:dyDescent="0.3">
      <c r="A370" t="s">
        <v>854</v>
      </c>
      <c r="B370" t="s">
        <v>780</v>
      </c>
      <c r="C370" t="s">
        <v>119</v>
      </c>
      <c r="D370" t="s">
        <v>491</v>
      </c>
    </row>
    <row r="371" spans="1:4" x14ac:dyDescent="0.3">
      <c r="A371" t="s">
        <v>855</v>
      </c>
      <c r="B371" t="s">
        <v>780</v>
      </c>
      <c r="C371" t="s">
        <v>130</v>
      </c>
      <c r="D371" t="s">
        <v>501</v>
      </c>
    </row>
    <row r="372" spans="1:4" x14ac:dyDescent="0.3">
      <c r="A372" t="s">
        <v>856</v>
      </c>
      <c r="B372" t="s">
        <v>780</v>
      </c>
      <c r="C372" t="s">
        <v>130</v>
      </c>
      <c r="D372" t="s">
        <v>502</v>
      </c>
    </row>
    <row r="373" spans="1:4" x14ac:dyDescent="0.3">
      <c r="A373" t="s">
        <v>857</v>
      </c>
      <c r="B373" t="s">
        <v>780</v>
      </c>
      <c r="C373" t="s">
        <v>141</v>
      </c>
      <c r="D373" t="s">
        <v>513</v>
      </c>
    </row>
    <row r="374" spans="1:4" x14ac:dyDescent="0.3">
      <c r="A374" t="s">
        <v>858</v>
      </c>
      <c r="B374" t="s">
        <v>780</v>
      </c>
      <c r="C374" t="s">
        <v>141</v>
      </c>
      <c r="D374" t="s">
        <v>514</v>
      </c>
    </row>
    <row r="375" spans="1:4" x14ac:dyDescent="0.3">
      <c r="A375" t="s">
        <v>859</v>
      </c>
      <c r="B375" t="s">
        <v>780</v>
      </c>
      <c r="C375" t="s">
        <v>141</v>
      </c>
      <c r="D375" t="s">
        <v>515</v>
      </c>
    </row>
    <row r="376" spans="1:4" x14ac:dyDescent="0.3">
      <c r="A376" t="s">
        <v>860</v>
      </c>
      <c r="B376" t="s">
        <v>780</v>
      </c>
      <c r="C376" t="s">
        <v>162</v>
      </c>
      <c r="D376" t="s">
        <v>526</v>
      </c>
    </row>
    <row r="377" spans="1:4" x14ac:dyDescent="0.3">
      <c r="A377" t="s">
        <v>861</v>
      </c>
      <c r="B377" t="s">
        <v>780</v>
      </c>
      <c r="C377" t="s">
        <v>162</v>
      </c>
      <c r="D377" t="s">
        <v>527</v>
      </c>
    </row>
    <row r="378" spans="1:4" x14ac:dyDescent="0.3">
      <c r="A378" t="s">
        <v>862</v>
      </c>
      <c r="B378" t="s">
        <v>780</v>
      </c>
      <c r="C378" t="s">
        <v>173</v>
      </c>
      <c r="D378" t="s">
        <v>538</v>
      </c>
    </row>
    <row r="379" spans="1:4" x14ac:dyDescent="0.3">
      <c r="A379" t="s">
        <v>863</v>
      </c>
      <c r="B379" t="s">
        <v>780</v>
      </c>
      <c r="C379" t="s">
        <v>173</v>
      </c>
      <c r="D379" t="s">
        <v>539</v>
      </c>
    </row>
    <row r="380" spans="1:4" x14ac:dyDescent="0.3">
      <c r="A380" t="s">
        <v>864</v>
      </c>
      <c r="B380" t="s">
        <v>780</v>
      </c>
      <c r="C380" t="s">
        <v>173</v>
      </c>
      <c r="D380" t="s">
        <v>540</v>
      </c>
    </row>
    <row r="381" spans="1:4" x14ac:dyDescent="0.3">
      <c r="A381" t="s">
        <v>865</v>
      </c>
      <c r="B381" t="s">
        <v>780</v>
      </c>
      <c r="C381" t="s">
        <v>184</v>
      </c>
      <c r="D381" t="s">
        <v>551</v>
      </c>
    </row>
    <row r="382" spans="1:4" x14ac:dyDescent="0.3">
      <c r="A382" t="s">
        <v>866</v>
      </c>
      <c r="B382" t="s">
        <v>780</v>
      </c>
      <c r="C382" t="s">
        <v>184</v>
      </c>
      <c r="D382" t="s">
        <v>552</v>
      </c>
    </row>
    <row r="383" spans="1:4" x14ac:dyDescent="0.3">
      <c r="A383" t="s">
        <v>867</v>
      </c>
      <c r="B383" t="s">
        <v>780</v>
      </c>
      <c r="C383" t="s">
        <v>184</v>
      </c>
      <c r="D383" t="s">
        <v>553</v>
      </c>
    </row>
    <row r="384" spans="1:4" x14ac:dyDescent="0.3">
      <c r="A384" t="s">
        <v>868</v>
      </c>
      <c r="B384" t="s">
        <v>780</v>
      </c>
      <c r="C384" t="s">
        <v>777</v>
      </c>
      <c r="D384" t="s">
        <v>566</v>
      </c>
    </row>
    <row r="385" spans="1:4" x14ac:dyDescent="0.3">
      <c r="A385" t="s">
        <v>869</v>
      </c>
      <c r="B385" t="s">
        <v>780</v>
      </c>
      <c r="C385" t="s">
        <v>777</v>
      </c>
      <c r="D385" t="s">
        <v>567</v>
      </c>
    </row>
    <row r="386" spans="1:4" x14ac:dyDescent="0.3">
      <c r="A386" t="s">
        <v>870</v>
      </c>
      <c r="B386" t="s">
        <v>780</v>
      </c>
      <c r="C386" t="s">
        <v>777</v>
      </c>
      <c r="D386" t="s">
        <v>568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AD77E-F5B0-40A7-9C37-E9F38EF37B95}">
  <dimension ref="A1:C1"/>
  <sheetViews>
    <sheetView workbookViewId="0">
      <selection sqref="A1:C1"/>
    </sheetView>
  </sheetViews>
  <sheetFormatPr defaultRowHeight="14.4" x14ac:dyDescent="0.3"/>
  <sheetData>
    <row r="1" spans="1:3" x14ac:dyDescent="0.3">
      <c r="A1" t="s">
        <v>13</v>
      </c>
      <c r="B1" t="s">
        <v>14</v>
      </c>
      <c r="C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44F8-9EF2-42D6-A7B3-E6CF85E0A959}">
  <dimension ref="A1:J588"/>
  <sheetViews>
    <sheetView tabSelected="1" workbookViewId="0">
      <pane ySplit="1" topLeftCell="A548" activePane="bottomLeft" state="frozen"/>
      <selection pane="bottomLeft" activeCell="F40" sqref="F40"/>
    </sheetView>
  </sheetViews>
  <sheetFormatPr defaultRowHeight="14.4" x14ac:dyDescent="0.3"/>
  <cols>
    <col min="1" max="1" width="13.6640625" bestFit="1" customWidth="1"/>
    <col min="3" max="3" width="60.44140625" bestFit="1" customWidth="1"/>
    <col min="9" max="9" width="14" bestFit="1" customWidth="1"/>
  </cols>
  <sheetData>
    <row r="1" spans="1:9" x14ac:dyDescent="0.3">
      <c r="A1" s="11" t="s">
        <v>16</v>
      </c>
      <c r="B1" s="11" t="s">
        <v>17</v>
      </c>
      <c r="C1" s="11" t="s">
        <v>18</v>
      </c>
      <c r="D1" s="5" t="s">
        <v>19</v>
      </c>
      <c r="E1" s="5" t="s">
        <v>20</v>
      </c>
      <c r="F1" s="5" t="s">
        <v>922</v>
      </c>
      <c r="G1" s="5" t="s">
        <v>923</v>
      </c>
      <c r="H1" s="2" t="s">
        <v>924</v>
      </c>
      <c r="I1" s="2" t="s">
        <v>21</v>
      </c>
    </row>
    <row r="2" spans="1:9" x14ac:dyDescent="0.3">
      <c r="A2" s="3" t="s">
        <v>950</v>
      </c>
      <c r="C2" s="3" t="s">
        <v>949</v>
      </c>
      <c r="D2" s="2" t="s">
        <v>951</v>
      </c>
      <c r="E2">
        <v>38460</v>
      </c>
      <c r="F2" s="2">
        <v>323</v>
      </c>
      <c r="G2" s="2" t="s">
        <v>927</v>
      </c>
      <c r="H2" s="7"/>
      <c r="I2" s="2" t="s">
        <v>1427</v>
      </c>
    </row>
    <row r="3" spans="1:9" x14ac:dyDescent="0.3">
      <c r="A3" s="3" t="s">
        <v>950</v>
      </c>
      <c r="C3" s="3" t="s">
        <v>952</v>
      </c>
      <c r="D3" s="2" t="s">
        <v>951</v>
      </c>
      <c r="E3">
        <v>173000</v>
      </c>
      <c r="F3" s="2">
        <v>380</v>
      </c>
      <c r="G3" s="2" t="s">
        <v>927</v>
      </c>
      <c r="H3" s="7"/>
      <c r="I3" s="2" t="s">
        <v>1427</v>
      </c>
    </row>
    <row r="4" spans="1:9" x14ac:dyDescent="0.3">
      <c r="A4" s="3" t="s">
        <v>950</v>
      </c>
      <c r="C4" s="3" t="s">
        <v>953</v>
      </c>
      <c r="D4" s="2" t="s">
        <v>951</v>
      </c>
      <c r="E4">
        <v>185500</v>
      </c>
      <c r="F4" s="2">
        <v>380</v>
      </c>
      <c r="G4" s="2" t="s">
        <v>927</v>
      </c>
      <c r="H4" s="7"/>
      <c r="I4" s="2" t="s">
        <v>1427</v>
      </c>
    </row>
    <row r="5" spans="1:9" x14ac:dyDescent="0.3">
      <c r="A5" s="3" t="s">
        <v>950</v>
      </c>
      <c r="C5" s="3" t="s">
        <v>954</v>
      </c>
      <c r="D5" s="2" t="s">
        <v>951</v>
      </c>
      <c r="E5">
        <v>455000</v>
      </c>
      <c r="F5" s="2">
        <v>581</v>
      </c>
      <c r="G5" s="2" t="s">
        <v>927</v>
      </c>
      <c r="H5" s="7"/>
      <c r="I5" s="2" t="s">
        <v>1427</v>
      </c>
    </row>
    <row r="6" spans="1:9" x14ac:dyDescent="0.3">
      <c r="A6" t="s">
        <v>1151</v>
      </c>
      <c r="C6" t="s">
        <v>1150</v>
      </c>
      <c r="D6" s="5" t="s">
        <v>926</v>
      </c>
      <c r="E6">
        <v>27000</v>
      </c>
      <c r="F6" s="5">
        <v>100</v>
      </c>
      <c r="G6" s="5" t="s">
        <v>927</v>
      </c>
      <c r="H6" s="8"/>
      <c r="I6" s="2" t="s">
        <v>1427</v>
      </c>
    </row>
    <row r="7" spans="1:9" x14ac:dyDescent="0.3">
      <c r="A7" t="s">
        <v>1151</v>
      </c>
      <c r="C7" t="s">
        <v>1416</v>
      </c>
      <c r="D7" s="5" t="s">
        <v>951</v>
      </c>
      <c r="E7">
        <v>104000</v>
      </c>
      <c r="F7" s="5">
        <v>302</v>
      </c>
      <c r="G7" s="5" t="s">
        <v>927</v>
      </c>
      <c r="H7" s="9"/>
      <c r="I7" s="2" t="s">
        <v>1427</v>
      </c>
    </row>
    <row r="8" spans="1:9" x14ac:dyDescent="0.3">
      <c r="A8" t="s">
        <v>1151</v>
      </c>
      <c r="C8" t="s">
        <v>1417</v>
      </c>
      <c r="D8" s="5" t="s">
        <v>951</v>
      </c>
      <c r="E8">
        <v>153000</v>
      </c>
      <c r="F8" s="5">
        <v>362</v>
      </c>
      <c r="G8" s="5" t="s">
        <v>927</v>
      </c>
      <c r="H8" s="9"/>
      <c r="I8" s="2" t="s">
        <v>1427</v>
      </c>
    </row>
    <row r="9" spans="1:9" x14ac:dyDescent="0.3">
      <c r="A9" t="s">
        <v>1151</v>
      </c>
      <c r="C9" t="s">
        <v>1418</v>
      </c>
      <c r="D9" s="5" t="s">
        <v>951</v>
      </c>
      <c r="E9">
        <v>47880</v>
      </c>
      <c r="F9" s="5">
        <v>133</v>
      </c>
      <c r="G9" s="5" t="s">
        <v>927</v>
      </c>
      <c r="H9" s="9"/>
      <c r="I9" s="2" t="s">
        <v>1427</v>
      </c>
    </row>
    <row r="10" spans="1:9" x14ac:dyDescent="0.3">
      <c r="A10" t="s">
        <v>1151</v>
      </c>
      <c r="C10" t="s">
        <v>1419</v>
      </c>
      <c r="D10" s="5" t="s">
        <v>951</v>
      </c>
      <c r="E10">
        <v>64050</v>
      </c>
      <c r="F10" s="5">
        <v>224</v>
      </c>
      <c r="G10" s="5" t="s">
        <v>927</v>
      </c>
      <c r="H10" s="9"/>
      <c r="I10" s="2" t="s">
        <v>1427</v>
      </c>
    </row>
    <row r="11" spans="1:9" x14ac:dyDescent="0.3">
      <c r="A11" t="s">
        <v>1151</v>
      </c>
      <c r="C11" t="s">
        <v>1152</v>
      </c>
      <c r="D11" s="5" t="s">
        <v>951</v>
      </c>
      <c r="E11">
        <v>55310</v>
      </c>
      <c r="F11" s="5">
        <v>195</v>
      </c>
      <c r="G11" s="2" t="s">
        <v>927</v>
      </c>
      <c r="H11" s="9"/>
      <c r="I11" s="2" t="s">
        <v>1427</v>
      </c>
    </row>
    <row r="12" spans="1:9" x14ac:dyDescent="0.3">
      <c r="A12" s="3" t="s">
        <v>963</v>
      </c>
      <c r="C12" s="3" t="s">
        <v>1420</v>
      </c>
      <c r="D12" s="2" t="s">
        <v>951</v>
      </c>
      <c r="E12">
        <v>41800</v>
      </c>
      <c r="F12" s="2">
        <v>145</v>
      </c>
      <c r="G12" s="2" t="s">
        <v>927</v>
      </c>
      <c r="H12" s="7"/>
      <c r="I12" s="2" t="s">
        <v>1427</v>
      </c>
    </row>
    <row r="13" spans="1:9" x14ac:dyDescent="0.3">
      <c r="A13" s="3" t="s">
        <v>963</v>
      </c>
      <c r="C13" s="3" t="s">
        <v>1421</v>
      </c>
      <c r="D13" s="2" t="s">
        <v>951</v>
      </c>
      <c r="E13">
        <v>45360</v>
      </c>
      <c r="F13" s="2">
        <v>170</v>
      </c>
      <c r="G13" s="2" t="s">
        <v>927</v>
      </c>
      <c r="H13" s="7"/>
      <c r="I13" s="2" t="s">
        <v>1427</v>
      </c>
    </row>
    <row r="14" spans="1:9" x14ac:dyDescent="0.3">
      <c r="A14" s="3" t="s">
        <v>963</v>
      </c>
      <c r="C14" s="3" t="s">
        <v>964</v>
      </c>
      <c r="D14" s="2" t="s">
        <v>951</v>
      </c>
      <c r="E14">
        <v>52890</v>
      </c>
      <c r="F14" s="2">
        <v>165</v>
      </c>
      <c r="G14" s="2" t="s">
        <v>927</v>
      </c>
      <c r="H14" s="7"/>
      <c r="I14" s="2" t="s">
        <v>1427</v>
      </c>
    </row>
    <row r="15" spans="1:9" x14ac:dyDescent="0.3">
      <c r="A15" s="3" t="s">
        <v>963</v>
      </c>
      <c r="C15" s="3" t="s">
        <v>1422</v>
      </c>
      <c r="D15" s="2" t="s">
        <v>951</v>
      </c>
      <c r="E15">
        <v>50690</v>
      </c>
      <c r="F15" s="2">
        <v>188</v>
      </c>
      <c r="G15" s="2" t="s">
        <v>927</v>
      </c>
      <c r="H15" s="7"/>
      <c r="I15" s="2" t="s">
        <v>1427</v>
      </c>
    </row>
    <row r="16" spans="1:9" x14ac:dyDescent="0.3">
      <c r="A16" s="3" t="s">
        <v>963</v>
      </c>
      <c r="C16" s="3" t="s">
        <v>965</v>
      </c>
      <c r="D16" s="2" t="s">
        <v>951</v>
      </c>
      <c r="E16">
        <v>55310</v>
      </c>
      <c r="F16" s="2">
        <v>188</v>
      </c>
      <c r="G16" s="2" t="s">
        <v>927</v>
      </c>
      <c r="H16" s="7"/>
      <c r="I16" s="2" t="s">
        <v>1427</v>
      </c>
    </row>
    <row r="17" spans="1:9" x14ac:dyDescent="0.3">
      <c r="A17" s="3" t="s">
        <v>963</v>
      </c>
      <c r="C17" s="3" t="s">
        <v>966</v>
      </c>
      <c r="D17" s="2" t="s">
        <v>951</v>
      </c>
      <c r="E17">
        <v>61500</v>
      </c>
      <c r="F17" s="2">
        <v>138</v>
      </c>
      <c r="G17" s="2" t="s">
        <v>927</v>
      </c>
      <c r="H17" s="7"/>
      <c r="I17" s="2" t="s">
        <v>1427</v>
      </c>
    </row>
    <row r="18" spans="1:9" x14ac:dyDescent="0.3">
      <c r="A18" s="3" t="s">
        <v>963</v>
      </c>
      <c r="C18" s="3" t="s">
        <v>967</v>
      </c>
      <c r="D18" s="2" t="s">
        <v>951</v>
      </c>
      <c r="E18">
        <v>101000</v>
      </c>
      <c r="F18" s="2">
        <v>276</v>
      </c>
      <c r="G18" s="2" t="s">
        <v>927</v>
      </c>
      <c r="H18" s="7"/>
      <c r="I18" s="2" t="s">
        <v>1427</v>
      </c>
    </row>
    <row r="19" spans="1:9" x14ac:dyDescent="0.3">
      <c r="A19" s="3" t="s">
        <v>963</v>
      </c>
      <c r="C19" s="3" t="s">
        <v>1423</v>
      </c>
      <c r="D19" s="2" t="s">
        <v>951</v>
      </c>
      <c r="E19">
        <v>105000</v>
      </c>
      <c r="F19" s="2">
        <v>277</v>
      </c>
      <c r="G19" s="2" t="s">
        <v>927</v>
      </c>
      <c r="H19" s="7"/>
      <c r="I19" s="2" t="s">
        <v>1427</v>
      </c>
    </row>
    <row r="20" spans="1:9" x14ac:dyDescent="0.3">
      <c r="A20" t="s">
        <v>1282</v>
      </c>
      <c r="C20" t="s">
        <v>1283</v>
      </c>
      <c r="D20" s="5" t="s">
        <v>1010</v>
      </c>
      <c r="E20">
        <v>258000</v>
      </c>
      <c r="F20" s="5">
        <v>420</v>
      </c>
      <c r="G20" s="5" t="s">
        <v>957</v>
      </c>
      <c r="H20" s="8"/>
      <c r="I20" s="2" t="s">
        <v>1427</v>
      </c>
    </row>
    <row r="21" spans="1:9" x14ac:dyDescent="0.3">
      <c r="A21" t="s">
        <v>1282</v>
      </c>
      <c r="C21" t="s">
        <v>1424</v>
      </c>
      <c r="D21" s="5" t="s">
        <v>1010</v>
      </c>
      <c r="E21">
        <v>350000</v>
      </c>
      <c r="F21" s="5">
        <v>365</v>
      </c>
      <c r="G21" s="5" t="s">
        <v>957</v>
      </c>
      <c r="H21" s="8"/>
      <c r="I21" s="2" t="s">
        <v>1427</v>
      </c>
    </row>
    <row r="22" spans="1:9" x14ac:dyDescent="0.3">
      <c r="A22" t="s">
        <v>1282</v>
      </c>
      <c r="C22" t="s">
        <v>1425</v>
      </c>
      <c r="D22" s="5" t="s">
        <v>1010</v>
      </c>
      <c r="E22">
        <v>370000</v>
      </c>
      <c r="F22" s="5">
        <v>395</v>
      </c>
      <c r="G22" s="5" t="s">
        <v>957</v>
      </c>
      <c r="H22" s="8"/>
      <c r="I22" s="2" t="s">
        <v>1427</v>
      </c>
    </row>
    <row r="23" spans="1:9" x14ac:dyDescent="0.3">
      <c r="A23" t="s">
        <v>1282</v>
      </c>
      <c r="C23" t="s">
        <v>1285</v>
      </c>
      <c r="D23" s="5" t="s">
        <v>940</v>
      </c>
      <c r="E23">
        <v>382000</v>
      </c>
      <c r="F23" s="5">
        <v>512</v>
      </c>
      <c r="G23" s="5" t="s">
        <v>957</v>
      </c>
      <c r="H23" s="8"/>
      <c r="I23" s="2" t="s">
        <v>1427</v>
      </c>
    </row>
    <row r="24" spans="1:9" x14ac:dyDescent="0.3">
      <c r="A24" t="s">
        <v>1282</v>
      </c>
      <c r="C24" t="s">
        <v>1286</v>
      </c>
      <c r="D24" s="5" t="s">
        <v>940</v>
      </c>
      <c r="E24">
        <v>440000</v>
      </c>
      <c r="F24" s="5">
        <v>529</v>
      </c>
      <c r="G24" s="5" t="s">
        <v>957</v>
      </c>
      <c r="H24" s="8"/>
      <c r="I24" s="2" t="s">
        <v>1427</v>
      </c>
    </row>
    <row r="25" spans="1:9" x14ac:dyDescent="0.3">
      <c r="A25" t="s">
        <v>1282</v>
      </c>
      <c r="C25" t="s">
        <v>1284</v>
      </c>
      <c r="D25" s="5" t="s">
        <v>1010</v>
      </c>
      <c r="E25">
        <v>370000</v>
      </c>
      <c r="F25" s="5">
        <v>463</v>
      </c>
      <c r="G25" s="5" t="s">
        <v>957</v>
      </c>
      <c r="H25" s="8"/>
      <c r="I25" s="2" t="s">
        <v>1427</v>
      </c>
    </row>
    <row r="26" spans="1:9" x14ac:dyDescent="0.3">
      <c r="A26" t="s">
        <v>1282</v>
      </c>
      <c r="C26" t="s">
        <v>1287</v>
      </c>
      <c r="D26" s="5" t="s">
        <v>1010</v>
      </c>
      <c r="E26">
        <v>300000</v>
      </c>
      <c r="F26" s="5">
        <v>378</v>
      </c>
      <c r="G26" s="5" t="s">
        <v>957</v>
      </c>
      <c r="H26" s="8"/>
      <c r="I26" s="2" t="s">
        <v>1427</v>
      </c>
    </row>
    <row r="27" spans="1:9" x14ac:dyDescent="0.3">
      <c r="A27" t="s">
        <v>1282</v>
      </c>
      <c r="C27" t="s">
        <v>1426</v>
      </c>
      <c r="D27" s="5" t="s">
        <v>940</v>
      </c>
      <c r="E27">
        <v>440000</v>
      </c>
      <c r="F27" s="5">
        <v>529</v>
      </c>
      <c r="G27" s="5" t="s">
        <v>957</v>
      </c>
      <c r="H27" s="8"/>
      <c r="I27" s="2" t="s">
        <v>1427</v>
      </c>
    </row>
    <row r="28" spans="1:9" x14ac:dyDescent="0.3">
      <c r="A28" s="3" t="s">
        <v>956</v>
      </c>
      <c r="C28" s="3" t="s">
        <v>955</v>
      </c>
      <c r="D28" s="2" t="s">
        <v>926</v>
      </c>
      <c r="E28">
        <v>34130</v>
      </c>
      <c r="F28" s="2">
        <v>148</v>
      </c>
      <c r="G28" s="2" t="s">
        <v>957</v>
      </c>
      <c r="H28" s="6"/>
      <c r="I28" s="2" t="s">
        <v>1427</v>
      </c>
    </row>
    <row r="29" spans="1:9" x14ac:dyDescent="0.3">
      <c r="A29" s="3" t="s">
        <v>956</v>
      </c>
      <c r="C29" s="3" t="s">
        <v>958</v>
      </c>
      <c r="D29" s="2" t="s">
        <v>940</v>
      </c>
      <c r="E29">
        <v>50530</v>
      </c>
      <c r="F29" s="2">
        <v>191</v>
      </c>
      <c r="G29" s="2" t="s">
        <v>927</v>
      </c>
      <c r="H29" s="6"/>
      <c r="I29" s="2" t="s">
        <v>1427</v>
      </c>
    </row>
    <row r="30" spans="1:9" x14ac:dyDescent="0.3">
      <c r="A30" s="3" t="s">
        <v>956</v>
      </c>
      <c r="C30" s="3" t="s">
        <v>959</v>
      </c>
      <c r="D30" s="2" t="s">
        <v>940</v>
      </c>
      <c r="E30">
        <v>47460</v>
      </c>
      <c r="F30" s="2">
        <v>208</v>
      </c>
      <c r="G30" s="2" t="s">
        <v>957</v>
      </c>
      <c r="H30" s="6"/>
      <c r="I30" s="2" t="s">
        <v>1427</v>
      </c>
    </row>
    <row r="31" spans="1:9" x14ac:dyDescent="0.3">
      <c r="A31" s="3" t="s">
        <v>956</v>
      </c>
      <c r="C31" s="3" t="s">
        <v>960</v>
      </c>
      <c r="D31" s="2" t="s">
        <v>940</v>
      </c>
      <c r="E31">
        <v>39730</v>
      </c>
      <c r="F31" s="2">
        <v>269</v>
      </c>
      <c r="G31" s="2" t="s">
        <v>957</v>
      </c>
      <c r="H31" s="6"/>
      <c r="I31" s="2" t="s">
        <v>1427</v>
      </c>
    </row>
    <row r="32" spans="1:9" x14ac:dyDescent="0.3">
      <c r="A32" s="3" t="s">
        <v>956</v>
      </c>
      <c r="C32" s="3" t="s">
        <v>961</v>
      </c>
      <c r="D32" s="2" t="s">
        <v>940</v>
      </c>
      <c r="E32">
        <v>46580</v>
      </c>
      <c r="F32" s="2">
        <v>219</v>
      </c>
      <c r="G32" s="2" t="s">
        <v>957</v>
      </c>
      <c r="H32" s="6"/>
      <c r="I32" s="2" t="s">
        <v>1427</v>
      </c>
    </row>
    <row r="33" spans="1:9" x14ac:dyDescent="0.3">
      <c r="A33" s="3" t="s">
        <v>956</v>
      </c>
      <c r="C33" s="3" t="s">
        <v>962</v>
      </c>
      <c r="D33" s="2" t="s">
        <v>940</v>
      </c>
      <c r="E33">
        <v>1000000</v>
      </c>
      <c r="F33" s="2">
        <v>544</v>
      </c>
      <c r="G33" s="2" t="s">
        <v>957</v>
      </c>
      <c r="H33" s="7"/>
      <c r="I33" s="2" t="s">
        <v>1428</v>
      </c>
    </row>
    <row r="34" spans="1:9" x14ac:dyDescent="0.3">
      <c r="A34" t="s">
        <v>1411</v>
      </c>
      <c r="C34" t="s">
        <v>1410</v>
      </c>
      <c r="D34" s="5" t="s">
        <v>926</v>
      </c>
      <c r="E34">
        <v>33040</v>
      </c>
      <c r="F34" s="5">
        <v>147</v>
      </c>
      <c r="G34" s="5" t="s">
        <v>927</v>
      </c>
      <c r="H34" s="8"/>
      <c r="I34" s="2" t="s">
        <v>1427</v>
      </c>
    </row>
    <row r="35" spans="1:9" x14ac:dyDescent="0.3">
      <c r="A35" t="s">
        <v>1411</v>
      </c>
      <c r="C35" t="s">
        <v>1412</v>
      </c>
      <c r="D35" s="5" t="s">
        <v>926</v>
      </c>
      <c r="E35">
        <v>29000</v>
      </c>
      <c r="F35" s="5">
        <v>120</v>
      </c>
      <c r="G35" s="5" t="s">
        <v>927</v>
      </c>
      <c r="H35" s="8"/>
      <c r="I35" s="2" t="s">
        <v>1427</v>
      </c>
    </row>
    <row r="36" spans="1:9" x14ac:dyDescent="0.3">
      <c r="A36" t="s">
        <v>1411</v>
      </c>
      <c r="C36" t="s">
        <v>1413</v>
      </c>
      <c r="D36" s="5" t="s">
        <v>926</v>
      </c>
      <c r="E36">
        <v>30710</v>
      </c>
      <c r="F36" s="5">
        <v>152</v>
      </c>
      <c r="G36" s="5" t="s">
        <v>957</v>
      </c>
      <c r="H36" s="8"/>
      <c r="I36" s="2" t="s">
        <v>1427</v>
      </c>
    </row>
    <row r="37" spans="1:9" x14ac:dyDescent="0.3">
      <c r="A37" t="s">
        <v>1411</v>
      </c>
      <c r="C37" t="s">
        <v>1414</v>
      </c>
      <c r="D37" s="5" t="s">
        <v>926</v>
      </c>
      <c r="E37">
        <v>40210</v>
      </c>
      <c r="F37" s="5">
        <v>147</v>
      </c>
      <c r="G37" s="5" t="s">
        <v>927</v>
      </c>
      <c r="H37" s="8"/>
      <c r="I37" s="2" t="s">
        <v>1427</v>
      </c>
    </row>
    <row r="38" spans="1:9" x14ac:dyDescent="0.3">
      <c r="A38" t="s">
        <v>1411</v>
      </c>
      <c r="C38" t="s">
        <v>1429</v>
      </c>
      <c r="D38" s="5" t="s">
        <v>926</v>
      </c>
      <c r="E38">
        <v>16690</v>
      </c>
      <c r="F38" s="5">
        <v>73</v>
      </c>
      <c r="G38" s="5" t="s">
        <v>927</v>
      </c>
      <c r="H38" s="8"/>
      <c r="I38" s="2" t="s">
        <v>1427</v>
      </c>
    </row>
    <row r="39" spans="1:9" x14ac:dyDescent="0.3">
      <c r="A39" t="s">
        <v>1411</v>
      </c>
      <c r="C39" t="s">
        <v>1430</v>
      </c>
      <c r="D39" s="5" t="s">
        <v>926</v>
      </c>
      <c r="E39">
        <v>15930</v>
      </c>
      <c r="F39" s="5">
        <v>112</v>
      </c>
      <c r="G39" s="5" t="s">
        <v>927</v>
      </c>
      <c r="H39" s="8"/>
      <c r="I39" s="2" t="s">
        <v>1427</v>
      </c>
    </row>
    <row r="40" spans="1:9" x14ac:dyDescent="0.3">
      <c r="A40" t="s">
        <v>1411</v>
      </c>
      <c r="C40" t="s">
        <v>1415</v>
      </c>
      <c r="D40" s="5" t="s">
        <v>940</v>
      </c>
      <c r="E40">
        <v>500000</v>
      </c>
      <c r="F40" s="5">
        <v>449</v>
      </c>
      <c r="G40" s="5" t="s">
        <v>957</v>
      </c>
      <c r="H40" s="8"/>
      <c r="I40" s="2" t="s">
        <v>1428</v>
      </c>
    </row>
    <row r="41" spans="1:9" x14ac:dyDescent="0.3">
      <c r="A41" t="s">
        <v>1093</v>
      </c>
      <c r="C41" t="s">
        <v>1092</v>
      </c>
      <c r="D41" s="5" t="s">
        <v>951</v>
      </c>
      <c r="E41">
        <v>384140</v>
      </c>
      <c r="F41" s="5">
        <v>591</v>
      </c>
      <c r="G41" s="5" t="s">
        <v>927</v>
      </c>
      <c r="H41" s="9"/>
      <c r="I41" s="2" t="s">
        <v>1427</v>
      </c>
    </row>
    <row r="42" spans="1:9" x14ac:dyDescent="0.3">
      <c r="A42" t="s">
        <v>1258</v>
      </c>
      <c r="B42" t="s">
        <v>1399</v>
      </c>
      <c r="C42" t="s">
        <v>1257</v>
      </c>
      <c r="D42" s="5" t="s">
        <v>926</v>
      </c>
      <c r="E42">
        <v>21850</v>
      </c>
      <c r="F42" s="5">
        <v>135</v>
      </c>
      <c r="G42" s="5" t="s">
        <v>927</v>
      </c>
      <c r="H42" s="8"/>
      <c r="I42" s="2" t="s">
        <v>1427</v>
      </c>
    </row>
    <row r="43" spans="1:9" x14ac:dyDescent="0.3">
      <c r="A43" t="s">
        <v>1258</v>
      </c>
      <c r="B43" t="s">
        <v>1401</v>
      </c>
      <c r="C43" t="s">
        <v>1260</v>
      </c>
      <c r="D43" s="5" t="s">
        <v>926</v>
      </c>
      <c r="E43">
        <v>19880</v>
      </c>
      <c r="F43" s="5">
        <v>102</v>
      </c>
      <c r="G43" s="5" t="s">
        <v>927</v>
      </c>
      <c r="H43" s="8"/>
      <c r="I43" s="2" t="s">
        <v>1427</v>
      </c>
    </row>
    <row r="44" spans="1:9" x14ac:dyDescent="0.3">
      <c r="A44" t="s">
        <v>1258</v>
      </c>
      <c r="B44" t="s">
        <v>1402</v>
      </c>
      <c r="C44" t="s">
        <v>1261</v>
      </c>
      <c r="D44" s="5" t="s">
        <v>926</v>
      </c>
      <c r="E44">
        <v>25640</v>
      </c>
      <c r="F44" s="5">
        <v>102</v>
      </c>
      <c r="G44" s="5" t="s">
        <v>927</v>
      </c>
      <c r="H44" s="8"/>
      <c r="I44" s="2" t="s">
        <v>1427</v>
      </c>
    </row>
    <row r="45" spans="1:9" x14ac:dyDescent="0.3">
      <c r="A45" t="s">
        <v>1258</v>
      </c>
      <c r="B45" t="s">
        <v>1404</v>
      </c>
      <c r="C45" t="s">
        <v>1263</v>
      </c>
      <c r="D45" s="5" t="s">
        <v>926</v>
      </c>
      <c r="E45">
        <v>36700</v>
      </c>
      <c r="F45" s="5">
        <v>191</v>
      </c>
      <c r="G45" s="5" t="s">
        <v>927</v>
      </c>
      <c r="H45" s="8"/>
      <c r="I45" s="2" t="s">
        <v>1427</v>
      </c>
    </row>
    <row r="46" spans="1:9" x14ac:dyDescent="0.3">
      <c r="A46" t="s">
        <v>1258</v>
      </c>
      <c r="B46" t="s">
        <v>1403</v>
      </c>
      <c r="C46" t="s">
        <v>1262</v>
      </c>
      <c r="D46" s="5" t="s">
        <v>940</v>
      </c>
      <c r="E46">
        <v>500000</v>
      </c>
      <c r="F46" s="5">
        <v>524</v>
      </c>
      <c r="G46" s="5" t="s">
        <v>927</v>
      </c>
      <c r="H46" s="8"/>
      <c r="I46" s="2" t="s">
        <v>1428</v>
      </c>
    </row>
    <row r="47" spans="1:9" x14ac:dyDescent="0.3">
      <c r="A47" t="s">
        <v>1258</v>
      </c>
      <c r="B47" t="s">
        <v>1400</v>
      </c>
      <c r="C47" t="s">
        <v>1259</v>
      </c>
      <c r="D47" s="5" t="s">
        <v>940</v>
      </c>
      <c r="E47">
        <v>1000000</v>
      </c>
      <c r="F47" s="5">
        <v>555</v>
      </c>
      <c r="G47" s="5" t="s">
        <v>927</v>
      </c>
      <c r="H47" s="9"/>
      <c r="I47" s="2" t="s">
        <v>1428</v>
      </c>
    </row>
    <row r="48" spans="1:9" x14ac:dyDescent="0.3">
      <c r="A48" t="s">
        <v>1391</v>
      </c>
      <c r="C48" t="s">
        <v>1390</v>
      </c>
      <c r="D48" s="5" t="s">
        <v>951</v>
      </c>
      <c r="E48">
        <v>71850</v>
      </c>
      <c r="F48" s="5">
        <v>360</v>
      </c>
      <c r="G48" s="5" t="s">
        <v>927</v>
      </c>
      <c r="H48" s="9"/>
      <c r="I48" s="2" t="s">
        <v>1427</v>
      </c>
    </row>
    <row r="49" spans="1:9" x14ac:dyDescent="0.3">
      <c r="A49" t="s">
        <v>1391</v>
      </c>
      <c r="C49" t="s">
        <v>1392</v>
      </c>
      <c r="D49" s="5" t="s">
        <v>951</v>
      </c>
      <c r="E49">
        <v>81290</v>
      </c>
      <c r="F49" s="5">
        <v>428</v>
      </c>
      <c r="G49" s="5" t="s">
        <v>927</v>
      </c>
      <c r="H49" s="9"/>
      <c r="I49" s="2" t="s">
        <v>1427</v>
      </c>
    </row>
    <row r="50" spans="1:9" x14ac:dyDescent="0.3">
      <c r="A50" t="s">
        <v>1391</v>
      </c>
      <c r="C50" t="s">
        <v>1393</v>
      </c>
      <c r="D50" s="5" t="s">
        <v>951</v>
      </c>
      <c r="E50">
        <v>71850</v>
      </c>
      <c r="F50" s="5">
        <v>348</v>
      </c>
      <c r="G50" s="5" t="s">
        <v>927</v>
      </c>
      <c r="H50" s="9"/>
      <c r="I50" s="2" t="s">
        <v>1427</v>
      </c>
    </row>
    <row r="51" spans="1:9" x14ac:dyDescent="0.3">
      <c r="A51" t="s">
        <v>1391</v>
      </c>
      <c r="C51" t="s">
        <v>1394</v>
      </c>
      <c r="D51" s="5" t="s">
        <v>951</v>
      </c>
      <c r="E51">
        <v>55410</v>
      </c>
      <c r="F51" s="5">
        <v>234</v>
      </c>
      <c r="G51" s="5" t="s">
        <v>927</v>
      </c>
      <c r="H51" s="9"/>
      <c r="I51" s="2" t="s">
        <v>1427</v>
      </c>
    </row>
    <row r="52" spans="1:9" x14ac:dyDescent="0.3">
      <c r="A52" t="s">
        <v>1391</v>
      </c>
      <c r="C52" t="s">
        <v>1395</v>
      </c>
      <c r="D52" s="5" t="s">
        <v>951</v>
      </c>
      <c r="E52">
        <v>59440</v>
      </c>
      <c r="F52" s="5">
        <v>283</v>
      </c>
      <c r="G52" s="5" t="s">
        <v>927</v>
      </c>
      <c r="H52" s="9"/>
      <c r="I52" s="2" t="s">
        <v>1427</v>
      </c>
    </row>
    <row r="53" spans="1:9" x14ac:dyDescent="0.3">
      <c r="A53" t="s">
        <v>1391</v>
      </c>
      <c r="C53" t="s">
        <v>1396</v>
      </c>
      <c r="D53" s="5" t="s">
        <v>951</v>
      </c>
      <c r="E53">
        <v>62410</v>
      </c>
      <c r="F53" s="5">
        <v>316</v>
      </c>
      <c r="G53" s="5" t="s">
        <v>927</v>
      </c>
      <c r="H53" s="9"/>
      <c r="I53" s="2" t="s">
        <v>1427</v>
      </c>
    </row>
    <row r="54" spans="1:9" x14ac:dyDescent="0.3">
      <c r="A54" t="s">
        <v>1391</v>
      </c>
      <c r="C54" t="s">
        <v>1397</v>
      </c>
      <c r="D54" s="5" t="s">
        <v>951</v>
      </c>
      <c r="E54">
        <v>62410</v>
      </c>
      <c r="F54" s="5">
        <v>338</v>
      </c>
      <c r="G54" s="5" t="s">
        <v>927</v>
      </c>
      <c r="H54" s="9"/>
      <c r="I54" s="2" t="s">
        <v>1427</v>
      </c>
    </row>
    <row r="55" spans="1:9" x14ac:dyDescent="0.3">
      <c r="A55" t="s">
        <v>1391</v>
      </c>
      <c r="C55" t="s">
        <v>1398</v>
      </c>
      <c r="D55" s="5" t="s">
        <v>951</v>
      </c>
      <c r="E55">
        <v>79800</v>
      </c>
      <c r="F55" s="5">
        <v>332</v>
      </c>
      <c r="G55" s="5" t="s">
        <v>927</v>
      </c>
      <c r="H55" s="9"/>
      <c r="I55" s="2" t="s">
        <v>1427</v>
      </c>
    </row>
    <row r="56" spans="1:9" x14ac:dyDescent="0.3">
      <c r="A56" t="s">
        <v>1391</v>
      </c>
      <c r="C56" t="s">
        <v>1431</v>
      </c>
      <c r="D56" s="5" t="s">
        <v>951</v>
      </c>
      <c r="F56" s="10">
        <v>624</v>
      </c>
      <c r="G56" s="5" t="s">
        <v>927</v>
      </c>
      <c r="H56" s="9"/>
      <c r="I56" s="10" t="s">
        <v>13</v>
      </c>
    </row>
    <row r="57" spans="1:9" x14ac:dyDescent="0.3">
      <c r="A57" t="s">
        <v>1391</v>
      </c>
      <c r="C57" t="s">
        <v>1433</v>
      </c>
      <c r="D57" s="5" t="s">
        <v>951</v>
      </c>
      <c r="F57" s="10">
        <v>807</v>
      </c>
      <c r="G57" s="5" t="s">
        <v>927</v>
      </c>
      <c r="H57" s="9"/>
      <c r="I57" s="10" t="s">
        <v>13</v>
      </c>
    </row>
    <row r="58" spans="1:9" x14ac:dyDescent="0.3">
      <c r="A58" t="s">
        <v>1391</v>
      </c>
      <c r="C58" t="s">
        <v>1432</v>
      </c>
      <c r="D58" s="5" t="s">
        <v>951</v>
      </c>
      <c r="F58" s="10">
        <v>361</v>
      </c>
      <c r="G58" s="5" t="s">
        <v>927</v>
      </c>
      <c r="H58" s="9"/>
      <c r="I58" s="10" t="s">
        <v>13</v>
      </c>
    </row>
    <row r="59" spans="1:9" x14ac:dyDescent="0.3">
      <c r="A59" t="s">
        <v>1074</v>
      </c>
      <c r="C59" t="s">
        <v>1073</v>
      </c>
      <c r="D59" s="5" t="s">
        <v>951</v>
      </c>
      <c r="E59">
        <v>61540</v>
      </c>
      <c r="F59" s="5">
        <v>237</v>
      </c>
      <c r="G59" s="5" t="s">
        <v>927</v>
      </c>
      <c r="H59" s="9"/>
      <c r="I59" s="2" t="s">
        <v>1427</v>
      </c>
    </row>
    <row r="60" spans="1:9" x14ac:dyDescent="0.3">
      <c r="A60" t="s">
        <v>1074</v>
      </c>
      <c r="C60" t="s">
        <v>1076</v>
      </c>
      <c r="D60" s="5" t="s">
        <v>951</v>
      </c>
      <c r="E60">
        <v>90390</v>
      </c>
      <c r="F60" s="5">
        <v>394</v>
      </c>
      <c r="G60" s="2" t="s">
        <v>927</v>
      </c>
      <c r="H60" s="9"/>
      <c r="I60" s="2" t="s">
        <v>1427</v>
      </c>
    </row>
    <row r="61" spans="1:9" x14ac:dyDescent="0.3">
      <c r="A61" t="s">
        <v>1074</v>
      </c>
      <c r="C61" t="s">
        <v>1077</v>
      </c>
      <c r="D61" s="5" t="s">
        <v>951</v>
      </c>
      <c r="E61">
        <v>88550</v>
      </c>
      <c r="F61" s="5">
        <v>286</v>
      </c>
      <c r="G61" s="5" t="s">
        <v>927</v>
      </c>
      <c r="H61" s="9"/>
      <c r="I61" s="2" t="s">
        <v>1427</v>
      </c>
    </row>
    <row r="62" spans="1:9" x14ac:dyDescent="0.3">
      <c r="A62" t="s">
        <v>1074</v>
      </c>
      <c r="C62" t="s">
        <v>1434</v>
      </c>
      <c r="D62" s="5" t="s">
        <v>951</v>
      </c>
      <c r="E62">
        <v>104890</v>
      </c>
      <c r="F62" s="5">
        <v>394</v>
      </c>
      <c r="G62" s="2" t="s">
        <v>927</v>
      </c>
      <c r="H62" s="9"/>
      <c r="I62" s="2" t="s">
        <v>1427</v>
      </c>
    </row>
    <row r="63" spans="1:9" x14ac:dyDescent="0.3">
      <c r="A63" t="s">
        <v>1074</v>
      </c>
      <c r="C63" t="s">
        <v>1075</v>
      </c>
      <c r="D63" s="5" t="s">
        <v>931</v>
      </c>
      <c r="E63">
        <v>1000000</v>
      </c>
      <c r="F63" s="5">
        <v>541</v>
      </c>
      <c r="G63" s="5" t="s">
        <v>957</v>
      </c>
      <c r="H63" s="9"/>
      <c r="I63" s="2" t="s">
        <v>1428</v>
      </c>
    </row>
    <row r="64" spans="1:9" x14ac:dyDescent="0.3">
      <c r="A64" t="s">
        <v>1074</v>
      </c>
      <c r="C64" t="s">
        <v>1435</v>
      </c>
      <c r="D64" s="5" t="s">
        <v>931</v>
      </c>
      <c r="E64">
        <v>1000000</v>
      </c>
      <c r="F64" s="5">
        <v>470</v>
      </c>
      <c r="G64" s="5" t="s">
        <v>927</v>
      </c>
      <c r="H64" s="9"/>
      <c r="I64" s="2" t="s">
        <v>1428</v>
      </c>
    </row>
    <row r="65" spans="1:9" x14ac:dyDescent="0.3">
      <c r="A65" t="s">
        <v>1095</v>
      </c>
      <c r="C65" t="s">
        <v>1094</v>
      </c>
      <c r="D65" s="5" t="s">
        <v>951</v>
      </c>
      <c r="E65">
        <v>41000</v>
      </c>
      <c r="F65" s="5">
        <v>102</v>
      </c>
      <c r="G65" s="5" t="s">
        <v>927</v>
      </c>
      <c r="H65" s="8"/>
      <c r="I65" s="2" t="s">
        <v>1427</v>
      </c>
    </row>
    <row r="66" spans="1:9" x14ac:dyDescent="0.3">
      <c r="A66" t="s">
        <v>1095</v>
      </c>
      <c r="C66" t="s">
        <v>1096</v>
      </c>
      <c r="D66" s="5" t="s">
        <v>926</v>
      </c>
      <c r="E66">
        <v>44580</v>
      </c>
      <c r="F66" s="5">
        <v>131</v>
      </c>
      <c r="G66" s="5" t="s">
        <v>927</v>
      </c>
      <c r="H66" s="9"/>
      <c r="I66" s="2" t="s">
        <v>1427</v>
      </c>
    </row>
    <row r="67" spans="1:9" x14ac:dyDescent="0.3">
      <c r="A67" t="s">
        <v>1095</v>
      </c>
      <c r="C67" t="s">
        <v>1097</v>
      </c>
      <c r="D67" s="5" t="s">
        <v>951</v>
      </c>
      <c r="E67">
        <v>37800</v>
      </c>
      <c r="F67" s="5">
        <v>125</v>
      </c>
      <c r="G67" s="5" t="s">
        <v>927</v>
      </c>
      <c r="H67" s="8"/>
      <c r="I67" s="2" t="s">
        <v>1427</v>
      </c>
    </row>
    <row r="68" spans="1:9" x14ac:dyDescent="0.3">
      <c r="A68" t="s">
        <v>1095</v>
      </c>
      <c r="C68" t="s">
        <v>1099</v>
      </c>
      <c r="D68" s="5" t="s">
        <v>931</v>
      </c>
      <c r="E68">
        <v>46480</v>
      </c>
      <c r="F68" s="5">
        <v>142</v>
      </c>
      <c r="G68" s="5" t="s">
        <v>927</v>
      </c>
      <c r="H68" s="8"/>
      <c r="I68" s="2" t="s">
        <v>1427</v>
      </c>
    </row>
    <row r="69" spans="1:9" x14ac:dyDescent="0.3">
      <c r="A69" t="s">
        <v>1095</v>
      </c>
      <c r="C69" t="s">
        <v>1100</v>
      </c>
      <c r="D69" s="5" t="s">
        <v>931</v>
      </c>
      <c r="E69">
        <v>58530</v>
      </c>
      <c r="F69" s="5">
        <v>184</v>
      </c>
      <c r="G69" s="5" t="s">
        <v>927</v>
      </c>
      <c r="H69" s="8"/>
      <c r="I69" s="2" t="s">
        <v>1427</v>
      </c>
    </row>
    <row r="70" spans="1:9" x14ac:dyDescent="0.3">
      <c r="A70" t="s">
        <v>1095</v>
      </c>
      <c r="C70" t="s">
        <v>1098</v>
      </c>
      <c r="D70" s="5" t="s">
        <v>931</v>
      </c>
      <c r="E70">
        <v>39250</v>
      </c>
      <c r="F70" s="5">
        <v>120</v>
      </c>
      <c r="G70" s="5" t="s">
        <v>927</v>
      </c>
      <c r="H70" s="8"/>
      <c r="I70" s="2" t="s">
        <v>1427</v>
      </c>
    </row>
    <row r="71" spans="1:9" x14ac:dyDescent="0.3">
      <c r="A71" t="s">
        <v>1095</v>
      </c>
      <c r="C71" t="s">
        <v>1436</v>
      </c>
      <c r="D71" s="5" t="s">
        <v>931</v>
      </c>
      <c r="E71">
        <v>50610</v>
      </c>
      <c r="F71" s="5">
        <v>131</v>
      </c>
      <c r="G71" s="5" t="s">
        <v>927</v>
      </c>
      <c r="H71" s="8"/>
      <c r="I71" s="2" t="s">
        <v>1427</v>
      </c>
    </row>
    <row r="72" spans="1:9" x14ac:dyDescent="0.3">
      <c r="A72" t="s">
        <v>1095</v>
      </c>
      <c r="C72" t="s">
        <v>1103</v>
      </c>
      <c r="D72" s="5" t="s">
        <v>931</v>
      </c>
      <c r="E72">
        <v>113540</v>
      </c>
      <c r="F72" s="5">
        <v>351</v>
      </c>
      <c r="G72" s="5" t="s">
        <v>957</v>
      </c>
      <c r="H72" s="9"/>
      <c r="I72" s="2" t="s">
        <v>1427</v>
      </c>
    </row>
    <row r="73" spans="1:9" x14ac:dyDescent="0.3">
      <c r="A73" t="s">
        <v>1095</v>
      </c>
      <c r="C73" t="s">
        <v>1104</v>
      </c>
      <c r="D73" s="5" t="s">
        <v>931</v>
      </c>
      <c r="E73">
        <v>87320</v>
      </c>
      <c r="F73" s="5">
        <v>351</v>
      </c>
      <c r="G73" s="5" t="s">
        <v>957</v>
      </c>
      <c r="H73" s="9"/>
      <c r="I73" s="2" t="s">
        <v>1427</v>
      </c>
    </row>
    <row r="74" spans="1:9" x14ac:dyDescent="0.3">
      <c r="A74" t="s">
        <v>1095</v>
      </c>
      <c r="C74" t="s">
        <v>1105</v>
      </c>
      <c r="D74" s="5" t="s">
        <v>931</v>
      </c>
      <c r="E74">
        <v>226940</v>
      </c>
      <c r="F74" s="5">
        <v>351</v>
      </c>
      <c r="G74" s="5" t="s">
        <v>957</v>
      </c>
      <c r="H74" s="9"/>
      <c r="I74" s="2" t="s">
        <v>1427</v>
      </c>
    </row>
    <row r="75" spans="1:9" x14ac:dyDescent="0.3">
      <c r="A75" t="s">
        <v>1095</v>
      </c>
      <c r="C75" t="s">
        <v>1107</v>
      </c>
      <c r="D75" s="5" t="s">
        <v>931</v>
      </c>
      <c r="E75">
        <v>100000</v>
      </c>
      <c r="F75" s="5">
        <v>200</v>
      </c>
      <c r="G75" s="5" t="s">
        <v>927</v>
      </c>
      <c r="H75" s="9"/>
      <c r="I75" s="2" t="s">
        <v>1427</v>
      </c>
    </row>
    <row r="76" spans="1:9" x14ac:dyDescent="0.3">
      <c r="A76" t="s">
        <v>1095</v>
      </c>
      <c r="C76" t="s">
        <v>1102</v>
      </c>
      <c r="D76" s="5" t="s">
        <v>931</v>
      </c>
      <c r="E76">
        <v>1000000</v>
      </c>
      <c r="F76" s="5">
        <v>577</v>
      </c>
      <c r="G76" s="5" t="s">
        <v>957</v>
      </c>
      <c r="H76" s="9"/>
      <c r="I76" s="2" t="s">
        <v>1428</v>
      </c>
    </row>
    <row r="77" spans="1:9" x14ac:dyDescent="0.3">
      <c r="A77" t="s">
        <v>1095</v>
      </c>
      <c r="C77" t="s">
        <v>1101</v>
      </c>
      <c r="D77" s="5" t="s">
        <v>931</v>
      </c>
      <c r="E77">
        <v>1000000</v>
      </c>
      <c r="F77" s="5">
        <v>613</v>
      </c>
      <c r="G77" s="5" t="s">
        <v>957</v>
      </c>
      <c r="H77" s="9"/>
      <c r="I77" s="2" t="s">
        <v>1428</v>
      </c>
    </row>
    <row r="78" spans="1:9" x14ac:dyDescent="0.3">
      <c r="A78" t="s">
        <v>1095</v>
      </c>
      <c r="C78" t="s">
        <v>1106</v>
      </c>
      <c r="D78" s="5" t="s">
        <v>931</v>
      </c>
      <c r="F78" s="10">
        <v>125</v>
      </c>
      <c r="G78" s="5" t="s">
        <v>927</v>
      </c>
      <c r="H78" s="9"/>
      <c r="I78" s="10" t="s">
        <v>13</v>
      </c>
    </row>
    <row r="79" spans="1:9" x14ac:dyDescent="0.3">
      <c r="A79" t="s">
        <v>1156</v>
      </c>
      <c r="C79" t="s">
        <v>1155</v>
      </c>
      <c r="D79" s="5" t="s">
        <v>931</v>
      </c>
      <c r="E79">
        <v>36710</v>
      </c>
      <c r="F79" s="5">
        <v>144</v>
      </c>
      <c r="G79" s="5" t="s">
        <v>927</v>
      </c>
      <c r="H79" s="8"/>
      <c r="I79" s="2" t="s">
        <v>1427</v>
      </c>
    </row>
    <row r="80" spans="1:9" x14ac:dyDescent="0.3">
      <c r="A80" t="s">
        <v>1163</v>
      </c>
      <c r="C80" t="s">
        <v>1162</v>
      </c>
      <c r="D80" s="5" t="s">
        <v>926</v>
      </c>
      <c r="E80">
        <v>16300</v>
      </c>
      <c r="F80" s="5">
        <v>59</v>
      </c>
      <c r="G80" s="5" t="s">
        <v>927</v>
      </c>
      <c r="H80" s="8"/>
      <c r="I80" s="2" t="s">
        <v>1427</v>
      </c>
    </row>
    <row r="81" spans="1:10" x14ac:dyDescent="0.3">
      <c r="A81" t="s">
        <v>1163</v>
      </c>
      <c r="C81" t="s">
        <v>1164</v>
      </c>
      <c r="D81" s="5" t="s">
        <v>926</v>
      </c>
      <c r="E81">
        <v>16830</v>
      </c>
      <c r="F81" s="5">
        <v>60</v>
      </c>
      <c r="G81" s="5" t="s">
        <v>927</v>
      </c>
      <c r="H81" s="8"/>
      <c r="I81" s="2" t="s">
        <v>1427</v>
      </c>
    </row>
    <row r="82" spans="1:10" x14ac:dyDescent="0.3">
      <c r="A82" t="s">
        <v>1163</v>
      </c>
      <c r="C82" t="s">
        <v>1437</v>
      </c>
      <c r="D82" s="5" t="s">
        <v>926</v>
      </c>
      <c r="E82">
        <v>500000</v>
      </c>
      <c r="F82" s="5">
        <v>239</v>
      </c>
      <c r="G82" s="5" t="s">
        <v>927</v>
      </c>
      <c r="H82" s="8"/>
      <c r="I82" s="2" t="s">
        <v>1428</v>
      </c>
      <c r="J82" t="s">
        <v>1438</v>
      </c>
    </row>
    <row r="83" spans="1:10" x14ac:dyDescent="0.3">
      <c r="A83" t="s">
        <v>982</v>
      </c>
      <c r="C83" t="s">
        <v>981</v>
      </c>
      <c r="D83" s="5" t="s">
        <v>926</v>
      </c>
      <c r="E83">
        <v>21330</v>
      </c>
      <c r="F83" s="5">
        <v>118</v>
      </c>
      <c r="G83" s="5" t="s">
        <v>927</v>
      </c>
      <c r="H83" s="8"/>
      <c r="I83" s="2" t="s">
        <v>1427</v>
      </c>
    </row>
    <row r="84" spans="1:10" x14ac:dyDescent="0.3">
      <c r="A84" t="s">
        <v>982</v>
      </c>
      <c r="C84" t="s">
        <v>983</v>
      </c>
      <c r="D84" s="5" t="s">
        <v>926</v>
      </c>
      <c r="E84">
        <v>39230</v>
      </c>
      <c r="F84" s="5">
        <v>190</v>
      </c>
      <c r="G84" s="5" t="s">
        <v>927</v>
      </c>
      <c r="H84" s="9"/>
      <c r="I84" s="2" t="s">
        <v>1427</v>
      </c>
    </row>
    <row r="85" spans="1:10" x14ac:dyDescent="0.3">
      <c r="A85" t="s">
        <v>982</v>
      </c>
      <c r="C85" t="s">
        <v>984</v>
      </c>
      <c r="D85" s="5" t="s">
        <v>926</v>
      </c>
      <c r="E85">
        <v>26960</v>
      </c>
      <c r="F85" s="5">
        <v>108</v>
      </c>
      <c r="G85" s="5" t="s">
        <v>927</v>
      </c>
      <c r="H85" s="8"/>
      <c r="I85" s="2" t="s">
        <v>1427</v>
      </c>
    </row>
    <row r="86" spans="1:10" x14ac:dyDescent="0.3">
      <c r="A86" t="s">
        <v>982</v>
      </c>
      <c r="C86" t="s">
        <v>985</v>
      </c>
      <c r="D86" s="5" t="s">
        <v>940</v>
      </c>
      <c r="E86">
        <v>500000</v>
      </c>
      <c r="F86" s="5">
        <v>378</v>
      </c>
      <c r="G86" s="2" t="s">
        <v>957</v>
      </c>
      <c r="H86" s="8"/>
      <c r="I86" s="2" t="s">
        <v>1428</v>
      </c>
    </row>
    <row r="87" spans="1:10" x14ac:dyDescent="0.3">
      <c r="A87" t="s">
        <v>1278</v>
      </c>
      <c r="C87" t="s">
        <v>1277</v>
      </c>
      <c r="D87" s="5" t="s">
        <v>926</v>
      </c>
      <c r="E87">
        <v>22380</v>
      </c>
      <c r="F87" s="5">
        <v>106</v>
      </c>
      <c r="G87" s="5" t="s">
        <v>927</v>
      </c>
      <c r="H87" s="8"/>
      <c r="I87" s="2" t="s">
        <v>1427</v>
      </c>
    </row>
    <row r="88" spans="1:10" x14ac:dyDescent="0.3">
      <c r="A88" t="s">
        <v>1278</v>
      </c>
      <c r="C88" t="s">
        <v>1441</v>
      </c>
      <c r="D88" s="5" t="s">
        <v>931</v>
      </c>
      <c r="E88">
        <v>52440</v>
      </c>
      <c r="F88" s="5">
        <v>247</v>
      </c>
      <c r="G88" s="5" t="s">
        <v>927</v>
      </c>
      <c r="H88" s="8"/>
      <c r="I88" s="2" t="s">
        <v>1427</v>
      </c>
    </row>
    <row r="89" spans="1:10" x14ac:dyDescent="0.3">
      <c r="A89" t="s">
        <v>1278</v>
      </c>
      <c r="C89" t="s">
        <v>1280</v>
      </c>
      <c r="D89" s="5" t="s">
        <v>926</v>
      </c>
      <c r="E89">
        <v>32550</v>
      </c>
      <c r="F89" s="5">
        <v>190</v>
      </c>
      <c r="G89" s="5" t="s">
        <v>927</v>
      </c>
      <c r="H89" s="8"/>
      <c r="I89" s="2" t="s">
        <v>1427</v>
      </c>
    </row>
    <row r="90" spans="1:10" x14ac:dyDescent="0.3">
      <c r="A90" t="s">
        <v>1278</v>
      </c>
      <c r="C90" t="s">
        <v>1281</v>
      </c>
      <c r="D90" s="5" t="s">
        <v>926</v>
      </c>
      <c r="E90">
        <v>28670</v>
      </c>
      <c r="F90" s="5">
        <v>142</v>
      </c>
      <c r="G90" s="5" t="s">
        <v>927</v>
      </c>
      <c r="H90" s="8"/>
      <c r="I90" s="2" t="s">
        <v>1427</v>
      </c>
    </row>
    <row r="91" spans="1:10" x14ac:dyDescent="0.3">
      <c r="A91" t="s">
        <v>1278</v>
      </c>
      <c r="C91" t="s">
        <v>1279</v>
      </c>
      <c r="D91" s="5" t="s">
        <v>931</v>
      </c>
      <c r="E91">
        <v>2000000</v>
      </c>
      <c r="F91" s="5">
        <v>818</v>
      </c>
      <c r="G91" s="5" t="s">
        <v>927</v>
      </c>
      <c r="H91" s="9"/>
      <c r="I91" s="2" t="s">
        <v>1428</v>
      </c>
    </row>
    <row r="92" spans="1:10" x14ac:dyDescent="0.3">
      <c r="A92" s="3" t="s">
        <v>937</v>
      </c>
      <c r="C92" s="3" t="s">
        <v>936</v>
      </c>
      <c r="D92" s="2" t="s">
        <v>926</v>
      </c>
      <c r="E92" s="2">
        <v>29320</v>
      </c>
      <c r="F92" s="5">
        <v>148</v>
      </c>
      <c r="G92" s="2" t="s">
        <v>927</v>
      </c>
      <c r="H92" s="6"/>
      <c r="I92" s="2" t="s">
        <v>1427</v>
      </c>
    </row>
    <row r="93" spans="1:10" x14ac:dyDescent="0.3">
      <c r="A93" s="3" t="s">
        <v>937</v>
      </c>
      <c r="C93" s="3" t="s">
        <v>938</v>
      </c>
      <c r="D93" s="2" t="s">
        <v>926</v>
      </c>
      <c r="E93" s="2">
        <v>11860</v>
      </c>
      <c r="F93" s="5">
        <v>148</v>
      </c>
      <c r="G93" s="2" t="s">
        <v>927</v>
      </c>
      <c r="H93" s="6"/>
      <c r="I93" s="2" t="s">
        <v>1427</v>
      </c>
    </row>
    <row r="94" spans="1:10" x14ac:dyDescent="0.3">
      <c r="A94" s="3" t="s">
        <v>937</v>
      </c>
      <c r="C94" s="3" t="s">
        <v>941</v>
      </c>
      <c r="D94" s="2" t="s">
        <v>926</v>
      </c>
      <c r="E94" s="2">
        <v>34530</v>
      </c>
      <c r="F94" s="5">
        <v>148</v>
      </c>
      <c r="G94" s="2" t="s">
        <v>927</v>
      </c>
      <c r="H94" s="6"/>
      <c r="I94" s="2" t="s">
        <v>1427</v>
      </c>
    </row>
    <row r="95" spans="1:10" x14ac:dyDescent="0.3">
      <c r="A95" s="3" t="s">
        <v>937</v>
      </c>
      <c r="C95" s="3" t="s">
        <v>942</v>
      </c>
      <c r="D95" s="2" t="s">
        <v>926</v>
      </c>
      <c r="E95" s="2">
        <v>38910</v>
      </c>
      <c r="F95" s="5">
        <v>195</v>
      </c>
      <c r="G95" s="2" t="s">
        <v>927</v>
      </c>
      <c r="H95" s="6"/>
      <c r="I95" s="2" t="s">
        <v>1427</v>
      </c>
    </row>
    <row r="96" spans="1:10" x14ac:dyDescent="0.3">
      <c r="A96" s="3" t="s">
        <v>937</v>
      </c>
      <c r="C96" s="3" t="s">
        <v>943</v>
      </c>
      <c r="D96" s="2" t="s">
        <v>926</v>
      </c>
      <c r="E96" s="2">
        <v>40850</v>
      </c>
      <c r="F96" s="5">
        <v>148</v>
      </c>
      <c r="G96" s="2" t="s">
        <v>927</v>
      </c>
      <c r="H96" s="7"/>
      <c r="I96" s="2" t="s">
        <v>1427</v>
      </c>
    </row>
    <row r="97" spans="1:10" x14ac:dyDescent="0.3">
      <c r="A97" s="3" t="s">
        <v>937</v>
      </c>
      <c r="C97" s="3" t="s">
        <v>944</v>
      </c>
      <c r="D97" s="2" t="s">
        <v>926</v>
      </c>
      <c r="E97" s="2">
        <v>46210</v>
      </c>
      <c r="F97" s="5">
        <v>208</v>
      </c>
      <c r="G97" s="2" t="s">
        <v>927</v>
      </c>
      <c r="H97" s="7"/>
      <c r="I97" s="2" t="s">
        <v>1427</v>
      </c>
    </row>
    <row r="98" spans="1:10" x14ac:dyDescent="0.3">
      <c r="A98" s="3" t="s">
        <v>937</v>
      </c>
      <c r="C98" s="3" t="s">
        <v>945</v>
      </c>
      <c r="D98" s="2" t="s">
        <v>926</v>
      </c>
      <c r="E98" s="2">
        <v>50990</v>
      </c>
      <c r="F98" s="5">
        <v>243</v>
      </c>
      <c r="G98" s="2" t="s">
        <v>927</v>
      </c>
      <c r="H98" s="7"/>
      <c r="I98" s="2" t="s">
        <v>1427</v>
      </c>
    </row>
    <row r="99" spans="1:10" x14ac:dyDescent="0.3">
      <c r="A99" s="3" t="s">
        <v>937</v>
      </c>
      <c r="C99" s="3" t="s">
        <v>946</v>
      </c>
      <c r="D99" s="2" t="s">
        <v>926</v>
      </c>
      <c r="E99" s="2">
        <v>38360</v>
      </c>
      <c r="F99" s="5">
        <v>148</v>
      </c>
      <c r="G99" s="2" t="s">
        <v>927</v>
      </c>
      <c r="H99" s="7"/>
      <c r="I99" s="2" t="s">
        <v>1427</v>
      </c>
    </row>
    <row r="100" spans="1:10" x14ac:dyDescent="0.3">
      <c r="A100" s="3" t="s">
        <v>937</v>
      </c>
      <c r="C100" s="3" t="s">
        <v>947</v>
      </c>
      <c r="D100" s="2" t="s">
        <v>926</v>
      </c>
      <c r="E100" s="2">
        <v>49070</v>
      </c>
      <c r="F100" s="5">
        <v>243</v>
      </c>
      <c r="G100" s="2" t="s">
        <v>927</v>
      </c>
      <c r="H100" s="7"/>
      <c r="I100" s="2" t="s">
        <v>1427</v>
      </c>
    </row>
    <row r="101" spans="1:10" x14ac:dyDescent="0.3">
      <c r="A101" s="3" t="s">
        <v>937</v>
      </c>
      <c r="C101" s="3" t="s">
        <v>948</v>
      </c>
      <c r="D101" s="2" t="s">
        <v>926</v>
      </c>
      <c r="E101" s="2">
        <v>40790</v>
      </c>
      <c r="F101" s="5">
        <v>148</v>
      </c>
      <c r="G101" s="2" t="s">
        <v>927</v>
      </c>
      <c r="H101" s="7"/>
      <c r="I101" s="2" t="s">
        <v>1427</v>
      </c>
    </row>
    <row r="102" spans="1:10" x14ac:dyDescent="0.3">
      <c r="A102" s="3" t="s">
        <v>937</v>
      </c>
      <c r="C102" s="3" t="s">
        <v>939</v>
      </c>
      <c r="D102" s="2" t="s">
        <v>940</v>
      </c>
      <c r="E102" s="2">
        <v>1000000</v>
      </c>
      <c r="F102" s="5">
        <v>544</v>
      </c>
      <c r="G102" s="2" t="s">
        <v>927</v>
      </c>
      <c r="H102" s="7"/>
      <c r="I102" s="2" t="s">
        <v>1428</v>
      </c>
    </row>
    <row r="103" spans="1:10" x14ac:dyDescent="0.3">
      <c r="A103" t="s">
        <v>1409</v>
      </c>
      <c r="C103" t="s">
        <v>1442</v>
      </c>
      <c r="D103" s="5" t="s">
        <v>931</v>
      </c>
      <c r="E103" s="2">
        <v>104150</v>
      </c>
      <c r="F103" s="5">
        <v>210</v>
      </c>
      <c r="G103" s="5" t="s">
        <v>957</v>
      </c>
      <c r="H103" s="9"/>
      <c r="I103" s="2" t="s">
        <v>1427</v>
      </c>
    </row>
    <row r="104" spans="1:10" x14ac:dyDescent="0.3">
      <c r="A104" t="s">
        <v>1409</v>
      </c>
      <c r="C104" t="s">
        <v>1443</v>
      </c>
      <c r="D104" s="5" t="s">
        <v>931</v>
      </c>
      <c r="E104" s="2">
        <v>137040</v>
      </c>
      <c r="F104" s="5">
        <v>405</v>
      </c>
      <c r="G104" s="5" t="s">
        <v>957</v>
      </c>
      <c r="H104" s="9"/>
      <c r="I104" s="2" t="s">
        <v>1427</v>
      </c>
    </row>
    <row r="105" spans="1:10" x14ac:dyDescent="0.3">
      <c r="A105" t="s">
        <v>1409</v>
      </c>
      <c r="C105" t="s">
        <v>1444</v>
      </c>
      <c r="D105" s="5" t="s">
        <v>931</v>
      </c>
      <c r="E105" s="2">
        <v>2000000</v>
      </c>
      <c r="F105" s="5">
        <v>705</v>
      </c>
      <c r="G105" s="5" t="s">
        <v>957</v>
      </c>
      <c r="H105" s="9"/>
      <c r="I105" s="2" t="s">
        <v>1428</v>
      </c>
    </row>
    <row r="106" spans="1:10" x14ac:dyDescent="0.3">
      <c r="A106" t="s">
        <v>1266</v>
      </c>
      <c r="C106" t="s">
        <v>1265</v>
      </c>
      <c r="D106" s="5" t="s">
        <v>926</v>
      </c>
      <c r="E106" s="2">
        <v>19230</v>
      </c>
      <c r="F106" s="5">
        <v>99</v>
      </c>
      <c r="G106" s="5" t="s">
        <v>927</v>
      </c>
      <c r="H106" s="8"/>
      <c r="I106" s="2" t="s">
        <v>1427</v>
      </c>
    </row>
    <row r="107" spans="1:10" x14ac:dyDescent="0.3">
      <c r="A107" t="s">
        <v>1266</v>
      </c>
      <c r="C107" t="s">
        <v>1267</v>
      </c>
      <c r="D107" s="5" t="s">
        <v>926</v>
      </c>
      <c r="E107" s="2">
        <v>23500</v>
      </c>
      <c r="F107" s="5">
        <v>123</v>
      </c>
      <c r="G107" s="5" t="s">
        <v>927</v>
      </c>
      <c r="H107" s="8"/>
      <c r="I107" s="2" t="s">
        <v>1427</v>
      </c>
    </row>
    <row r="108" spans="1:10" x14ac:dyDescent="0.3">
      <c r="A108" t="s">
        <v>1266</v>
      </c>
      <c r="C108" t="s">
        <v>1269</v>
      </c>
      <c r="D108" s="5" t="s">
        <v>926</v>
      </c>
      <c r="E108" s="2">
        <v>24460</v>
      </c>
      <c r="F108" s="5">
        <v>135</v>
      </c>
      <c r="G108" s="5" t="s">
        <v>927</v>
      </c>
      <c r="H108" s="8"/>
      <c r="I108" s="2" t="s">
        <v>1427</v>
      </c>
    </row>
    <row r="109" spans="1:10" x14ac:dyDescent="0.3">
      <c r="A109" t="s">
        <v>1266</v>
      </c>
      <c r="C109" t="s">
        <v>1270</v>
      </c>
      <c r="D109" s="5" t="s">
        <v>926</v>
      </c>
      <c r="E109" s="2">
        <v>31000</v>
      </c>
      <c r="F109" s="5">
        <v>168</v>
      </c>
      <c r="G109" s="5" t="s">
        <v>927</v>
      </c>
      <c r="H109" s="8"/>
      <c r="I109" s="2" t="s">
        <v>1427</v>
      </c>
    </row>
    <row r="110" spans="1:10" x14ac:dyDescent="0.3">
      <c r="A110" t="s">
        <v>1266</v>
      </c>
      <c r="C110" t="s">
        <v>1271</v>
      </c>
      <c r="D110" s="5" t="s">
        <v>926</v>
      </c>
      <c r="E110" s="2">
        <v>42860</v>
      </c>
      <c r="F110" s="5">
        <v>191</v>
      </c>
      <c r="G110" s="5" t="s">
        <v>927</v>
      </c>
      <c r="H110" s="8"/>
      <c r="I110" s="2" t="s">
        <v>1427</v>
      </c>
    </row>
    <row r="111" spans="1:10" x14ac:dyDescent="0.3">
      <c r="A111" t="s">
        <v>1266</v>
      </c>
      <c r="C111" t="s">
        <v>1272</v>
      </c>
      <c r="D111" s="5" t="s">
        <v>926</v>
      </c>
      <c r="E111" s="2">
        <v>44390</v>
      </c>
      <c r="F111" s="5">
        <v>139</v>
      </c>
      <c r="G111" s="5" t="s">
        <v>927</v>
      </c>
      <c r="H111" s="8"/>
      <c r="I111" s="2" t="s">
        <v>1427</v>
      </c>
    </row>
    <row r="112" spans="1:10" x14ac:dyDescent="0.3">
      <c r="A112" t="s">
        <v>1266</v>
      </c>
      <c r="C112" t="s">
        <v>1268</v>
      </c>
      <c r="D112" s="5" t="s">
        <v>940</v>
      </c>
      <c r="E112" s="2">
        <v>500000</v>
      </c>
      <c r="F112" s="5">
        <v>460</v>
      </c>
      <c r="G112" s="5" t="s">
        <v>957</v>
      </c>
      <c r="H112" s="8"/>
      <c r="I112" s="2" t="s">
        <v>1428</v>
      </c>
      <c r="J112" t="s">
        <v>1445</v>
      </c>
    </row>
    <row r="113" spans="1:9" x14ac:dyDescent="0.3">
      <c r="A113" t="s">
        <v>1008</v>
      </c>
      <c r="C113" t="s">
        <v>1446</v>
      </c>
      <c r="D113" s="5" t="s">
        <v>926</v>
      </c>
      <c r="E113" s="2">
        <v>13500</v>
      </c>
      <c r="F113" s="5">
        <v>53</v>
      </c>
      <c r="G113" s="5" t="s">
        <v>927</v>
      </c>
      <c r="H113" s="8"/>
      <c r="I113" s="2" t="s">
        <v>1427</v>
      </c>
    </row>
    <row r="114" spans="1:9" x14ac:dyDescent="0.3">
      <c r="A114" t="s">
        <v>1008</v>
      </c>
      <c r="C114" t="s">
        <v>1009</v>
      </c>
      <c r="D114" s="5" t="s">
        <v>1010</v>
      </c>
      <c r="E114" s="2">
        <v>8500</v>
      </c>
      <c r="F114" s="5">
        <v>21</v>
      </c>
      <c r="G114" s="5" t="s">
        <v>927</v>
      </c>
      <c r="H114" s="8"/>
      <c r="I114" s="2" t="s">
        <v>1427</v>
      </c>
    </row>
    <row r="115" spans="1:9" x14ac:dyDescent="0.3">
      <c r="A115" t="s">
        <v>1008</v>
      </c>
      <c r="C115" t="s">
        <v>1447</v>
      </c>
      <c r="D115" s="5" t="s">
        <v>926</v>
      </c>
      <c r="E115" s="2">
        <v>13100</v>
      </c>
      <c r="F115" s="5">
        <v>53</v>
      </c>
      <c r="G115" s="5" t="s">
        <v>927</v>
      </c>
      <c r="H115" s="8"/>
      <c r="I115" s="2" t="s">
        <v>1427</v>
      </c>
    </row>
    <row r="116" spans="1:9" x14ac:dyDescent="0.3">
      <c r="A116" t="s">
        <v>1008</v>
      </c>
      <c r="C116" t="s">
        <v>1011</v>
      </c>
      <c r="D116" s="5" t="s">
        <v>926</v>
      </c>
      <c r="E116" s="2">
        <v>28350</v>
      </c>
      <c r="F116" s="5">
        <v>122</v>
      </c>
      <c r="G116" s="5" t="s">
        <v>927</v>
      </c>
      <c r="H116" s="8"/>
      <c r="I116" s="2" t="s">
        <v>1427</v>
      </c>
    </row>
    <row r="117" spans="1:9" x14ac:dyDescent="0.3">
      <c r="A117" t="s">
        <v>1008</v>
      </c>
      <c r="C117" t="s">
        <v>1012</v>
      </c>
      <c r="D117" s="5" t="s">
        <v>926</v>
      </c>
      <c r="E117" s="2">
        <v>39900</v>
      </c>
      <c r="F117" s="5">
        <v>211</v>
      </c>
      <c r="G117" s="5" t="s">
        <v>957</v>
      </c>
      <c r="H117" s="8"/>
      <c r="I117" s="2" t="s">
        <v>1427</v>
      </c>
    </row>
    <row r="118" spans="1:9" x14ac:dyDescent="0.3">
      <c r="A118" t="s">
        <v>1008</v>
      </c>
      <c r="C118" t="s">
        <v>1013</v>
      </c>
      <c r="D118" s="5" t="s">
        <v>926</v>
      </c>
      <c r="E118" s="2">
        <v>23480</v>
      </c>
      <c r="F118" s="5">
        <v>128</v>
      </c>
      <c r="G118" s="5" t="s">
        <v>957</v>
      </c>
      <c r="H118" s="8"/>
    </row>
    <row r="119" spans="1:9" x14ac:dyDescent="0.3">
      <c r="A119" t="s">
        <v>1079</v>
      </c>
      <c r="C119" t="s">
        <v>1078</v>
      </c>
      <c r="D119" s="5" t="s">
        <v>940</v>
      </c>
      <c r="E119" s="2">
        <v>29710</v>
      </c>
      <c r="F119" s="5">
        <v>181</v>
      </c>
      <c r="G119" s="5" t="s">
        <v>957</v>
      </c>
      <c r="H119" s="8"/>
      <c r="I119" s="2" t="s">
        <v>1427</v>
      </c>
    </row>
    <row r="120" spans="1:9" x14ac:dyDescent="0.3">
      <c r="A120" t="s">
        <v>1079</v>
      </c>
      <c r="C120" t="s">
        <v>1080</v>
      </c>
      <c r="D120" s="5" t="s">
        <v>940</v>
      </c>
      <c r="E120" s="2">
        <v>44000</v>
      </c>
      <c r="F120" s="5">
        <v>214</v>
      </c>
      <c r="G120" s="5" t="s">
        <v>957</v>
      </c>
      <c r="H120" s="8"/>
      <c r="I120" s="2" t="s">
        <v>1427</v>
      </c>
    </row>
    <row r="121" spans="1:9" x14ac:dyDescent="0.3">
      <c r="A121" t="s">
        <v>1079</v>
      </c>
      <c r="C121" t="s">
        <v>1081</v>
      </c>
      <c r="D121" s="5" t="s">
        <v>940</v>
      </c>
      <c r="E121" s="2">
        <v>32000</v>
      </c>
      <c r="F121" s="5">
        <v>205</v>
      </c>
      <c r="G121" s="5" t="s">
        <v>957</v>
      </c>
      <c r="H121" s="8"/>
      <c r="I121" s="2" t="s">
        <v>1427</v>
      </c>
    </row>
    <row r="122" spans="1:9" x14ac:dyDescent="0.3">
      <c r="A122" t="s">
        <v>1079</v>
      </c>
      <c r="C122" t="s">
        <v>1084</v>
      </c>
      <c r="D122" s="5" t="s">
        <v>926</v>
      </c>
      <c r="E122" s="2">
        <v>22000</v>
      </c>
      <c r="F122" s="5">
        <v>86</v>
      </c>
      <c r="G122" s="5" t="s">
        <v>927</v>
      </c>
      <c r="H122" s="8"/>
      <c r="I122" s="2" t="s">
        <v>1427</v>
      </c>
    </row>
    <row r="123" spans="1:9" x14ac:dyDescent="0.3">
      <c r="A123" t="s">
        <v>1079</v>
      </c>
      <c r="C123" t="s">
        <v>1082</v>
      </c>
      <c r="D123" s="5" t="s">
        <v>940</v>
      </c>
      <c r="E123" s="2">
        <v>500000</v>
      </c>
      <c r="F123" s="5">
        <v>387</v>
      </c>
      <c r="G123" s="5" t="s">
        <v>957</v>
      </c>
      <c r="H123" s="8"/>
      <c r="I123" s="2" t="s">
        <v>1428</v>
      </c>
    </row>
    <row r="124" spans="1:9" x14ac:dyDescent="0.3">
      <c r="A124" t="s">
        <v>1079</v>
      </c>
      <c r="C124" t="s">
        <v>1083</v>
      </c>
      <c r="D124" s="5" t="s">
        <v>931</v>
      </c>
      <c r="F124" s="10">
        <v>185</v>
      </c>
      <c r="G124" s="5" t="s">
        <v>927</v>
      </c>
      <c r="H124" s="8"/>
      <c r="I124" s="10" t="s">
        <v>13</v>
      </c>
    </row>
    <row r="125" spans="1:9" x14ac:dyDescent="0.3">
      <c r="A125" t="s">
        <v>980</v>
      </c>
      <c r="C125" t="s">
        <v>993</v>
      </c>
      <c r="D125" s="5" t="s">
        <v>926</v>
      </c>
      <c r="E125" s="2">
        <v>22110</v>
      </c>
      <c r="F125" s="5">
        <v>138</v>
      </c>
      <c r="G125" s="5" t="s">
        <v>927</v>
      </c>
      <c r="H125" s="9"/>
      <c r="I125" s="2" t="s">
        <v>1427</v>
      </c>
    </row>
    <row r="126" spans="1:9" x14ac:dyDescent="0.3">
      <c r="A126" t="s">
        <v>980</v>
      </c>
      <c r="C126" t="s">
        <v>994</v>
      </c>
      <c r="D126" s="5" t="s">
        <v>951</v>
      </c>
      <c r="E126" s="2">
        <v>11500</v>
      </c>
      <c r="F126" s="5">
        <v>288</v>
      </c>
      <c r="G126" s="5" t="s">
        <v>927</v>
      </c>
      <c r="H126" s="9"/>
      <c r="I126" s="2" t="s">
        <v>1427</v>
      </c>
    </row>
    <row r="127" spans="1:9" x14ac:dyDescent="0.3">
      <c r="A127" t="s">
        <v>980</v>
      </c>
      <c r="C127" t="s">
        <v>995</v>
      </c>
      <c r="D127" s="5" t="s">
        <v>951</v>
      </c>
      <c r="E127" s="2">
        <v>21080</v>
      </c>
      <c r="F127" s="5">
        <v>383</v>
      </c>
      <c r="G127" s="5" t="s">
        <v>927</v>
      </c>
      <c r="H127" s="9"/>
      <c r="I127" s="2" t="s">
        <v>1427</v>
      </c>
    </row>
    <row r="128" spans="1:9" x14ac:dyDescent="0.3">
      <c r="A128" t="s">
        <v>980</v>
      </c>
      <c r="C128" t="s">
        <v>999</v>
      </c>
      <c r="D128" s="5" t="s">
        <v>926</v>
      </c>
      <c r="E128" s="2">
        <v>24660</v>
      </c>
      <c r="F128" s="5">
        <v>223</v>
      </c>
      <c r="G128" s="5" t="s">
        <v>927</v>
      </c>
      <c r="H128" s="9"/>
      <c r="I128" s="2" t="s">
        <v>1427</v>
      </c>
    </row>
    <row r="129" spans="1:9" x14ac:dyDescent="0.3">
      <c r="A129" t="s">
        <v>980</v>
      </c>
      <c r="C129" t="s">
        <v>1000</v>
      </c>
      <c r="D129" s="5" t="s">
        <v>926</v>
      </c>
      <c r="E129" s="2">
        <v>14860</v>
      </c>
      <c r="F129" s="5">
        <v>148</v>
      </c>
      <c r="G129" s="5" t="s">
        <v>927</v>
      </c>
      <c r="H129" s="8"/>
      <c r="I129" s="2" t="s">
        <v>1427</v>
      </c>
    </row>
    <row r="130" spans="1:9" x14ac:dyDescent="0.3">
      <c r="A130" t="s">
        <v>980</v>
      </c>
      <c r="C130" t="s">
        <v>1001</v>
      </c>
      <c r="D130" s="5" t="s">
        <v>926</v>
      </c>
      <c r="E130" s="2">
        <v>15070</v>
      </c>
      <c r="F130" s="5">
        <v>148</v>
      </c>
      <c r="G130" s="5" t="s">
        <v>927</v>
      </c>
      <c r="H130" s="8"/>
      <c r="I130" s="2" t="s">
        <v>1427</v>
      </c>
    </row>
    <row r="131" spans="1:9" x14ac:dyDescent="0.3">
      <c r="A131" t="s">
        <v>980</v>
      </c>
      <c r="C131" t="s">
        <v>1003</v>
      </c>
      <c r="D131" s="5" t="s">
        <v>926</v>
      </c>
      <c r="E131" s="2">
        <v>20550</v>
      </c>
      <c r="F131" s="5">
        <v>100</v>
      </c>
      <c r="G131" s="5" t="s">
        <v>927</v>
      </c>
      <c r="H131" s="9"/>
      <c r="I131" s="2" t="s">
        <v>1427</v>
      </c>
    </row>
    <row r="132" spans="1:9" x14ac:dyDescent="0.3">
      <c r="A132" t="s">
        <v>980</v>
      </c>
      <c r="C132" t="s">
        <v>1004</v>
      </c>
      <c r="D132" s="5" t="s">
        <v>951</v>
      </c>
      <c r="E132" s="2">
        <v>75410</v>
      </c>
      <c r="F132" s="5">
        <v>463</v>
      </c>
      <c r="G132" s="5" t="s">
        <v>927</v>
      </c>
      <c r="H132" s="9"/>
      <c r="I132" s="2" t="s">
        <v>1427</v>
      </c>
    </row>
    <row r="133" spans="1:9" x14ac:dyDescent="0.3">
      <c r="A133" t="s">
        <v>980</v>
      </c>
      <c r="C133" t="s">
        <v>1007</v>
      </c>
      <c r="D133" s="5" t="s">
        <v>951</v>
      </c>
      <c r="E133" s="2">
        <v>72790</v>
      </c>
      <c r="F133" s="5">
        <v>463</v>
      </c>
      <c r="G133" s="5" t="s">
        <v>927</v>
      </c>
      <c r="H133" s="9"/>
      <c r="I133" s="2" t="s">
        <v>1427</v>
      </c>
    </row>
    <row r="134" spans="1:9" x14ac:dyDescent="0.3">
      <c r="A134" t="s">
        <v>980</v>
      </c>
      <c r="C134" t="s">
        <v>1006</v>
      </c>
      <c r="D134" s="5" t="s">
        <v>951</v>
      </c>
      <c r="E134" s="2">
        <v>1000000</v>
      </c>
      <c r="F134" s="5">
        <v>690</v>
      </c>
      <c r="G134" s="5" t="s">
        <v>927</v>
      </c>
      <c r="H134" s="9"/>
      <c r="I134" s="2" t="s">
        <v>1428</v>
      </c>
    </row>
    <row r="135" spans="1:9" x14ac:dyDescent="0.3">
      <c r="A135" s="3" t="s">
        <v>980</v>
      </c>
      <c r="C135" t="s">
        <v>979</v>
      </c>
      <c r="D135" s="5" t="s">
        <v>951</v>
      </c>
      <c r="F135" s="10">
        <v>502</v>
      </c>
      <c r="G135" s="5" t="s">
        <v>927</v>
      </c>
      <c r="H135" s="9"/>
      <c r="I135" s="10" t="s">
        <v>13</v>
      </c>
    </row>
    <row r="136" spans="1:9" x14ac:dyDescent="0.3">
      <c r="A136" t="s">
        <v>980</v>
      </c>
      <c r="C136" t="s">
        <v>998</v>
      </c>
      <c r="D136" s="5" t="s">
        <v>931</v>
      </c>
      <c r="F136" s="10">
        <v>526</v>
      </c>
      <c r="G136" s="5" t="s">
        <v>927</v>
      </c>
      <c r="H136" s="9"/>
      <c r="I136" s="10" t="s">
        <v>13</v>
      </c>
    </row>
    <row r="137" spans="1:9" x14ac:dyDescent="0.3">
      <c r="A137" t="s">
        <v>980</v>
      </c>
      <c r="C137" t="s">
        <v>1002</v>
      </c>
      <c r="D137" s="5" t="s">
        <v>951</v>
      </c>
      <c r="F137" s="10">
        <v>645</v>
      </c>
      <c r="G137" s="5" t="s">
        <v>927</v>
      </c>
      <c r="H137" s="9"/>
      <c r="I137" s="10" t="s">
        <v>13</v>
      </c>
    </row>
    <row r="138" spans="1:9" x14ac:dyDescent="0.3">
      <c r="A138" t="s">
        <v>980</v>
      </c>
      <c r="C138" t="s">
        <v>1005</v>
      </c>
      <c r="D138" s="5" t="s">
        <v>951</v>
      </c>
      <c r="F138" s="10">
        <v>690</v>
      </c>
      <c r="G138" s="5" t="s">
        <v>927</v>
      </c>
      <c r="H138" s="9"/>
      <c r="I138" s="10" t="s">
        <v>13</v>
      </c>
    </row>
    <row r="139" spans="1:9" x14ac:dyDescent="0.3">
      <c r="A139" t="s">
        <v>980</v>
      </c>
      <c r="C139" t="s">
        <v>996</v>
      </c>
      <c r="D139" s="5" t="s">
        <v>951</v>
      </c>
      <c r="F139" s="10">
        <v>216</v>
      </c>
      <c r="G139" s="5" t="s">
        <v>927</v>
      </c>
      <c r="H139" s="9"/>
      <c r="I139" s="9" t="s">
        <v>997</v>
      </c>
    </row>
    <row r="140" spans="1:9" x14ac:dyDescent="0.3">
      <c r="A140" t="s">
        <v>1290</v>
      </c>
      <c r="C140" t="s">
        <v>1450</v>
      </c>
      <c r="D140" s="5" t="s">
        <v>951</v>
      </c>
      <c r="E140" s="5">
        <v>42400</v>
      </c>
      <c r="F140" s="5">
        <v>303</v>
      </c>
      <c r="G140" s="5" t="s">
        <v>927</v>
      </c>
      <c r="H140" s="9"/>
      <c r="I140" s="2" t="s">
        <v>1427</v>
      </c>
    </row>
    <row r="141" spans="1:9" x14ac:dyDescent="0.3">
      <c r="A141" t="s">
        <v>1290</v>
      </c>
      <c r="C141" t="s">
        <v>1451</v>
      </c>
      <c r="D141" s="5" t="s">
        <v>951</v>
      </c>
      <c r="E141" s="5">
        <v>63600</v>
      </c>
      <c r="F141" s="5">
        <v>358</v>
      </c>
      <c r="G141" s="5" t="s">
        <v>927</v>
      </c>
      <c r="H141" s="9"/>
      <c r="I141" s="2" t="s">
        <v>1427</v>
      </c>
    </row>
    <row r="142" spans="1:9" x14ac:dyDescent="0.3">
      <c r="A142" t="s">
        <v>1290</v>
      </c>
      <c r="C142" t="s">
        <v>1291</v>
      </c>
      <c r="D142" s="5" t="s">
        <v>951</v>
      </c>
      <c r="E142" s="5">
        <v>1000000</v>
      </c>
      <c r="F142" s="5">
        <v>388</v>
      </c>
      <c r="G142" s="5" t="s">
        <v>927</v>
      </c>
      <c r="H142" s="9"/>
      <c r="I142" s="2" t="s">
        <v>1428</v>
      </c>
    </row>
    <row r="143" spans="1:9" x14ac:dyDescent="0.3">
      <c r="A143" t="s">
        <v>1290</v>
      </c>
      <c r="C143" t="s">
        <v>1292</v>
      </c>
      <c r="D143" s="5" t="s">
        <v>951</v>
      </c>
      <c r="E143" s="5">
        <v>1000000</v>
      </c>
      <c r="F143" s="5">
        <v>316</v>
      </c>
      <c r="G143" s="2" t="s">
        <v>927</v>
      </c>
      <c r="H143" s="9"/>
      <c r="I143" s="2" t="s">
        <v>1428</v>
      </c>
    </row>
    <row r="144" spans="1:9" x14ac:dyDescent="0.3">
      <c r="A144" t="s">
        <v>1290</v>
      </c>
      <c r="C144" t="s">
        <v>1289</v>
      </c>
      <c r="D144" s="5" t="s">
        <v>951</v>
      </c>
      <c r="F144" s="10">
        <v>484</v>
      </c>
      <c r="G144" s="5" t="s">
        <v>927</v>
      </c>
      <c r="H144" s="9"/>
      <c r="I144" s="10" t="s">
        <v>13</v>
      </c>
    </row>
    <row r="145" spans="1:9" x14ac:dyDescent="0.3">
      <c r="A145" t="s">
        <v>1015</v>
      </c>
      <c r="C145" t="s">
        <v>1014</v>
      </c>
      <c r="D145" s="5" t="s">
        <v>926</v>
      </c>
      <c r="E145" s="5">
        <v>42000</v>
      </c>
      <c r="F145" s="5">
        <v>172</v>
      </c>
      <c r="G145" s="5" t="s">
        <v>927</v>
      </c>
      <c r="H145" s="8"/>
      <c r="I145" s="2" t="s">
        <v>1427</v>
      </c>
    </row>
    <row r="146" spans="1:9" x14ac:dyDescent="0.3">
      <c r="A146" t="s">
        <v>1015</v>
      </c>
      <c r="C146" t="s">
        <v>1018</v>
      </c>
      <c r="D146" s="5" t="s">
        <v>926</v>
      </c>
      <c r="E146" s="5">
        <v>27100</v>
      </c>
      <c r="F146" s="5">
        <v>123</v>
      </c>
      <c r="G146" s="5" t="s">
        <v>927</v>
      </c>
      <c r="H146" s="8"/>
      <c r="I146" s="2" t="s">
        <v>1427</v>
      </c>
    </row>
    <row r="147" spans="1:9" x14ac:dyDescent="0.3">
      <c r="A147" t="s">
        <v>1015</v>
      </c>
      <c r="C147" t="s">
        <v>1017</v>
      </c>
      <c r="D147" s="5" t="s">
        <v>926</v>
      </c>
      <c r="E147" s="5">
        <v>23600</v>
      </c>
      <c r="F147" s="5">
        <v>112</v>
      </c>
      <c r="G147" s="5" t="s">
        <v>927</v>
      </c>
      <c r="H147" s="8"/>
      <c r="I147" s="2" t="s">
        <v>1427</v>
      </c>
    </row>
    <row r="148" spans="1:9" x14ac:dyDescent="0.3">
      <c r="A148" t="s">
        <v>1015</v>
      </c>
      <c r="C148" t="s">
        <v>1023</v>
      </c>
      <c r="D148" s="5" t="s">
        <v>926</v>
      </c>
      <c r="E148" s="5">
        <v>15000</v>
      </c>
      <c r="F148" s="5">
        <v>59</v>
      </c>
      <c r="G148" s="5" t="s">
        <v>927</v>
      </c>
      <c r="H148" s="8"/>
      <c r="I148" s="2" t="s">
        <v>1427</v>
      </c>
    </row>
    <row r="149" spans="1:9" x14ac:dyDescent="0.3">
      <c r="A149" t="s">
        <v>1015</v>
      </c>
      <c r="C149" t="s">
        <v>1153</v>
      </c>
      <c r="D149" s="5" t="s">
        <v>926</v>
      </c>
      <c r="E149" s="5">
        <v>18020</v>
      </c>
      <c r="F149" s="5">
        <v>172</v>
      </c>
      <c r="G149" s="5" t="s">
        <v>927</v>
      </c>
      <c r="H149" s="8"/>
      <c r="I149" s="2" t="s">
        <v>1427</v>
      </c>
    </row>
    <row r="150" spans="1:9" x14ac:dyDescent="0.3">
      <c r="A150" t="s">
        <v>1015</v>
      </c>
      <c r="C150" t="s">
        <v>1154</v>
      </c>
      <c r="D150" s="5" t="s">
        <v>951</v>
      </c>
      <c r="E150" s="5">
        <v>12000</v>
      </c>
      <c r="F150" s="5">
        <v>323</v>
      </c>
      <c r="G150" s="5" t="s">
        <v>927</v>
      </c>
      <c r="H150" s="9"/>
      <c r="I150" s="2" t="s">
        <v>1427</v>
      </c>
    </row>
    <row r="151" spans="1:9" x14ac:dyDescent="0.3">
      <c r="A151" t="s">
        <v>1015</v>
      </c>
      <c r="C151" t="s">
        <v>1452</v>
      </c>
      <c r="D151" s="5" t="s">
        <v>926</v>
      </c>
      <c r="E151" s="5">
        <v>23850</v>
      </c>
      <c r="F151" s="5">
        <v>172</v>
      </c>
      <c r="G151" s="5" t="s">
        <v>927</v>
      </c>
      <c r="H151" s="8"/>
      <c r="I151" s="2" t="s">
        <v>1427</v>
      </c>
    </row>
    <row r="152" spans="1:9" x14ac:dyDescent="0.3">
      <c r="A152" t="s">
        <v>1015</v>
      </c>
      <c r="C152" t="s">
        <v>1024</v>
      </c>
      <c r="D152" s="5" t="s">
        <v>951</v>
      </c>
      <c r="E152" s="5">
        <v>17290</v>
      </c>
      <c r="F152" s="5">
        <v>207</v>
      </c>
      <c r="G152" s="5" t="s">
        <v>927</v>
      </c>
      <c r="H152" s="9"/>
      <c r="I152" s="2" t="s">
        <v>1427</v>
      </c>
    </row>
    <row r="153" spans="1:9" x14ac:dyDescent="0.3">
      <c r="A153" t="s">
        <v>1015</v>
      </c>
      <c r="C153" t="s">
        <v>1026</v>
      </c>
      <c r="D153" s="5" t="s">
        <v>951</v>
      </c>
      <c r="E153" s="5">
        <v>28490</v>
      </c>
      <c r="F153" s="5">
        <v>302</v>
      </c>
      <c r="G153" s="5" t="s">
        <v>927</v>
      </c>
      <c r="H153" s="9"/>
      <c r="I153" s="2" t="s">
        <v>1427</v>
      </c>
    </row>
    <row r="154" spans="1:9" x14ac:dyDescent="0.3">
      <c r="A154" t="s">
        <v>1015</v>
      </c>
      <c r="C154" t="s">
        <v>1025</v>
      </c>
      <c r="D154" s="5" t="s">
        <v>951</v>
      </c>
      <c r="E154" s="5">
        <v>17480</v>
      </c>
      <c r="F154" s="5">
        <v>207</v>
      </c>
      <c r="G154" s="5" t="s">
        <v>927</v>
      </c>
      <c r="H154" s="9"/>
      <c r="I154" s="2" t="s">
        <v>1427</v>
      </c>
    </row>
    <row r="155" spans="1:9" x14ac:dyDescent="0.3">
      <c r="A155" t="s">
        <v>1015</v>
      </c>
      <c r="C155" t="s">
        <v>1027</v>
      </c>
      <c r="D155" s="5" t="s">
        <v>951</v>
      </c>
      <c r="E155" s="5">
        <v>28800</v>
      </c>
      <c r="F155" s="5">
        <v>318</v>
      </c>
      <c r="G155" s="5" t="s">
        <v>927</v>
      </c>
      <c r="H155" s="9"/>
      <c r="I155" s="2" t="s">
        <v>1427</v>
      </c>
    </row>
    <row r="156" spans="1:9" x14ac:dyDescent="0.3">
      <c r="A156" t="s">
        <v>1015</v>
      </c>
      <c r="C156" t="s">
        <v>1028</v>
      </c>
      <c r="D156" s="5" t="s">
        <v>926</v>
      </c>
      <c r="E156" s="5">
        <v>27710</v>
      </c>
      <c r="F156" s="5">
        <v>120</v>
      </c>
      <c r="G156" s="5" t="s">
        <v>927</v>
      </c>
      <c r="H156" s="8"/>
      <c r="I156" s="2" t="s">
        <v>1427</v>
      </c>
    </row>
    <row r="157" spans="1:9" x14ac:dyDescent="0.3">
      <c r="A157" t="s">
        <v>1015</v>
      </c>
      <c r="C157" t="s">
        <v>1453</v>
      </c>
      <c r="D157" s="5" t="s">
        <v>940</v>
      </c>
      <c r="E157" s="5">
        <v>100000</v>
      </c>
      <c r="F157" s="5">
        <v>378</v>
      </c>
      <c r="G157" s="5" t="s">
        <v>957</v>
      </c>
      <c r="H157" s="8"/>
      <c r="I157" s="2" t="s">
        <v>1427</v>
      </c>
    </row>
    <row r="158" spans="1:9" x14ac:dyDescent="0.3">
      <c r="A158" t="s">
        <v>1015</v>
      </c>
      <c r="C158" t="s">
        <v>1029</v>
      </c>
      <c r="D158" s="5" t="s">
        <v>926</v>
      </c>
      <c r="E158" s="5">
        <v>30980</v>
      </c>
      <c r="F158" s="5">
        <v>231</v>
      </c>
      <c r="G158" s="5" t="s">
        <v>927</v>
      </c>
      <c r="H158" s="9"/>
      <c r="I158" s="2" t="s">
        <v>1427</v>
      </c>
    </row>
    <row r="159" spans="1:9" x14ac:dyDescent="0.3">
      <c r="A159" t="s">
        <v>1015</v>
      </c>
      <c r="C159" t="s">
        <v>1019</v>
      </c>
      <c r="D159" s="5" t="s">
        <v>940</v>
      </c>
      <c r="E159" s="5">
        <v>500000</v>
      </c>
      <c r="F159" s="5">
        <v>460</v>
      </c>
      <c r="G159" s="5" t="s">
        <v>957</v>
      </c>
      <c r="H159" s="8"/>
      <c r="I159" s="2" t="s">
        <v>1428</v>
      </c>
    </row>
    <row r="160" spans="1:9" x14ac:dyDescent="0.3">
      <c r="A160" t="s">
        <v>1015</v>
      </c>
      <c r="C160" t="s">
        <v>1020</v>
      </c>
      <c r="D160" s="5" t="s">
        <v>931</v>
      </c>
      <c r="E160" s="5">
        <v>500000</v>
      </c>
      <c r="F160" s="5">
        <v>305</v>
      </c>
      <c r="G160" s="5" t="s">
        <v>927</v>
      </c>
      <c r="H160" s="8"/>
      <c r="I160" s="2" t="s">
        <v>1428</v>
      </c>
    </row>
    <row r="161" spans="1:9" x14ac:dyDescent="0.3">
      <c r="A161" t="s">
        <v>1015</v>
      </c>
      <c r="C161" t="s">
        <v>1288</v>
      </c>
      <c r="D161" s="5" t="s">
        <v>951</v>
      </c>
      <c r="E161" s="5">
        <v>1000000</v>
      </c>
      <c r="F161" s="5">
        <v>640</v>
      </c>
      <c r="G161" s="2" t="s">
        <v>927</v>
      </c>
      <c r="H161" s="9"/>
      <c r="I161" s="2" t="s">
        <v>1428</v>
      </c>
    </row>
    <row r="162" spans="1:9" x14ac:dyDescent="0.3">
      <c r="A162" t="s">
        <v>1015</v>
      </c>
      <c r="C162" t="s">
        <v>1016</v>
      </c>
      <c r="D162" s="5" t="s">
        <v>940</v>
      </c>
      <c r="F162" s="10">
        <v>304</v>
      </c>
      <c r="G162" s="5" t="s">
        <v>957</v>
      </c>
      <c r="H162" s="8"/>
      <c r="I162" s="10" t="s">
        <v>13</v>
      </c>
    </row>
    <row r="163" spans="1:9" x14ac:dyDescent="0.3">
      <c r="A163" t="s">
        <v>1015</v>
      </c>
      <c r="C163" t="s">
        <v>1021</v>
      </c>
      <c r="D163" s="5" t="s">
        <v>931</v>
      </c>
      <c r="F163" s="10">
        <v>493</v>
      </c>
      <c r="G163" s="5" t="s">
        <v>927</v>
      </c>
      <c r="H163" s="9"/>
      <c r="I163" s="10" t="s">
        <v>13</v>
      </c>
    </row>
    <row r="164" spans="1:9" x14ac:dyDescent="0.3">
      <c r="A164" t="s">
        <v>1015</v>
      </c>
      <c r="C164" t="s">
        <v>1022</v>
      </c>
      <c r="D164" s="5" t="s">
        <v>931</v>
      </c>
      <c r="F164" s="10">
        <v>716</v>
      </c>
      <c r="G164" s="5" t="s">
        <v>957</v>
      </c>
      <c r="H164" s="9"/>
      <c r="I164" s="10" t="s">
        <v>13</v>
      </c>
    </row>
    <row r="165" spans="1:9" x14ac:dyDescent="0.3">
      <c r="A165" t="s">
        <v>1406</v>
      </c>
      <c r="C165" t="s">
        <v>1405</v>
      </c>
      <c r="D165" s="5" t="s">
        <v>931</v>
      </c>
      <c r="E165" s="5">
        <v>192890</v>
      </c>
      <c r="F165" s="5">
        <v>489</v>
      </c>
      <c r="G165" s="5" t="s">
        <v>927</v>
      </c>
      <c r="H165" s="9"/>
      <c r="I165" s="2" t="s">
        <v>1427</v>
      </c>
    </row>
    <row r="166" spans="1:9" x14ac:dyDescent="0.3">
      <c r="A166" t="s">
        <v>1406</v>
      </c>
      <c r="C166" t="s">
        <v>1408</v>
      </c>
      <c r="D166" s="5" t="s">
        <v>931</v>
      </c>
      <c r="E166" s="5">
        <v>420000</v>
      </c>
      <c r="F166" s="5">
        <v>634</v>
      </c>
      <c r="G166" s="5" t="s">
        <v>957</v>
      </c>
      <c r="H166" s="9"/>
      <c r="I166" s="2" t="s">
        <v>1427</v>
      </c>
    </row>
    <row r="167" spans="1:9" x14ac:dyDescent="0.3">
      <c r="A167" t="s">
        <v>1406</v>
      </c>
      <c r="C167" t="s">
        <v>1407</v>
      </c>
      <c r="D167" s="5" t="s">
        <v>931</v>
      </c>
      <c r="E167" s="5">
        <v>2000000</v>
      </c>
      <c r="F167" s="5">
        <v>679</v>
      </c>
      <c r="G167" s="5" t="s">
        <v>927</v>
      </c>
      <c r="H167" s="9"/>
      <c r="I167" s="2" t="s">
        <v>1428</v>
      </c>
    </row>
    <row r="168" spans="1:9" x14ac:dyDescent="0.3">
      <c r="A168" s="3" t="s">
        <v>969</v>
      </c>
      <c r="C168" t="s">
        <v>968</v>
      </c>
      <c r="D168" s="5" t="s">
        <v>951</v>
      </c>
      <c r="E168" s="5">
        <v>32880</v>
      </c>
      <c r="F168" s="5">
        <v>311</v>
      </c>
      <c r="G168" s="5" t="s">
        <v>927</v>
      </c>
      <c r="H168" s="9"/>
      <c r="I168" s="2" t="s">
        <v>1427</v>
      </c>
    </row>
    <row r="169" spans="1:9" x14ac:dyDescent="0.3">
      <c r="A169" s="3" t="s">
        <v>969</v>
      </c>
      <c r="C169" t="s">
        <v>970</v>
      </c>
      <c r="D169" s="5" t="s">
        <v>951</v>
      </c>
      <c r="E169" s="5">
        <v>37420</v>
      </c>
      <c r="F169" s="5">
        <v>298</v>
      </c>
      <c r="G169" s="5" t="s">
        <v>927</v>
      </c>
      <c r="H169" s="8"/>
      <c r="I169" s="2" t="s">
        <v>1427</v>
      </c>
    </row>
    <row r="170" spans="1:9" x14ac:dyDescent="0.3">
      <c r="A170" s="3" t="s">
        <v>969</v>
      </c>
      <c r="C170" t="s">
        <v>972</v>
      </c>
      <c r="D170" s="5" t="s">
        <v>951</v>
      </c>
      <c r="E170" s="5">
        <v>22830</v>
      </c>
      <c r="F170" s="5">
        <v>285</v>
      </c>
      <c r="G170" s="5" t="s">
        <v>927</v>
      </c>
      <c r="H170" s="9"/>
      <c r="I170" s="2" t="s">
        <v>1427</v>
      </c>
    </row>
    <row r="171" spans="1:9" x14ac:dyDescent="0.3">
      <c r="A171" s="3" t="s">
        <v>969</v>
      </c>
      <c r="C171" t="s">
        <v>976</v>
      </c>
      <c r="D171" s="5" t="s">
        <v>951</v>
      </c>
      <c r="E171" s="5">
        <v>64750</v>
      </c>
      <c r="F171" s="5">
        <v>433</v>
      </c>
      <c r="G171" s="5" t="s">
        <v>927</v>
      </c>
      <c r="H171" s="9"/>
      <c r="I171" s="2" t="s">
        <v>1427</v>
      </c>
    </row>
    <row r="172" spans="1:9" x14ac:dyDescent="0.3">
      <c r="A172" s="3" t="s">
        <v>969</v>
      </c>
      <c r="C172" t="s">
        <v>977</v>
      </c>
      <c r="D172" s="5" t="s">
        <v>951</v>
      </c>
      <c r="E172" s="5">
        <v>25280</v>
      </c>
      <c r="F172" s="5">
        <v>220</v>
      </c>
      <c r="G172" s="5" t="s">
        <v>927</v>
      </c>
      <c r="H172" s="9"/>
      <c r="I172" s="2" t="s">
        <v>1427</v>
      </c>
    </row>
    <row r="173" spans="1:9" x14ac:dyDescent="0.3">
      <c r="A173" s="3" t="s">
        <v>969</v>
      </c>
      <c r="C173" t="s">
        <v>974</v>
      </c>
      <c r="D173" s="5" t="s">
        <v>951</v>
      </c>
      <c r="E173" s="5">
        <v>36840</v>
      </c>
      <c r="F173" s="5">
        <v>333</v>
      </c>
      <c r="G173" s="5" t="s">
        <v>927</v>
      </c>
      <c r="H173" s="9"/>
      <c r="I173" s="2" t="s">
        <v>1427</v>
      </c>
    </row>
    <row r="174" spans="1:9" x14ac:dyDescent="0.3">
      <c r="A174" s="3" t="s">
        <v>969</v>
      </c>
      <c r="C174" t="s">
        <v>975</v>
      </c>
      <c r="D174" s="5" t="s">
        <v>951</v>
      </c>
      <c r="E174" s="5">
        <v>40010</v>
      </c>
      <c r="F174" s="5">
        <v>333</v>
      </c>
      <c r="G174" s="5" t="s">
        <v>927</v>
      </c>
      <c r="H174" s="9"/>
      <c r="I174" s="2" t="s">
        <v>1427</v>
      </c>
    </row>
    <row r="175" spans="1:9" x14ac:dyDescent="0.3">
      <c r="A175" s="3" t="s">
        <v>969</v>
      </c>
      <c r="C175" t="s">
        <v>978</v>
      </c>
      <c r="D175" s="5" t="s">
        <v>951</v>
      </c>
      <c r="E175" s="5">
        <v>50600</v>
      </c>
      <c r="F175" s="5">
        <v>404</v>
      </c>
      <c r="G175" s="5" t="s">
        <v>927</v>
      </c>
      <c r="H175" s="9"/>
      <c r="I175" s="2" t="s">
        <v>1427</v>
      </c>
    </row>
    <row r="176" spans="1:9" x14ac:dyDescent="0.3">
      <c r="A176" s="3" t="s">
        <v>969</v>
      </c>
      <c r="C176" t="s">
        <v>973</v>
      </c>
      <c r="D176" s="5" t="s">
        <v>951</v>
      </c>
      <c r="E176" s="5">
        <v>52710</v>
      </c>
      <c r="F176" s="5">
        <v>433</v>
      </c>
      <c r="G176" s="5" t="s">
        <v>927</v>
      </c>
      <c r="H176" s="9"/>
      <c r="I176" s="2" t="s">
        <v>1427</v>
      </c>
    </row>
    <row r="177" spans="1:9" x14ac:dyDescent="0.3">
      <c r="A177" s="3" t="s">
        <v>969</v>
      </c>
      <c r="C177" t="s">
        <v>971</v>
      </c>
      <c r="D177" s="5" t="s">
        <v>951</v>
      </c>
      <c r="F177" s="10">
        <v>285</v>
      </c>
      <c r="G177" s="5" t="s">
        <v>927</v>
      </c>
      <c r="H177" s="9"/>
      <c r="I177" s="10" t="s">
        <v>13</v>
      </c>
    </row>
    <row r="178" spans="1:9" x14ac:dyDescent="0.3">
      <c r="A178" t="s">
        <v>1274</v>
      </c>
      <c r="C178" t="s">
        <v>1273</v>
      </c>
      <c r="D178" s="5" t="s">
        <v>951</v>
      </c>
      <c r="E178" s="5">
        <v>24140</v>
      </c>
      <c r="F178" s="5">
        <v>288</v>
      </c>
      <c r="G178" s="5" t="s">
        <v>927</v>
      </c>
      <c r="H178" s="9"/>
      <c r="I178" s="2" t="s">
        <v>1427</v>
      </c>
    </row>
    <row r="179" spans="1:9" x14ac:dyDescent="0.3">
      <c r="A179" t="s">
        <v>1274</v>
      </c>
      <c r="C179" t="s">
        <v>1275</v>
      </c>
      <c r="D179" s="5" t="s">
        <v>951</v>
      </c>
      <c r="E179" s="5">
        <v>30490</v>
      </c>
      <c r="F179" s="5">
        <v>424</v>
      </c>
      <c r="G179" s="5" t="s">
        <v>927</v>
      </c>
      <c r="H179" s="9"/>
      <c r="I179" s="2" t="s">
        <v>1427</v>
      </c>
    </row>
    <row r="180" spans="1:9" x14ac:dyDescent="0.3">
      <c r="A180" t="s">
        <v>1274</v>
      </c>
      <c r="C180" t="s">
        <v>1455</v>
      </c>
      <c r="D180" s="5" t="s">
        <v>951</v>
      </c>
      <c r="E180" s="5">
        <v>45400</v>
      </c>
      <c r="F180" s="5">
        <v>423</v>
      </c>
      <c r="G180" s="5" t="s">
        <v>927</v>
      </c>
      <c r="H180" s="9"/>
      <c r="I180" s="2" t="s">
        <v>1427</v>
      </c>
    </row>
    <row r="181" spans="1:9" x14ac:dyDescent="0.3">
      <c r="A181" t="s">
        <v>1274</v>
      </c>
      <c r="C181" t="s">
        <v>1454</v>
      </c>
      <c r="D181" s="5" t="s">
        <v>951</v>
      </c>
      <c r="E181" s="5">
        <v>41850</v>
      </c>
      <c r="F181" s="5">
        <v>424</v>
      </c>
      <c r="G181" s="5" t="s">
        <v>927</v>
      </c>
      <c r="H181" s="9"/>
      <c r="I181" s="2" t="s">
        <v>1427</v>
      </c>
    </row>
    <row r="182" spans="1:9" x14ac:dyDescent="0.3">
      <c r="A182" t="s">
        <v>1274</v>
      </c>
      <c r="C182" t="s">
        <v>1276</v>
      </c>
      <c r="D182" s="5" t="s">
        <v>931</v>
      </c>
      <c r="F182" s="10">
        <v>221</v>
      </c>
      <c r="G182" s="5" t="s">
        <v>927</v>
      </c>
      <c r="H182" s="9"/>
      <c r="I182" s="10" t="s">
        <v>13</v>
      </c>
    </row>
    <row r="183" spans="1:9" x14ac:dyDescent="0.3">
      <c r="A183" s="3" t="s">
        <v>1033</v>
      </c>
      <c r="C183" s="3" t="s">
        <v>928</v>
      </c>
      <c r="D183" s="2" t="s">
        <v>926</v>
      </c>
      <c r="E183" s="5">
        <v>13000</v>
      </c>
      <c r="F183" s="2">
        <v>167</v>
      </c>
      <c r="G183" s="2" t="s">
        <v>927</v>
      </c>
      <c r="H183" s="6"/>
      <c r="I183" s="2" t="s">
        <v>1427</v>
      </c>
    </row>
    <row r="184" spans="1:9" x14ac:dyDescent="0.3">
      <c r="A184" s="3" t="s">
        <v>1033</v>
      </c>
      <c r="C184" s="3" t="s">
        <v>925</v>
      </c>
      <c r="D184" s="2" t="s">
        <v>926</v>
      </c>
      <c r="E184" s="5">
        <v>23260</v>
      </c>
      <c r="F184" s="2">
        <v>167</v>
      </c>
      <c r="G184" s="2" t="s">
        <v>927</v>
      </c>
      <c r="H184" s="6"/>
      <c r="I184" s="2" t="s">
        <v>1427</v>
      </c>
    </row>
    <row r="185" spans="1:9" x14ac:dyDescent="0.3">
      <c r="A185" s="3" t="s">
        <v>1033</v>
      </c>
      <c r="C185" s="3" t="s">
        <v>1456</v>
      </c>
      <c r="D185" s="2" t="s">
        <v>926</v>
      </c>
      <c r="E185" s="5">
        <v>16000</v>
      </c>
      <c r="F185" s="2">
        <v>192</v>
      </c>
      <c r="G185" s="2" t="s">
        <v>927</v>
      </c>
      <c r="H185" s="6"/>
      <c r="I185" s="2" t="s">
        <v>1427</v>
      </c>
    </row>
    <row r="186" spans="1:9" x14ac:dyDescent="0.3">
      <c r="A186" s="3" t="s">
        <v>1033</v>
      </c>
      <c r="C186" s="3" t="s">
        <v>929</v>
      </c>
      <c r="D186" s="2" t="s">
        <v>926</v>
      </c>
      <c r="E186" s="5">
        <v>25160</v>
      </c>
      <c r="F186" s="2">
        <v>194</v>
      </c>
      <c r="G186" s="2" t="s">
        <v>927</v>
      </c>
      <c r="H186" s="6"/>
      <c r="I186" s="2" t="s">
        <v>1427</v>
      </c>
    </row>
    <row r="187" spans="1:9" x14ac:dyDescent="0.3">
      <c r="A187" s="3" t="s">
        <v>1033</v>
      </c>
      <c r="C187" s="3" t="s">
        <v>930</v>
      </c>
      <c r="D187" s="2" t="s">
        <v>931</v>
      </c>
      <c r="E187" s="5">
        <v>90660</v>
      </c>
      <c r="F187" s="2">
        <v>249</v>
      </c>
      <c r="G187" s="2" t="s">
        <v>927</v>
      </c>
      <c r="H187" s="7"/>
      <c r="I187" s="2" t="s">
        <v>1427</v>
      </c>
    </row>
    <row r="188" spans="1:9" x14ac:dyDescent="0.3">
      <c r="A188" s="3" t="s">
        <v>1033</v>
      </c>
      <c r="C188" s="3" t="s">
        <v>933</v>
      </c>
      <c r="D188" s="2" t="s">
        <v>931</v>
      </c>
      <c r="E188" s="5">
        <v>90660</v>
      </c>
      <c r="F188" s="2">
        <v>288</v>
      </c>
      <c r="G188" s="2" t="s">
        <v>927</v>
      </c>
      <c r="H188" s="7"/>
      <c r="I188" s="2" t="s">
        <v>1427</v>
      </c>
    </row>
    <row r="189" spans="1:9" x14ac:dyDescent="0.3">
      <c r="A189" s="3" t="s">
        <v>1033</v>
      </c>
      <c r="C189" s="3" t="s">
        <v>932</v>
      </c>
      <c r="D189" s="2" t="s">
        <v>931</v>
      </c>
      <c r="E189" s="5">
        <v>95000</v>
      </c>
      <c r="F189" s="2">
        <v>272</v>
      </c>
      <c r="G189" s="2" t="s">
        <v>927</v>
      </c>
      <c r="H189" s="7"/>
      <c r="I189" s="2" t="s">
        <v>1427</v>
      </c>
    </row>
    <row r="190" spans="1:9" x14ac:dyDescent="0.3">
      <c r="A190" s="3" t="s">
        <v>1033</v>
      </c>
      <c r="C190" s="3" t="s">
        <v>934</v>
      </c>
      <c r="D190" s="2" t="s">
        <v>931</v>
      </c>
      <c r="E190" s="5">
        <v>103570</v>
      </c>
      <c r="F190" s="2">
        <v>284</v>
      </c>
      <c r="G190" s="2" t="s">
        <v>927</v>
      </c>
      <c r="H190" s="7"/>
      <c r="I190" s="2" t="s">
        <v>1427</v>
      </c>
    </row>
    <row r="191" spans="1:9" x14ac:dyDescent="0.3">
      <c r="A191" s="3" t="s">
        <v>1033</v>
      </c>
      <c r="C191" s="3" t="s">
        <v>935</v>
      </c>
      <c r="D191" s="2" t="s">
        <v>931</v>
      </c>
      <c r="E191" s="5">
        <v>98570</v>
      </c>
      <c r="F191" s="2">
        <v>284</v>
      </c>
      <c r="G191" s="2" t="s">
        <v>927</v>
      </c>
      <c r="H191" s="7"/>
      <c r="I191" s="2" t="s">
        <v>1427</v>
      </c>
    </row>
    <row r="192" spans="1:9" x14ac:dyDescent="0.3">
      <c r="A192" t="s">
        <v>1086</v>
      </c>
      <c r="C192" t="s">
        <v>1088</v>
      </c>
      <c r="D192" s="5" t="s">
        <v>951</v>
      </c>
      <c r="E192" s="5">
        <v>20700</v>
      </c>
      <c r="F192" s="5">
        <v>155</v>
      </c>
      <c r="G192" s="5" t="s">
        <v>927</v>
      </c>
      <c r="H192" s="8"/>
      <c r="I192" s="2" t="s">
        <v>1427</v>
      </c>
    </row>
    <row r="193" spans="1:9" x14ac:dyDescent="0.3">
      <c r="A193" t="s">
        <v>1086</v>
      </c>
      <c r="C193" t="s">
        <v>1338</v>
      </c>
      <c r="D193" s="5" t="s">
        <v>951</v>
      </c>
      <c r="E193" s="5">
        <v>24000</v>
      </c>
      <c r="F193" s="5">
        <v>202</v>
      </c>
      <c r="G193" s="5" t="s">
        <v>927</v>
      </c>
      <c r="H193" s="8"/>
      <c r="I193" s="2" t="s">
        <v>1427</v>
      </c>
    </row>
    <row r="194" spans="1:9" x14ac:dyDescent="0.3">
      <c r="A194" t="s">
        <v>1086</v>
      </c>
      <c r="C194" t="s">
        <v>1085</v>
      </c>
      <c r="D194" s="5" t="s">
        <v>951</v>
      </c>
      <c r="E194" s="5">
        <v>35600</v>
      </c>
      <c r="F194" s="5">
        <v>230</v>
      </c>
      <c r="G194" s="5" t="s">
        <v>927</v>
      </c>
      <c r="H194" s="9"/>
      <c r="I194" s="2" t="s">
        <v>1427</v>
      </c>
    </row>
    <row r="195" spans="1:9" x14ac:dyDescent="0.3">
      <c r="A195" t="s">
        <v>1086</v>
      </c>
      <c r="C195" t="s">
        <v>1340</v>
      </c>
      <c r="D195" s="5" t="s">
        <v>951</v>
      </c>
      <c r="E195" s="5">
        <v>43600</v>
      </c>
      <c r="F195" s="5">
        <v>306</v>
      </c>
      <c r="G195" s="5" t="s">
        <v>957</v>
      </c>
      <c r="H195" s="9"/>
      <c r="I195" s="2" t="s">
        <v>1427</v>
      </c>
    </row>
    <row r="196" spans="1:9" x14ac:dyDescent="0.3">
      <c r="A196" t="s">
        <v>1086</v>
      </c>
      <c r="C196" t="s">
        <v>1342</v>
      </c>
      <c r="D196" s="5" t="s">
        <v>940</v>
      </c>
      <c r="E196" s="5">
        <v>26880</v>
      </c>
      <c r="F196" s="5">
        <v>257</v>
      </c>
      <c r="G196" s="5" t="s">
        <v>957</v>
      </c>
      <c r="H196" s="8"/>
      <c r="I196" s="2" t="s">
        <v>1427</v>
      </c>
    </row>
    <row r="197" spans="1:9" x14ac:dyDescent="0.3">
      <c r="A197" t="s">
        <v>1086</v>
      </c>
      <c r="C197" t="s">
        <v>1505</v>
      </c>
      <c r="D197" s="5" t="s">
        <v>926</v>
      </c>
      <c r="E197" s="5">
        <v>22200</v>
      </c>
      <c r="F197" s="5">
        <v>182</v>
      </c>
      <c r="G197" s="5" t="s">
        <v>927</v>
      </c>
      <c r="H197" s="8"/>
      <c r="I197" s="2" t="s">
        <v>1427</v>
      </c>
    </row>
    <row r="198" spans="1:9" x14ac:dyDescent="0.3">
      <c r="A198" t="s">
        <v>1086</v>
      </c>
      <c r="C198" t="s">
        <v>1504</v>
      </c>
      <c r="D198" s="5" t="s">
        <v>926</v>
      </c>
      <c r="E198" s="5">
        <v>22600</v>
      </c>
      <c r="F198" s="5">
        <v>182</v>
      </c>
      <c r="G198" s="5" t="s">
        <v>927</v>
      </c>
      <c r="H198" s="8"/>
      <c r="I198" s="2" t="s">
        <v>1427</v>
      </c>
    </row>
    <row r="199" spans="1:9" x14ac:dyDescent="0.3">
      <c r="A199" t="s">
        <v>1086</v>
      </c>
      <c r="C199" t="s">
        <v>1506</v>
      </c>
      <c r="D199" s="5" t="s">
        <v>926</v>
      </c>
      <c r="E199" s="5">
        <v>22400</v>
      </c>
      <c r="F199" s="5">
        <v>182</v>
      </c>
      <c r="G199" s="5" t="s">
        <v>927</v>
      </c>
      <c r="H199" s="8"/>
      <c r="I199" s="2" t="s">
        <v>1427</v>
      </c>
    </row>
    <row r="200" spans="1:9" x14ac:dyDescent="0.3">
      <c r="A200" t="s">
        <v>1086</v>
      </c>
      <c r="C200" t="s">
        <v>1354</v>
      </c>
      <c r="D200" s="5" t="s">
        <v>951</v>
      </c>
      <c r="E200" s="5">
        <v>27950</v>
      </c>
      <c r="F200" s="5">
        <v>195</v>
      </c>
      <c r="G200" s="5" t="s">
        <v>927</v>
      </c>
      <c r="H200" s="9"/>
      <c r="I200" s="2" t="s">
        <v>1427</v>
      </c>
    </row>
    <row r="201" spans="1:9" x14ac:dyDescent="0.3">
      <c r="A201" t="s">
        <v>1086</v>
      </c>
      <c r="C201" t="s">
        <v>1355</v>
      </c>
      <c r="D201" s="5" t="s">
        <v>951</v>
      </c>
      <c r="E201" s="5">
        <v>32270</v>
      </c>
      <c r="F201" s="5">
        <v>274</v>
      </c>
      <c r="G201" s="5" t="s">
        <v>957</v>
      </c>
      <c r="H201" s="9"/>
      <c r="I201" s="2" t="s">
        <v>1427</v>
      </c>
    </row>
    <row r="202" spans="1:9" x14ac:dyDescent="0.3">
      <c r="A202" t="s">
        <v>1086</v>
      </c>
      <c r="C202" t="s">
        <v>1461</v>
      </c>
      <c r="D202" s="5" t="s">
        <v>926</v>
      </c>
      <c r="E202" s="5">
        <v>18990</v>
      </c>
      <c r="F202" s="5">
        <v>172</v>
      </c>
      <c r="G202" s="5" t="s">
        <v>927</v>
      </c>
      <c r="H202" s="8"/>
      <c r="I202" s="2" t="s">
        <v>1427</v>
      </c>
    </row>
    <row r="203" spans="1:9" x14ac:dyDescent="0.3">
      <c r="A203" t="s">
        <v>1086</v>
      </c>
      <c r="C203" t="s">
        <v>1087</v>
      </c>
      <c r="D203" s="5" t="s">
        <v>951</v>
      </c>
      <c r="E203" s="5">
        <v>39740</v>
      </c>
      <c r="F203" s="5">
        <v>298</v>
      </c>
      <c r="G203" s="5" t="s">
        <v>927</v>
      </c>
      <c r="H203" s="9"/>
      <c r="I203" s="2" t="s">
        <v>1427</v>
      </c>
    </row>
    <row r="204" spans="1:9" x14ac:dyDescent="0.3">
      <c r="A204" t="s">
        <v>1086</v>
      </c>
      <c r="C204" t="s">
        <v>1089</v>
      </c>
      <c r="D204" s="5" t="s">
        <v>951</v>
      </c>
      <c r="E204" s="5">
        <v>38460</v>
      </c>
      <c r="F204" s="5">
        <v>158</v>
      </c>
      <c r="G204" s="5" t="s">
        <v>927</v>
      </c>
      <c r="H204" s="8"/>
      <c r="I204" s="2" t="s">
        <v>1427</v>
      </c>
    </row>
    <row r="205" spans="1:9" x14ac:dyDescent="0.3">
      <c r="A205" t="s">
        <v>1086</v>
      </c>
      <c r="C205" t="s">
        <v>1091</v>
      </c>
      <c r="D205" s="5" t="s">
        <v>951</v>
      </c>
      <c r="E205" s="5">
        <v>57870</v>
      </c>
      <c r="F205" s="5">
        <v>288</v>
      </c>
      <c r="G205" s="5" t="s">
        <v>927</v>
      </c>
      <c r="H205" s="9"/>
      <c r="I205" s="2" t="s">
        <v>1427</v>
      </c>
    </row>
    <row r="206" spans="1:9" x14ac:dyDescent="0.3">
      <c r="A206" t="s">
        <v>1086</v>
      </c>
      <c r="C206" t="s">
        <v>1370</v>
      </c>
      <c r="D206" s="5" t="s">
        <v>931</v>
      </c>
      <c r="E206" s="5">
        <v>23750</v>
      </c>
      <c r="F206" s="5">
        <v>198</v>
      </c>
      <c r="G206" s="5" t="s">
        <v>927</v>
      </c>
      <c r="H206" s="8"/>
      <c r="I206" s="2" t="s">
        <v>1427</v>
      </c>
    </row>
    <row r="207" spans="1:9" x14ac:dyDescent="0.3">
      <c r="A207" t="s">
        <v>1086</v>
      </c>
      <c r="C207" t="s">
        <v>1372</v>
      </c>
      <c r="D207" s="5" t="s">
        <v>931</v>
      </c>
      <c r="E207" s="5">
        <v>27130</v>
      </c>
      <c r="F207" s="5">
        <v>266</v>
      </c>
      <c r="G207" s="5" t="s">
        <v>957</v>
      </c>
      <c r="H207" s="8"/>
      <c r="I207" s="2" t="s">
        <v>1427</v>
      </c>
    </row>
    <row r="208" spans="1:9" x14ac:dyDescent="0.3">
      <c r="A208" t="s">
        <v>1086</v>
      </c>
      <c r="C208" t="s">
        <v>1367</v>
      </c>
      <c r="D208" s="5" t="s">
        <v>931</v>
      </c>
      <c r="E208" s="5">
        <v>19800</v>
      </c>
      <c r="F208" s="5">
        <v>135</v>
      </c>
      <c r="G208" s="5" t="s">
        <v>927</v>
      </c>
      <c r="H208" s="9"/>
      <c r="I208" s="2" t="s">
        <v>1427</v>
      </c>
    </row>
    <row r="209" spans="1:9" x14ac:dyDescent="0.3">
      <c r="A209" t="s">
        <v>1086</v>
      </c>
      <c r="C209" t="s">
        <v>1462</v>
      </c>
      <c r="D209" s="5" t="s">
        <v>926</v>
      </c>
      <c r="E209" s="5">
        <v>21500</v>
      </c>
      <c r="F209" s="5">
        <v>63</v>
      </c>
      <c r="G209" s="5" t="s">
        <v>927</v>
      </c>
      <c r="H209" s="9"/>
      <c r="I209" s="2" t="s">
        <v>1427</v>
      </c>
    </row>
    <row r="210" spans="1:9" x14ac:dyDescent="0.3">
      <c r="A210" t="s">
        <v>1086</v>
      </c>
      <c r="C210" t="s">
        <v>1374</v>
      </c>
      <c r="D210" s="5" t="s">
        <v>951</v>
      </c>
      <c r="E210" s="5">
        <v>36100</v>
      </c>
      <c r="F210" s="5">
        <v>274</v>
      </c>
      <c r="G210" s="5" t="s">
        <v>957</v>
      </c>
      <c r="H210" s="9"/>
      <c r="I210" s="2" t="s">
        <v>1427</v>
      </c>
    </row>
    <row r="211" spans="1:9" x14ac:dyDescent="0.3">
      <c r="A211" t="s">
        <v>1086</v>
      </c>
      <c r="C211" t="s">
        <v>1090</v>
      </c>
      <c r="D211" s="5" t="s">
        <v>951</v>
      </c>
      <c r="E211" s="5">
        <v>32650</v>
      </c>
      <c r="F211" s="5">
        <v>230</v>
      </c>
      <c r="G211" s="5" t="s">
        <v>927</v>
      </c>
      <c r="H211" s="9"/>
      <c r="I211" s="2" t="s">
        <v>1427</v>
      </c>
    </row>
    <row r="212" spans="1:9" x14ac:dyDescent="0.3">
      <c r="A212" t="s">
        <v>1086</v>
      </c>
      <c r="C212" t="s">
        <v>1463</v>
      </c>
      <c r="D212" s="5" t="s">
        <v>926</v>
      </c>
      <c r="E212" s="5">
        <v>18990</v>
      </c>
      <c r="F212" s="5">
        <v>172</v>
      </c>
      <c r="G212" s="5" t="s">
        <v>927</v>
      </c>
      <c r="H212" s="8"/>
      <c r="I212" s="2" t="s">
        <v>1427</v>
      </c>
    </row>
    <row r="213" spans="1:9" x14ac:dyDescent="0.3">
      <c r="A213" t="s">
        <v>1086</v>
      </c>
      <c r="C213" t="s">
        <v>1378</v>
      </c>
      <c r="D213" s="5" t="s">
        <v>926</v>
      </c>
      <c r="E213" s="5">
        <v>14500</v>
      </c>
      <c r="F213" s="5">
        <v>131</v>
      </c>
      <c r="G213" s="5" t="s">
        <v>957</v>
      </c>
      <c r="H213" s="8"/>
      <c r="I213" s="2" t="s">
        <v>1427</v>
      </c>
    </row>
    <row r="214" spans="1:9" x14ac:dyDescent="0.3">
      <c r="A214" t="s">
        <v>1086</v>
      </c>
      <c r="C214" t="s">
        <v>1384</v>
      </c>
      <c r="D214" s="5" t="s">
        <v>951</v>
      </c>
      <c r="E214" s="5">
        <v>44800</v>
      </c>
      <c r="F214" s="5">
        <v>325</v>
      </c>
      <c r="G214" s="5" t="s">
        <v>957</v>
      </c>
      <c r="H214" s="9"/>
      <c r="I214" s="2" t="s">
        <v>1427</v>
      </c>
    </row>
    <row r="215" spans="1:9" x14ac:dyDescent="0.3">
      <c r="A215" t="s">
        <v>1086</v>
      </c>
      <c r="C215" t="s">
        <v>1385</v>
      </c>
      <c r="D215" s="5" t="s">
        <v>951</v>
      </c>
      <c r="E215" s="5">
        <v>34700</v>
      </c>
      <c r="F215" s="5">
        <v>219</v>
      </c>
      <c r="G215" s="5" t="s">
        <v>927</v>
      </c>
      <c r="H215" s="9"/>
      <c r="I215" s="2" t="s">
        <v>1427</v>
      </c>
    </row>
    <row r="216" spans="1:9" x14ac:dyDescent="0.3">
      <c r="A216" t="s">
        <v>1086</v>
      </c>
      <c r="C216" t="s">
        <v>1387</v>
      </c>
      <c r="D216" s="5" t="s">
        <v>926</v>
      </c>
      <c r="E216" s="5">
        <v>9280</v>
      </c>
      <c r="F216" s="5">
        <v>67</v>
      </c>
      <c r="G216" s="5" t="s">
        <v>927</v>
      </c>
      <c r="H216" s="8"/>
      <c r="I216" s="2" t="s">
        <v>1427</v>
      </c>
    </row>
    <row r="217" spans="1:9" x14ac:dyDescent="0.3">
      <c r="A217" t="s">
        <v>1086</v>
      </c>
      <c r="C217" t="s">
        <v>1464</v>
      </c>
      <c r="D217" s="5" t="s">
        <v>951</v>
      </c>
      <c r="E217" s="5">
        <v>34000</v>
      </c>
      <c r="F217" s="5">
        <v>266</v>
      </c>
      <c r="G217" s="5" t="s">
        <v>957</v>
      </c>
      <c r="H217" s="8"/>
      <c r="I217" s="2" t="s">
        <v>1427</v>
      </c>
    </row>
    <row r="218" spans="1:9" x14ac:dyDescent="0.3">
      <c r="A218" t="s">
        <v>1086</v>
      </c>
      <c r="C218" t="s">
        <v>1357</v>
      </c>
      <c r="D218" s="5" t="s">
        <v>940</v>
      </c>
      <c r="E218" s="5">
        <v>500000</v>
      </c>
      <c r="F218" s="5">
        <v>420</v>
      </c>
      <c r="G218" s="5" t="s">
        <v>957</v>
      </c>
      <c r="H218" s="8"/>
      <c r="I218" s="2" t="s">
        <v>1428</v>
      </c>
    </row>
    <row r="219" spans="1:9" x14ac:dyDescent="0.3">
      <c r="A219" t="s">
        <v>1086</v>
      </c>
      <c r="C219" t="s">
        <v>1465</v>
      </c>
      <c r="D219" s="5" t="s">
        <v>931</v>
      </c>
      <c r="E219" s="5">
        <v>1000000</v>
      </c>
      <c r="F219" s="5">
        <v>593</v>
      </c>
      <c r="G219" s="5" t="s">
        <v>957</v>
      </c>
      <c r="H219" s="9"/>
      <c r="I219" s="2" t="s">
        <v>1428</v>
      </c>
    </row>
    <row r="220" spans="1:9" x14ac:dyDescent="0.3">
      <c r="A220" t="s">
        <v>1086</v>
      </c>
      <c r="C220" t="s">
        <v>1466</v>
      </c>
      <c r="D220" s="5" t="s">
        <v>951</v>
      </c>
      <c r="E220" s="5">
        <v>1000000</v>
      </c>
      <c r="F220" s="5">
        <v>686</v>
      </c>
      <c r="G220" s="5" t="s">
        <v>957</v>
      </c>
      <c r="H220" s="9"/>
      <c r="I220" s="2" t="s">
        <v>1428</v>
      </c>
    </row>
    <row r="221" spans="1:9" x14ac:dyDescent="0.3">
      <c r="A221" t="s">
        <v>1086</v>
      </c>
      <c r="C221" t="s">
        <v>1376</v>
      </c>
      <c r="D221" s="5" t="s">
        <v>926</v>
      </c>
      <c r="E221" s="5">
        <v>2945</v>
      </c>
      <c r="F221" s="5">
        <v>99</v>
      </c>
      <c r="G221" s="5" t="s">
        <v>957</v>
      </c>
      <c r="H221" s="8"/>
      <c r="I221" s="2" t="s">
        <v>1553</v>
      </c>
    </row>
    <row r="222" spans="1:9" x14ac:dyDescent="0.3">
      <c r="A222" t="s">
        <v>1086</v>
      </c>
      <c r="C222" t="s">
        <v>1381</v>
      </c>
      <c r="D222" s="5" t="s">
        <v>951</v>
      </c>
      <c r="E222" s="5">
        <v>4225</v>
      </c>
      <c r="F222" s="5">
        <v>234</v>
      </c>
      <c r="G222" s="5" t="s">
        <v>957</v>
      </c>
      <c r="H222" s="8"/>
      <c r="I222" s="2" t="s">
        <v>1553</v>
      </c>
    </row>
    <row r="223" spans="1:9" x14ac:dyDescent="0.3">
      <c r="A223" t="s">
        <v>1086</v>
      </c>
      <c r="C223" t="s">
        <v>1351</v>
      </c>
      <c r="D223" s="5" t="s">
        <v>926</v>
      </c>
      <c r="E223" s="5">
        <v>5174</v>
      </c>
      <c r="F223" s="5">
        <v>162</v>
      </c>
      <c r="G223" s="5" t="s">
        <v>927</v>
      </c>
      <c r="H223" s="8"/>
      <c r="I223" s="2" t="s">
        <v>1553</v>
      </c>
    </row>
    <row r="224" spans="1:9" x14ac:dyDescent="0.3">
      <c r="A224" t="s">
        <v>1086</v>
      </c>
      <c r="C224" t="s">
        <v>1507</v>
      </c>
      <c r="D224" s="5" t="s">
        <v>931</v>
      </c>
      <c r="E224" s="5">
        <v>5974</v>
      </c>
      <c r="F224" s="5">
        <v>135</v>
      </c>
      <c r="G224" s="2" t="s">
        <v>927</v>
      </c>
      <c r="H224" s="8"/>
      <c r="I224" s="2" t="s">
        <v>1553</v>
      </c>
    </row>
    <row r="225" spans="1:9" x14ac:dyDescent="0.3">
      <c r="A225" t="s">
        <v>1086</v>
      </c>
      <c r="C225" t="s">
        <v>1552</v>
      </c>
      <c r="D225" s="5" t="s">
        <v>951</v>
      </c>
      <c r="E225" s="5">
        <v>6162</v>
      </c>
      <c r="F225" s="5">
        <v>125</v>
      </c>
      <c r="G225" s="5" t="s">
        <v>927</v>
      </c>
      <c r="H225" s="8"/>
      <c r="I225" s="2" t="s">
        <v>1553</v>
      </c>
    </row>
    <row r="226" spans="1:9" x14ac:dyDescent="0.3">
      <c r="A226" t="s">
        <v>1086</v>
      </c>
      <c r="C226" t="s">
        <v>1551</v>
      </c>
      <c r="D226" s="5" t="s">
        <v>951</v>
      </c>
      <c r="E226" s="5">
        <v>6177</v>
      </c>
      <c r="F226" s="5">
        <v>125</v>
      </c>
      <c r="G226" s="5" t="s">
        <v>927</v>
      </c>
      <c r="H226" s="8"/>
      <c r="I226" s="2" t="s">
        <v>1553</v>
      </c>
    </row>
    <row r="227" spans="1:9" x14ac:dyDescent="0.3">
      <c r="A227" t="s">
        <v>1086</v>
      </c>
      <c r="C227" t="s">
        <v>1348</v>
      </c>
      <c r="D227" s="5" t="s">
        <v>940</v>
      </c>
      <c r="E227" s="5">
        <v>7618</v>
      </c>
      <c r="F227" s="5">
        <v>180</v>
      </c>
      <c r="G227" s="5" t="s">
        <v>957</v>
      </c>
      <c r="H227" s="8"/>
      <c r="I227" s="2" t="s">
        <v>1553</v>
      </c>
    </row>
    <row r="228" spans="1:9" x14ac:dyDescent="0.3">
      <c r="A228" t="s">
        <v>1086</v>
      </c>
      <c r="C228" t="s">
        <v>1377</v>
      </c>
      <c r="D228" s="5" t="s">
        <v>926</v>
      </c>
      <c r="E228" s="5">
        <v>9527</v>
      </c>
      <c r="F228" s="5">
        <v>133</v>
      </c>
      <c r="G228" s="5" t="s">
        <v>957</v>
      </c>
      <c r="H228" s="8"/>
      <c r="I228" s="2" t="s">
        <v>1553</v>
      </c>
    </row>
    <row r="229" spans="1:9" x14ac:dyDescent="0.3">
      <c r="A229" t="s">
        <v>1086</v>
      </c>
      <c r="C229" t="s">
        <v>1347</v>
      </c>
      <c r="D229" s="5" t="s">
        <v>940</v>
      </c>
      <c r="E229" s="5">
        <v>9881</v>
      </c>
      <c r="F229" s="5">
        <v>234</v>
      </c>
      <c r="G229" s="5" t="s">
        <v>957</v>
      </c>
      <c r="H229" s="8"/>
      <c r="I229" s="2" t="s">
        <v>1553</v>
      </c>
    </row>
    <row r="230" spans="1:9" x14ac:dyDescent="0.3">
      <c r="A230" t="s">
        <v>1086</v>
      </c>
      <c r="C230" t="s">
        <v>1386</v>
      </c>
      <c r="D230" s="5" t="s">
        <v>951</v>
      </c>
      <c r="E230" s="5">
        <v>10626</v>
      </c>
      <c r="F230" s="5">
        <v>272</v>
      </c>
      <c r="G230" s="5" t="s">
        <v>957</v>
      </c>
      <c r="H230" s="8"/>
      <c r="I230" s="2" t="s">
        <v>1553</v>
      </c>
    </row>
    <row r="231" spans="1:9" x14ac:dyDescent="0.3">
      <c r="A231" t="s">
        <v>1086</v>
      </c>
      <c r="C231" t="s">
        <v>1358</v>
      </c>
      <c r="D231" s="5" t="s">
        <v>926</v>
      </c>
      <c r="E231" s="5">
        <v>10922</v>
      </c>
      <c r="F231" s="5">
        <v>180</v>
      </c>
      <c r="G231" s="5" t="s">
        <v>927</v>
      </c>
      <c r="H231" s="9"/>
      <c r="I231" s="2" t="s">
        <v>1553</v>
      </c>
    </row>
    <row r="232" spans="1:9" x14ac:dyDescent="0.3">
      <c r="A232" t="s">
        <v>1086</v>
      </c>
      <c r="C232" t="s">
        <v>1364</v>
      </c>
      <c r="D232" s="5" t="s">
        <v>951</v>
      </c>
      <c r="E232" s="5">
        <v>12598</v>
      </c>
      <c r="F232" s="5">
        <v>270</v>
      </c>
      <c r="G232" s="5" t="s">
        <v>957</v>
      </c>
      <c r="H232" s="9"/>
      <c r="I232" s="2" t="s">
        <v>1553</v>
      </c>
    </row>
    <row r="233" spans="1:9" x14ac:dyDescent="0.3">
      <c r="A233" t="s">
        <v>1086</v>
      </c>
      <c r="C233" t="s">
        <v>1345</v>
      </c>
      <c r="D233" s="5" t="s">
        <v>926</v>
      </c>
      <c r="E233" s="5">
        <v>12728</v>
      </c>
      <c r="F233" s="5">
        <v>180</v>
      </c>
      <c r="G233" s="5" t="s">
        <v>927</v>
      </c>
      <c r="H233" s="8"/>
      <c r="I233" s="2" t="s">
        <v>1553</v>
      </c>
    </row>
    <row r="234" spans="1:9" x14ac:dyDescent="0.3">
      <c r="A234" t="s">
        <v>1086</v>
      </c>
      <c r="C234" t="s">
        <v>1369</v>
      </c>
      <c r="D234" s="5" t="s">
        <v>931</v>
      </c>
      <c r="E234" s="5">
        <v>14217</v>
      </c>
      <c r="F234" s="5">
        <v>170</v>
      </c>
      <c r="G234" s="5" t="s">
        <v>927</v>
      </c>
      <c r="H234" s="8"/>
      <c r="I234" s="2" t="s">
        <v>1553</v>
      </c>
    </row>
    <row r="235" spans="1:9" x14ac:dyDescent="0.3">
      <c r="A235" t="s">
        <v>1086</v>
      </c>
      <c r="C235" t="s">
        <v>1346</v>
      </c>
      <c r="D235" s="5" t="s">
        <v>926</v>
      </c>
      <c r="E235" s="5">
        <v>14930</v>
      </c>
      <c r="F235" s="5">
        <v>180</v>
      </c>
      <c r="G235" s="5" t="s">
        <v>927</v>
      </c>
      <c r="H235" s="8"/>
      <c r="I235" s="2" t="s">
        <v>1553</v>
      </c>
    </row>
    <row r="236" spans="1:9" x14ac:dyDescent="0.3">
      <c r="A236" t="s">
        <v>1086</v>
      </c>
      <c r="C236" t="s">
        <v>1366</v>
      </c>
      <c r="D236" s="5" t="s">
        <v>931</v>
      </c>
      <c r="E236" s="5">
        <v>16674</v>
      </c>
      <c r="F236" s="5">
        <v>198</v>
      </c>
      <c r="G236" s="5" t="s">
        <v>927</v>
      </c>
      <c r="H236" s="8"/>
      <c r="I236" s="2" t="s">
        <v>1553</v>
      </c>
    </row>
    <row r="237" spans="1:9" x14ac:dyDescent="0.3">
      <c r="A237" t="s">
        <v>1086</v>
      </c>
      <c r="C237" t="s">
        <v>1350</v>
      </c>
      <c r="D237" s="5" t="s">
        <v>940</v>
      </c>
      <c r="E237" s="5">
        <v>16879</v>
      </c>
      <c r="F237" s="5">
        <v>249</v>
      </c>
      <c r="G237" s="5" t="s">
        <v>957</v>
      </c>
      <c r="H237" s="8"/>
      <c r="I237" s="2" t="s">
        <v>1553</v>
      </c>
    </row>
    <row r="238" spans="1:9" x14ac:dyDescent="0.3">
      <c r="A238" t="s">
        <v>1086</v>
      </c>
      <c r="C238" t="s">
        <v>1339</v>
      </c>
      <c r="D238" s="5" t="s">
        <v>951</v>
      </c>
      <c r="E238" s="5">
        <v>17100</v>
      </c>
      <c r="F238" s="5">
        <v>284</v>
      </c>
      <c r="G238" s="5" t="s">
        <v>957</v>
      </c>
      <c r="H238" s="9"/>
      <c r="I238" s="2" t="s">
        <v>1553</v>
      </c>
    </row>
    <row r="239" spans="1:9" x14ac:dyDescent="0.3">
      <c r="A239" t="s">
        <v>1086</v>
      </c>
      <c r="C239" t="s">
        <v>1371</v>
      </c>
      <c r="D239" s="5" t="s">
        <v>931</v>
      </c>
      <c r="E239" s="5">
        <v>17910</v>
      </c>
      <c r="F239" s="5">
        <v>247</v>
      </c>
      <c r="G239" s="5" t="s">
        <v>957</v>
      </c>
      <c r="H239" s="8"/>
      <c r="I239" s="2" t="s">
        <v>1553</v>
      </c>
    </row>
    <row r="240" spans="1:9" x14ac:dyDescent="0.3">
      <c r="A240" t="s">
        <v>1086</v>
      </c>
      <c r="C240" t="s">
        <v>1382</v>
      </c>
      <c r="D240" s="5" t="s">
        <v>951</v>
      </c>
      <c r="E240" s="5">
        <v>22272</v>
      </c>
      <c r="F240" s="5">
        <v>293</v>
      </c>
      <c r="G240" s="5" t="s">
        <v>957</v>
      </c>
      <c r="H240" s="9"/>
      <c r="I240" s="2" t="s">
        <v>1553</v>
      </c>
    </row>
    <row r="241" spans="1:9" x14ac:dyDescent="0.3">
      <c r="A241" t="s">
        <v>1086</v>
      </c>
      <c r="C241" t="s">
        <v>1380</v>
      </c>
      <c r="D241" s="5" t="s">
        <v>951</v>
      </c>
      <c r="E241" s="5">
        <v>22375</v>
      </c>
      <c r="F241" s="5">
        <v>216</v>
      </c>
      <c r="G241" s="5" t="s">
        <v>927</v>
      </c>
      <c r="H241" s="9"/>
      <c r="I241" s="2" t="s">
        <v>1553</v>
      </c>
    </row>
    <row r="242" spans="1:9" x14ac:dyDescent="0.3">
      <c r="A242" t="s">
        <v>1086</v>
      </c>
      <c r="C242" t="s">
        <v>1383</v>
      </c>
      <c r="D242" s="5" t="s">
        <v>951</v>
      </c>
      <c r="E242" s="5">
        <v>26200</v>
      </c>
      <c r="F242" s="5">
        <v>296</v>
      </c>
      <c r="G242" s="5" t="s">
        <v>957</v>
      </c>
      <c r="H242" s="9"/>
      <c r="I242" s="2" t="s">
        <v>1553</v>
      </c>
    </row>
    <row r="243" spans="1:9" x14ac:dyDescent="0.3">
      <c r="A243" t="s">
        <v>1086</v>
      </c>
      <c r="C243" t="s">
        <v>1336</v>
      </c>
      <c r="D243" s="5" t="s">
        <v>951</v>
      </c>
      <c r="E243" s="5">
        <v>110247</v>
      </c>
      <c r="F243" s="5">
        <v>152</v>
      </c>
      <c r="G243" s="5" t="s">
        <v>927</v>
      </c>
      <c r="H243" s="8"/>
      <c r="I243" s="2" t="s">
        <v>1553</v>
      </c>
    </row>
    <row r="244" spans="1:9" x14ac:dyDescent="0.3">
      <c r="A244" t="s">
        <v>1086</v>
      </c>
      <c r="C244" t="s">
        <v>1575</v>
      </c>
      <c r="D244" s="5" t="s">
        <v>951</v>
      </c>
      <c r="E244" s="5">
        <v>5824</v>
      </c>
      <c r="F244" s="5">
        <v>125</v>
      </c>
      <c r="G244" s="5" t="s">
        <v>927</v>
      </c>
      <c r="H244" s="8"/>
      <c r="I244" s="2" t="s">
        <v>1560</v>
      </c>
    </row>
    <row r="245" spans="1:9" x14ac:dyDescent="0.3">
      <c r="A245" t="s">
        <v>1086</v>
      </c>
      <c r="C245" t="s">
        <v>1349</v>
      </c>
      <c r="D245" s="5" t="s">
        <v>940</v>
      </c>
      <c r="E245" s="5">
        <v>7144</v>
      </c>
      <c r="F245" s="5">
        <v>220</v>
      </c>
      <c r="G245" s="5" t="s">
        <v>957</v>
      </c>
      <c r="H245" s="8"/>
      <c r="I245" s="2" t="s">
        <v>1560</v>
      </c>
    </row>
    <row r="246" spans="1:9" x14ac:dyDescent="0.3">
      <c r="A246" t="s">
        <v>1086</v>
      </c>
      <c r="C246" t="s">
        <v>1508</v>
      </c>
      <c r="D246" s="5" t="s">
        <v>926</v>
      </c>
      <c r="E246" s="5">
        <v>7683</v>
      </c>
      <c r="F246" s="5">
        <v>172</v>
      </c>
      <c r="G246" s="5" t="s">
        <v>927</v>
      </c>
      <c r="H246" s="8"/>
      <c r="I246" s="2" t="s">
        <v>1560</v>
      </c>
    </row>
    <row r="247" spans="1:9" x14ac:dyDescent="0.3">
      <c r="A247" t="s">
        <v>1086</v>
      </c>
      <c r="C247" t="s">
        <v>1362</v>
      </c>
      <c r="D247" s="5" t="s">
        <v>926</v>
      </c>
      <c r="E247" s="5">
        <v>7841</v>
      </c>
      <c r="F247" s="5">
        <v>172</v>
      </c>
      <c r="G247" s="5" t="s">
        <v>927</v>
      </c>
      <c r="H247" s="8"/>
      <c r="I247" s="2" t="s">
        <v>1560</v>
      </c>
    </row>
    <row r="248" spans="1:9" x14ac:dyDescent="0.3">
      <c r="A248" t="s">
        <v>1086</v>
      </c>
      <c r="C248" t="s">
        <v>1373</v>
      </c>
      <c r="D248" s="5" t="s">
        <v>951</v>
      </c>
      <c r="E248" s="5">
        <v>20525</v>
      </c>
      <c r="F248" s="5">
        <v>270</v>
      </c>
      <c r="G248" s="5" t="s">
        <v>957</v>
      </c>
      <c r="H248" s="9"/>
      <c r="I248" s="2" t="s">
        <v>1560</v>
      </c>
    </row>
    <row r="249" spans="1:9" x14ac:dyDescent="0.3">
      <c r="A249" t="s">
        <v>1086</v>
      </c>
      <c r="C249" t="s">
        <v>1363</v>
      </c>
      <c r="D249" s="5" t="s">
        <v>951</v>
      </c>
      <c r="E249" s="5">
        <v>8905</v>
      </c>
      <c r="F249" s="5">
        <v>180</v>
      </c>
      <c r="G249" s="5" t="s">
        <v>927</v>
      </c>
      <c r="H249" s="9"/>
      <c r="I249" s="2" t="s">
        <v>1569</v>
      </c>
    </row>
    <row r="250" spans="1:9" x14ac:dyDescent="0.3">
      <c r="A250" t="s">
        <v>1086</v>
      </c>
      <c r="C250" t="s">
        <v>1375</v>
      </c>
      <c r="D250" s="5" t="s">
        <v>951</v>
      </c>
      <c r="E250" s="5">
        <v>4708</v>
      </c>
      <c r="F250" s="5">
        <v>70</v>
      </c>
      <c r="G250" s="5" t="s">
        <v>927</v>
      </c>
      <c r="H250" s="8"/>
      <c r="I250" s="2" t="s">
        <v>1573</v>
      </c>
    </row>
    <row r="251" spans="1:9" x14ac:dyDescent="0.3">
      <c r="A251" t="s">
        <v>1086</v>
      </c>
      <c r="C251" t="s">
        <v>1379</v>
      </c>
      <c r="D251" s="5" t="s">
        <v>951</v>
      </c>
      <c r="E251" s="5">
        <v>13804</v>
      </c>
      <c r="F251" s="5">
        <v>216</v>
      </c>
      <c r="G251" s="5" t="s">
        <v>927</v>
      </c>
      <c r="H251" s="9"/>
      <c r="I251" s="2" t="s">
        <v>1573</v>
      </c>
    </row>
    <row r="252" spans="1:9" x14ac:dyDescent="0.3">
      <c r="A252" t="s">
        <v>1086</v>
      </c>
      <c r="C252" t="s">
        <v>1576</v>
      </c>
      <c r="D252" s="5" t="s">
        <v>951</v>
      </c>
      <c r="E252" s="5">
        <v>6873</v>
      </c>
      <c r="F252" s="5">
        <v>125</v>
      </c>
      <c r="G252" s="5" t="s">
        <v>927</v>
      </c>
      <c r="H252" s="8"/>
      <c r="I252" s="2" t="s">
        <v>1574</v>
      </c>
    </row>
    <row r="253" spans="1:9" x14ac:dyDescent="0.3">
      <c r="A253" t="s">
        <v>1086</v>
      </c>
      <c r="C253" t="s">
        <v>1344</v>
      </c>
      <c r="D253" s="5" t="s">
        <v>951</v>
      </c>
      <c r="E253" s="5">
        <v>5844</v>
      </c>
      <c r="F253" s="5">
        <v>165</v>
      </c>
      <c r="G253" s="5" t="s">
        <v>927</v>
      </c>
      <c r="H253" s="8"/>
      <c r="I253" s="2" t="s">
        <v>1579</v>
      </c>
    </row>
    <row r="254" spans="1:9" x14ac:dyDescent="0.3">
      <c r="A254" t="s">
        <v>1086</v>
      </c>
      <c r="C254" t="s">
        <v>1332</v>
      </c>
      <c r="D254" s="5" t="s">
        <v>931</v>
      </c>
      <c r="F254" s="10">
        <v>155</v>
      </c>
      <c r="G254" s="5" t="s">
        <v>927</v>
      </c>
      <c r="H254" s="9"/>
      <c r="I254" s="10" t="s">
        <v>13</v>
      </c>
    </row>
    <row r="255" spans="1:9" x14ac:dyDescent="0.3">
      <c r="A255" t="s">
        <v>1086</v>
      </c>
      <c r="C255" t="s">
        <v>1333</v>
      </c>
      <c r="D255" s="5" t="s">
        <v>951</v>
      </c>
      <c r="F255" s="10">
        <v>309</v>
      </c>
      <c r="G255" s="5" t="s">
        <v>957</v>
      </c>
      <c r="H255" s="9"/>
      <c r="I255" s="10" t="s">
        <v>13</v>
      </c>
    </row>
    <row r="256" spans="1:9" x14ac:dyDescent="0.3">
      <c r="A256" t="s">
        <v>1086</v>
      </c>
      <c r="C256" t="s">
        <v>1334</v>
      </c>
      <c r="D256" s="5" t="s">
        <v>931</v>
      </c>
      <c r="F256" s="10">
        <v>230</v>
      </c>
      <c r="G256" s="5" t="s">
        <v>927</v>
      </c>
      <c r="H256" s="9"/>
      <c r="I256" s="10" t="s">
        <v>13</v>
      </c>
    </row>
    <row r="257" spans="1:9" x14ac:dyDescent="0.3">
      <c r="A257" t="s">
        <v>1086</v>
      </c>
      <c r="C257" t="s">
        <v>1335</v>
      </c>
      <c r="D257" s="5" t="s">
        <v>926</v>
      </c>
      <c r="F257" s="10">
        <v>172</v>
      </c>
      <c r="G257" s="5" t="s">
        <v>927</v>
      </c>
      <c r="H257" s="9"/>
      <c r="I257" s="10" t="s">
        <v>13</v>
      </c>
    </row>
    <row r="258" spans="1:9" x14ac:dyDescent="0.3">
      <c r="A258" t="s">
        <v>1086</v>
      </c>
      <c r="C258" t="s">
        <v>1337</v>
      </c>
      <c r="D258" s="5" t="s">
        <v>951</v>
      </c>
      <c r="F258" s="10">
        <v>590</v>
      </c>
      <c r="G258" s="5" t="s">
        <v>957</v>
      </c>
      <c r="H258" s="9"/>
      <c r="I258" s="10" t="s">
        <v>13</v>
      </c>
    </row>
    <row r="259" spans="1:9" x14ac:dyDescent="0.3">
      <c r="A259" t="s">
        <v>1086</v>
      </c>
      <c r="C259" t="s">
        <v>1341</v>
      </c>
      <c r="D259" s="5" t="s">
        <v>951</v>
      </c>
      <c r="F259" s="10">
        <v>358</v>
      </c>
      <c r="G259" s="5" t="s">
        <v>957</v>
      </c>
      <c r="H259" s="9"/>
      <c r="I259" s="10" t="s">
        <v>13</v>
      </c>
    </row>
    <row r="260" spans="1:9" x14ac:dyDescent="0.3">
      <c r="A260" t="s">
        <v>1086</v>
      </c>
      <c r="C260" t="s">
        <v>1343</v>
      </c>
      <c r="D260" s="5" t="s">
        <v>951</v>
      </c>
      <c r="F260" s="10">
        <v>686</v>
      </c>
      <c r="G260" s="5" t="s">
        <v>957</v>
      </c>
      <c r="H260" s="9"/>
      <c r="I260" s="10" t="s">
        <v>13</v>
      </c>
    </row>
    <row r="261" spans="1:9" x14ac:dyDescent="0.3">
      <c r="A261" t="s">
        <v>1086</v>
      </c>
      <c r="C261" t="s">
        <v>1352</v>
      </c>
      <c r="D261" s="5" t="s">
        <v>940</v>
      </c>
      <c r="F261" s="10">
        <v>569</v>
      </c>
      <c r="G261" s="5" t="s">
        <v>957</v>
      </c>
      <c r="H261" s="8"/>
      <c r="I261" s="10" t="s">
        <v>13</v>
      </c>
    </row>
    <row r="262" spans="1:9" x14ac:dyDescent="0.3">
      <c r="A262" t="s">
        <v>1086</v>
      </c>
      <c r="C262" t="s">
        <v>1353</v>
      </c>
      <c r="D262" s="5" t="s">
        <v>951</v>
      </c>
      <c r="F262" s="10">
        <v>686</v>
      </c>
      <c r="G262" s="5"/>
      <c r="H262" s="9"/>
      <c r="I262" s="10" t="s">
        <v>13</v>
      </c>
    </row>
    <row r="263" spans="1:9" x14ac:dyDescent="0.3">
      <c r="A263" t="s">
        <v>1086</v>
      </c>
      <c r="C263" t="s">
        <v>1356</v>
      </c>
      <c r="D263" s="5" t="s">
        <v>940</v>
      </c>
      <c r="F263" s="10">
        <v>397</v>
      </c>
      <c r="G263" s="5" t="s">
        <v>957</v>
      </c>
      <c r="H263" s="8"/>
      <c r="I263" s="10" t="s">
        <v>13</v>
      </c>
    </row>
    <row r="264" spans="1:9" x14ac:dyDescent="0.3">
      <c r="A264" t="s">
        <v>1086</v>
      </c>
      <c r="C264" t="s">
        <v>1359</v>
      </c>
      <c r="D264" s="5" t="s">
        <v>951</v>
      </c>
      <c r="F264" s="10">
        <v>686</v>
      </c>
      <c r="G264" s="5"/>
      <c r="H264" s="9"/>
      <c r="I264" s="10" t="s">
        <v>13</v>
      </c>
    </row>
    <row r="265" spans="1:9" x14ac:dyDescent="0.3">
      <c r="A265" t="s">
        <v>1086</v>
      </c>
      <c r="C265" t="s">
        <v>1360</v>
      </c>
      <c r="D265" s="5"/>
      <c r="F265" s="10">
        <v>672</v>
      </c>
      <c r="G265" s="5" t="s">
        <v>957</v>
      </c>
      <c r="H265" s="9"/>
      <c r="I265" s="10" t="s">
        <v>13</v>
      </c>
    </row>
    <row r="266" spans="1:9" x14ac:dyDescent="0.3">
      <c r="A266" t="s">
        <v>1086</v>
      </c>
      <c r="C266" t="s">
        <v>1365</v>
      </c>
      <c r="D266" s="5" t="s">
        <v>931</v>
      </c>
      <c r="F266" s="10">
        <v>374</v>
      </c>
      <c r="G266" s="5" t="s">
        <v>957</v>
      </c>
      <c r="H266" s="9"/>
      <c r="I266" s="10" t="s">
        <v>13</v>
      </c>
    </row>
    <row r="267" spans="1:9" x14ac:dyDescent="0.3">
      <c r="A267" t="s">
        <v>1086</v>
      </c>
      <c r="C267" t="s">
        <v>1368</v>
      </c>
      <c r="D267" s="5" t="s">
        <v>931</v>
      </c>
      <c r="F267" s="10">
        <v>135</v>
      </c>
      <c r="G267" s="5" t="s">
        <v>927</v>
      </c>
      <c r="H267" s="9"/>
      <c r="I267" s="10" t="s">
        <v>13</v>
      </c>
    </row>
    <row r="268" spans="1:9" x14ac:dyDescent="0.3">
      <c r="A268" t="s">
        <v>1086</v>
      </c>
      <c r="C268" t="s">
        <v>1388</v>
      </c>
      <c r="D268" s="5" t="s">
        <v>926</v>
      </c>
      <c r="F268" s="10">
        <v>394</v>
      </c>
      <c r="G268" s="5" t="s">
        <v>957</v>
      </c>
      <c r="H268" s="9"/>
      <c r="I268" s="10" t="s">
        <v>13</v>
      </c>
    </row>
    <row r="269" spans="1:9" x14ac:dyDescent="0.3">
      <c r="A269" t="s">
        <v>1086</v>
      </c>
      <c r="C269" t="s">
        <v>1389</v>
      </c>
      <c r="D269" s="5" t="s">
        <v>926</v>
      </c>
      <c r="F269" s="10">
        <v>182</v>
      </c>
      <c r="G269" s="5" t="s">
        <v>927</v>
      </c>
      <c r="H269" s="8"/>
      <c r="I269" s="10" t="s">
        <v>13</v>
      </c>
    </row>
    <row r="270" spans="1:9" x14ac:dyDescent="0.3">
      <c r="A270" t="s">
        <v>1086</v>
      </c>
      <c r="C270" t="s">
        <v>1458</v>
      </c>
      <c r="D270" s="5" t="s">
        <v>951</v>
      </c>
      <c r="F270" s="10">
        <v>312</v>
      </c>
      <c r="G270" s="5" t="s">
        <v>957</v>
      </c>
      <c r="H270" s="9"/>
      <c r="I270" s="10" t="s">
        <v>13</v>
      </c>
    </row>
    <row r="271" spans="1:9" x14ac:dyDescent="0.3">
      <c r="A271" t="s">
        <v>1086</v>
      </c>
      <c r="C271" t="s">
        <v>1459</v>
      </c>
      <c r="D271" s="5" t="s">
        <v>931</v>
      </c>
      <c r="F271" s="10">
        <v>266</v>
      </c>
      <c r="G271" s="5" t="s">
        <v>957</v>
      </c>
      <c r="H271" s="9"/>
      <c r="I271" s="10" t="s">
        <v>13</v>
      </c>
    </row>
    <row r="272" spans="1:9" x14ac:dyDescent="0.3">
      <c r="A272" t="s">
        <v>1086</v>
      </c>
      <c r="C272" t="s">
        <v>1460</v>
      </c>
      <c r="D272" s="5" t="s">
        <v>951</v>
      </c>
      <c r="F272" s="10">
        <v>318</v>
      </c>
      <c r="G272" s="5" t="s">
        <v>957</v>
      </c>
      <c r="H272" s="9"/>
      <c r="I272" s="10" t="s">
        <v>13</v>
      </c>
    </row>
    <row r="273" spans="1:9" x14ac:dyDescent="0.3">
      <c r="A273" t="s">
        <v>1086</v>
      </c>
      <c r="C273" t="s">
        <v>1361</v>
      </c>
      <c r="D273" s="5" t="s">
        <v>931</v>
      </c>
      <c r="F273" s="10">
        <v>764</v>
      </c>
      <c r="G273" s="5" t="s">
        <v>957</v>
      </c>
      <c r="H273" s="9"/>
      <c r="I273" s="9" t="s">
        <v>997</v>
      </c>
    </row>
    <row r="274" spans="1:9" x14ac:dyDescent="0.3">
      <c r="A274" t="s">
        <v>1158</v>
      </c>
      <c r="C274" t="s">
        <v>1170</v>
      </c>
      <c r="D274" s="5" t="s">
        <v>926</v>
      </c>
      <c r="E274" s="5">
        <v>23600</v>
      </c>
      <c r="F274" s="5">
        <v>220</v>
      </c>
      <c r="G274" s="5" t="s">
        <v>957</v>
      </c>
      <c r="H274" s="8"/>
      <c r="I274" s="2" t="s">
        <v>1427</v>
      </c>
    </row>
    <row r="275" spans="1:9" x14ac:dyDescent="0.3">
      <c r="A275" t="s">
        <v>1158</v>
      </c>
      <c r="C275" t="s">
        <v>1171</v>
      </c>
      <c r="D275" s="5" t="s">
        <v>926</v>
      </c>
      <c r="E275" s="5">
        <v>21600</v>
      </c>
      <c r="F275" s="5">
        <v>192</v>
      </c>
      <c r="G275" s="5" t="s">
        <v>927</v>
      </c>
      <c r="H275" s="8"/>
      <c r="I275" s="2" t="s">
        <v>1427</v>
      </c>
    </row>
    <row r="276" spans="1:9" x14ac:dyDescent="0.3">
      <c r="A276" t="s">
        <v>1158</v>
      </c>
      <c r="C276" t="s">
        <v>1173</v>
      </c>
      <c r="D276" s="5" t="s">
        <v>926</v>
      </c>
      <c r="E276" s="5">
        <v>23330</v>
      </c>
      <c r="F276" s="5">
        <v>192</v>
      </c>
      <c r="G276" s="5" t="s">
        <v>927</v>
      </c>
      <c r="H276" s="8"/>
      <c r="I276" s="2" t="s">
        <v>1427</v>
      </c>
    </row>
    <row r="277" spans="1:9" x14ac:dyDescent="0.3">
      <c r="A277" t="s">
        <v>1158</v>
      </c>
      <c r="C277" t="s">
        <v>1175</v>
      </c>
      <c r="D277" s="5" t="s">
        <v>926</v>
      </c>
      <c r="E277" s="5">
        <v>18870</v>
      </c>
      <c r="F277" s="5">
        <v>174</v>
      </c>
      <c r="G277" s="5" t="s">
        <v>927</v>
      </c>
      <c r="H277" s="8"/>
      <c r="I277" s="2" t="s">
        <v>1427</v>
      </c>
    </row>
    <row r="278" spans="1:9" x14ac:dyDescent="0.3">
      <c r="A278" t="s">
        <v>1158</v>
      </c>
      <c r="C278" t="s">
        <v>1177</v>
      </c>
      <c r="D278" s="5" t="s">
        <v>940</v>
      </c>
      <c r="E278" s="5">
        <v>29310</v>
      </c>
      <c r="F278" s="5">
        <v>259</v>
      </c>
      <c r="G278" s="5" t="s">
        <v>957</v>
      </c>
      <c r="H278" s="8"/>
      <c r="I278" s="2" t="s">
        <v>1427</v>
      </c>
    </row>
    <row r="279" spans="1:9" x14ac:dyDescent="0.3">
      <c r="A279" t="s">
        <v>1158</v>
      </c>
      <c r="C279" t="s">
        <v>1179</v>
      </c>
      <c r="D279" s="5" t="s">
        <v>940</v>
      </c>
      <c r="E279" s="5">
        <v>29810</v>
      </c>
      <c r="F279" s="5">
        <v>267</v>
      </c>
      <c r="G279" s="5" t="s">
        <v>957</v>
      </c>
      <c r="H279" s="8"/>
      <c r="I279" s="2" t="s">
        <v>1427</v>
      </c>
    </row>
    <row r="280" spans="1:9" x14ac:dyDescent="0.3">
      <c r="A280" t="s">
        <v>1158</v>
      </c>
      <c r="C280" t="s">
        <v>1181</v>
      </c>
      <c r="D280" s="5" t="s">
        <v>926</v>
      </c>
      <c r="E280" s="5">
        <v>19500</v>
      </c>
      <c r="F280" s="5">
        <v>141</v>
      </c>
      <c r="G280" s="5" t="s">
        <v>927</v>
      </c>
      <c r="H280" s="8"/>
      <c r="I280" s="2" t="s">
        <v>1427</v>
      </c>
    </row>
    <row r="281" spans="1:9" x14ac:dyDescent="0.3">
      <c r="A281" t="s">
        <v>1158</v>
      </c>
      <c r="C281" t="s">
        <v>1472</v>
      </c>
      <c r="D281" s="5" t="s">
        <v>940</v>
      </c>
      <c r="E281" s="5">
        <v>29980</v>
      </c>
      <c r="F281" s="5">
        <v>217</v>
      </c>
      <c r="G281" s="5" t="s">
        <v>927</v>
      </c>
      <c r="H281" s="8"/>
      <c r="I281" s="2" t="s">
        <v>1427</v>
      </c>
    </row>
    <row r="282" spans="1:9" x14ac:dyDescent="0.3">
      <c r="A282" t="s">
        <v>1158</v>
      </c>
      <c r="C282" t="s">
        <v>1468</v>
      </c>
      <c r="D282" s="5" t="s">
        <v>940</v>
      </c>
      <c r="E282" s="5">
        <v>43230</v>
      </c>
      <c r="F282" s="5">
        <v>313</v>
      </c>
      <c r="G282" s="5" t="s">
        <v>957</v>
      </c>
      <c r="H282" s="8"/>
      <c r="I282" s="2" t="s">
        <v>1427</v>
      </c>
    </row>
    <row r="283" spans="1:9" x14ac:dyDescent="0.3">
      <c r="A283" t="s">
        <v>1158</v>
      </c>
      <c r="C283" t="s">
        <v>1169</v>
      </c>
      <c r="D283" s="5" t="s">
        <v>940</v>
      </c>
      <c r="E283" s="5">
        <v>39790</v>
      </c>
      <c r="F283" s="5">
        <v>302</v>
      </c>
      <c r="G283" s="5" t="s">
        <v>957</v>
      </c>
      <c r="H283" s="8"/>
      <c r="I283" s="2" t="s">
        <v>1427</v>
      </c>
    </row>
    <row r="284" spans="1:9" x14ac:dyDescent="0.3">
      <c r="A284" t="s">
        <v>1158</v>
      </c>
      <c r="C284" t="s">
        <v>1184</v>
      </c>
      <c r="D284" s="5" t="s">
        <v>940</v>
      </c>
      <c r="E284" s="5">
        <v>32480</v>
      </c>
      <c r="F284" s="5">
        <v>305</v>
      </c>
      <c r="G284" s="5" t="s">
        <v>957</v>
      </c>
      <c r="H284" s="8"/>
      <c r="I284" s="2" t="s">
        <v>1427</v>
      </c>
    </row>
    <row r="285" spans="1:9" x14ac:dyDescent="0.3">
      <c r="A285" t="s">
        <v>1158</v>
      </c>
      <c r="C285" t="s">
        <v>1186</v>
      </c>
      <c r="D285" s="5" t="s">
        <v>940</v>
      </c>
      <c r="E285" s="5">
        <v>25980</v>
      </c>
      <c r="F285" s="5">
        <v>305</v>
      </c>
      <c r="G285" s="5" t="s">
        <v>957</v>
      </c>
      <c r="H285" s="8"/>
      <c r="I285" s="2" t="s">
        <v>1427</v>
      </c>
    </row>
    <row r="286" spans="1:9" x14ac:dyDescent="0.3">
      <c r="A286" t="s">
        <v>1158</v>
      </c>
      <c r="C286" t="s">
        <v>1189</v>
      </c>
      <c r="D286" s="5" t="s">
        <v>940</v>
      </c>
      <c r="E286" s="5">
        <v>29250</v>
      </c>
      <c r="F286" s="5">
        <v>259</v>
      </c>
      <c r="G286" s="5" t="s">
        <v>957</v>
      </c>
      <c r="H286" s="8"/>
      <c r="I286" s="2" t="s">
        <v>1427</v>
      </c>
    </row>
    <row r="287" spans="1:9" x14ac:dyDescent="0.3">
      <c r="A287" t="s">
        <v>1158</v>
      </c>
      <c r="C287" t="s">
        <v>1188</v>
      </c>
      <c r="D287" s="5" t="s">
        <v>926</v>
      </c>
      <c r="E287" s="5">
        <v>19230</v>
      </c>
      <c r="F287" s="5">
        <v>170</v>
      </c>
      <c r="G287" s="5" t="s">
        <v>927</v>
      </c>
      <c r="H287" s="8"/>
      <c r="I287" s="2" t="s">
        <v>1427</v>
      </c>
    </row>
    <row r="288" spans="1:9" x14ac:dyDescent="0.3">
      <c r="A288" t="s">
        <v>1158</v>
      </c>
      <c r="C288" t="s">
        <v>1191</v>
      </c>
      <c r="D288" s="5" t="s">
        <v>940</v>
      </c>
      <c r="E288" s="5">
        <v>29750</v>
      </c>
      <c r="F288" s="5">
        <v>267</v>
      </c>
      <c r="G288" s="5" t="s">
        <v>957</v>
      </c>
      <c r="H288" s="8"/>
      <c r="I288" s="2" t="s">
        <v>1427</v>
      </c>
    </row>
    <row r="289" spans="1:9" x14ac:dyDescent="0.3">
      <c r="A289" t="s">
        <v>1158</v>
      </c>
      <c r="C289" t="s">
        <v>1193</v>
      </c>
      <c r="D289" s="5" t="s">
        <v>940</v>
      </c>
      <c r="E289" s="5">
        <v>8910</v>
      </c>
      <c r="F289" s="5">
        <v>49</v>
      </c>
      <c r="G289" s="5" t="s">
        <v>957</v>
      </c>
      <c r="H289" s="8"/>
      <c r="I289" s="2" t="s">
        <v>1427</v>
      </c>
    </row>
    <row r="290" spans="1:9" x14ac:dyDescent="0.3">
      <c r="A290" t="s">
        <v>1158</v>
      </c>
      <c r="C290" t="s">
        <v>1194</v>
      </c>
      <c r="D290" s="5" t="s">
        <v>926</v>
      </c>
      <c r="E290" s="5">
        <v>17980</v>
      </c>
      <c r="F290" s="5">
        <v>168</v>
      </c>
      <c r="G290" s="5" t="s">
        <v>927</v>
      </c>
      <c r="H290" s="8"/>
      <c r="I290" s="2" t="s">
        <v>1427</v>
      </c>
    </row>
    <row r="291" spans="1:9" x14ac:dyDescent="0.3">
      <c r="A291" t="s">
        <v>1158</v>
      </c>
      <c r="C291" t="s">
        <v>1196</v>
      </c>
      <c r="D291" s="5" t="s">
        <v>926</v>
      </c>
      <c r="E291" s="5">
        <v>14080</v>
      </c>
      <c r="F291" s="5">
        <v>170</v>
      </c>
      <c r="G291" s="5" t="s">
        <v>927</v>
      </c>
      <c r="H291" s="8"/>
      <c r="I291" s="2" t="s">
        <v>1427</v>
      </c>
    </row>
    <row r="292" spans="1:9" x14ac:dyDescent="0.3">
      <c r="A292" t="s">
        <v>1158</v>
      </c>
      <c r="C292" t="s">
        <v>1198</v>
      </c>
      <c r="D292" s="5" t="s">
        <v>926</v>
      </c>
      <c r="E292" s="5">
        <v>19080</v>
      </c>
      <c r="F292" s="5">
        <v>170</v>
      </c>
      <c r="G292" s="5" t="s">
        <v>927</v>
      </c>
      <c r="H292" s="8"/>
      <c r="I292" s="2" t="s">
        <v>1427</v>
      </c>
    </row>
    <row r="293" spans="1:9" x14ac:dyDescent="0.3">
      <c r="A293" t="s">
        <v>1158</v>
      </c>
      <c r="C293" t="s">
        <v>1199</v>
      </c>
      <c r="D293" s="5" t="s">
        <v>940</v>
      </c>
      <c r="E293" s="5">
        <v>13380</v>
      </c>
      <c r="F293" s="5">
        <v>64</v>
      </c>
      <c r="G293" s="5" t="s">
        <v>957</v>
      </c>
      <c r="H293" s="8"/>
      <c r="I293" s="2" t="s">
        <v>1427</v>
      </c>
    </row>
    <row r="294" spans="1:9" x14ac:dyDescent="0.3">
      <c r="A294" t="s">
        <v>1158</v>
      </c>
      <c r="C294" t="s">
        <v>1511</v>
      </c>
      <c r="D294" s="5" t="s">
        <v>940</v>
      </c>
      <c r="E294" s="5">
        <v>500000</v>
      </c>
      <c r="F294" s="5">
        <v>428</v>
      </c>
      <c r="G294" s="5" t="s">
        <v>957</v>
      </c>
      <c r="H294" s="8"/>
      <c r="I294" s="2" t="s">
        <v>1428</v>
      </c>
    </row>
    <row r="295" spans="1:9" x14ac:dyDescent="0.3">
      <c r="A295" t="s">
        <v>1158</v>
      </c>
      <c r="C295" t="s">
        <v>1512</v>
      </c>
      <c r="D295" s="5" t="s">
        <v>926</v>
      </c>
      <c r="E295" s="5">
        <v>500000</v>
      </c>
      <c r="F295" s="5">
        <v>378</v>
      </c>
      <c r="G295" s="5" t="s">
        <v>957</v>
      </c>
      <c r="H295" s="9"/>
      <c r="I295" s="2" t="s">
        <v>1428</v>
      </c>
    </row>
    <row r="296" spans="1:9" x14ac:dyDescent="0.3">
      <c r="A296" t="s">
        <v>1158</v>
      </c>
      <c r="C296" t="s">
        <v>1192</v>
      </c>
      <c r="D296" s="5" t="s">
        <v>940</v>
      </c>
      <c r="E296" s="5">
        <v>3310</v>
      </c>
      <c r="F296" s="5">
        <v>64</v>
      </c>
      <c r="G296" s="5" t="s">
        <v>957</v>
      </c>
      <c r="H296" s="8"/>
      <c r="I296" s="2" t="s">
        <v>1553</v>
      </c>
    </row>
    <row r="297" spans="1:9" x14ac:dyDescent="0.3">
      <c r="A297" t="s">
        <v>1158</v>
      </c>
      <c r="C297" t="s">
        <v>1197</v>
      </c>
      <c r="D297" s="5" t="s">
        <v>926</v>
      </c>
      <c r="E297" s="5">
        <v>5068</v>
      </c>
      <c r="F297" s="5">
        <v>170</v>
      </c>
      <c r="G297" s="5" t="s">
        <v>927</v>
      </c>
      <c r="H297" s="8"/>
      <c r="I297" s="2" t="s">
        <v>1553</v>
      </c>
    </row>
    <row r="298" spans="1:9" x14ac:dyDescent="0.3">
      <c r="A298" t="s">
        <v>1158</v>
      </c>
      <c r="C298" t="s">
        <v>1174</v>
      </c>
      <c r="D298" s="5" t="s">
        <v>926</v>
      </c>
      <c r="E298" s="5">
        <v>8527</v>
      </c>
      <c r="F298" s="5">
        <v>164</v>
      </c>
      <c r="G298" s="5" t="s">
        <v>927</v>
      </c>
      <c r="H298" s="8"/>
      <c r="I298" s="2" t="s">
        <v>1553</v>
      </c>
    </row>
    <row r="299" spans="1:9" x14ac:dyDescent="0.3">
      <c r="A299" t="s">
        <v>1158</v>
      </c>
      <c r="C299" t="s">
        <v>1195</v>
      </c>
      <c r="D299" s="5" t="s">
        <v>926</v>
      </c>
      <c r="E299" s="5">
        <v>8990</v>
      </c>
      <c r="F299" s="5">
        <v>170</v>
      </c>
      <c r="G299" s="5" t="s">
        <v>927</v>
      </c>
      <c r="H299" s="8"/>
      <c r="I299" s="2" t="s">
        <v>1553</v>
      </c>
    </row>
    <row r="300" spans="1:9" x14ac:dyDescent="0.3">
      <c r="A300" t="s">
        <v>1158</v>
      </c>
      <c r="C300" t="s">
        <v>1200</v>
      </c>
      <c r="D300" s="5" t="s">
        <v>940</v>
      </c>
      <c r="E300" s="5">
        <v>9546</v>
      </c>
      <c r="F300" s="5">
        <v>63</v>
      </c>
      <c r="G300" s="5" t="s">
        <v>957</v>
      </c>
      <c r="H300" s="8"/>
      <c r="I300" s="2" t="s">
        <v>1553</v>
      </c>
    </row>
    <row r="301" spans="1:9" x14ac:dyDescent="0.3">
      <c r="A301" t="s">
        <v>1158</v>
      </c>
      <c r="C301" t="s">
        <v>1180</v>
      </c>
      <c r="D301" s="5" t="s">
        <v>926</v>
      </c>
      <c r="E301" s="5">
        <v>11943</v>
      </c>
      <c r="F301" s="5">
        <v>144</v>
      </c>
      <c r="G301" s="5" t="s">
        <v>927</v>
      </c>
      <c r="H301" s="8"/>
      <c r="I301" s="2" t="s">
        <v>1553</v>
      </c>
    </row>
    <row r="302" spans="1:9" x14ac:dyDescent="0.3">
      <c r="A302" t="s">
        <v>1158</v>
      </c>
      <c r="C302" t="s">
        <v>1172</v>
      </c>
      <c r="D302" s="5" t="s">
        <v>926</v>
      </c>
      <c r="E302" s="5">
        <v>12287</v>
      </c>
      <c r="F302" s="5">
        <v>192</v>
      </c>
      <c r="G302" s="5" t="s">
        <v>927</v>
      </c>
      <c r="H302" s="8"/>
      <c r="I302" s="2" t="s">
        <v>1553</v>
      </c>
    </row>
    <row r="303" spans="1:9" x14ac:dyDescent="0.3">
      <c r="A303" t="s">
        <v>1158</v>
      </c>
      <c r="C303" t="s">
        <v>1513</v>
      </c>
      <c r="D303" s="5" t="s">
        <v>940</v>
      </c>
      <c r="E303" s="5">
        <v>12628</v>
      </c>
      <c r="F303" s="5">
        <v>254</v>
      </c>
      <c r="G303" s="5" t="s">
        <v>957</v>
      </c>
      <c r="H303" s="8"/>
      <c r="I303" s="2" t="s">
        <v>1553</v>
      </c>
    </row>
    <row r="304" spans="1:9" x14ac:dyDescent="0.3">
      <c r="A304" t="s">
        <v>1158</v>
      </c>
      <c r="C304" t="s">
        <v>1165</v>
      </c>
      <c r="D304" s="5" t="s">
        <v>940</v>
      </c>
      <c r="E304" s="5">
        <v>13534</v>
      </c>
      <c r="F304" s="5">
        <v>217</v>
      </c>
      <c r="G304" s="5" t="s">
        <v>927</v>
      </c>
      <c r="H304" s="8"/>
      <c r="I304" s="2" t="s">
        <v>1553</v>
      </c>
    </row>
    <row r="305" spans="1:9" x14ac:dyDescent="0.3">
      <c r="A305" t="s">
        <v>1158</v>
      </c>
      <c r="C305" t="s">
        <v>1187</v>
      </c>
      <c r="D305" s="5" t="s">
        <v>926</v>
      </c>
      <c r="E305" s="5">
        <v>13959</v>
      </c>
      <c r="F305" s="5">
        <v>144</v>
      </c>
      <c r="G305" s="5" t="s">
        <v>927</v>
      </c>
      <c r="H305" s="8"/>
      <c r="I305" s="2" t="s">
        <v>1553</v>
      </c>
    </row>
    <row r="306" spans="1:9" x14ac:dyDescent="0.3">
      <c r="A306" t="s">
        <v>1158</v>
      </c>
      <c r="C306" t="s">
        <v>1469</v>
      </c>
      <c r="D306" s="5" t="s">
        <v>940</v>
      </c>
      <c r="E306" s="5">
        <v>14857</v>
      </c>
      <c r="F306" s="5">
        <v>293</v>
      </c>
      <c r="G306" s="5" t="s">
        <v>957</v>
      </c>
      <c r="H306" s="8"/>
      <c r="I306" s="2" t="s">
        <v>1553</v>
      </c>
    </row>
    <row r="307" spans="1:9" x14ac:dyDescent="0.3">
      <c r="A307" t="s">
        <v>1158</v>
      </c>
      <c r="C307" t="s">
        <v>1470</v>
      </c>
      <c r="D307" s="5" t="s">
        <v>940</v>
      </c>
      <c r="E307" s="5">
        <v>17014</v>
      </c>
      <c r="F307" s="5">
        <v>263</v>
      </c>
      <c r="G307" s="5" t="s">
        <v>957</v>
      </c>
      <c r="H307" s="8"/>
      <c r="I307" s="2" t="s">
        <v>1553</v>
      </c>
    </row>
    <row r="308" spans="1:9" x14ac:dyDescent="0.3">
      <c r="A308" t="s">
        <v>1158</v>
      </c>
      <c r="C308" t="s">
        <v>1178</v>
      </c>
      <c r="D308" s="5" t="s">
        <v>940</v>
      </c>
      <c r="E308" s="5">
        <v>17631</v>
      </c>
      <c r="F308" s="5">
        <v>270</v>
      </c>
      <c r="G308" s="5" t="s">
        <v>957</v>
      </c>
      <c r="H308" s="8"/>
      <c r="I308" s="2" t="s">
        <v>1553</v>
      </c>
    </row>
    <row r="309" spans="1:9" x14ac:dyDescent="0.3">
      <c r="A309" t="s">
        <v>1158</v>
      </c>
      <c r="C309" t="s">
        <v>1190</v>
      </c>
      <c r="D309" s="5" t="s">
        <v>940</v>
      </c>
      <c r="E309" s="5">
        <v>18479</v>
      </c>
      <c r="F309" s="5">
        <v>259</v>
      </c>
      <c r="G309" s="5" t="s">
        <v>957</v>
      </c>
      <c r="H309" s="8"/>
      <c r="I309" s="2" t="s">
        <v>1553</v>
      </c>
    </row>
    <row r="310" spans="1:9" x14ac:dyDescent="0.3">
      <c r="A310" t="s">
        <v>1158</v>
      </c>
      <c r="C310" t="s">
        <v>1520</v>
      </c>
      <c r="D310" s="5" t="s">
        <v>940</v>
      </c>
      <c r="E310" s="5">
        <v>19045</v>
      </c>
      <c r="F310" s="5">
        <v>217</v>
      </c>
      <c r="G310" s="5" t="s">
        <v>927</v>
      </c>
      <c r="H310" s="8"/>
      <c r="I310" s="2" t="s">
        <v>1553</v>
      </c>
    </row>
    <row r="311" spans="1:9" x14ac:dyDescent="0.3">
      <c r="A311" t="s">
        <v>1158</v>
      </c>
      <c r="C311" t="s">
        <v>1471</v>
      </c>
      <c r="D311" s="5" t="s">
        <v>940</v>
      </c>
      <c r="E311" s="5">
        <v>20637</v>
      </c>
      <c r="F311" s="5">
        <v>217</v>
      </c>
      <c r="G311" s="5" t="s">
        <v>927</v>
      </c>
      <c r="H311" s="8"/>
      <c r="I311" s="2" t="s">
        <v>1553</v>
      </c>
    </row>
    <row r="312" spans="1:9" x14ac:dyDescent="0.3">
      <c r="A312" t="s">
        <v>1158</v>
      </c>
      <c r="C312" t="s">
        <v>1168</v>
      </c>
      <c r="D312" s="5" t="s">
        <v>940</v>
      </c>
      <c r="E312" s="5">
        <v>21848</v>
      </c>
      <c r="F312" s="5">
        <v>283</v>
      </c>
      <c r="G312" s="5" t="s">
        <v>957</v>
      </c>
      <c r="H312" s="8"/>
      <c r="I312" s="2" t="s">
        <v>1553</v>
      </c>
    </row>
    <row r="313" spans="1:9" x14ac:dyDescent="0.3">
      <c r="A313" t="s">
        <v>1158</v>
      </c>
      <c r="C313" t="s">
        <v>1473</v>
      </c>
      <c r="D313" s="5" t="s">
        <v>940</v>
      </c>
      <c r="E313" s="5">
        <v>23486</v>
      </c>
      <c r="F313" s="5">
        <v>272</v>
      </c>
      <c r="G313" s="5" t="s">
        <v>957</v>
      </c>
      <c r="H313" s="8"/>
      <c r="I313" s="2" t="s">
        <v>1553</v>
      </c>
    </row>
    <row r="314" spans="1:9" x14ac:dyDescent="0.3">
      <c r="A314" t="s">
        <v>1158</v>
      </c>
      <c r="C314" t="s">
        <v>1521</v>
      </c>
      <c r="D314" s="5" t="s">
        <v>940</v>
      </c>
      <c r="E314" s="5">
        <v>24053</v>
      </c>
      <c r="F314" s="5">
        <v>302</v>
      </c>
      <c r="G314" s="5" t="s">
        <v>957</v>
      </c>
      <c r="H314" s="8"/>
      <c r="I314" s="2" t="s">
        <v>1553</v>
      </c>
    </row>
    <row r="315" spans="1:9" x14ac:dyDescent="0.3">
      <c r="A315" t="s">
        <v>1158</v>
      </c>
      <c r="C315" t="s">
        <v>1182</v>
      </c>
      <c r="D315" s="5" t="s">
        <v>940</v>
      </c>
      <c r="E315" s="5">
        <v>26836</v>
      </c>
      <c r="F315" s="5">
        <v>293</v>
      </c>
      <c r="G315" s="5" t="s">
        <v>957</v>
      </c>
      <c r="H315" s="8"/>
      <c r="I315" s="2" t="s">
        <v>1560</v>
      </c>
    </row>
    <row r="316" spans="1:9" x14ac:dyDescent="0.3">
      <c r="A316" t="s">
        <v>1158</v>
      </c>
      <c r="C316" t="s">
        <v>1183</v>
      </c>
      <c r="D316" s="5" t="s">
        <v>940</v>
      </c>
      <c r="E316" s="5">
        <v>28720</v>
      </c>
      <c r="F316" s="5">
        <v>293</v>
      </c>
      <c r="G316" s="5" t="s">
        <v>957</v>
      </c>
      <c r="H316" s="8"/>
      <c r="I316" s="2" t="s">
        <v>1569</v>
      </c>
    </row>
    <row r="317" spans="1:9" x14ac:dyDescent="0.3">
      <c r="A317" t="s">
        <v>1158</v>
      </c>
      <c r="C317" t="s">
        <v>1157</v>
      </c>
      <c r="D317" s="5" t="s">
        <v>940</v>
      </c>
      <c r="F317" s="10">
        <v>413</v>
      </c>
      <c r="G317" s="5" t="s">
        <v>957</v>
      </c>
      <c r="H317" s="8"/>
      <c r="I317" s="10" t="s">
        <v>13</v>
      </c>
    </row>
    <row r="318" spans="1:9" x14ac:dyDescent="0.3">
      <c r="A318" t="s">
        <v>1158</v>
      </c>
      <c r="C318" t="s">
        <v>1167</v>
      </c>
      <c r="D318" s="5" t="s">
        <v>940</v>
      </c>
      <c r="F318" s="10">
        <v>689</v>
      </c>
      <c r="G318" s="5" t="s">
        <v>957</v>
      </c>
      <c r="H318" s="9"/>
      <c r="I318" s="10" t="s">
        <v>13</v>
      </c>
    </row>
    <row r="319" spans="1:9" x14ac:dyDescent="0.3">
      <c r="A319" t="s">
        <v>1158</v>
      </c>
      <c r="C319" t="s">
        <v>1185</v>
      </c>
      <c r="D319" s="5" t="s">
        <v>940</v>
      </c>
      <c r="F319" s="10">
        <v>291</v>
      </c>
      <c r="G319" s="5" t="s">
        <v>957</v>
      </c>
      <c r="H319" s="8"/>
      <c r="I319" s="10" t="s">
        <v>13</v>
      </c>
    </row>
    <row r="320" spans="1:9" x14ac:dyDescent="0.3">
      <c r="A320" t="s">
        <v>1158</v>
      </c>
      <c r="C320" t="s">
        <v>1176</v>
      </c>
      <c r="D320" s="5" t="s">
        <v>940</v>
      </c>
      <c r="F320" s="10">
        <v>549</v>
      </c>
      <c r="G320" s="5" t="s">
        <v>957</v>
      </c>
      <c r="H320" s="8"/>
      <c r="I320" s="9" t="s">
        <v>997</v>
      </c>
    </row>
    <row r="321" spans="1:9" x14ac:dyDescent="0.3">
      <c r="A321" t="s">
        <v>1158</v>
      </c>
      <c r="C321" t="s">
        <v>1166</v>
      </c>
      <c r="D321" s="5" t="s">
        <v>940</v>
      </c>
      <c r="F321" s="10">
        <v>614</v>
      </c>
      <c r="G321" s="5" t="s">
        <v>957</v>
      </c>
      <c r="H321" s="9"/>
      <c r="I321" s="9" t="s">
        <v>997</v>
      </c>
    </row>
    <row r="322" spans="1:9" x14ac:dyDescent="0.3">
      <c r="A322" t="s">
        <v>986</v>
      </c>
      <c r="C322" t="s">
        <v>987</v>
      </c>
      <c r="D322" s="5" t="s">
        <v>951</v>
      </c>
      <c r="E322" s="5">
        <v>5940</v>
      </c>
      <c r="F322" s="5">
        <v>31</v>
      </c>
      <c r="G322" s="5" t="s">
        <v>927</v>
      </c>
      <c r="H322" s="8"/>
      <c r="I322" s="2" t="s">
        <v>1427</v>
      </c>
    </row>
    <row r="323" spans="1:9" x14ac:dyDescent="0.3">
      <c r="A323" t="s">
        <v>986</v>
      </c>
      <c r="C323" t="s">
        <v>1474</v>
      </c>
      <c r="D323" s="5" t="s">
        <v>940</v>
      </c>
      <c r="E323" s="5">
        <v>11330</v>
      </c>
      <c r="F323" s="5">
        <v>60</v>
      </c>
      <c r="G323" s="2" t="s">
        <v>957</v>
      </c>
      <c r="H323" s="8"/>
      <c r="I323" s="2" t="s">
        <v>1427</v>
      </c>
    </row>
    <row r="324" spans="1:9" x14ac:dyDescent="0.3">
      <c r="A324" t="s">
        <v>986</v>
      </c>
      <c r="C324" t="s">
        <v>1475</v>
      </c>
      <c r="D324" s="5" t="s">
        <v>940</v>
      </c>
      <c r="E324" s="5">
        <v>9720</v>
      </c>
      <c r="F324" s="5">
        <v>60</v>
      </c>
      <c r="G324" s="2" t="s">
        <v>957</v>
      </c>
      <c r="H324" s="8"/>
      <c r="I324" s="2" t="s">
        <v>1427</v>
      </c>
    </row>
    <row r="325" spans="1:9" x14ac:dyDescent="0.3">
      <c r="A325" t="s">
        <v>986</v>
      </c>
      <c r="C325" t="s">
        <v>1476</v>
      </c>
      <c r="D325" s="5" t="s">
        <v>940</v>
      </c>
      <c r="E325" s="5">
        <v>13800</v>
      </c>
      <c r="F325" s="5">
        <v>60</v>
      </c>
      <c r="G325" s="2" t="s">
        <v>957</v>
      </c>
      <c r="H325" s="8"/>
      <c r="I325" s="2" t="s">
        <v>1427</v>
      </c>
    </row>
    <row r="326" spans="1:9" x14ac:dyDescent="0.3">
      <c r="A326" t="s">
        <v>986</v>
      </c>
      <c r="C326" t="s">
        <v>1477</v>
      </c>
      <c r="D326" s="5" t="s">
        <v>940</v>
      </c>
      <c r="E326" s="5">
        <v>12650</v>
      </c>
      <c r="F326" s="5">
        <v>60</v>
      </c>
      <c r="G326" s="2" t="s">
        <v>957</v>
      </c>
      <c r="H326" s="8"/>
      <c r="I326" s="2" t="s">
        <v>1427</v>
      </c>
    </row>
    <row r="327" spans="1:9" x14ac:dyDescent="0.3">
      <c r="A327" t="s">
        <v>986</v>
      </c>
      <c r="C327" t="s">
        <v>1478</v>
      </c>
      <c r="D327" s="5" t="s">
        <v>940</v>
      </c>
      <c r="E327" s="5">
        <v>11950</v>
      </c>
      <c r="F327" s="5">
        <v>60</v>
      </c>
      <c r="G327" s="2" t="s">
        <v>957</v>
      </c>
      <c r="H327" s="8"/>
      <c r="I327" s="2" t="s">
        <v>1427</v>
      </c>
    </row>
    <row r="328" spans="1:9" x14ac:dyDescent="0.3">
      <c r="A328" t="s">
        <v>986</v>
      </c>
      <c r="C328" t="s">
        <v>1479</v>
      </c>
      <c r="D328" s="5" t="s">
        <v>926</v>
      </c>
      <c r="E328" s="5">
        <v>10380</v>
      </c>
      <c r="F328" s="5">
        <v>57</v>
      </c>
      <c r="G328" s="5" t="s">
        <v>927</v>
      </c>
      <c r="H328" s="8"/>
      <c r="I328" s="2" t="s">
        <v>1427</v>
      </c>
    </row>
    <row r="329" spans="1:9" x14ac:dyDescent="0.3">
      <c r="A329" t="s">
        <v>986</v>
      </c>
      <c r="C329" t="s">
        <v>1480</v>
      </c>
      <c r="D329" s="5" t="s">
        <v>940</v>
      </c>
      <c r="E329" s="5">
        <v>11830</v>
      </c>
      <c r="F329" s="5">
        <v>57</v>
      </c>
      <c r="G329" s="5" t="s">
        <v>927</v>
      </c>
      <c r="H329" s="8"/>
      <c r="I329" s="2" t="s">
        <v>1427</v>
      </c>
    </row>
    <row r="330" spans="1:9" x14ac:dyDescent="0.3">
      <c r="A330" t="s">
        <v>986</v>
      </c>
      <c r="C330" t="s">
        <v>990</v>
      </c>
      <c r="D330" s="5" t="s">
        <v>940</v>
      </c>
      <c r="E330" s="5">
        <v>13900</v>
      </c>
      <c r="F330" s="5">
        <v>116</v>
      </c>
      <c r="G330" s="2" t="s">
        <v>957</v>
      </c>
      <c r="H330" s="8"/>
      <c r="I330" s="2" t="s">
        <v>1427</v>
      </c>
    </row>
    <row r="331" spans="1:9" x14ac:dyDescent="0.3">
      <c r="A331" t="s">
        <v>986</v>
      </c>
      <c r="C331" t="s">
        <v>991</v>
      </c>
      <c r="D331" s="5" t="s">
        <v>940</v>
      </c>
      <c r="E331" s="5">
        <v>13900</v>
      </c>
      <c r="F331" s="5">
        <v>60</v>
      </c>
      <c r="G331" s="2" t="s">
        <v>957</v>
      </c>
      <c r="H331" s="8"/>
      <c r="I331" s="2" t="s">
        <v>1427</v>
      </c>
    </row>
    <row r="332" spans="1:9" x14ac:dyDescent="0.3">
      <c r="A332" t="s">
        <v>986</v>
      </c>
      <c r="C332" t="s">
        <v>1481</v>
      </c>
      <c r="D332" s="5" t="s">
        <v>940</v>
      </c>
      <c r="E332" s="5">
        <v>1000000</v>
      </c>
      <c r="F332" s="5">
        <v>427</v>
      </c>
      <c r="G332" s="2" t="s">
        <v>957</v>
      </c>
      <c r="H332" s="12"/>
      <c r="I332" s="2" t="s">
        <v>1428</v>
      </c>
    </row>
    <row r="333" spans="1:9" x14ac:dyDescent="0.3">
      <c r="A333" t="s">
        <v>986</v>
      </c>
      <c r="C333" t="s">
        <v>988</v>
      </c>
      <c r="D333" s="5" t="s">
        <v>940</v>
      </c>
      <c r="E333" s="5">
        <v>3098</v>
      </c>
      <c r="F333" s="5">
        <v>63</v>
      </c>
      <c r="G333" s="2" t="s">
        <v>957</v>
      </c>
      <c r="H333" s="8"/>
      <c r="I333" s="2" t="s">
        <v>1467</v>
      </c>
    </row>
    <row r="334" spans="1:9" x14ac:dyDescent="0.3">
      <c r="A334" t="s">
        <v>986</v>
      </c>
      <c r="C334" t="s">
        <v>989</v>
      </c>
      <c r="D334" s="5" t="s">
        <v>926</v>
      </c>
      <c r="E334" s="5">
        <v>7086</v>
      </c>
      <c r="F334" s="5">
        <v>53</v>
      </c>
      <c r="G334" s="5" t="s">
        <v>927</v>
      </c>
      <c r="H334" s="8"/>
      <c r="I334" s="2" t="s">
        <v>1467</v>
      </c>
    </row>
    <row r="335" spans="1:9" x14ac:dyDescent="0.3">
      <c r="A335" t="s">
        <v>986</v>
      </c>
      <c r="C335" t="s">
        <v>1523</v>
      </c>
      <c r="D335" s="5" t="s">
        <v>926</v>
      </c>
      <c r="E335" s="5">
        <v>7431</v>
      </c>
      <c r="F335" s="5">
        <v>53</v>
      </c>
      <c r="G335" s="5" t="s">
        <v>927</v>
      </c>
      <c r="H335" s="8"/>
      <c r="I335" s="2" t="s">
        <v>1467</v>
      </c>
    </row>
    <row r="336" spans="1:9" x14ac:dyDescent="0.3">
      <c r="A336" t="s">
        <v>986</v>
      </c>
      <c r="C336" t="s">
        <v>1515</v>
      </c>
      <c r="D336" s="5" t="s">
        <v>940</v>
      </c>
      <c r="E336" s="5">
        <v>7890</v>
      </c>
      <c r="F336" s="5">
        <v>60</v>
      </c>
      <c r="G336" s="2" t="s">
        <v>957</v>
      </c>
      <c r="H336" s="8"/>
      <c r="I336" s="2" t="s">
        <v>1467</v>
      </c>
    </row>
    <row r="337" spans="1:9" x14ac:dyDescent="0.3">
      <c r="A337" t="s">
        <v>986</v>
      </c>
      <c r="C337" t="s">
        <v>1524</v>
      </c>
      <c r="D337" s="5" t="s">
        <v>940</v>
      </c>
      <c r="E337" s="5">
        <v>8797</v>
      </c>
      <c r="F337" s="5">
        <v>53</v>
      </c>
      <c r="G337" s="5" t="s">
        <v>927</v>
      </c>
      <c r="H337" s="8"/>
      <c r="I337" s="2" t="s">
        <v>1467</v>
      </c>
    </row>
    <row r="338" spans="1:9" x14ac:dyDescent="0.3">
      <c r="A338" t="s">
        <v>986</v>
      </c>
      <c r="C338" t="s">
        <v>1522</v>
      </c>
      <c r="D338" s="5" t="s">
        <v>926</v>
      </c>
      <c r="E338" s="5">
        <v>9055</v>
      </c>
      <c r="F338" s="5">
        <v>60</v>
      </c>
      <c r="G338" s="2" t="s">
        <v>957</v>
      </c>
      <c r="H338" s="8"/>
      <c r="I338" s="2" t="s">
        <v>1467</v>
      </c>
    </row>
    <row r="339" spans="1:9" x14ac:dyDescent="0.3">
      <c r="A339" t="s">
        <v>1324</v>
      </c>
      <c r="C339" t="s">
        <v>1514</v>
      </c>
      <c r="D339" s="5" t="s">
        <v>926</v>
      </c>
      <c r="E339" s="5">
        <v>16050</v>
      </c>
      <c r="F339" s="5">
        <v>86</v>
      </c>
      <c r="G339" s="5" t="s">
        <v>927</v>
      </c>
      <c r="H339" s="8"/>
      <c r="I339" s="2" t="s">
        <v>1427</v>
      </c>
    </row>
    <row r="340" spans="1:9" x14ac:dyDescent="0.3">
      <c r="A340" t="s">
        <v>1324</v>
      </c>
      <c r="C340" t="s">
        <v>1325</v>
      </c>
      <c r="D340" s="5" t="s">
        <v>951</v>
      </c>
      <c r="E340" s="5">
        <v>58000</v>
      </c>
      <c r="F340" s="5">
        <v>247</v>
      </c>
      <c r="G340" s="5" t="s">
        <v>927</v>
      </c>
      <c r="H340" s="9"/>
      <c r="I340" s="2" t="s">
        <v>1427</v>
      </c>
    </row>
    <row r="341" spans="1:9" x14ac:dyDescent="0.3">
      <c r="A341" t="s">
        <v>1324</v>
      </c>
      <c r="C341" t="s">
        <v>1326</v>
      </c>
      <c r="D341" s="5" t="s">
        <v>951</v>
      </c>
      <c r="E341" s="5">
        <v>67800</v>
      </c>
      <c r="F341" s="5">
        <v>276</v>
      </c>
      <c r="G341" s="5" t="s">
        <v>927</v>
      </c>
      <c r="H341" s="8"/>
      <c r="I341" s="2" t="s">
        <v>1427</v>
      </c>
    </row>
    <row r="342" spans="1:9" x14ac:dyDescent="0.3">
      <c r="A342" t="s">
        <v>1324</v>
      </c>
      <c r="C342" t="s">
        <v>1327</v>
      </c>
      <c r="D342" s="5" t="s">
        <v>940</v>
      </c>
      <c r="E342" s="5">
        <v>69800</v>
      </c>
      <c r="F342" s="5">
        <v>411</v>
      </c>
      <c r="G342" s="5" t="s">
        <v>957</v>
      </c>
      <c r="H342" s="8"/>
      <c r="I342" s="2" t="s">
        <v>1427</v>
      </c>
    </row>
    <row r="343" spans="1:9" x14ac:dyDescent="0.3">
      <c r="A343" t="s">
        <v>1324</v>
      </c>
      <c r="C343" t="s">
        <v>1328</v>
      </c>
      <c r="D343" s="5" t="s">
        <v>940</v>
      </c>
      <c r="E343" s="5">
        <v>67800</v>
      </c>
      <c r="F343" s="5">
        <v>365</v>
      </c>
      <c r="G343" s="5" t="s">
        <v>957</v>
      </c>
      <c r="H343" s="8"/>
      <c r="I343" s="2" t="s">
        <v>1427</v>
      </c>
    </row>
    <row r="344" spans="1:9" x14ac:dyDescent="0.3">
      <c r="A344" t="s">
        <v>1324</v>
      </c>
      <c r="C344" t="s">
        <v>1329</v>
      </c>
      <c r="D344" s="5" t="s">
        <v>931</v>
      </c>
      <c r="E344" s="5">
        <v>59500</v>
      </c>
      <c r="F344" s="5">
        <v>190</v>
      </c>
      <c r="G344" s="5" t="s">
        <v>927</v>
      </c>
      <c r="H344" s="8"/>
      <c r="I344" s="2" t="s">
        <v>1427</v>
      </c>
    </row>
    <row r="345" spans="1:9" x14ac:dyDescent="0.3">
      <c r="A345" t="s">
        <v>1324</v>
      </c>
      <c r="C345" t="s">
        <v>1330</v>
      </c>
      <c r="D345" s="5" t="s">
        <v>931</v>
      </c>
      <c r="F345" s="10">
        <v>588</v>
      </c>
      <c r="G345" s="5" t="s">
        <v>957</v>
      </c>
      <c r="H345" s="9"/>
      <c r="I345" s="10" t="s">
        <v>13</v>
      </c>
    </row>
    <row r="346" spans="1:9" x14ac:dyDescent="0.3">
      <c r="A346" t="s">
        <v>1324</v>
      </c>
      <c r="C346" t="s">
        <v>1331</v>
      </c>
      <c r="D346" s="5" t="s">
        <v>931</v>
      </c>
      <c r="F346" s="10">
        <v>184</v>
      </c>
      <c r="G346" s="5" t="s">
        <v>927</v>
      </c>
      <c r="H346" s="9"/>
      <c r="I346" s="10" t="s">
        <v>13</v>
      </c>
    </row>
    <row r="347" spans="1:9" x14ac:dyDescent="0.3">
      <c r="A347" t="s">
        <v>1109</v>
      </c>
      <c r="C347" t="s">
        <v>1111</v>
      </c>
      <c r="D347" s="5" t="s">
        <v>926</v>
      </c>
      <c r="E347" s="5">
        <v>14660</v>
      </c>
      <c r="F347" s="5">
        <v>96</v>
      </c>
      <c r="G347" s="5" t="s">
        <v>927</v>
      </c>
      <c r="H347" s="8"/>
      <c r="I347" s="2" t="s">
        <v>1427</v>
      </c>
    </row>
    <row r="348" spans="1:9" x14ac:dyDescent="0.3">
      <c r="A348" t="s">
        <v>1109</v>
      </c>
      <c r="C348" t="s">
        <v>1482</v>
      </c>
      <c r="D348" s="5" t="s">
        <v>940</v>
      </c>
      <c r="E348" s="5">
        <v>19330</v>
      </c>
      <c r="F348" s="5">
        <v>167</v>
      </c>
      <c r="G348" s="5" t="s">
        <v>927</v>
      </c>
      <c r="H348" s="8"/>
      <c r="I348" s="2" t="s">
        <v>1427</v>
      </c>
    </row>
    <row r="349" spans="1:9" x14ac:dyDescent="0.3">
      <c r="A349" t="s">
        <v>1109</v>
      </c>
      <c r="C349" t="s">
        <v>1140</v>
      </c>
      <c r="D349" s="5" t="s">
        <v>951</v>
      </c>
      <c r="E349" s="5">
        <v>19600</v>
      </c>
      <c r="F349" s="5">
        <v>122</v>
      </c>
      <c r="G349" s="5" t="s">
        <v>927</v>
      </c>
      <c r="H349" s="8"/>
      <c r="I349" s="2" t="s">
        <v>1427</v>
      </c>
    </row>
    <row r="350" spans="1:9" x14ac:dyDescent="0.3">
      <c r="A350" t="s">
        <v>1109</v>
      </c>
      <c r="C350" t="s">
        <v>1141</v>
      </c>
      <c r="D350" s="5" t="s">
        <v>951</v>
      </c>
      <c r="E350" s="5">
        <v>22950</v>
      </c>
      <c r="F350" s="5">
        <v>141</v>
      </c>
      <c r="G350" s="5" t="s">
        <v>927</v>
      </c>
      <c r="H350" s="8"/>
      <c r="I350" s="2" t="s">
        <v>1427</v>
      </c>
    </row>
    <row r="351" spans="1:9" x14ac:dyDescent="0.3">
      <c r="A351" t="s">
        <v>1109</v>
      </c>
      <c r="C351" t="s">
        <v>1142</v>
      </c>
      <c r="D351" s="5" t="s">
        <v>951</v>
      </c>
      <c r="E351" s="5">
        <v>23950</v>
      </c>
      <c r="F351" s="5">
        <v>141</v>
      </c>
      <c r="G351" s="5" t="s">
        <v>927</v>
      </c>
      <c r="H351" s="8"/>
      <c r="I351" s="2" t="s">
        <v>1427</v>
      </c>
    </row>
    <row r="352" spans="1:9" x14ac:dyDescent="0.3">
      <c r="A352" t="s">
        <v>1109</v>
      </c>
      <c r="C352" t="s">
        <v>1131</v>
      </c>
      <c r="D352" s="5" t="s">
        <v>951</v>
      </c>
      <c r="E352" s="5">
        <v>34700</v>
      </c>
      <c r="F352" s="5">
        <v>274</v>
      </c>
      <c r="G352" s="5" t="s">
        <v>957</v>
      </c>
      <c r="H352" s="9"/>
      <c r="I352" s="2" t="s">
        <v>1427</v>
      </c>
    </row>
    <row r="353" spans="1:9" x14ac:dyDescent="0.3">
      <c r="A353" t="s">
        <v>1109</v>
      </c>
      <c r="C353" t="s">
        <v>1134</v>
      </c>
      <c r="D353" s="5" t="s">
        <v>951</v>
      </c>
      <c r="E353" s="5">
        <v>28980</v>
      </c>
      <c r="F353" s="5">
        <v>259</v>
      </c>
      <c r="G353" s="5" t="s">
        <v>957</v>
      </c>
      <c r="H353" s="9"/>
      <c r="I353" s="2" t="s">
        <v>1427</v>
      </c>
    </row>
    <row r="354" spans="1:9" x14ac:dyDescent="0.3">
      <c r="A354" t="s">
        <v>1109</v>
      </c>
      <c r="C354" t="s">
        <v>1136</v>
      </c>
      <c r="D354" s="5" t="s">
        <v>951</v>
      </c>
      <c r="E354" s="5">
        <v>37780</v>
      </c>
      <c r="F354" s="5">
        <v>285</v>
      </c>
      <c r="G354" s="5" t="s">
        <v>957</v>
      </c>
      <c r="H354" s="9"/>
      <c r="I354" s="2" t="s">
        <v>1427</v>
      </c>
    </row>
    <row r="355" spans="1:9" x14ac:dyDescent="0.3">
      <c r="A355" t="s">
        <v>1109</v>
      </c>
      <c r="C355" t="s">
        <v>1122</v>
      </c>
      <c r="D355" s="5" t="s">
        <v>951</v>
      </c>
      <c r="E355" s="5">
        <v>1000000</v>
      </c>
      <c r="F355" s="5">
        <v>558</v>
      </c>
      <c r="G355" s="5" t="s">
        <v>957</v>
      </c>
      <c r="H355" s="9"/>
      <c r="I355" s="2" t="s">
        <v>1428</v>
      </c>
    </row>
    <row r="356" spans="1:9" x14ac:dyDescent="0.3">
      <c r="A356" t="s">
        <v>1109</v>
      </c>
      <c r="C356" t="s">
        <v>1483</v>
      </c>
      <c r="D356" s="5" t="s">
        <v>951</v>
      </c>
      <c r="E356" s="5">
        <v>500000</v>
      </c>
      <c r="F356" s="5">
        <v>446</v>
      </c>
      <c r="G356" s="5" t="s">
        <v>957</v>
      </c>
      <c r="H356" s="9"/>
      <c r="I356" s="2" t="s">
        <v>1428</v>
      </c>
    </row>
    <row r="357" spans="1:9" x14ac:dyDescent="0.3">
      <c r="A357" t="s">
        <v>1109</v>
      </c>
      <c r="C357" t="s">
        <v>1119</v>
      </c>
      <c r="D357" s="5" t="s">
        <v>951</v>
      </c>
      <c r="E357" s="5">
        <v>1000000</v>
      </c>
      <c r="F357" s="5">
        <v>541</v>
      </c>
      <c r="G357" s="5" t="s">
        <v>957</v>
      </c>
      <c r="H357" s="9"/>
      <c r="I357" s="2" t="s">
        <v>1428</v>
      </c>
    </row>
    <row r="358" spans="1:9" x14ac:dyDescent="0.3">
      <c r="A358" t="s">
        <v>1109</v>
      </c>
      <c r="C358" t="s">
        <v>1516</v>
      </c>
      <c r="D358" s="5" t="s">
        <v>926</v>
      </c>
      <c r="E358" s="5">
        <v>3341</v>
      </c>
      <c r="F358" s="5">
        <v>109</v>
      </c>
      <c r="G358" s="5" t="s">
        <v>927</v>
      </c>
      <c r="H358" s="8"/>
      <c r="I358" s="2" t="s">
        <v>1553</v>
      </c>
    </row>
    <row r="359" spans="1:9" x14ac:dyDescent="0.3">
      <c r="A359" t="s">
        <v>1109</v>
      </c>
      <c r="C359" t="s">
        <v>1118</v>
      </c>
      <c r="D359" s="5" t="s">
        <v>940</v>
      </c>
      <c r="E359" s="5">
        <v>5148</v>
      </c>
      <c r="F359" s="5">
        <v>175</v>
      </c>
      <c r="G359" s="5" t="s">
        <v>957</v>
      </c>
      <c r="H359" s="8"/>
      <c r="I359" s="2" t="s">
        <v>1553</v>
      </c>
    </row>
    <row r="360" spans="1:9" x14ac:dyDescent="0.3">
      <c r="A360" t="s">
        <v>1109</v>
      </c>
      <c r="C360" t="s">
        <v>1517</v>
      </c>
      <c r="D360" s="5" t="s">
        <v>926</v>
      </c>
      <c r="E360" s="5">
        <v>6905</v>
      </c>
      <c r="F360" s="5">
        <v>171</v>
      </c>
      <c r="G360" s="5" t="s">
        <v>927</v>
      </c>
      <c r="H360" s="8"/>
      <c r="I360" s="2" t="s">
        <v>1553</v>
      </c>
    </row>
    <row r="361" spans="1:9" x14ac:dyDescent="0.3">
      <c r="A361" t="s">
        <v>1109</v>
      </c>
      <c r="C361" t="s">
        <v>1484</v>
      </c>
      <c r="D361" s="5" t="s">
        <v>951</v>
      </c>
      <c r="E361" s="5">
        <v>7696</v>
      </c>
      <c r="F361" s="5">
        <v>129</v>
      </c>
      <c r="G361" s="5" t="s">
        <v>927</v>
      </c>
      <c r="H361" s="8"/>
      <c r="I361" s="2" t="s">
        <v>1553</v>
      </c>
    </row>
    <row r="362" spans="1:9" x14ac:dyDescent="0.3">
      <c r="A362" t="s">
        <v>1109</v>
      </c>
      <c r="C362" t="s">
        <v>1113</v>
      </c>
      <c r="D362" s="5" t="s">
        <v>926</v>
      </c>
      <c r="E362" s="5">
        <v>7771</v>
      </c>
      <c r="F362" s="5">
        <v>80</v>
      </c>
      <c r="G362" s="5" t="s">
        <v>927</v>
      </c>
      <c r="H362" s="8"/>
      <c r="I362" s="2" t="s">
        <v>1553</v>
      </c>
    </row>
    <row r="363" spans="1:9" x14ac:dyDescent="0.3">
      <c r="A363" t="s">
        <v>1109</v>
      </c>
      <c r="C363" t="s">
        <v>1110</v>
      </c>
      <c r="D363" s="5" t="s">
        <v>926</v>
      </c>
      <c r="E363" s="5">
        <v>8316</v>
      </c>
      <c r="F363" s="5">
        <v>96</v>
      </c>
      <c r="G363" s="5" t="s">
        <v>927</v>
      </c>
      <c r="H363" s="8"/>
      <c r="I363" s="2" t="s">
        <v>1553</v>
      </c>
    </row>
    <row r="364" spans="1:9" x14ac:dyDescent="0.3">
      <c r="A364" t="s">
        <v>1109</v>
      </c>
      <c r="C364" t="s">
        <v>1146</v>
      </c>
      <c r="D364" s="5" t="s">
        <v>951</v>
      </c>
      <c r="E364" s="5">
        <v>8585</v>
      </c>
      <c r="F364" s="5">
        <v>116</v>
      </c>
      <c r="G364" s="5" t="s">
        <v>927</v>
      </c>
      <c r="H364" s="8"/>
      <c r="I364" s="2" t="s">
        <v>1553</v>
      </c>
    </row>
    <row r="365" spans="1:9" x14ac:dyDescent="0.3">
      <c r="A365" t="s">
        <v>1109</v>
      </c>
      <c r="C365" t="s">
        <v>1112</v>
      </c>
      <c r="D365" s="5" t="s">
        <v>926</v>
      </c>
      <c r="E365" s="5">
        <v>8744</v>
      </c>
      <c r="F365" s="5">
        <v>96</v>
      </c>
      <c r="G365" s="5" t="s">
        <v>927</v>
      </c>
      <c r="H365" s="8"/>
      <c r="I365" s="2" t="s">
        <v>1553</v>
      </c>
    </row>
    <row r="366" spans="1:9" x14ac:dyDescent="0.3">
      <c r="A366" t="s">
        <v>1109</v>
      </c>
      <c r="C366" t="s">
        <v>1147</v>
      </c>
      <c r="D366" s="5" t="s">
        <v>951</v>
      </c>
      <c r="E366" s="5">
        <v>8802</v>
      </c>
      <c r="F366" s="5">
        <v>129</v>
      </c>
      <c r="G366" s="5" t="s">
        <v>927</v>
      </c>
      <c r="H366" s="8"/>
      <c r="I366" s="2" t="s">
        <v>1553</v>
      </c>
    </row>
    <row r="367" spans="1:9" x14ac:dyDescent="0.3">
      <c r="A367" t="s">
        <v>1109</v>
      </c>
      <c r="C367" t="s">
        <v>1126</v>
      </c>
      <c r="D367" s="5" t="s">
        <v>951</v>
      </c>
      <c r="E367" s="5">
        <v>9760</v>
      </c>
      <c r="F367" s="5">
        <v>207</v>
      </c>
      <c r="G367" s="5" t="s">
        <v>957</v>
      </c>
      <c r="H367" s="8"/>
      <c r="I367" s="2" t="s">
        <v>1553</v>
      </c>
    </row>
    <row r="368" spans="1:9" x14ac:dyDescent="0.3">
      <c r="A368" t="s">
        <v>1109</v>
      </c>
      <c r="C368" t="s">
        <v>1121</v>
      </c>
      <c r="D368" s="5" t="s">
        <v>951</v>
      </c>
      <c r="E368" s="5">
        <v>13192</v>
      </c>
      <c r="F368" s="5">
        <v>202</v>
      </c>
      <c r="G368" s="5" t="s">
        <v>957</v>
      </c>
      <c r="H368" s="9"/>
      <c r="I368" s="2" t="s">
        <v>1553</v>
      </c>
    </row>
    <row r="369" spans="1:9" x14ac:dyDescent="0.3">
      <c r="A369" t="s">
        <v>1109</v>
      </c>
      <c r="C369" t="s">
        <v>1518</v>
      </c>
      <c r="D369" s="5" t="s">
        <v>951</v>
      </c>
      <c r="E369" s="5">
        <v>13203</v>
      </c>
      <c r="F369" s="5">
        <v>224</v>
      </c>
      <c r="G369" s="5" t="s">
        <v>957</v>
      </c>
      <c r="H369" s="9"/>
      <c r="I369" s="2" t="s">
        <v>1553</v>
      </c>
    </row>
    <row r="370" spans="1:9" x14ac:dyDescent="0.3">
      <c r="A370" t="s">
        <v>1109</v>
      </c>
      <c r="C370" t="s">
        <v>1130</v>
      </c>
      <c r="D370" s="5" t="s">
        <v>951</v>
      </c>
      <c r="E370" s="5">
        <v>18822</v>
      </c>
      <c r="F370" s="5">
        <v>260</v>
      </c>
      <c r="G370" s="5" t="s">
        <v>957</v>
      </c>
      <c r="H370" s="9"/>
      <c r="I370" s="2" t="s">
        <v>1553</v>
      </c>
    </row>
    <row r="371" spans="1:9" x14ac:dyDescent="0.3">
      <c r="A371" t="s">
        <v>1109</v>
      </c>
      <c r="C371" t="s">
        <v>1137</v>
      </c>
      <c r="D371" s="5" t="s">
        <v>951</v>
      </c>
      <c r="E371" s="5">
        <v>20871</v>
      </c>
      <c r="F371" s="5">
        <v>260</v>
      </c>
      <c r="G371" s="5" t="s">
        <v>957</v>
      </c>
      <c r="H371" s="9"/>
      <c r="I371" s="2" t="s">
        <v>1553</v>
      </c>
    </row>
    <row r="372" spans="1:9" x14ac:dyDescent="0.3">
      <c r="A372" t="s">
        <v>1109</v>
      </c>
      <c r="C372" t="s">
        <v>1132</v>
      </c>
      <c r="D372" s="5" t="s">
        <v>951</v>
      </c>
      <c r="E372" s="5">
        <v>20972</v>
      </c>
      <c r="F372" s="5">
        <v>260</v>
      </c>
      <c r="G372" s="5" t="s">
        <v>957</v>
      </c>
      <c r="H372" s="9"/>
      <c r="I372" s="2" t="s">
        <v>1553</v>
      </c>
    </row>
    <row r="373" spans="1:9" x14ac:dyDescent="0.3">
      <c r="A373" t="s">
        <v>1109</v>
      </c>
      <c r="C373" t="s">
        <v>1133</v>
      </c>
      <c r="D373" s="5" t="s">
        <v>951</v>
      </c>
      <c r="E373" s="5">
        <v>20997</v>
      </c>
      <c r="F373" s="5">
        <v>259</v>
      </c>
      <c r="G373" s="5" t="s">
        <v>957</v>
      </c>
      <c r="H373" s="9"/>
      <c r="I373" s="2" t="s">
        <v>1553</v>
      </c>
    </row>
    <row r="374" spans="1:9" x14ac:dyDescent="0.3">
      <c r="A374" t="s">
        <v>1109</v>
      </c>
      <c r="C374" t="s">
        <v>1120</v>
      </c>
      <c r="D374" s="5" t="s">
        <v>951</v>
      </c>
      <c r="E374" s="5">
        <v>23758</v>
      </c>
      <c r="F374" s="5">
        <v>260</v>
      </c>
      <c r="G374" s="5" t="s">
        <v>957</v>
      </c>
      <c r="H374" s="9"/>
      <c r="I374" s="2" t="s">
        <v>1553</v>
      </c>
    </row>
    <row r="375" spans="1:9" x14ac:dyDescent="0.3">
      <c r="A375" t="s">
        <v>1109</v>
      </c>
      <c r="C375" t="s">
        <v>1139</v>
      </c>
      <c r="D375" s="5" t="s">
        <v>951</v>
      </c>
      <c r="E375" s="5">
        <v>5287</v>
      </c>
      <c r="F375" s="5">
        <v>116</v>
      </c>
      <c r="G375" s="5" t="s">
        <v>927</v>
      </c>
      <c r="H375" s="8"/>
      <c r="I375" s="2" t="s">
        <v>1560</v>
      </c>
    </row>
    <row r="376" spans="1:9" x14ac:dyDescent="0.3">
      <c r="A376" t="s">
        <v>1109</v>
      </c>
      <c r="C376" t="s">
        <v>1125</v>
      </c>
      <c r="D376" s="5" t="s">
        <v>951</v>
      </c>
      <c r="E376" s="5">
        <v>7202</v>
      </c>
      <c r="F376" s="5">
        <v>202</v>
      </c>
      <c r="G376" s="5" t="s">
        <v>957</v>
      </c>
      <c r="H376" s="8"/>
      <c r="I376" s="2" t="s">
        <v>1560</v>
      </c>
    </row>
    <row r="377" spans="1:9" x14ac:dyDescent="0.3">
      <c r="A377" t="s">
        <v>1109</v>
      </c>
      <c r="C377" t="s">
        <v>1114</v>
      </c>
      <c r="D377" s="5" t="s">
        <v>931</v>
      </c>
      <c r="E377" s="5">
        <v>8764</v>
      </c>
      <c r="F377" s="5">
        <v>61</v>
      </c>
      <c r="G377" s="5" t="s">
        <v>957</v>
      </c>
      <c r="H377" s="8"/>
      <c r="I377" s="2" t="s">
        <v>1560</v>
      </c>
    </row>
    <row r="378" spans="1:9" x14ac:dyDescent="0.3">
      <c r="A378" t="s">
        <v>1109</v>
      </c>
      <c r="C378" t="s">
        <v>1149</v>
      </c>
      <c r="D378" s="5" t="s">
        <v>951</v>
      </c>
      <c r="E378" s="5">
        <v>9670</v>
      </c>
      <c r="F378" s="5">
        <v>129</v>
      </c>
      <c r="G378" s="5" t="s">
        <v>927</v>
      </c>
      <c r="H378" s="8"/>
      <c r="I378" s="2" t="s">
        <v>1560</v>
      </c>
    </row>
    <row r="379" spans="1:9" x14ac:dyDescent="0.3">
      <c r="A379" t="s">
        <v>1109</v>
      </c>
      <c r="C379" t="s">
        <v>1117</v>
      </c>
      <c r="D379" s="5" t="s">
        <v>940</v>
      </c>
      <c r="E379" s="5">
        <v>11195</v>
      </c>
      <c r="F379" s="5">
        <v>205</v>
      </c>
      <c r="G379" s="5" t="s">
        <v>957</v>
      </c>
      <c r="H379" s="8"/>
      <c r="I379" s="2" t="s">
        <v>1560</v>
      </c>
    </row>
    <row r="380" spans="1:9" x14ac:dyDescent="0.3">
      <c r="A380" t="s">
        <v>1109</v>
      </c>
      <c r="C380" t="s">
        <v>1129</v>
      </c>
      <c r="D380" s="5" t="s">
        <v>951</v>
      </c>
      <c r="E380" s="5">
        <v>20885</v>
      </c>
      <c r="F380" s="5">
        <v>260</v>
      </c>
      <c r="G380" s="5" t="s">
        <v>957</v>
      </c>
      <c r="H380" s="9"/>
      <c r="I380" s="2" t="s">
        <v>1560</v>
      </c>
    </row>
    <row r="381" spans="1:9" x14ac:dyDescent="0.3">
      <c r="A381" t="s">
        <v>1109</v>
      </c>
      <c r="C381" t="s">
        <v>1135</v>
      </c>
      <c r="D381" s="5" t="s">
        <v>951</v>
      </c>
      <c r="E381" s="5">
        <v>21283</v>
      </c>
      <c r="F381" s="5">
        <v>259</v>
      </c>
      <c r="G381" s="5" t="s">
        <v>957</v>
      </c>
      <c r="H381" s="9"/>
      <c r="I381" s="2" t="s">
        <v>1560</v>
      </c>
    </row>
    <row r="382" spans="1:9" x14ac:dyDescent="0.3">
      <c r="A382" t="s">
        <v>1109</v>
      </c>
      <c r="C382" t="s">
        <v>1128</v>
      </c>
      <c r="D382" s="5" t="s">
        <v>951</v>
      </c>
      <c r="E382" s="5">
        <v>25479</v>
      </c>
      <c r="F382" s="5">
        <v>259</v>
      </c>
      <c r="G382" s="5" t="s">
        <v>957</v>
      </c>
      <c r="H382" s="9"/>
      <c r="I382" s="2" t="s">
        <v>1560</v>
      </c>
    </row>
    <row r="383" spans="1:9" x14ac:dyDescent="0.3">
      <c r="A383" t="s">
        <v>1109</v>
      </c>
      <c r="C383" t="s">
        <v>1148</v>
      </c>
      <c r="D383" s="5" t="s">
        <v>951</v>
      </c>
      <c r="E383" s="5">
        <v>6638</v>
      </c>
      <c r="F383" s="5">
        <v>116</v>
      </c>
      <c r="G383" s="5" t="s">
        <v>927</v>
      </c>
      <c r="H383" s="8"/>
      <c r="I383" s="2" t="s">
        <v>1569</v>
      </c>
    </row>
    <row r="384" spans="1:9" x14ac:dyDescent="0.3">
      <c r="A384" t="s">
        <v>1109</v>
      </c>
      <c r="C384" t="s">
        <v>1519</v>
      </c>
      <c r="D384" s="5" t="s">
        <v>951</v>
      </c>
      <c r="E384" s="5">
        <v>20057</v>
      </c>
      <c r="F384" s="5">
        <v>274</v>
      </c>
      <c r="G384" s="5" t="s">
        <v>957</v>
      </c>
      <c r="H384" s="9"/>
      <c r="I384" s="2" t="s">
        <v>1569</v>
      </c>
    </row>
    <row r="385" spans="1:9" x14ac:dyDescent="0.3">
      <c r="A385" t="s">
        <v>1109</v>
      </c>
      <c r="C385" t="s">
        <v>1124</v>
      </c>
      <c r="D385" s="5" t="s">
        <v>951</v>
      </c>
      <c r="E385" s="5">
        <v>5387</v>
      </c>
      <c r="F385" s="5">
        <v>161</v>
      </c>
      <c r="G385" s="5" t="s">
        <v>957</v>
      </c>
      <c r="H385" s="9"/>
      <c r="I385" s="2" t="s">
        <v>1577</v>
      </c>
    </row>
    <row r="386" spans="1:9" x14ac:dyDescent="0.3">
      <c r="A386" t="s">
        <v>1109</v>
      </c>
      <c r="C386" t="s">
        <v>1115</v>
      </c>
      <c r="D386" s="5" t="s">
        <v>931</v>
      </c>
      <c r="E386" s="5">
        <v>10822</v>
      </c>
      <c r="F386" s="5">
        <v>61</v>
      </c>
      <c r="G386" s="5" t="s">
        <v>957</v>
      </c>
      <c r="H386" s="8"/>
      <c r="I386" s="2" t="s">
        <v>1578</v>
      </c>
    </row>
    <row r="387" spans="1:9" x14ac:dyDescent="0.3">
      <c r="A387" t="s">
        <v>1109</v>
      </c>
      <c r="C387" t="s">
        <v>1138</v>
      </c>
      <c r="D387" s="5" t="s">
        <v>951</v>
      </c>
      <c r="E387" s="5">
        <v>27717</v>
      </c>
      <c r="F387" s="5">
        <v>259</v>
      </c>
      <c r="G387" s="5" t="s">
        <v>957</v>
      </c>
      <c r="H387" s="9"/>
      <c r="I387" s="2" t="s">
        <v>1578</v>
      </c>
    </row>
    <row r="388" spans="1:9" x14ac:dyDescent="0.3">
      <c r="A388" t="s">
        <v>1109</v>
      </c>
      <c r="C388" t="s">
        <v>1108</v>
      </c>
      <c r="D388" s="5" t="s">
        <v>926</v>
      </c>
      <c r="E388" s="5">
        <v>11521</v>
      </c>
      <c r="F388" s="5">
        <v>96</v>
      </c>
      <c r="G388" s="5" t="s">
        <v>927</v>
      </c>
      <c r="H388" s="8"/>
      <c r="I388" s="2" t="s">
        <v>1579</v>
      </c>
    </row>
    <row r="389" spans="1:9" x14ac:dyDescent="0.3">
      <c r="A389" t="s">
        <v>1109</v>
      </c>
      <c r="C389" t="s">
        <v>1127</v>
      </c>
      <c r="D389" s="5" t="s">
        <v>951</v>
      </c>
      <c r="F389" s="10">
        <v>558</v>
      </c>
      <c r="G389" s="5" t="s">
        <v>957</v>
      </c>
      <c r="H389" s="9"/>
      <c r="I389" s="10" t="s">
        <v>13</v>
      </c>
    </row>
    <row r="390" spans="1:9" x14ac:dyDescent="0.3">
      <c r="A390" t="s">
        <v>1109</v>
      </c>
      <c r="C390" t="s">
        <v>1116</v>
      </c>
      <c r="D390" s="5" t="s">
        <v>926</v>
      </c>
      <c r="F390" s="10">
        <v>99</v>
      </c>
      <c r="G390" s="5" t="s">
        <v>927</v>
      </c>
      <c r="H390" s="8"/>
      <c r="I390" s="10" t="s">
        <v>13</v>
      </c>
    </row>
    <row r="391" spans="1:9" x14ac:dyDescent="0.3">
      <c r="A391" t="s">
        <v>1109</v>
      </c>
      <c r="C391" t="s">
        <v>1123</v>
      </c>
      <c r="D391" s="5" t="s">
        <v>951</v>
      </c>
      <c r="F391" s="10">
        <v>293</v>
      </c>
      <c r="G391" s="5" t="s">
        <v>957</v>
      </c>
      <c r="H391" s="9"/>
      <c r="I391" s="10" t="s">
        <v>13</v>
      </c>
    </row>
    <row r="392" spans="1:9" x14ac:dyDescent="0.3">
      <c r="A392" t="s">
        <v>1109</v>
      </c>
      <c r="C392" t="s">
        <v>1143</v>
      </c>
      <c r="D392" s="5" t="s">
        <v>951</v>
      </c>
      <c r="F392" s="10">
        <v>141</v>
      </c>
      <c r="G392" s="5" t="s">
        <v>927</v>
      </c>
      <c r="H392" s="9"/>
      <c r="I392" s="10" t="s">
        <v>13</v>
      </c>
    </row>
    <row r="393" spans="1:9" x14ac:dyDescent="0.3">
      <c r="A393" t="s">
        <v>1109</v>
      </c>
      <c r="C393" t="s">
        <v>1144</v>
      </c>
      <c r="D393" s="5" t="s">
        <v>951</v>
      </c>
      <c r="F393" s="10">
        <v>165</v>
      </c>
      <c r="G393" s="5" t="s">
        <v>927</v>
      </c>
      <c r="H393" s="9"/>
      <c r="I393" s="10" t="s">
        <v>13</v>
      </c>
    </row>
    <row r="394" spans="1:9" x14ac:dyDescent="0.3">
      <c r="A394" t="s">
        <v>1109</v>
      </c>
      <c r="C394" t="s">
        <v>1145</v>
      </c>
      <c r="D394" s="5" t="s">
        <v>951</v>
      </c>
      <c r="F394" s="10">
        <v>197</v>
      </c>
      <c r="G394" s="5" t="s">
        <v>927</v>
      </c>
      <c r="H394" s="9"/>
      <c r="I394" s="10" t="s">
        <v>13</v>
      </c>
    </row>
    <row r="395" spans="1:9" x14ac:dyDescent="0.3">
      <c r="A395" t="s">
        <v>1311</v>
      </c>
      <c r="C395" t="s">
        <v>1314</v>
      </c>
      <c r="D395" s="5" t="s">
        <v>940</v>
      </c>
      <c r="E395" s="5">
        <v>11000</v>
      </c>
      <c r="F395" s="5">
        <v>60</v>
      </c>
      <c r="G395" s="5" t="s">
        <v>957</v>
      </c>
      <c r="H395" s="8"/>
      <c r="I395" s="2" t="s">
        <v>1427</v>
      </c>
    </row>
    <row r="396" spans="1:9" x14ac:dyDescent="0.3">
      <c r="A396" t="s">
        <v>1311</v>
      </c>
      <c r="C396" t="s">
        <v>1319</v>
      </c>
      <c r="D396" s="5" t="s">
        <v>940</v>
      </c>
      <c r="E396" s="5">
        <v>10980</v>
      </c>
      <c r="F396" s="5">
        <v>63</v>
      </c>
      <c r="G396" s="5" t="s">
        <v>957</v>
      </c>
      <c r="H396" s="8"/>
      <c r="I396" s="2" t="s">
        <v>1427</v>
      </c>
    </row>
    <row r="397" spans="1:9" x14ac:dyDescent="0.3">
      <c r="A397" t="s">
        <v>1311</v>
      </c>
      <c r="C397" t="s">
        <v>1322</v>
      </c>
      <c r="D397" s="5" t="s">
        <v>940</v>
      </c>
      <c r="E397" s="5">
        <v>11700</v>
      </c>
      <c r="F397" s="5">
        <v>63</v>
      </c>
      <c r="G397" s="5" t="s">
        <v>957</v>
      </c>
      <c r="H397" s="8"/>
      <c r="I397" s="2" t="s">
        <v>1427</v>
      </c>
    </row>
    <row r="398" spans="1:9" x14ac:dyDescent="0.3">
      <c r="A398" t="s">
        <v>1311</v>
      </c>
      <c r="C398" t="s">
        <v>1317</v>
      </c>
      <c r="D398" s="5" t="s">
        <v>940</v>
      </c>
      <c r="E398" s="5">
        <v>2000000</v>
      </c>
      <c r="F398" s="5">
        <v>786</v>
      </c>
      <c r="G398" s="5" t="s">
        <v>957</v>
      </c>
      <c r="H398" s="8"/>
      <c r="I398" s="2" t="s">
        <v>1428</v>
      </c>
    </row>
    <row r="399" spans="1:9" x14ac:dyDescent="0.3">
      <c r="A399" t="s">
        <v>1311</v>
      </c>
      <c r="C399" t="s">
        <v>1318</v>
      </c>
      <c r="D399" s="5" t="s">
        <v>940</v>
      </c>
      <c r="E399" s="5">
        <v>2000000</v>
      </c>
      <c r="F399" s="5">
        <v>981</v>
      </c>
      <c r="G399" s="5" t="s">
        <v>957</v>
      </c>
      <c r="H399" s="8"/>
      <c r="I399" s="2" t="s">
        <v>1428</v>
      </c>
    </row>
    <row r="400" spans="1:9" x14ac:dyDescent="0.3">
      <c r="A400" t="s">
        <v>1311</v>
      </c>
      <c r="C400" t="s">
        <v>1316</v>
      </c>
      <c r="D400" s="5" t="s">
        <v>940</v>
      </c>
      <c r="E400" s="5">
        <v>3099</v>
      </c>
      <c r="F400" s="5">
        <v>63</v>
      </c>
      <c r="G400" s="5" t="s">
        <v>957</v>
      </c>
      <c r="H400" s="8"/>
      <c r="I400" s="2" t="s">
        <v>1553</v>
      </c>
    </row>
    <row r="401" spans="1:9" x14ac:dyDescent="0.3">
      <c r="A401" t="s">
        <v>1311</v>
      </c>
      <c r="C401" t="s">
        <v>1313</v>
      </c>
      <c r="D401" s="5" t="s">
        <v>940</v>
      </c>
      <c r="E401" s="5">
        <v>7151</v>
      </c>
      <c r="F401" s="5">
        <v>61</v>
      </c>
      <c r="G401" s="5" t="s">
        <v>957</v>
      </c>
      <c r="H401" s="8"/>
      <c r="I401" s="2" t="s">
        <v>1553</v>
      </c>
    </row>
    <row r="402" spans="1:9" x14ac:dyDescent="0.3">
      <c r="A402" t="s">
        <v>1311</v>
      </c>
      <c r="C402" t="s">
        <v>1323</v>
      </c>
      <c r="D402" s="5" t="s">
        <v>940</v>
      </c>
      <c r="E402" s="5">
        <v>7301</v>
      </c>
      <c r="F402" s="5">
        <v>59</v>
      </c>
      <c r="G402" s="5" t="s">
        <v>957</v>
      </c>
      <c r="H402" s="8"/>
      <c r="I402" s="2" t="s">
        <v>1553</v>
      </c>
    </row>
    <row r="403" spans="1:9" x14ac:dyDescent="0.3">
      <c r="A403" t="s">
        <v>1311</v>
      </c>
      <c r="C403" t="s">
        <v>1321</v>
      </c>
      <c r="D403" s="5" t="s">
        <v>940</v>
      </c>
      <c r="E403" s="5">
        <v>8255</v>
      </c>
      <c r="F403" s="5">
        <v>61</v>
      </c>
      <c r="G403" s="5" t="s">
        <v>957</v>
      </c>
      <c r="H403" s="8"/>
      <c r="I403" s="2" t="s">
        <v>1553</v>
      </c>
    </row>
    <row r="404" spans="1:9" x14ac:dyDescent="0.3">
      <c r="A404" t="s">
        <v>1311</v>
      </c>
      <c r="C404" t="s">
        <v>1320</v>
      </c>
      <c r="D404" s="5" t="s">
        <v>940</v>
      </c>
      <c r="E404" s="5">
        <v>9971</v>
      </c>
      <c r="F404" s="5">
        <v>61</v>
      </c>
      <c r="G404" s="5" t="s">
        <v>957</v>
      </c>
      <c r="H404" s="8"/>
      <c r="I404" s="2" t="s">
        <v>1553</v>
      </c>
    </row>
    <row r="405" spans="1:9" x14ac:dyDescent="0.3">
      <c r="A405" t="s">
        <v>1311</v>
      </c>
      <c r="C405" t="s">
        <v>1315</v>
      </c>
      <c r="D405" s="5" t="s">
        <v>951</v>
      </c>
      <c r="E405" s="5">
        <v>12221</v>
      </c>
      <c r="F405" s="5">
        <v>61</v>
      </c>
      <c r="G405" s="5" t="s">
        <v>957</v>
      </c>
      <c r="H405" s="8"/>
      <c r="I405" s="2" t="s">
        <v>1553</v>
      </c>
    </row>
    <row r="406" spans="1:9" x14ac:dyDescent="0.3">
      <c r="A406" t="s">
        <v>1311</v>
      </c>
      <c r="C406" t="s">
        <v>1312</v>
      </c>
      <c r="D406" s="5" t="s">
        <v>940</v>
      </c>
      <c r="E406" s="5">
        <v>3898</v>
      </c>
      <c r="F406" s="5">
        <v>61</v>
      </c>
      <c r="G406" s="5" t="s">
        <v>957</v>
      </c>
      <c r="H406" s="8"/>
      <c r="I406" s="2" t="s">
        <v>1560</v>
      </c>
    </row>
    <row r="407" spans="1:9" x14ac:dyDescent="0.3">
      <c r="A407" t="s">
        <v>1311</v>
      </c>
      <c r="C407" t="s">
        <v>1527</v>
      </c>
      <c r="D407" s="5" t="s">
        <v>940</v>
      </c>
      <c r="E407" s="5">
        <v>8172</v>
      </c>
      <c r="F407" s="5">
        <v>61</v>
      </c>
      <c r="G407" s="5" t="s">
        <v>957</v>
      </c>
      <c r="H407" s="8"/>
      <c r="I407" s="2" t="s">
        <v>1574</v>
      </c>
    </row>
    <row r="408" spans="1:9" x14ac:dyDescent="0.3">
      <c r="A408" t="s">
        <v>992</v>
      </c>
      <c r="C408" t="s">
        <v>1225</v>
      </c>
      <c r="D408" s="5" t="s">
        <v>926</v>
      </c>
      <c r="E408" s="5">
        <v>14100</v>
      </c>
      <c r="F408" s="5">
        <v>79</v>
      </c>
      <c r="G408" s="5" t="s">
        <v>927</v>
      </c>
      <c r="H408" s="8"/>
      <c r="I408" s="2" t="s">
        <v>1427</v>
      </c>
    </row>
    <row r="409" spans="1:9" x14ac:dyDescent="0.3">
      <c r="A409" t="s">
        <v>992</v>
      </c>
      <c r="C409" t="s">
        <v>1221</v>
      </c>
      <c r="D409" s="5" t="s">
        <v>951</v>
      </c>
      <c r="E409" s="5">
        <v>34680</v>
      </c>
      <c r="F409" s="5">
        <v>229</v>
      </c>
      <c r="G409" s="5" t="s">
        <v>927</v>
      </c>
      <c r="H409" s="9"/>
      <c r="I409" s="2" t="s">
        <v>1427</v>
      </c>
    </row>
    <row r="410" spans="1:9" x14ac:dyDescent="0.3">
      <c r="A410" t="s">
        <v>992</v>
      </c>
      <c r="C410" t="s">
        <v>1485</v>
      </c>
      <c r="D410" s="5" t="s">
        <v>951</v>
      </c>
      <c r="E410" s="5">
        <v>41900</v>
      </c>
      <c r="F410" s="5">
        <v>274</v>
      </c>
      <c r="G410" s="5" t="s">
        <v>957</v>
      </c>
      <c r="H410" s="9"/>
      <c r="I410" s="2" t="s">
        <v>1427</v>
      </c>
    </row>
    <row r="411" spans="1:9" x14ac:dyDescent="0.3">
      <c r="A411" t="s">
        <v>992</v>
      </c>
      <c r="C411" t="s">
        <v>1222</v>
      </c>
      <c r="D411" s="5" t="s">
        <v>951</v>
      </c>
      <c r="E411" s="5">
        <v>30700</v>
      </c>
      <c r="F411" s="5">
        <v>229</v>
      </c>
      <c r="G411" s="5" t="s">
        <v>927</v>
      </c>
      <c r="H411" s="9"/>
      <c r="I411" s="2" t="s">
        <v>1427</v>
      </c>
    </row>
    <row r="412" spans="1:9" x14ac:dyDescent="0.3">
      <c r="A412" t="s">
        <v>992</v>
      </c>
      <c r="C412" t="s">
        <v>1486</v>
      </c>
      <c r="D412" s="5" t="s">
        <v>951</v>
      </c>
      <c r="E412" s="5">
        <v>39900</v>
      </c>
      <c r="F412" s="5">
        <v>274</v>
      </c>
      <c r="G412" s="5" t="s">
        <v>957</v>
      </c>
      <c r="H412" s="9"/>
      <c r="I412" s="2" t="s">
        <v>1427</v>
      </c>
    </row>
    <row r="413" spans="1:9" x14ac:dyDescent="0.3">
      <c r="A413" t="s">
        <v>992</v>
      </c>
      <c r="C413" t="s">
        <v>1228</v>
      </c>
      <c r="D413" s="5" t="s">
        <v>926</v>
      </c>
      <c r="E413" s="5">
        <v>14200</v>
      </c>
      <c r="F413" s="5">
        <v>75</v>
      </c>
      <c r="G413" s="5" t="s">
        <v>927</v>
      </c>
      <c r="H413" s="8"/>
      <c r="I413" s="2" t="s">
        <v>1427</v>
      </c>
    </row>
    <row r="414" spans="1:9" x14ac:dyDescent="0.3">
      <c r="A414" t="s">
        <v>992</v>
      </c>
      <c r="C414" t="s">
        <v>1070</v>
      </c>
      <c r="D414" s="5" t="s">
        <v>926</v>
      </c>
      <c r="E414" s="5">
        <v>25630</v>
      </c>
      <c r="F414" s="5">
        <v>184</v>
      </c>
      <c r="G414" s="5" t="s">
        <v>927</v>
      </c>
      <c r="H414" s="8"/>
      <c r="I414" s="2" t="s">
        <v>1427</v>
      </c>
    </row>
    <row r="415" spans="1:9" x14ac:dyDescent="0.3">
      <c r="A415" t="s">
        <v>992</v>
      </c>
      <c r="C415" t="s">
        <v>1231</v>
      </c>
      <c r="D415" s="5" t="s">
        <v>926</v>
      </c>
      <c r="E415" s="5">
        <v>23850</v>
      </c>
      <c r="F415" s="5">
        <v>184</v>
      </c>
      <c r="G415" s="5" t="s">
        <v>927</v>
      </c>
      <c r="H415" s="8"/>
      <c r="I415" s="2" t="s">
        <v>1427</v>
      </c>
    </row>
    <row r="416" spans="1:9" x14ac:dyDescent="0.3">
      <c r="A416" t="s">
        <v>992</v>
      </c>
      <c r="C416" t="s">
        <v>1233</v>
      </c>
      <c r="D416" s="5" t="s">
        <v>926</v>
      </c>
      <c r="E416" s="5">
        <v>17400</v>
      </c>
      <c r="F416" s="5">
        <v>167</v>
      </c>
      <c r="G416" s="5" t="s">
        <v>927</v>
      </c>
      <c r="H416" s="8"/>
      <c r="I416" s="2" t="s">
        <v>1427</v>
      </c>
    </row>
    <row r="417" spans="1:9" x14ac:dyDescent="0.3">
      <c r="A417" t="s">
        <v>992</v>
      </c>
      <c r="C417" t="s">
        <v>1234</v>
      </c>
      <c r="D417" s="5" t="s">
        <v>926</v>
      </c>
      <c r="E417" s="5">
        <v>22400</v>
      </c>
      <c r="F417" s="5">
        <v>194</v>
      </c>
      <c r="G417" s="5" t="s">
        <v>927</v>
      </c>
      <c r="H417" s="8"/>
      <c r="I417" s="2" t="s">
        <v>1427</v>
      </c>
    </row>
    <row r="418" spans="1:9" x14ac:dyDescent="0.3">
      <c r="A418" t="s">
        <v>992</v>
      </c>
      <c r="C418" t="s">
        <v>1244</v>
      </c>
      <c r="D418" s="5" t="s">
        <v>951</v>
      </c>
      <c r="E418" s="5">
        <v>23900</v>
      </c>
      <c r="F418" s="5">
        <v>244</v>
      </c>
      <c r="G418" s="5" t="s">
        <v>957</v>
      </c>
      <c r="H418" s="8"/>
      <c r="I418" s="2" t="s">
        <v>1427</v>
      </c>
    </row>
    <row r="419" spans="1:9" x14ac:dyDescent="0.3">
      <c r="A419" t="s">
        <v>992</v>
      </c>
      <c r="C419" t="s">
        <v>1245</v>
      </c>
      <c r="D419" s="5" t="s">
        <v>951</v>
      </c>
      <c r="E419" s="5">
        <v>25600</v>
      </c>
      <c r="F419" s="5">
        <v>244</v>
      </c>
      <c r="G419" s="5" t="s">
        <v>957</v>
      </c>
      <c r="H419" s="8"/>
      <c r="I419" s="2" t="s">
        <v>1427</v>
      </c>
    </row>
    <row r="420" spans="1:9" x14ac:dyDescent="0.3">
      <c r="A420" t="s">
        <v>992</v>
      </c>
      <c r="C420" t="s">
        <v>1246</v>
      </c>
      <c r="D420" s="5" t="s">
        <v>951</v>
      </c>
      <c r="E420" s="5">
        <v>17700</v>
      </c>
      <c r="F420" s="5">
        <v>160</v>
      </c>
      <c r="G420" s="5" t="s">
        <v>927</v>
      </c>
      <c r="H420" s="8"/>
      <c r="I420" s="2" t="s">
        <v>1427</v>
      </c>
    </row>
    <row r="421" spans="1:9" x14ac:dyDescent="0.3">
      <c r="A421" t="s">
        <v>992</v>
      </c>
      <c r="C421" t="s">
        <v>1247</v>
      </c>
      <c r="D421" s="5" t="s">
        <v>951</v>
      </c>
      <c r="E421" s="5">
        <v>20700</v>
      </c>
      <c r="F421" s="5">
        <v>160</v>
      </c>
      <c r="G421" s="5" t="s">
        <v>927</v>
      </c>
      <c r="H421" s="8"/>
      <c r="I421" s="2" t="s">
        <v>1427</v>
      </c>
    </row>
    <row r="422" spans="1:9" x14ac:dyDescent="0.3">
      <c r="A422" t="s">
        <v>992</v>
      </c>
      <c r="C422" t="s">
        <v>1528</v>
      </c>
      <c r="D422" s="5" t="s">
        <v>951</v>
      </c>
      <c r="E422" s="5">
        <v>29130</v>
      </c>
      <c r="F422" s="5">
        <v>270</v>
      </c>
      <c r="G422" s="5" t="s">
        <v>957</v>
      </c>
      <c r="H422" s="8"/>
      <c r="I422" s="2" t="s">
        <v>1427</v>
      </c>
    </row>
    <row r="423" spans="1:9" x14ac:dyDescent="0.3">
      <c r="A423" t="s">
        <v>992</v>
      </c>
      <c r="C423" t="s">
        <v>1529</v>
      </c>
      <c r="D423" s="5" t="s">
        <v>940</v>
      </c>
      <c r="E423" s="5">
        <v>49980</v>
      </c>
      <c r="F423" s="5">
        <v>323</v>
      </c>
      <c r="G423" s="5" t="s">
        <v>957</v>
      </c>
      <c r="H423" s="8"/>
      <c r="I423" s="2" t="s">
        <v>1427</v>
      </c>
    </row>
    <row r="424" spans="1:9" x14ac:dyDescent="0.3">
      <c r="A424" t="s">
        <v>992</v>
      </c>
      <c r="C424" t="s">
        <v>1530</v>
      </c>
      <c r="D424" s="5" t="s">
        <v>940</v>
      </c>
      <c r="E424" s="5">
        <v>55980</v>
      </c>
      <c r="F424" s="5">
        <v>323</v>
      </c>
      <c r="G424" s="5" t="s">
        <v>957</v>
      </c>
      <c r="H424" s="8"/>
      <c r="I424" s="2" t="s">
        <v>1427</v>
      </c>
    </row>
    <row r="425" spans="1:9" x14ac:dyDescent="0.3">
      <c r="A425" t="s">
        <v>992</v>
      </c>
      <c r="C425" t="s">
        <v>1250</v>
      </c>
      <c r="D425" s="5" t="s">
        <v>940</v>
      </c>
      <c r="E425" s="5">
        <v>32600</v>
      </c>
      <c r="F425" s="5">
        <v>293</v>
      </c>
      <c r="G425" s="5" t="s">
        <v>957</v>
      </c>
      <c r="H425" s="8"/>
      <c r="I425" s="2" t="s">
        <v>1427</v>
      </c>
    </row>
    <row r="426" spans="1:9" x14ac:dyDescent="0.3">
      <c r="A426" t="s">
        <v>992</v>
      </c>
      <c r="C426" t="s">
        <v>1531</v>
      </c>
      <c r="D426" s="5" t="s">
        <v>940</v>
      </c>
      <c r="E426" s="5">
        <v>42600</v>
      </c>
      <c r="F426" s="5">
        <v>286</v>
      </c>
      <c r="G426" s="5" t="s">
        <v>957</v>
      </c>
      <c r="H426" s="8"/>
      <c r="I426" s="2" t="s">
        <v>1427</v>
      </c>
    </row>
    <row r="427" spans="1:9" x14ac:dyDescent="0.3">
      <c r="A427" t="s">
        <v>992</v>
      </c>
      <c r="C427" t="s">
        <v>1253</v>
      </c>
      <c r="D427" s="5" t="s">
        <v>926</v>
      </c>
      <c r="E427" s="5">
        <v>18710</v>
      </c>
      <c r="F427" s="5">
        <v>167</v>
      </c>
      <c r="G427" s="5" t="s">
        <v>927</v>
      </c>
      <c r="H427" s="8"/>
      <c r="I427" s="2" t="s">
        <v>1427</v>
      </c>
    </row>
    <row r="428" spans="1:9" x14ac:dyDescent="0.3">
      <c r="A428" t="s">
        <v>992</v>
      </c>
      <c r="C428" t="s">
        <v>1238</v>
      </c>
      <c r="D428" s="5" t="s">
        <v>931</v>
      </c>
      <c r="E428" s="5">
        <v>1000000</v>
      </c>
      <c r="F428" s="5">
        <v>371</v>
      </c>
      <c r="G428" s="5" t="s">
        <v>957</v>
      </c>
      <c r="H428" s="9"/>
      <c r="I428" s="2" t="s">
        <v>1428</v>
      </c>
    </row>
    <row r="429" spans="1:9" x14ac:dyDescent="0.3">
      <c r="A429" t="s">
        <v>992</v>
      </c>
      <c r="C429" t="s">
        <v>1487</v>
      </c>
      <c r="D429" s="5" t="s">
        <v>951</v>
      </c>
      <c r="E429" s="5">
        <v>1000000</v>
      </c>
      <c r="F429" s="5">
        <v>702</v>
      </c>
      <c r="G429" s="5" t="s">
        <v>957</v>
      </c>
      <c r="H429" s="9"/>
      <c r="I429" s="2" t="s">
        <v>1428</v>
      </c>
    </row>
    <row r="430" spans="1:9" x14ac:dyDescent="0.3">
      <c r="A430" t="s">
        <v>992</v>
      </c>
      <c r="C430" t="s">
        <v>1488</v>
      </c>
      <c r="D430" s="5" t="s">
        <v>940</v>
      </c>
      <c r="E430" s="5">
        <v>500000</v>
      </c>
      <c r="F430" s="5">
        <v>306</v>
      </c>
      <c r="G430" s="5" t="s">
        <v>957</v>
      </c>
      <c r="H430" s="9"/>
      <c r="I430" s="2" t="s">
        <v>1428</v>
      </c>
    </row>
    <row r="431" spans="1:9" x14ac:dyDescent="0.3">
      <c r="A431" t="s">
        <v>992</v>
      </c>
      <c r="C431" t="s">
        <v>1242</v>
      </c>
      <c r="D431" s="5" t="s">
        <v>951</v>
      </c>
      <c r="E431" s="5">
        <v>2478</v>
      </c>
      <c r="F431" s="5">
        <v>131</v>
      </c>
      <c r="G431" s="5" t="s">
        <v>927</v>
      </c>
      <c r="H431" s="8"/>
      <c r="I431" s="2" t="s">
        <v>1553</v>
      </c>
    </row>
    <row r="432" spans="1:9" x14ac:dyDescent="0.3">
      <c r="A432" t="s">
        <v>992</v>
      </c>
      <c r="C432" t="s">
        <v>1071</v>
      </c>
      <c r="D432" s="5" t="s">
        <v>926</v>
      </c>
      <c r="E432" s="5">
        <v>3885</v>
      </c>
      <c r="F432" s="5">
        <v>145</v>
      </c>
      <c r="G432" s="5" t="s">
        <v>927</v>
      </c>
      <c r="H432" s="8"/>
      <c r="I432" s="2" t="s">
        <v>1553</v>
      </c>
    </row>
    <row r="433" spans="1:9" x14ac:dyDescent="0.3">
      <c r="A433" t="s">
        <v>992</v>
      </c>
      <c r="C433" t="s">
        <v>1243</v>
      </c>
      <c r="D433" s="5" t="s">
        <v>951</v>
      </c>
      <c r="E433" s="5">
        <v>3967</v>
      </c>
      <c r="F433" s="5">
        <v>135</v>
      </c>
      <c r="G433" s="5" t="s">
        <v>927</v>
      </c>
      <c r="H433" s="8"/>
      <c r="I433" s="2" t="s">
        <v>1553</v>
      </c>
    </row>
    <row r="434" spans="1:9" x14ac:dyDescent="0.3">
      <c r="A434" t="s">
        <v>992</v>
      </c>
      <c r="C434" t="s">
        <v>1489</v>
      </c>
      <c r="D434" s="5" t="s">
        <v>951</v>
      </c>
      <c r="E434" s="5">
        <v>4958</v>
      </c>
      <c r="F434" s="5">
        <v>185</v>
      </c>
      <c r="G434" s="5" t="s">
        <v>927</v>
      </c>
      <c r="H434" s="8"/>
      <c r="I434" s="2" t="s">
        <v>1553</v>
      </c>
    </row>
    <row r="435" spans="1:9" x14ac:dyDescent="0.3">
      <c r="A435" t="s">
        <v>992</v>
      </c>
      <c r="C435" t="s">
        <v>1490</v>
      </c>
      <c r="D435" s="5" t="s">
        <v>951</v>
      </c>
      <c r="E435" s="5">
        <v>7371</v>
      </c>
      <c r="F435" s="5">
        <v>211</v>
      </c>
      <c r="G435" s="5" t="s">
        <v>957</v>
      </c>
      <c r="H435" s="8"/>
      <c r="I435" s="2" t="s">
        <v>1553</v>
      </c>
    </row>
    <row r="436" spans="1:9" x14ac:dyDescent="0.3">
      <c r="A436" t="s">
        <v>992</v>
      </c>
      <c r="C436" t="s">
        <v>1241</v>
      </c>
      <c r="D436" s="5" t="s">
        <v>951</v>
      </c>
      <c r="E436" s="5">
        <v>7550</v>
      </c>
      <c r="F436" s="5">
        <v>201</v>
      </c>
      <c r="G436" s="5" t="s">
        <v>957</v>
      </c>
      <c r="H436" s="8"/>
      <c r="I436" s="2" t="s">
        <v>1553</v>
      </c>
    </row>
    <row r="437" spans="1:9" x14ac:dyDescent="0.3">
      <c r="A437" t="s">
        <v>992</v>
      </c>
      <c r="C437" t="s">
        <v>1232</v>
      </c>
      <c r="D437" s="5" t="s">
        <v>940</v>
      </c>
      <c r="E437" s="5">
        <v>7838</v>
      </c>
      <c r="F437" s="5">
        <v>227</v>
      </c>
      <c r="G437" s="5" t="s">
        <v>957</v>
      </c>
      <c r="H437" s="8"/>
      <c r="I437" s="2" t="s">
        <v>1553</v>
      </c>
    </row>
    <row r="438" spans="1:9" x14ac:dyDescent="0.3">
      <c r="A438" t="s">
        <v>992</v>
      </c>
      <c r="C438" t="s">
        <v>1072</v>
      </c>
      <c r="D438" s="5" t="s">
        <v>926</v>
      </c>
      <c r="E438" s="5">
        <v>10296</v>
      </c>
      <c r="F438" s="5">
        <v>145</v>
      </c>
      <c r="G438" s="5" t="s">
        <v>927</v>
      </c>
      <c r="H438" s="8"/>
      <c r="I438" s="2" t="s">
        <v>1553</v>
      </c>
    </row>
    <row r="439" spans="1:9" x14ac:dyDescent="0.3">
      <c r="A439" t="s">
        <v>992</v>
      </c>
      <c r="C439" t="s">
        <v>1214</v>
      </c>
      <c r="D439" s="5" t="s">
        <v>951</v>
      </c>
      <c r="E439" s="5">
        <v>11280</v>
      </c>
      <c r="F439" s="5">
        <v>195</v>
      </c>
      <c r="G439" s="5" t="s">
        <v>957</v>
      </c>
      <c r="H439" s="9"/>
      <c r="I439" s="2" t="s">
        <v>1553</v>
      </c>
    </row>
    <row r="440" spans="1:9" x14ac:dyDescent="0.3">
      <c r="A440" t="s">
        <v>992</v>
      </c>
      <c r="C440" t="s">
        <v>1217</v>
      </c>
      <c r="D440" s="5" t="s">
        <v>951</v>
      </c>
      <c r="E440" s="5">
        <v>11292</v>
      </c>
      <c r="F440" s="5">
        <v>155</v>
      </c>
      <c r="G440" s="5" t="s">
        <v>927</v>
      </c>
      <c r="H440" s="8"/>
      <c r="I440" s="2" t="s">
        <v>1553</v>
      </c>
    </row>
    <row r="441" spans="1:9" x14ac:dyDescent="0.3">
      <c r="A441" t="s">
        <v>992</v>
      </c>
      <c r="C441" t="s">
        <v>1215</v>
      </c>
      <c r="D441" s="5" t="s">
        <v>951</v>
      </c>
      <c r="E441" s="5">
        <v>13821</v>
      </c>
      <c r="F441" s="5">
        <v>212</v>
      </c>
      <c r="G441" s="5" t="s">
        <v>957</v>
      </c>
      <c r="H441" s="8"/>
      <c r="I441" s="2" t="s">
        <v>1553</v>
      </c>
    </row>
    <row r="442" spans="1:9" x14ac:dyDescent="0.3">
      <c r="A442" t="s">
        <v>992</v>
      </c>
      <c r="C442" t="s">
        <v>1554</v>
      </c>
      <c r="D442" s="5" t="s">
        <v>951</v>
      </c>
      <c r="E442" s="5">
        <v>13850</v>
      </c>
      <c r="F442" s="5">
        <v>208</v>
      </c>
      <c r="G442" s="5" t="s">
        <v>957</v>
      </c>
      <c r="H442" s="9"/>
      <c r="I442" s="2" t="s">
        <v>1553</v>
      </c>
    </row>
    <row r="443" spans="1:9" x14ac:dyDescent="0.3">
      <c r="A443" t="s">
        <v>992</v>
      </c>
      <c r="C443" t="s">
        <v>1219</v>
      </c>
      <c r="D443" s="5" t="s">
        <v>951</v>
      </c>
      <c r="E443" s="5">
        <v>15589</v>
      </c>
      <c r="F443" s="5">
        <v>229</v>
      </c>
      <c r="G443" s="5" t="s">
        <v>927</v>
      </c>
      <c r="H443" s="9"/>
      <c r="I443" s="2" t="s">
        <v>1553</v>
      </c>
    </row>
    <row r="444" spans="1:9" x14ac:dyDescent="0.3">
      <c r="A444" t="s">
        <v>992</v>
      </c>
      <c r="C444" t="s">
        <v>1533</v>
      </c>
      <c r="D444" s="5" t="s">
        <v>951</v>
      </c>
      <c r="E444" s="5">
        <v>16176</v>
      </c>
      <c r="F444" s="5">
        <v>276</v>
      </c>
      <c r="G444" s="5" t="s">
        <v>957</v>
      </c>
      <c r="H444" s="9"/>
      <c r="I444" s="2" t="s">
        <v>1553</v>
      </c>
    </row>
    <row r="445" spans="1:9" x14ac:dyDescent="0.3">
      <c r="A445" t="s">
        <v>992</v>
      </c>
      <c r="C445" t="s">
        <v>1493</v>
      </c>
      <c r="D445" s="5" t="s">
        <v>951</v>
      </c>
      <c r="E445" s="5">
        <v>16809</v>
      </c>
      <c r="F445" s="5">
        <v>211</v>
      </c>
      <c r="G445" s="5" t="s">
        <v>957</v>
      </c>
      <c r="H445" s="8"/>
      <c r="I445" s="2" t="s">
        <v>1553</v>
      </c>
    </row>
    <row r="446" spans="1:9" x14ac:dyDescent="0.3">
      <c r="A446" t="s">
        <v>992</v>
      </c>
      <c r="C446" t="s">
        <v>1220</v>
      </c>
      <c r="D446" s="5" t="s">
        <v>951</v>
      </c>
      <c r="E446" s="5">
        <v>18940</v>
      </c>
      <c r="F446" s="5">
        <v>276</v>
      </c>
      <c r="G446" s="5" t="s">
        <v>957</v>
      </c>
      <c r="H446" s="9"/>
      <c r="I446" s="2" t="s">
        <v>1553</v>
      </c>
    </row>
    <row r="447" spans="1:9" x14ac:dyDescent="0.3">
      <c r="A447" t="s">
        <v>992</v>
      </c>
      <c r="C447" t="s">
        <v>1252</v>
      </c>
      <c r="D447" s="5" t="s">
        <v>940</v>
      </c>
      <c r="E447" s="5">
        <v>24529</v>
      </c>
      <c r="F447" s="5">
        <v>236</v>
      </c>
      <c r="G447" s="5" t="s">
        <v>957</v>
      </c>
      <c r="H447" s="8"/>
      <c r="I447" s="2" t="s">
        <v>1553</v>
      </c>
    </row>
    <row r="448" spans="1:9" x14ac:dyDescent="0.3">
      <c r="A448" t="s">
        <v>992</v>
      </c>
      <c r="C448" t="s">
        <v>1495</v>
      </c>
      <c r="D448" s="5" t="s">
        <v>940</v>
      </c>
      <c r="E448" s="5">
        <v>24737</v>
      </c>
      <c r="F448" s="5">
        <v>295</v>
      </c>
      <c r="G448" s="5" t="s">
        <v>957</v>
      </c>
      <c r="H448" s="8"/>
      <c r="I448" s="2" t="s">
        <v>1553</v>
      </c>
    </row>
    <row r="449" spans="1:9" x14ac:dyDescent="0.3">
      <c r="A449" t="s">
        <v>992</v>
      </c>
      <c r="C449" t="s">
        <v>1534</v>
      </c>
      <c r="D449" s="5" t="s">
        <v>940</v>
      </c>
      <c r="E449" s="5">
        <v>31814</v>
      </c>
      <c r="F449" s="5">
        <v>293</v>
      </c>
      <c r="G449" s="5" t="s">
        <v>957</v>
      </c>
      <c r="H449" s="8"/>
      <c r="I449" s="2" t="s">
        <v>1553</v>
      </c>
    </row>
    <row r="450" spans="1:9" x14ac:dyDescent="0.3">
      <c r="A450" t="s">
        <v>992</v>
      </c>
      <c r="C450" t="s">
        <v>1496</v>
      </c>
      <c r="D450" s="5" t="s">
        <v>940</v>
      </c>
      <c r="E450" s="5">
        <v>31907</v>
      </c>
      <c r="F450" s="5">
        <v>295</v>
      </c>
      <c r="G450" s="5" t="s">
        <v>957</v>
      </c>
      <c r="H450" s="8"/>
      <c r="I450" s="2" t="s">
        <v>1553</v>
      </c>
    </row>
    <row r="451" spans="1:9" x14ac:dyDescent="0.3">
      <c r="A451" t="s">
        <v>992</v>
      </c>
      <c r="C451" t="s">
        <v>1556</v>
      </c>
      <c r="D451" s="5" t="s">
        <v>940</v>
      </c>
      <c r="E451" s="5">
        <v>32318</v>
      </c>
      <c r="F451" s="5">
        <v>309</v>
      </c>
      <c r="G451" s="5" t="s">
        <v>957</v>
      </c>
      <c r="H451" s="8"/>
      <c r="I451" s="2" t="s">
        <v>1553</v>
      </c>
    </row>
    <row r="452" spans="1:9" x14ac:dyDescent="0.3">
      <c r="A452" t="s">
        <v>992</v>
      </c>
      <c r="C452" t="s">
        <v>1555</v>
      </c>
      <c r="D452" s="5" t="s">
        <v>940</v>
      </c>
      <c r="E452" s="5">
        <v>32784</v>
      </c>
      <c r="F452" s="5">
        <v>309</v>
      </c>
      <c r="G452" s="5" t="s">
        <v>957</v>
      </c>
      <c r="H452" s="8"/>
      <c r="I452" s="2" t="s">
        <v>1553</v>
      </c>
    </row>
    <row r="453" spans="1:9" x14ac:dyDescent="0.3">
      <c r="A453" t="s">
        <v>992</v>
      </c>
      <c r="C453" t="s">
        <v>1497</v>
      </c>
      <c r="D453" s="5" t="s">
        <v>940</v>
      </c>
      <c r="E453" s="5">
        <v>33303</v>
      </c>
      <c r="F453" s="5">
        <v>295</v>
      </c>
      <c r="G453" s="5" t="s">
        <v>957</v>
      </c>
      <c r="H453" s="8"/>
      <c r="I453" s="2" t="s">
        <v>1553</v>
      </c>
    </row>
    <row r="454" spans="1:9" x14ac:dyDescent="0.3">
      <c r="A454" t="s">
        <v>992</v>
      </c>
      <c r="C454" t="s">
        <v>1557</v>
      </c>
      <c r="D454" s="5" t="s">
        <v>951</v>
      </c>
      <c r="E454" s="5">
        <v>37573</v>
      </c>
      <c r="F454" s="5">
        <v>157</v>
      </c>
      <c r="G454" s="5" t="s">
        <v>957</v>
      </c>
      <c r="H454" s="8"/>
      <c r="I454" s="2" t="s">
        <v>1553</v>
      </c>
    </row>
    <row r="455" spans="1:9" x14ac:dyDescent="0.3">
      <c r="A455" t="s">
        <v>992</v>
      </c>
      <c r="C455" t="s">
        <v>1240</v>
      </c>
      <c r="D455" s="5" t="s">
        <v>951</v>
      </c>
      <c r="E455" s="5">
        <v>4015</v>
      </c>
      <c r="F455" s="5">
        <v>171</v>
      </c>
      <c r="G455" s="5" t="s">
        <v>957</v>
      </c>
      <c r="H455" s="8"/>
      <c r="I455" s="2" t="s">
        <v>1560</v>
      </c>
    </row>
    <row r="456" spans="1:9" x14ac:dyDescent="0.3">
      <c r="A456" t="s">
        <v>992</v>
      </c>
      <c r="C456" t="s">
        <v>1532</v>
      </c>
      <c r="D456" s="5" t="s">
        <v>951</v>
      </c>
      <c r="E456" s="5">
        <v>7822</v>
      </c>
      <c r="F456" s="5">
        <v>182</v>
      </c>
      <c r="G456" s="5" t="s">
        <v>957</v>
      </c>
      <c r="H456" s="9"/>
      <c r="I456" s="2" t="s">
        <v>1560</v>
      </c>
    </row>
    <row r="457" spans="1:9" x14ac:dyDescent="0.3">
      <c r="A457" t="s">
        <v>992</v>
      </c>
      <c r="C457" t="s">
        <v>1216</v>
      </c>
      <c r="D457" s="5" t="s">
        <v>951</v>
      </c>
      <c r="E457" s="5">
        <v>8898</v>
      </c>
      <c r="F457" s="5">
        <v>157</v>
      </c>
      <c r="G457" s="5" t="s">
        <v>927</v>
      </c>
      <c r="H457" s="8"/>
      <c r="I457" s="2" t="s">
        <v>1560</v>
      </c>
    </row>
    <row r="458" spans="1:9" x14ac:dyDescent="0.3">
      <c r="A458" t="s">
        <v>992</v>
      </c>
      <c r="C458" t="s">
        <v>1213</v>
      </c>
      <c r="D458" s="5" t="s">
        <v>951</v>
      </c>
      <c r="E458" s="5">
        <v>9705</v>
      </c>
      <c r="F458" s="5">
        <v>135</v>
      </c>
      <c r="G458" s="5" t="s">
        <v>927</v>
      </c>
      <c r="H458" s="9"/>
      <c r="I458" s="2" t="s">
        <v>1560</v>
      </c>
    </row>
    <row r="459" spans="1:9" x14ac:dyDescent="0.3">
      <c r="A459" t="s">
        <v>992</v>
      </c>
      <c r="C459" t="s">
        <v>1491</v>
      </c>
      <c r="D459" s="5" t="s">
        <v>951</v>
      </c>
      <c r="E459" s="5">
        <v>12380</v>
      </c>
      <c r="F459" s="5">
        <v>241</v>
      </c>
      <c r="G459" s="5" t="s">
        <v>957</v>
      </c>
      <c r="H459" s="8"/>
      <c r="I459" s="2" t="s">
        <v>1560</v>
      </c>
    </row>
    <row r="460" spans="1:9" x14ac:dyDescent="0.3">
      <c r="A460" t="s">
        <v>992</v>
      </c>
      <c r="C460" t="s">
        <v>1561</v>
      </c>
      <c r="D460" s="5" t="s">
        <v>951</v>
      </c>
      <c r="E460" s="5">
        <v>15009</v>
      </c>
      <c r="F460" s="5">
        <v>211</v>
      </c>
      <c r="G460" s="5" t="s">
        <v>957</v>
      </c>
      <c r="H460" s="8"/>
      <c r="I460" s="2" t="s">
        <v>1560</v>
      </c>
    </row>
    <row r="461" spans="1:9" x14ac:dyDescent="0.3">
      <c r="A461" t="s">
        <v>992</v>
      </c>
      <c r="C461" t="s">
        <v>1218</v>
      </c>
      <c r="D461" s="5" t="s">
        <v>951</v>
      </c>
      <c r="E461" s="5">
        <v>16287</v>
      </c>
      <c r="F461" s="5">
        <v>229</v>
      </c>
      <c r="G461" s="5" t="s">
        <v>927</v>
      </c>
      <c r="H461" s="9"/>
      <c r="I461" s="2" t="s">
        <v>1560</v>
      </c>
    </row>
    <row r="462" spans="1:9" x14ac:dyDescent="0.3">
      <c r="A462" t="s">
        <v>992</v>
      </c>
      <c r="C462" t="s">
        <v>1264</v>
      </c>
      <c r="D462" s="5" t="s">
        <v>940</v>
      </c>
      <c r="E462" s="5">
        <v>20365</v>
      </c>
      <c r="F462" s="5">
        <v>293</v>
      </c>
      <c r="G462" s="5" t="s">
        <v>957</v>
      </c>
      <c r="H462" s="9"/>
      <c r="I462" s="2" t="s">
        <v>1560</v>
      </c>
    </row>
    <row r="463" spans="1:9" x14ac:dyDescent="0.3">
      <c r="A463" t="s">
        <v>992</v>
      </c>
      <c r="C463" t="s">
        <v>1251</v>
      </c>
      <c r="D463" s="5" t="s">
        <v>940</v>
      </c>
      <c r="E463" s="5">
        <v>30866</v>
      </c>
      <c r="F463" s="5">
        <v>286</v>
      </c>
      <c r="G463" s="5" t="s">
        <v>957</v>
      </c>
      <c r="H463" s="8"/>
      <c r="I463" s="2" t="s">
        <v>1560</v>
      </c>
    </row>
    <row r="464" spans="1:9" x14ac:dyDescent="0.3">
      <c r="A464" t="s">
        <v>992</v>
      </c>
      <c r="C464" t="s">
        <v>1562</v>
      </c>
      <c r="D464" s="5" t="s">
        <v>940</v>
      </c>
      <c r="E464" s="5">
        <v>36054</v>
      </c>
      <c r="F464" s="5">
        <v>309</v>
      </c>
      <c r="G464" s="5" t="s">
        <v>957</v>
      </c>
      <c r="H464" s="8"/>
      <c r="I464" s="2" t="s">
        <v>1560</v>
      </c>
    </row>
    <row r="465" spans="1:9" x14ac:dyDescent="0.3">
      <c r="A465" t="s">
        <v>992</v>
      </c>
      <c r="C465" t="s">
        <v>1492</v>
      </c>
      <c r="D465" s="5" t="s">
        <v>940</v>
      </c>
      <c r="E465" s="5">
        <v>5207</v>
      </c>
      <c r="F465" s="5">
        <v>211</v>
      </c>
      <c r="G465" s="5" t="s">
        <v>957</v>
      </c>
      <c r="H465" s="8"/>
      <c r="I465" s="2" t="s">
        <v>1569</v>
      </c>
    </row>
    <row r="466" spans="1:9" x14ac:dyDescent="0.3">
      <c r="A466" t="s">
        <v>992</v>
      </c>
      <c r="C466" t="s">
        <v>1494</v>
      </c>
      <c r="D466" s="5" t="s">
        <v>940</v>
      </c>
      <c r="E466" s="5">
        <v>14873</v>
      </c>
      <c r="F466" s="5">
        <v>295</v>
      </c>
      <c r="G466" s="5" t="s">
        <v>957</v>
      </c>
      <c r="H466" s="8"/>
      <c r="I466" s="2" t="s">
        <v>1569</v>
      </c>
    </row>
    <row r="467" spans="1:9" x14ac:dyDescent="0.3">
      <c r="A467" t="s">
        <v>992</v>
      </c>
      <c r="C467" t="s">
        <v>1570</v>
      </c>
      <c r="D467" s="5" t="s">
        <v>951</v>
      </c>
      <c r="E467" s="5">
        <v>21134</v>
      </c>
      <c r="F467" s="5">
        <v>152</v>
      </c>
      <c r="G467" s="5" t="s">
        <v>927</v>
      </c>
      <c r="H467" s="8"/>
      <c r="I467" s="2" t="s">
        <v>1569</v>
      </c>
    </row>
    <row r="468" spans="1:9" x14ac:dyDescent="0.3">
      <c r="A468" t="s">
        <v>992</v>
      </c>
      <c r="C468" t="s">
        <v>1571</v>
      </c>
      <c r="D468" s="5" t="s">
        <v>940</v>
      </c>
      <c r="E468" s="5">
        <v>36845</v>
      </c>
      <c r="F468" s="5">
        <v>309</v>
      </c>
      <c r="G468" s="5" t="s">
        <v>957</v>
      </c>
      <c r="H468" s="8"/>
      <c r="I468" s="2" t="s">
        <v>1569</v>
      </c>
    </row>
    <row r="469" spans="1:9" x14ac:dyDescent="0.3">
      <c r="A469" t="s">
        <v>992</v>
      </c>
      <c r="C469" t="s">
        <v>1229</v>
      </c>
      <c r="D469" s="5" t="s">
        <v>926</v>
      </c>
      <c r="E469" s="5">
        <v>3096</v>
      </c>
      <c r="F469" s="5">
        <v>108</v>
      </c>
      <c r="G469" s="5" t="s">
        <v>957</v>
      </c>
      <c r="H469" s="8"/>
      <c r="I469" s="2" t="s">
        <v>1573</v>
      </c>
    </row>
    <row r="470" spans="1:9" x14ac:dyDescent="0.3">
      <c r="A470" t="s">
        <v>992</v>
      </c>
      <c r="C470" t="s">
        <v>1248</v>
      </c>
      <c r="D470" s="5" t="s">
        <v>940</v>
      </c>
      <c r="F470" s="10">
        <v>306</v>
      </c>
      <c r="G470" s="5" t="s">
        <v>957</v>
      </c>
      <c r="H470" s="8"/>
      <c r="I470" s="2" t="s">
        <v>1467</v>
      </c>
    </row>
    <row r="471" spans="1:9" x14ac:dyDescent="0.3">
      <c r="A471" t="s">
        <v>992</v>
      </c>
      <c r="C471" t="s">
        <v>1030</v>
      </c>
      <c r="D471" s="5" t="s">
        <v>951</v>
      </c>
      <c r="F471" s="10">
        <v>1011</v>
      </c>
      <c r="G471" s="5" t="s">
        <v>957</v>
      </c>
      <c r="H471" s="9"/>
      <c r="I471" s="10" t="s">
        <v>13</v>
      </c>
    </row>
    <row r="472" spans="1:9" x14ac:dyDescent="0.3">
      <c r="A472" t="s">
        <v>992</v>
      </c>
      <c r="C472" t="s">
        <v>1031</v>
      </c>
      <c r="D472" s="5" t="s">
        <v>940</v>
      </c>
      <c r="F472" s="10">
        <v>1011</v>
      </c>
      <c r="G472" s="5" t="s">
        <v>957</v>
      </c>
      <c r="H472" s="9"/>
      <c r="I472" s="10" t="s">
        <v>13</v>
      </c>
    </row>
    <row r="473" spans="1:9" x14ac:dyDescent="0.3">
      <c r="A473" t="s">
        <v>992</v>
      </c>
      <c r="C473" t="s">
        <v>1159</v>
      </c>
      <c r="D473" s="5" t="s">
        <v>940</v>
      </c>
      <c r="F473" s="10">
        <v>618</v>
      </c>
      <c r="G473" s="5" t="s">
        <v>957</v>
      </c>
      <c r="H473" s="9"/>
      <c r="I473" s="10" t="s">
        <v>13</v>
      </c>
    </row>
    <row r="474" spans="1:9" x14ac:dyDescent="0.3">
      <c r="A474" t="s">
        <v>992</v>
      </c>
      <c r="C474" t="s">
        <v>1160</v>
      </c>
      <c r="D474" s="5" t="s">
        <v>940</v>
      </c>
      <c r="F474" s="10">
        <v>618</v>
      </c>
      <c r="G474" s="5" t="s">
        <v>957</v>
      </c>
      <c r="H474" s="9"/>
      <c r="I474" s="10" t="s">
        <v>13</v>
      </c>
    </row>
    <row r="475" spans="1:9" x14ac:dyDescent="0.3">
      <c r="A475" t="s">
        <v>992</v>
      </c>
      <c r="C475" t="s">
        <v>1161</v>
      </c>
      <c r="D475" s="5" t="s">
        <v>940</v>
      </c>
      <c r="F475" s="10">
        <v>600</v>
      </c>
      <c r="G475" s="5" t="s">
        <v>957</v>
      </c>
      <c r="H475" s="9"/>
      <c r="I475" s="10" t="s">
        <v>13</v>
      </c>
    </row>
    <row r="476" spans="1:9" x14ac:dyDescent="0.3">
      <c r="A476" t="s">
        <v>992</v>
      </c>
      <c r="C476" t="s">
        <v>1210</v>
      </c>
      <c r="D476" s="5" t="s">
        <v>951</v>
      </c>
      <c r="F476" s="10">
        <v>266</v>
      </c>
      <c r="G476" s="5" t="s">
        <v>957</v>
      </c>
      <c r="H476" s="8"/>
      <c r="I476" s="10" t="s">
        <v>13</v>
      </c>
    </row>
    <row r="477" spans="1:9" x14ac:dyDescent="0.3">
      <c r="A477" t="s">
        <v>992</v>
      </c>
      <c r="C477" t="s">
        <v>1211</v>
      </c>
      <c r="D477" s="5" t="s">
        <v>940</v>
      </c>
      <c r="F477" s="10">
        <v>394</v>
      </c>
      <c r="G477" s="5" t="s">
        <v>957</v>
      </c>
      <c r="H477" s="8"/>
      <c r="I477" s="10" t="s">
        <v>13</v>
      </c>
    </row>
    <row r="478" spans="1:9" x14ac:dyDescent="0.3">
      <c r="A478" t="s">
        <v>992</v>
      </c>
      <c r="C478" t="s">
        <v>1212</v>
      </c>
      <c r="D478" s="5" t="s">
        <v>940</v>
      </c>
      <c r="F478" s="10">
        <v>394</v>
      </c>
      <c r="G478" s="5" t="s">
        <v>957</v>
      </c>
      <c r="H478" s="8"/>
      <c r="I478" s="10" t="s">
        <v>13</v>
      </c>
    </row>
    <row r="479" spans="1:9" x14ac:dyDescent="0.3">
      <c r="A479" t="s">
        <v>992</v>
      </c>
      <c r="C479" t="s">
        <v>1223</v>
      </c>
      <c r="D479" s="5" t="s">
        <v>940</v>
      </c>
      <c r="F479" s="10">
        <v>702</v>
      </c>
      <c r="G479" s="5" t="s">
        <v>957</v>
      </c>
      <c r="H479" s="9"/>
      <c r="I479" s="10" t="s">
        <v>13</v>
      </c>
    </row>
    <row r="480" spans="1:9" x14ac:dyDescent="0.3">
      <c r="A480" t="s">
        <v>992</v>
      </c>
      <c r="C480" t="s">
        <v>1224</v>
      </c>
      <c r="D480" s="5" t="s">
        <v>940</v>
      </c>
      <c r="F480" s="10">
        <v>702</v>
      </c>
      <c r="G480" s="5" t="s">
        <v>957</v>
      </c>
      <c r="H480" s="9"/>
      <c r="I480" s="10" t="s">
        <v>13</v>
      </c>
    </row>
    <row r="481" spans="1:9" x14ac:dyDescent="0.3">
      <c r="A481" t="s">
        <v>992</v>
      </c>
      <c r="C481" t="s">
        <v>1226</v>
      </c>
      <c r="D481" s="5" t="s">
        <v>951</v>
      </c>
      <c r="F481" s="10">
        <v>413</v>
      </c>
      <c r="G481" s="5" t="s">
        <v>957</v>
      </c>
      <c r="H481" s="9"/>
      <c r="I481" s="10" t="s">
        <v>13</v>
      </c>
    </row>
    <row r="482" spans="1:9" x14ac:dyDescent="0.3">
      <c r="A482" t="s">
        <v>992</v>
      </c>
      <c r="C482" t="s">
        <v>1525</v>
      </c>
      <c r="D482" s="5" t="s">
        <v>940</v>
      </c>
      <c r="F482" s="10">
        <v>293</v>
      </c>
      <c r="G482" s="5" t="s">
        <v>957</v>
      </c>
      <c r="H482" s="8"/>
      <c r="I482" s="10" t="s">
        <v>13</v>
      </c>
    </row>
    <row r="483" spans="1:9" x14ac:dyDescent="0.3">
      <c r="A483" t="s">
        <v>992</v>
      </c>
      <c r="C483" t="s">
        <v>1227</v>
      </c>
      <c r="D483" s="5" t="s">
        <v>940</v>
      </c>
      <c r="F483" s="10">
        <v>670</v>
      </c>
      <c r="G483" s="5" t="s">
        <v>957</v>
      </c>
      <c r="H483" s="9"/>
      <c r="I483" s="10" t="s">
        <v>13</v>
      </c>
    </row>
    <row r="484" spans="1:9" x14ac:dyDescent="0.3">
      <c r="A484" t="s">
        <v>992</v>
      </c>
      <c r="C484" t="s">
        <v>1230</v>
      </c>
      <c r="D484" s="5" t="s">
        <v>951</v>
      </c>
      <c r="F484" s="10">
        <v>672</v>
      </c>
      <c r="G484" s="5" t="s">
        <v>957</v>
      </c>
      <c r="H484" s="9"/>
      <c r="I484" s="10" t="s">
        <v>13</v>
      </c>
    </row>
    <row r="485" spans="1:9" x14ac:dyDescent="0.3">
      <c r="A485" t="s">
        <v>992</v>
      </c>
      <c r="C485" t="s">
        <v>1235</v>
      </c>
      <c r="D485" s="5" t="s">
        <v>931</v>
      </c>
      <c r="F485" s="10">
        <v>633</v>
      </c>
      <c r="G485" s="5" t="s">
        <v>957</v>
      </c>
      <c r="H485" s="9"/>
      <c r="I485" s="10" t="s">
        <v>13</v>
      </c>
    </row>
    <row r="486" spans="1:9" x14ac:dyDescent="0.3">
      <c r="A486" t="s">
        <v>992</v>
      </c>
      <c r="C486" t="s">
        <v>1236</v>
      </c>
      <c r="D486" s="5" t="s">
        <v>931</v>
      </c>
      <c r="F486" s="10">
        <v>800</v>
      </c>
      <c r="G486" s="5" t="s">
        <v>957</v>
      </c>
      <c r="H486" s="9"/>
      <c r="I486" s="10" t="s">
        <v>13</v>
      </c>
    </row>
    <row r="487" spans="1:9" x14ac:dyDescent="0.3">
      <c r="A487" t="s">
        <v>992</v>
      </c>
      <c r="C487" t="s">
        <v>1237</v>
      </c>
      <c r="D487" s="5" t="s">
        <v>931</v>
      </c>
      <c r="F487" s="10">
        <v>351</v>
      </c>
      <c r="G487" s="5" t="s">
        <v>957</v>
      </c>
      <c r="H487" s="9"/>
      <c r="I487" s="10" t="s">
        <v>13</v>
      </c>
    </row>
    <row r="488" spans="1:9" x14ac:dyDescent="0.3">
      <c r="A488" t="s">
        <v>992</v>
      </c>
      <c r="C488" t="s">
        <v>1239</v>
      </c>
      <c r="D488" s="5" t="s">
        <v>951</v>
      </c>
      <c r="F488" s="10">
        <v>201</v>
      </c>
      <c r="G488" s="5" t="s">
        <v>957</v>
      </c>
      <c r="H488" s="9"/>
      <c r="I488" s="10" t="s">
        <v>13</v>
      </c>
    </row>
    <row r="489" spans="1:9" x14ac:dyDescent="0.3">
      <c r="A489" t="s">
        <v>992</v>
      </c>
      <c r="C489" t="s">
        <v>1249</v>
      </c>
      <c r="D489" s="5" t="s">
        <v>951</v>
      </c>
      <c r="F489" s="10">
        <v>561</v>
      </c>
      <c r="G489" s="5" t="s">
        <v>957</v>
      </c>
      <c r="H489" s="9"/>
      <c r="I489" s="10" t="s">
        <v>13</v>
      </c>
    </row>
    <row r="490" spans="1:9" x14ac:dyDescent="0.3">
      <c r="A490" t="s">
        <v>992</v>
      </c>
      <c r="C490" t="s">
        <v>1526</v>
      </c>
      <c r="D490" s="5" t="s">
        <v>940</v>
      </c>
      <c r="F490" s="10">
        <v>343</v>
      </c>
      <c r="G490" s="5" t="s">
        <v>957</v>
      </c>
      <c r="H490" s="8"/>
      <c r="I490" s="10" t="s">
        <v>13</v>
      </c>
    </row>
    <row r="491" spans="1:9" x14ac:dyDescent="0.3">
      <c r="A491" t="s">
        <v>992</v>
      </c>
      <c r="C491" t="s">
        <v>1254</v>
      </c>
      <c r="D491" s="5" t="s">
        <v>940</v>
      </c>
      <c r="F491" s="10">
        <v>702</v>
      </c>
      <c r="G491" s="5"/>
      <c r="H491" s="9"/>
      <c r="I491" s="10" t="s">
        <v>13</v>
      </c>
    </row>
    <row r="492" spans="1:9" x14ac:dyDescent="0.3">
      <c r="A492" t="s">
        <v>992</v>
      </c>
      <c r="C492" t="s">
        <v>1255</v>
      </c>
      <c r="D492" s="5" t="s">
        <v>951</v>
      </c>
      <c r="F492" s="10">
        <v>413</v>
      </c>
      <c r="G492" s="5" t="s">
        <v>957</v>
      </c>
      <c r="H492" s="9"/>
      <c r="I492" s="10" t="s">
        <v>13</v>
      </c>
    </row>
    <row r="493" spans="1:9" x14ac:dyDescent="0.3">
      <c r="A493" t="s">
        <v>992</v>
      </c>
      <c r="C493" t="s">
        <v>1256</v>
      </c>
      <c r="D493" s="5" t="s">
        <v>940</v>
      </c>
      <c r="F493" s="10">
        <v>670</v>
      </c>
      <c r="G493" s="5"/>
      <c r="H493" s="9"/>
      <c r="I493" s="10" t="s">
        <v>13</v>
      </c>
    </row>
    <row r="494" spans="1:9" x14ac:dyDescent="0.3">
      <c r="A494" t="s">
        <v>1033</v>
      </c>
      <c r="C494" t="s">
        <v>1035</v>
      </c>
      <c r="D494" s="5" t="s">
        <v>926</v>
      </c>
      <c r="E494" s="5">
        <v>21480</v>
      </c>
      <c r="F494" s="5">
        <v>190</v>
      </c>
      <c r="G494" s="5" t="s">
        <v>927</v>
      </c>
      <c r="H494" s="8"/>
      <c r="I494" s="2" t="s">
        <v>1427</v>
      </c>
    </row>
    <row r="495" spans="1:9" x14ac:dyDescent="0.3">
      <c r="A495" t="s">
        <v>1033</v>
      </c>
      <c r="C495" t="s">
        <v>1039</v>
      </c>
      <c r="D495" s="5" t="s">
        <v>926</v>
      </c>
      <c r="E495" s="5">
        <v>24980</v>
      </c>
      <c r="F495" s="5">
        <v>197</v>
      </c>
      <c r="G495" s="5" t="s">
        <v>927</v>
      </c>
      <c r="H495" s="8"/>
      <c r="I495" s="2" t="s">
        <v>1427</v>
      </c>
    </row>
    <row r="496" spans="1:9" x14ac:dyDescent="0.3">
      <c r="A496" t="s">
        <v>1033</v>
      </c>
      <c r="C496" t="s">
        <v>1045</v>
      </c>
      <c r="D496" s="5" t="s">
        <v>926</v>
      </c>
      <c r="E496" s="5">
        <v>18580</v>
      </c>
      <c r="F496" s="5">
        <v>164</v>
      </c>
      <c r="G496" s="5" t="s">
        <v>927</v>
      </c>
      <c r="H496" s="8"/>
      <c r="I496" s="2" t="s">
        <v>1427</v>
      </c>
    </row>
    <row r="497" spans="1:9" x14ac:dyDescent="0.3">
      <c r="A497" t="s">
        <v>1033</v>
      </c>
      <c r="C497" t="s">
        <v>1042</v>
      </c>
      <c r="D497" s="5" t="s">
        <v>926</v>
      </c>
      <c r="E497" s="5">
        <v>17680</v>
      </c>
      <c r="F497" s="5">
        <v>164</v>
      </c>
      <c r="G497" s="5" t="s">
        <v>927</v>
      </c>
      <c r="H497" s="8"/>
      <c r="I497" s="2" t="s">
        <v>1427</v>
      </c>
    </row>
    <row r="498" spans="1:9" x14ac:dyDescent="0.3">
      <c r="A498" t="s">
        <v>1033</v>
      </c>
      <c r="C498" t="s">
        <v>1049</v>
      </c>
      <c r="D498" s="5" t="s">
        <v>926</v>
      </c>
      <c r="E498" s="5">
        <v>19980</v>
      </c>
      <c r="F498" s="5">
        <v>178</v>
      </c>
      <c r="G498" s="5" t="s">
        <v>927</v>
      </c>
      <c r="H498" s="8"/>
      <c r="I498" s="2" t="s">
        <v>1427</v>
      </c>
    </row>
    <row r="499" spans="1:9" x14ac:dyDescent="0.3">
      <c r="A499" t="s">
        <v>1033</v>
      </c>
      <c r="C499" t="s">
        <v>1058</v>
      </c>
      <c r="D499" s="5" t="s">
        <v>926</v>
      </c>
      <c r="E499" s="5">
        <v>12290</v>
      </c>
      <c r="F499" s="5">
        <v>47</v>
      </c>
      <c r="G499" s="5" t="s">
        <v>927</v>
      </c>
      <c r="H499" s="8"/>
      <c r="I499" s="2" t="s">
        <v>1427</v>
      </c>
    </row>
    <row r="500" spans="1:9" x14ac:dyDescent="0.3">
      <c r="A500" t="s">
        <v>1033</v>
      </c>
      <c r="C500" t="s">
        <v>1059</v>
      </c>
      <c r="D500" s="5" t="s">
        <v>926</v>
      </c>
      <c r="E500" s="5">
        <v>12980</v>
      </c>
      <c r="F500" s="5">
        <v>88</v>
      </c>
      <c r="G500" s="5" t="s">
        <v>927</v>
      </c>
      <c r="H500" s="8"/>
      <c r="I500" s="2" t="s">
        <v>1427</v>
      </c>
    </row>
    <row r="501" spans="1:9" x14ac:dyDescent="0.3">
      <c r="A501" t="s">
        <v>1033</v>
      </c>
      <c r="C501" t="s">
        <v>1062</v>
      </c>
      <c r="D501" s="5" t="s">
        <v>926</v>
      </c>
      <c r="E501" s="5">
        <v>22830</v>
      </c>
      <c r="F501" s="5">
        <v>194</v>
      </c>
      <c r="G501" s="5" t="s">
        <v>927</v>
      </c>
      <c r="H501" s="9"/>
      <c r="I501" s="2" t="s">
        <v>1427</v>
      </c>
    </row>
    <row r="502" spans="1:9" x14ac:dyDescent="0.3">
      <c r="A502" t="s">
        <v>1033</v>
      </c>
      <c r="C502" t="s">
        <v>1065</v>
      </c>
      <c r="D502" s="5" t="s">
        <v>926</v>
      </c>
      <c r="E502" s="5">
        <v>22930</v>
      </c>
      <c r="F502" s="5">
        <v>214</v>
      </c>
      <c r="G502" s="5" t="s">
        <v>927</v>
      </c>
      <c r="H502" s="9"/>
      <c r="I502" s="2" t="s">
        <v>1427</v>
      </c>
    </row>
    <row r="503" spans="1:9" x14ac:dyDescent="0.3">
      <c r="A503" t="s">
        <v>1033</v>
      </c>
      <c r="C503" t="s">
        <v>1066</v>
      </c>
      <c r="D503" s="5" t="s">
        <v>926</v>
      </c>
      <c r="E503" s="5">
        <v>24930</v>
      </c>
      <c r="F503" s="5">
        <v>211</v>
      </c>
      <c r="G503" s="5" t="s">
        <v>927</v>
      </c>
      <c r="H503" s="8"/>
      <c r="I503" s="2" t="s">
        <v>1427</v>
      </c>
    </row>
    <row r="504" spans="1:9" x14ac:dyDescent="0.3">
      <c r="A504" t="s">
        <v>1033</v>
      </c>
      <c r="C504" t="s">
        <v>1055</v>
      </c>
      <c r="D504" s="5" t="s">
        <v>951</v>
      </c>
      <c r="E504" s="5">
        <v>33800</v>
      </c>
      <c r="F504" s="5">
        <v>241</v>
      </c>
      <c r="G504" s="5" t="s">
        <v>927</v>
      </c>
      <c r="H504" s="9"/>
      <c r="I504" s="2" t="s">
        <v>1427</v>
      </c>
    </row>
    <row r="505" spans="1:9" x14ac:dyDescent="0.3">
      <c r="A505" t="s">
        <v>1033</v>
      </c>
      <c r="C505" t="s">
        <v>1069</v>
      </c>
      <c r="D505" s="5" t="s">
        <v>940</v>
      </c>
      <c r="E505" s="5">
        <v>12880</v>
      </c>
      <c r="F505" s="5">
        <v>61</v>
      </c>
      <c r="G505" s="5" t="s">
        <v>957</v>
      </c>
      <c r="H505" s="8"/>
      <c r="I505" s="2" t="s">
        <v>1427</v>
      </c>
    </row>
    <row r="506" spans="1:9" x14ac:dyDescent="0.3">
      <c r="A506" t="s">
        <v>1033</v>
      </c>
      <c r="C506" t="s">
        <v>1056</v>
      </c>
      <c r="D506" s="5" t="s">
        <v>951</v>
      </c>
      <c r="E506" s="5">
        <v>1000000</v>
      </c>
      <c r="F506" s="5">
        <v>577</v>
      </c>
      <c r="G506" s="5" t="s">
        <v>927</v>
      </c>
      <c r="H506" s="9"/>
      <c r="I506" s="2" t="s">
        <v>1428</v>
      </c>
    </row>
    <row r="507" spans="1:9" x14ac:dyDescent="0.3">
      <c r="A507" t="s">
        <v>1033</v>
      </c>
      <c r="C507" t="s">
        <v>1498</v>
      </c>
      <c r="D507" s="5" t="s">
        <v>931</v>
      </c>
      <c r="E507" s="5">
        <v>1000000</v>
      </c>
      <c r="F507" s="5">
        <v>608</v>
      </c>
      <c r="G507" s="5" t="s">
        <v>927</v>
      </c>
      <c r="H507" s="9"/>
      <c r="I507" s="2" t="s">
        <v>1428</v>
      </c>
    </row>
    <row r="508" spans="1:9" x14ac:dyDescent="0.3">
      <c r="A508" t="s">
        <v>1033</v>
      </c>
      <c r="C508" t="s">
        <v>1499</v>
      </c>
      <c r="D508" s="5" t="s">
        <v>931</v>
      </c>
      <c r="E508" s="5">
        <v>1000000</v>
      </c>
      <c r="F508" s="5">
        <v>608</v>
      </c>
      <c r="G508" s="5" t="s">
        <v>927</v>
      </c>
      <c r="H508" s="9"/>
      <c r="I508" s="2" t="s">
        <v>1428</v>
      </c>
    </row>
    <row r="509" spans="1:9" x14ac:dyDescent="0.3">
      <c r="A509" t="s">
        <v>1033</v>
      </c>
      <c r="C509" t="s">
        <v>1064</v>
      </c>
      <c r="D509" s="5" t="s">
        <v>926</v>
      </c>
      <c r="E509" s="5">
        <v>5568</v>
      </c>
      <c r="F509" s="5">
        <v>155</v>
      </c>
      <c r="G509" s="5" t="s">
        <v>927</v>
      </c>
      <c r="H509" s="9"/>
      <c r="I509" s="2" t="s">
        <v>1553</v>
      </c>
    </row>
    <row r="510" spans="1:9" x14ac:dyDescent="0.3">
      <c r="A510" t="s">
        <v>1033</v>
      </c>
      <c r="C510" t="s">
        <v>1044</v>
      </c>
      <c r="D510" s="5" t="s">
        <v>926</v>
      </c>
      <c r="E510" s="5">
        <v>5603</v>
      </c>
      <c r="F510" s="5">
        <v>155</v>
      </c>
      <c r="G510" s="5" t="s">
        <v>927</v>
      </c>
      <c r="H510" s="8"/>
      <c r="I510" s="2" t="s">
        <v>1553</v>
      </c>
    </row>
    <row r="511" spans="1:9" x14ac:dyDescent="0.3">
      <c r="A511" t="s">
        <v>1033</v>
      </c>
      <c r="C511" t="s">
        <v>1067</v>
      </c>
      <c r="D511" s="5" t="s">
        <v>926</v>
      </c>
      <c r="E511" s="5">
        <v>5833</v>
      </c>
      <c r="F511" s="5">
        <v>208</v>
      </c>
      <c r="G511" s="5" t="s">
        <v>927</v>
      </c>
      <c r="H511" s="9"/>
      <c r="I511" s="2" t="s">
        <v>1553</v>
      </c>
    </row>
    <row r="512" spans="1:9" x14ac:dyDescent="0.3">
      <c r="A512" t="s">
        <v>1033</v>
      </c>
      <c r="C512" t="s">
        <v>1051</v>
      </c>
      <c r="D512" s="5" t="s">
        <v>926</v>
      </c>
      <c r="E512" s="5">
        <v>5866</v>
      </c>
      <c r="F512" s="5">
        <v>125</v>
      </c>
      <c r="G512" s="5" t="s">
        <v>927</v>
      </c>
      <c r="H512" s="8"/>
      <c r="I512" s="2" t="s">
        <v>1553</v>
      </c>
    </row>
    <row r="513" spans="1:9" x14ac:dyDescent="0.3">
      <c r="A513" t="s">
        <v>1033</v>
      </c>
      <c r="C513" t="s">
        <v>1046</v>
      </c>
      <c r="D513" s="5" t="s">
        <v>926</v>
      </c>
      <c r="E513" s="5">
        <v>6777</v>
      </c>
      <c r="F513" s="5">
        <v>154</v>
      </c>
      <c r="G513" s="5" t="s">
        <v>927</v>
      </c>
      <c r="H513" s="8"/>
      <c r="I513" s="2" t="s">
        <v>1553</v>
      </c>
    </row>
    <row r="514" spans="1:9" x14ac:dyDescent="0.3">
      <c r="A514" t="s">
        <v>1033</v>
      </c>
      <c r="C514" t="s">
        <v>1040</v>
      </c>
      <c r="D514" s="5" t="s">
        <v>931</v>
      </c>
      <c r="E514" s="5">
        <v>7079</v>
      </c>
      <c r="F514" s="5">
        <v>61</v>
      </c>
      <c r="G514" s="5" t="s">
        <v>927</v>
      </c>
      <c r="H514" s="8"/>
      <c r="I514" s="2" t="s">
        <v>1553</v>
      </c>
    </row>
    <row r="515" spans="1:9" x14ac:dyDescent="0.3">
      <c r="A515" t="s">
        <v>1033</v>
      </c>
      <c r="C515" t="s">
        <v>1054</v>
      </c>
      <c r="D515" s="5" t="s">
        <v>926</v>
      </c>
      <c r="E515" s="5">
        <v>7112</v>
      </c>
      <c r="F515" s="5">
        <v>129</v>
      </c>
      <c r="G515" s="5" t="s">
        <v>927</v>
      </c>
      <c r="H515" s="8"/>
      <c r="I515" s="2" t="s">
        <v>1553</v>
      </c>
    </row>
    <row r="516" spans="1:9" x14ac:dyDescent="0.3">
      <c r="A516" t="s">
        <v>1033</v>
      </c>
      <c r="C516" t="s">
        <v>1053</v>
      </c>
      <c r="D516" s="5" t="s">
        <v>926</v>
      </c>
      <c r="E516" s="5">
        <v>8163</v>
      </c>
      <c r="F516" s="5">
        <v>164</v>
      </c>
      <c r="G516" s="5" t="s">
        <v>927</v>
      </c>
      <c r="H516" s="8"/>
      <c r="I516" s="2" t="s">
        <v>1553</v>
      </c>
    </row>
    <row r="517" spans="1:9" x14ac:dyDescent="0.3">
      <c r="A517" t="s">
        <v>1033</v>
      </c>
      <c r="C517" t="s">
        <v>1043</v>
      </c>
      <c r="D517" s="5" t="s">
        <v>926</v>
      </c>
      <c r="E517" s="5">
        <v>9511</v>
      </c>
      <c r="F517" s="5">
        <v>154</v>
      </c>
      <c r="G517" s="5" t="s">
        <v>927</v>
      </c>
      <c r="H517" s="8"/>
      <c r="I517" s="2" t="s">
        <v>1553</v>
      </c>
    </row>
    <row r="518" spans="1:9" x14ac:dyDescent="0.3">
      <c r="A518" t="s">
        <v>1033</v>
      </c>
      <c r="C518" t="s">
        <v>1047</v>
      </c>
      <c r="D518" s="5" t="s">
        <v>926</v>
      </c>
      <c r="E518" s="5">
        <v>11015</v>
      </c>
      <c r="F518" s="5">
        <v>164</v>
      </c>
      <c r="G518" s="5" t="s">
        <v>927</v>
      </c>
      <c r="H518" s="8"/>
      <c r="I518" s="2" t="s">
        <v>1553</v>
      </c>
    </row>
    <row r="519" spans="1:9" x14ac:dyDescent="0.3">
      <c r="A519" t="s">
        <v>1033</v>
      </c>
      <c r="C519" t="s">
        <v>1041</v>
      </c>
      <c r="D519" s="5" t="s">
        <v>926</v>
      </c>
      <c r="E519" s="5">
        <v>12797</v>
      </c>
      <c r="F519" s="5">
        <v>164</v>
      </c>
      <c r="G519" s="5" t="s">
        <v>927</v>
      </c>
      <c r="H519" s="8"/>
      <c r="I519" s="2" t="s">
        <v>1553</v>
      </c>
    </row>
    <row r="520" spans="1:9" x14ac:dyDescent="0.3">
      <c r="A520" t="s">
        <v>1033</v>
      </c>
      <c r="C520" t="s">
        <v>1032</v>
      </c>
      <c r="D520" s="5" t="s">
        <v>926</v>
      </c>
      <c r="E520" s="5">
        <v>13033</v>
      </c>
      <c r="F520" s="5">
        <v>184</v>
      </c>
      <c r="G520" s="5" t="s">
        <v>927</v>
      </c>
      <c r="H520" s="8"/>
      <c r="I520" s="2" t="s">
        <v>1553</v>
      </c>
    </row>
    <row r="521" spans="1:9" x14ac:dyDescent="0.3">
      <c r="A521" t="s">
        <v>1033</v>
      </c>
      <c r="C521" t="s">
        <v>1034</v>
      </c>
      <c r="D521" s="5" t="s">
        <v>926</v>
      </c>
      <c r="E521" s="5">
        <v>15296</v>
      </c>
      <c r="F521" s="5">
        <v>190</v>
      </c>
      <c r="G521" s="5" t="s">
        <v>927</v>
      </c>
      <c r="H521" s="8"/>
      <c r="I521" s="2" t="s">
        <v>1553</v>
      </c>
    </row>
    <row r="522" spans="1:9" x14ac:dyDescent="0.3">
      <c r="A522" t="s">
        <v>1033</v>
      </c>
      <c r="C522" t="s">
        <v>1063</v>
      </c>
      <c r="D522" s="5" t="s">
        <v>926</v>
      </c>
      <c r="E522" s="5">
        <v>15688</v>
      </c>
      <c r="F522" s="5">
        <v>191</v>
      </c>
      <c r="G522" s="5" t="s">
        <v>927</v>
      </c>
      <c r="H522" s="9"/>
      <c r="I522" s="2" t="s">
        <v>1553</v>
      </c>
    </row>
    <row r="523" spans="1:9" x14ac:dyDescent="0.3">
      <c r="A523" t="s">
        <v>1033</v>
      </c>
      <c r="C523" t="s">
        <v>1037</v>
      </c>
      <c r="D523" s="5" t="s">
        <v>926</v>
      </c>
      <c r="E523" s="5">
        <v>18770</v>
      </c>
      <c r="F523" s="5">
        <v>184</v>
      </c>
      <c r="G523" s="5" t="s">
        <v>927</v>
      </c>
      <c r="H523" s="8"/>
      <c r="I523" s="2" t="s">
        <v>1553</v>
      </c>
    </row>
    <row r="524" spans="1:9" x14ac:dyDescent="0.3">
      <c r="A524" t="s">
        <v>1033</v>
      </c>
      <c r="C524" t="s">
        <v>1038</v>
      </c>
      <c r="D524" s="5" t="s">
        <v>940</v>
      </c>
      <c r="E524" s="5">
        <v>19013</v>
      </c>
      <c r="F524" s="5">
        <v>164</v>
      </c>
      <c r="G524" s="5" t="s">
        <v>927</v>
      </c>
      <c r="H524" s="8"/>
      <c r="I524" s="2" t="s">
        <v>1553</v>
      </c>
    </row>
    <row r="525" spans="1:9" x14ac:dyDescent="0.3">
      <c r="A525" t="s">
        <v>1033</v>
      </c>
      <c r="C525" t="s">
        <v>1052</v>
      </c>
      <c r="D525" s="5" t="s">
        <v>926</v>
      </c>
      <c r="E525" s="5">
        <v>7868</v>
      </c>
      <c r="F525" s="5">
        <v>162</v>
      </c>
      <c r="G525" s="5" t="s">
        <v>927</v>
      </c>
      <c r="H525" s="8"/>
      <c r="I525" s="2" t="s">
        <v>1560</v>
      </c>
    </row>
    <row r="526" spans="1:9" x14ac:dyDescent="0.3">
      <c r="A526" t="s">
        <v>1033</v>
      </c>
      <c r="C526" t="s">
        <v>1535</v>
      </c>
      <c r="D526" s="5" t="s">
        <v>931</v>
      </c>
      <c r="E526" s="5">
        <v>10902</v>
      </c>
      <c r="F526" s="5">
        <v>61</v>
      </c>
      <c r="G526" s="5" t="s">
        <v>957</v>
      </c>
      <c r="H526" s="8"/>
      <c r="I526" s="2" t="s">
        <v>1560</v>
      </c>
    </row>
    <row r="527" spans="1:9" x14ac:dyDescent="0.3">
      <c r="A527" t="s">
        <v>1033</v>
      </c>
      <c r="C527" t="s">
        <v>1057</v>
      </c>
      <c r="D527" s="5" t="s">
        <v>926</v>
      </c>
      <c r="E527" s="5">
        <v>11891</v>
      </c>
      <c r="F527" s="5">
        <v>44</v>
      </c>
      <c r="G527" s="5" t="s">
        <v>927</v>
      </c>
      <c r="H527" s="8"/>
      <c r="I527" s="2" t="s">
        <v>1560</v>
      </c>
    </row>
    <row r="528" spans="1:9" x14ac:dyDescent="0.3">
      <c r="A528" t="s">
        <v>1033</v>
      </c>
      <c r="C528" t="s">
        <v>1048</v>
      </c>
      <c r="D528" s="5" t="s">
        <v>926</v>
      </c>
      <c r="E528" s="5">
        <v>17635</v>
      </c>
      <c r="F528" s="5">
        <v>178</v>
      </c>
      <c r="G528" s="5" t="s">
        <v>927</v>
      </c>
      <c r="H528" s="8"/>
      <c r="I528" s="2" t="s">
        <v>1560</v>
      </c>
    </row>
    <row r="529" spans="1:9" x14ac:dyDescent="0.3">
      <c r="A529" t="s">
        <v>1033</v>
      </c>
      <c r="C529" t="s">
        <v>1580</v>
      </c>
      <c r="D529" s="5" t="s">
        <v>931</v>
      </c>
      <c r="E529" s="5">
        <v>9865</v>
      </c>
      <c r="F529" s="5">
        <v>61</v>
      </c>
      <c r="G529" s="5" t="s">
        <v>957</v>
      </c>
      <c r="H529" s="8"/>
      <c r="I529" s="2" t="s">
        <v>1579</v>
      </c>
    </row>
    <row r="530" spans="1:9" x14ac:dyDescent="0.3">
      <c r="A530" t="s">
        <v>1033</v>
      </c>
      <c r="C530" t="s">
        <v>1036</v>
      </c>
      <c r="D530" s="5" t="s">
        <v>926</v>
      </c>
      <c r="F530" s="10">
        <v>207</v>
      </c>
      <c r="G530" s="5" t="s">
        <v>927</v>
      </c>
      <c r="H530" s="8"/>
      <c r="I530" s="10" t="s">
        <v>13</v>
      </c>
    </row>
    <row r="531" spans="1:9" x14ac:dyDescent="0.3">
      <c r="A531" t="s">
        <v>1033</v>
      </c>
      <c r="C531" t="s">
        <v>1050</v>
      </c>
      <c r="D531" s="5" t="s">
        <v>931</v>
      </c>
      <c r="F531" s="10">
        <v>617</v>
      </c>
      <c r="G531" s="5"/>
      <c r="H531" s="8"/>
      <c r="I531" s="10" t="s">
        <v>13</v>
      </c>
    </row>
    <row r="532" spans="1:9" x14ac:dyDescent="0.3">
      <c r="A532" t="s">
        <v>1033</v>
      </c>
      <c r="C532" t="s">
        <v>1060</v>
      </c>
      <c r="D532" s="5" t="s">
        <v>931</v>
      </c>
      <c r="F532" s="10">
        <v>608</v>
      </c>
      <c r="G532" s="5" t="s">
        <v>927</v>
      </c>
      <c r="H532" s="9"/>
      <c r="I532" s="10" t="s">
        <v>13</v>
      </c>
    </row>
    <row r="533" spans="1:9" x14ac:dyDescent="0.3">
      <c r="A533" t="s">
        <v>1033</v>
      </c>
      <c r="C533" t="s">
        <v>1061</v>
      </c>
      <c r="D533" s="5" t="s">
        <v>931</v>
      </c>
      <c r="F533" s="10">
        <v>608</v>
      </c>
      <c r="G533" s="5" t="s">
        <v>927</v>
      </c>
      <c r="H533" s="9"/>
      <c r="I533" s="10" t="s">
        <v>13</v>
      </c>
    </row>
    <row r="534" spans="1:9" x14ac:dyDescent="0.3">
      <c r="A534" t="s">
        <v>1033</v>
      </c>
      <c r="C534" t="s">
        <v>1068</v>
      </c>
      <c r="D534" s="5" t="s">
        <v>931</v>
      </c>
      <c r="F534" s="10">
        <v>608</v>
      </c>
      <c r="G534" s="5" t="s">
        <v>927</v>
      </c>
      <c r="H534" s="9"/>
      <c r="I534" s="10" t="s">
        <v>13</v>
      </c>
    </row>
    <row r="535" spans="1:9" x14ac:dyDescent="0.3">
      <c r="A535" t="s">
        <v>1033</v>
      </c>
      <c r="C535" t="s">
        <v>1201</v>
      </c>
      <c r="D535" s="5" t="s">
        <v>926</v>
      </c>
      <c r="F535" s="10">
        <v>190</v>
      </c>
      <c r="G535" s="5" t="s">
        <v>927</v>
      </c>
      <c r="H535" s="9"/>
      <c r="I535" s="10" t="s">
        <v>13</v>
      </c>
    </row>
    <row r="536" spans="1:9" x14ac:dyDescent="0.3">
      <c r="A536" t="s">
        <v>1033</v>
      </c>
      <c r="C536" t="s">
        <v>1202</v>
      </c>
      <c r="D536" s="5" t="s">
        <v>926</v>
      </c>
      <c r="F536" s="10">
        <v>197</v>
      </c>
      <c r="G536" s="5" t="s">
        <v>927</v>
      </c>
      <c r="H536" s="9"/>
      <c r="I536" s="10" t="s">
        <v>13</v>
      </c>
    </row>
    <row r="537" spans="1:9" x14ac:dyDescent="0.3">
      <c r="A537" t="s">
        <v>1033</v>
      </c>
      <c r="C537" t="s">
        <v>1203</v>
      </c>
      <c r="D537" s="5" t="s">
        <v>931</v>
      </c>
      <c r="F537" s="10">
        <v>61</v>
      </c>
      <c r="G537" s="5" t="s">
        <v>957</v>
      </c>
      <c r="H537" s="9"/>
      <c r="I537" s="10" t="s">
        <v>13</v>
      </c>
    </row>
    <row r="538" spans="1:9" x14ac:dyDescent="0.3">
      <c r="A538" t="s">
        <v>1033</v>
      </c>
      <c r="C538" t="s">
        <v>1204</v>
      </c>
      <c r="D538" s="5" t="s">
        <v>926</v>
      </c>
      <c r="F538" s="10">
        <v>178</v>
      </c>
      <c r="G538" s="5" t="s">
        <v>927</v>
      </c>
      <c r="H538" s="9"/>
      <c r="I538" s="10" t="s">
        <v>13</v>
      </c>
    </row>
    <row r="539" spans="1:9" x14ac:dyDescent="0.3">
      <c r="A539" t="s">
        <v>1033</v>
      </c>
      <c r="C539" t="s">
        <v>1205</v>
      </c>
      <c r="D539" s="5" t="s">
        <v>926</v>
      </c>
      <c r="F539" s="10">
        <v>155</v>
      </c>
      <c r="G539" s="5" t="s">
        <v>927</v>
      </c>
      <c r="H539" s="9"/>
      <c r="I539" s="10" t="s">
        <v>13</v>
      </c>
    </row>
    <row r="540" spans="1:9" x14ac:dyDescent="0.3">
      <c r="A540" t="s">
        <v>1033</v>
      </c>
      <c r="C540" t="s">
        <v>1206</v>
      </c>
      <c r="D540" s="5" t="s">
        <v>926</v>
      </c>
      <c r="F540" s="10">
        <v>164</v>
      </c>
      <c r="G540" s="5" t="s">
        <v>927</v>
      </c>
      <c r="H540" s="9"/>
      <c r="I540" s="10" t="s">
        <v>13</v>
      </c>
    </row>
    <row r="541" spans="1:9" x14ac:dyDescent="0.3">
      <c r="A541" t="s">
        <v>1033</v>
      </c>
      <c r="C541" t="s">
        <v>1207</v>
      </c>
      <c r="D541" s="5" t="s">
        <v>926</v>
      </c>
      <c r="F541" s="10">
        <v>164</v>
      </c>
      <c r="G541" s="5" t="s">
        <v>927</v>
      </c>
      <c r="H541" s="9"/>
      <c r="I541" s="10" t="s">
        <v>13</v>
      </c>
    </row>
    <row r="542" spans="1:9" x14ac:dyDescent="0.3">
      <c r="A542" t="s">
        <v>1033</v>
      </c>
      <c r="C542" t="s">
        <v>1208</v>
      </c>
      <c r="D542" s="5" t="s">
        <v>926</v>
      </c>
      <c r="F542" s="10">
        <v>194</v>
      </c>
      <c r="G542" s="5" t="s">
        <v>927</v>
      </c>
      <c r="H542" s="9"/>
      <c r="I542" s="10" t="s">
        <v>13</v>
      </c>
    </row>
    <row r="543" spans="1:9" x14ac:dyDescent="0.3">
      <c r="A543" t="s">
        <v>1033</v>
      </c>
      <c r="C543" t="s">
        <v>1209</v>
      </c>
      <c r="D543" s="5" t="s">
        <v>926</v>
      </c>
      <c r="F543" s="10">
        <v>211</v>
      </c>
      <c r="G543" s="5" t="s">
        <v>927</v>
      </c>
      <c r="H543" s="9"/>
      <c r="I543" s="10" t="s">
        <v>13</v>
      </c>
    </row>
    <row r="544" spans="1:9" x14ac:dyDescent="0.3">
      <c r="A544" t="s">
        <v>1033</v>
      </c>
      <c r="C544" t="s">
        <v>1293</v>
      </c>
      <c r="D544" s="5" t="s">
        <v>926</v>
      </c>
      <c r="F544" s="10">
        <v>217</v>
      </c>
      <c r="G544" s="5" t="s">
        <v>927</v>
      </c>
      <c r="H544" s="8"/>
      <c r="I544" s="10" t="s">
        <v>13</v>
      </c>
    </row>
    <row r="545" spans="1:9" x14ac:dyDescent="0.3">
      <c r="A545" t="s">
        <v>1033</v>
      </c>
      <c r="C545" t="s">
        <v>1294</v>
      </c>
      <c r="D545" s="5" t="s">
        <v>926</v>
      </c>
      <c r="F545" s="10">
        <v>220</v>
      </c>
      <c r="G545" s="5" t="s">
        <v>927</v>
      </c>
      <c r="H545" s="8"/>
      <c r="I545" s="10" t="s">
        <v>13</v>
      </c>
    </row>
    <row r="546" spans="1:9" x14ac:dyDescent="0.3">
      <c r="A546" t="s">
        <v>1033</v>
      </c>
      <c r="C546" t="s">
        <v>1295</v>
      </c>
      <c r="D546" s="5" t="s">
        <v>951</v>
      </c>
      <c r="F546" s="10">
        <v>274</v>
      </c>
      <c r="G546" s="5" t="s">
        <v>927</v>
      </c>
      <c r="H546" s="9"/>
      <c r="I546" s="9" t="s">
        <v>997</v>
      </c>
    </row>
    <row r="547" spans="1:9" x14ac:dyDescent="0.3">
      <c r="A547" t="s">
        <v>1296</v>
      </c>
      <c r="C547" t="s">
        <v>1297</v>
      </c>
      <c r="D547" s="5" t="s">
        <v>940</v>
      </c>
      <c r="E547" s="5">
        <v>21220</v>
      </c>
      <c r="F547" s="5">
        <v>244</v>
      </c>
      <c r="G547" s="5" t="s">
        <v>957</v>
      </c>
      <c r="H547" s="8"/>
      <c r="I547" s="2" t="s">
        <v>1427</v>
      </c>
    </row>
    <row r="548" spans="1:9" x14ac:dyDescent="0.3">
      <c r="A548" t="s">
        <v>1296</v>
      </c>
      <c r="C548" t="s">
        <v>1500</v>
      </c>
      <c r="D548" s="5" t="s">
        <v>940</v>
      </c>
      <c r="E548" s="5">
        <v>25790</v>
      </c>
      <c r="F548" s="5">
        <v>263</v>
      </c>
      <c r="G548" s="5" t="s">
        <v>957</v>
      </c>
      <c r="H548" s="8"/>
      <c r="I548" s="2" t="s">
        <v>1427</v>
      </c>
    </row>
    <row r="549" spans="1:9" x14ac:dyDescent="0.3">
      <c r="A549" t="s">
        <v>1296</v>
      </c>
      <c r="C549" t="s">
        <v>1501</v>
      </c>
      <c r="D549" s="5" t="s">
        <v>940</v>
      </c>
      <c r="E549" s="5">
        <v>24230</v>
      </c>
      <c r="F549" s="5">
        <v>253</v>
      </c>
      <c r="G549" s="5" t="s">
        <v>957</v>
      </c>
      <c r="H549" s="8"/>
      <c r="I549" s="2" t="s">
        <v>1427</v>
      </c>
    </row>
    <row r="550" spans="1:9" x14ac:dyDescent="0.3">
      <c r="A550" t="s">
        <v>1296</v>
      </c>
      <c r="C550" t="s">
        <v>1536</v>
      </c>
      <c r="D550" s="5" t="s">
        <v>940</v>
      </c>
      <c r="E550" s="5">
        <v>30090</v>
      </c>
      <c r="F550" s="5">
        <v>295</v>
      </c>
      <c r="G550" s="5" t="s">
        <v>957</v>
      </c>
      <c r="H550" s="8"/>
      <c r="I550" s="2" t="s">
        <v>1427</v>
      </c>
    </row>
    <row r="551" spans="1:9" x14ac:dyDescent="0.3">
      <c r="A551" t="s">
        <v>1296</v>
      </c>
      <c r="C551" t="s">
        <v>1537</v>
      </c>
      <c r="D551" s="5" t="s">
        <v>940</v>
      </c>
      <c r="E551" s="5">
        <v>29190</v>
      </c>
      <c r="F551" s="5">
        <v>295</v>
      </c>
      <c r="G551" s="5" t="s">
        <v>957</v>
      </c>
      <c r="H551" s="8"/>
      <c r="I551" s="2" t="s">
        <v>1427</v>
      </c>
    </row>
    <row r="552" spans="1:9" x14ac:dyDescent="0.3">
      <c r="A552" t="s">
        <v>1296</v>
      </c>
      <c r="C552" t="s">
        <v>1538</v>
      </c>
      <c r="D552" s="5" t="s">
        <v>940</v>
      </c>
      <c r="E552" s="5">
        <v>28590</v>
      </c>
      <c r="F552" s="5">
        <v>280</v>
      </c>
      <c r="G552" s="5" t="s">
        <v>957</v>
      </c>
      <c r="H552" s="8"/>
      <c r="I552" s="2" t="s">
        <v>1427</v>
      </c>
    </row>
    <row r="553" spans="1:9" x14ac:dyDescent="0.3">
      <c r="A553" t="s">
        <v>1296</v>
      </c>
      <c r="C553" t="s">
        <v>1539</v>
      </c>
      <c r="D553" s="5" t="s">
        <v>940</v>
      </c>
      <c r="E553" s="5">
        <v>29190</v>
      </c>
      <c r="F553" s="5">
        <v>295</v>
      </c>
      <c r="G553" s="5" t="s">
        <v>957</v>
      </c>
      <c r="H553" s="8"/>
      <c r="I553" s="2" t="s">
        <v>1427</v>
      </c>
    </row>
    <row r="554" spans="1:9" x14ac:dyDescent="0.3">
      <c r="A554" t="s">
        <v>1296</v>
      </c>
      <c r="C554" t="s">
        <v>1302</v>
      </c>
      <c r="D554" s="5" t="s">
        <v>940</v>
      </c>
      <c r="E554" s="5">
        <v>25880</v>
      </c>
      <c r="F554" s="5">
        <v>285</v>
      </c>
      <c r="G554" s="5" t="s">
        <v>957</v>
      </c>
      <c r="H554" s="8"/>
      <c r="I554" s="2" t="s">
        <v>1427</v>
      </c>
    </row>
    <row r="555" spans="1:9" x14ac:dyDescent="0.3">
      <c r="A555" t="s">
        <v>1296</v>
      </c>
      <c r="C555" t="s">
        <v>1502</v>
      </c>
      <c r="D555" s="5" t="s">
        <v>940</v>
      </c>
      <c r="E555" s="5">
        <v>29630</v>
      </c>
      <c r="F555" s="5">
        <v>283</v>
      </c>
      <c r="G555" s="5" t="s">
        <v>957</v>
      </c>
      <c r="H555" s="8"/>
      <c r="I555" s="2" t="s">
        <v>1427</v>
      </c>
    </row>
    <row r="556" spans="1:9" x14ac:dyDescent="0.3">
      <c r="A556" t="s">
        <v>1296</v>
      </c>
      <c r="C556" t="s">
        <v>1305</v>
      </c>
      <c r="D556" s="5" t="s">
        <v>940</v>
      </c>
      <c r="E556" s="5">
        <v>13790</v>
      </c>
      <c r="F556" s="5">
        <v>60</v>
      </c>
      <c r="G556" s="2" t="s">
        <v>927</v>
      </c>
      <c r="H556" s="8"/>
      <c r="I556" s="2" t="s">
        <v>1427</v>
      </c>
    </row>
    <row r="557" spans="1:9" x14ac:dyDescent="0.3">
      <c r="A557" t="s">
        <v>1296</v>
      </c>
      <c r="C557" t="s">
        <v>1306</v>
      </c>
      <c r="D557" s="5" t="s">
        <v>926</v>
      </c>
      <c r="E557" s="5">
        <v>12650</v>
      </c>
      <c r="F557" s="5">
        <v>60</v>
      </c>
      <c r="G557" s="2" t="s">
        <v>927</v>
      </c>
      <c r="H557" s="8"/>
      <c r="I557" s="2" t="s">
        <v>1427</v>
      </c>
    </row>
    <row r="558" spans="1:9" x14ac:dyDescent="0.3">
      <c r="A558" t="s">
        <v>1296</v>
      </c>
      <c r="C558" t="s">
        <v>1299</v>
      </c>
      <c r="D558" s="5" t="s">
        <v>940</v>
      </c>
      <c r="E558" s="5">
        <v>500000</v>
      </c>
      <c r="F558" s="5">
        <v>476</v>
      </c>
      <c r="G558" s="5" t="s">
        <v>957</v>
      </c>
      <c r="H558" s="8"/>
      <c r="I558" s="2" t="s">
        <v>1428</v>
      </c>
    </row>
    <row r="559" spans="1:9" x14ac:dyDescent="0.3">
      <c r="A559" t="s">
        <v>1296</v>
      </c>
      <c r="C559" t="s">
        <v>1503</v>
      </c>
      <c r="D559" s="5" t="s">
        <v>951</v>
      </c>
      <c r="E559" s="5">
        <v>500000</v>
      </c>
      <c r="F559" s="5">
        <v>453</v>
      </c>
      <c r="G559" s="5" t="s">
        <v>957</v>
      </c>
      <c r="H559" s="9"/>
      <c r="I559" s="2" t="s">
        <v>1428</v>
      </c>
    </row>
    <row r="560" spans="1:9" x14ac:dyDescent="0.3">
      <c r="A560" t="s">
        <v>1296</v>
      </c>
      <c r="C560" t="s">
        <v>1303</v>
      </c>
      <c r="D560" s="5" t="s">
        <v>940</v>
      </c>
      <c r="E560" s="5">
        <v>12318</v>
      </c>
      <c r="F560" s="5">
        <v>262</v>
      </c>
      <c r="G560" s="5" t="s">
        <v>957</v>
      </c>
      <c r="H560" s="8"/>
      <c r="I560" s="2" t="s">
        <v>1553</v>
      </c>
    </row>
    <row r="561" spans="1:9" x14ac:dyDescent="0.3">
      <c r="A561" t="s">
        <v>1296</v>
      </c>
      <c r="C561" t="s">
        <v>1304</v>
      </c>
      <c r="D561" s="5" t="s">
        <v>940</v>
      </c>
      <c r="E561" s="5">
        <v>13516</v>
      </c>
      <c r="F561" s="5">
        <v>262</v>
      </c>
      <c r="G561" s="5" t="s">
        <v>957</v>
      </c>
      <c r="H561" s="8"/>
      <c r="I561" s="2" t="s">
        <v>1553</v>
      </c>
    </row>
    <row r="562" spans="1:9" x14ac:dyDescent="0.3">
      <c r="A562" t="s">
        <v>1296</v>
      </c>
      <c r="C562" t="s">
        <v>1301</v>
      </c>
      <c r="D562" s="5" t="s">
        <v>940</v>
      </c>
      <c r="E562" s="5">
        <v>13843</v>
      </c>
      <c r="F562" s="5">
        <v>240</v>
      </c>
      <c r="G562" s="5" t="s">
        <v>957</v>
      </c>
      <c r="H562" s="8"/>
      <c r="I562" s="2" t="s">
        <v>1553</v>
      </c>
    </row>
    <row r="563" spans="1:9" x14ac:dyDescent="0.3">
      <c r="A563" t="s">
        <v>1296</v>
      </c>
      <c r="C563" t="s">
        <v>1540</v>
      </c>
      <c r="D563" s="5" t="s">
        <v>940</v>
      </c>
      <c r="E563" s="5">
        <v>14824</v>
      </c>
      <c r="F563" s="5">
        <v>214</v>
      </c>
      <c r="G563" s="5" t="s">
        <v>957</v>
      </c>
      <c r="H563" s="8"/>
      <c r="I563" s="2" t="s">
        <v>1553</v>
      </c>
    </row>
    <row r="564" spans="1:9" x14ac:dyDescent="0.3">
      <c r="A564" t="s">
        <v>1296</v>
      </c>
      <c r="C564" t="s">
        <v>1543</v>
      </c>
      <c r="D564" s="5" t="s">
        <v>940</v>
      </c>
      <c r="E564" s="5">
        <v>16565</v>
      </c>
      <c r="F564" s="5">
        <v>274</v>
      </c>
      <c r="G564" s="5" t="s">
        <v>957</v>
      </c>
      <c r="H564" s="8"/>
      <c r="I564" s="2" t="s">
        <v>1553</v>
      </c>
    </row>
    <row r="565" spans="1:9" x14ac:dyDescent="0.3">
      <c r="A565" t="s">
        <v>1296</v>
      </c>
      <c r="C565" t="s">
        <v>1307</v>
      </c>
      <c r="D565" s="5" t="s">
        <v>940</v>
      </c>
      <c r="E565" s="5">
        <v>17839</v>
      </c>
      <c r="F565" s="5">
        <v>231</v>
      </c>
      <c r="G565" s="5" t="s">
        <v>927</v>
      </c>
      <c r="H565" s="8"/>
      <c r="I565" s="2" t="s">
        <v>1553</v>
      </c>
    </row>
    <row r="566" spans="1:9" x14ac:dyDescent="0.3">
      <c r="A566" t="s">
        <v>1296</v>
      </c>
      <c r="C566" t="s">
        <v>1545</v>
      </c>
      <c r="D566" s="5" t="s">
        <v>940</v>
      </c>
      <c r="E566" s="5">
        <v>18744</v>
      </c>
      <c r="F566" s="5">
        <v>274</v>
      </c>
      <c r="G566" s="5" t="s">
        <v>957</v>
      </c>
      <c r="H566" s="8"/>
      <c r="I566" s="2" t="s">
        <v>1553</v>
      </c>
    </row>
    <row r="567" spans="1:9" x14ac:dyDescent="0.3">
      <c r="A567" t="s">
        <v>1296</v>
      </c>
      <c r="C567" t="s">
        <v>1308</v>
      </c>
      <c r="D567" s="5" t="s">
        <v>940</v>
      </c>
      <c r="E567" s="5">
        <v>21178</v>
      </c>
      <c r="F567" s="5">
        <v>231</v>
      </c>
      <c r="G567" s="5" t="s">
        <v>927</v>
      </c>
      <c r="H567" s="8"/>
      <c r="I567" s="2" t="s">
        <v>1553</v>
      </c>
    </row>
    <row r="568" spans="1:9" x14ac:dyDescent="0.3">
      <c r="A568" t="s">
        <v>1296</v>
      </c>
      <c r="C568" t="s">
        <v>1558</v>
      </c>
      <c r="D568" s="5" t="s">
        <v>940</v>
      </c>
      <c r="E568" s="5">
        <v>22246</v>
      </c>
      <c r="F568" s="5">
        <v>280</v>
      </c>
      <c r="G568" s="5" t="s">
        <v>957</v>
      </c>
      <c r="H568" s="8"/>
      <c r="I568" s="2" t="s">
        <v>1553</v>
      </c>
    </row>
    <row r="569" spans="1:9" x14ac:dyDescent="0.3">
      <c r="A569" t="s">
        <v>1296</v>
      </c>
      <c r="C569" t="s">
        <v>1547</v>
      </c>
      <c r="D569" s="5" t="s">
        <v>940</v>
      </c>
      <c r="E569" s="5">
        <v>22725</v>
      </c>
      <c r="F569" s="5">
        <v>274</v>
      </c>
      <c r="G569" s="5" t="s">
        <v>957</v>
      </c>
      <c r="H569" s="8"/>
      <c r="I569" s="2" t="s">
        <v>1553</v>
      </c>
    </row>
    <row r="570" spans="1:9" x14ac:dyDescent="0.3">
      <c r="A570" t="s">
        <v>1296</v>
      </c>
      <c r="C570" t="s">
        <v>1559</v>
      </c>
      <c r="D570" s="5" t="s">
        <v>940</v>
      </c>
      <c r="E570" s="5">
        <v>24662</v>
      </c>
      <c r="F570" s="5">
        <v>280</v>
      </c>
      <c r="G570" s="5" t="s">
        <v>957</v>
      </c>
      <c r="H570" s="8"/>
      <c r="I570" s="2" t="s">
        <v>1553</v>
      </c>
    </row>
    <row r="571" spans="1:9" x14ac:dyDescent="0.3">
      <c r="A571" t="s">
        <v>1296</v>
      </c>
      <c r="C571" t="s">
        <v>1550</v>
      </c>
      <c r="D571" s="5" t="s">
        <v>940</v>
      </c>
      <c r="E571" s="5">
        <v>27147</v>
      </c>
      <c r="F571" s="5">
        <v>283</v>
      </c>
      <c r="G571" s="5" t="s">
        <v>957</v>
      </c>
      <c r="H571" s="8"/>
      <c r="I571" s="2" t="s">
        <v>1553</v>
      </c>
    </row>
    <row r="572" spans="1:9" x14ac:dyDescent="0.3">
      <c r="A572" t="s">
        <v>1296</v>
      </c>
      <c r="C572" t="s">
        <v>1563</v>
      </c>
      <c r="D572" s="5" t="s">
        <v>1010</v>
      </c>
      <c r="E572" s="5">
        <v>6996</v>
      </c>
      <c r="F572" s="5">
        <v>34</v>
      </c>
      <c r="G572" s="5" t="s">
        <v>927</v>
      </c>
      <c r="H572" s="8"/>
      <c r="I572" s="2" t="s">
        <v>1560</v>
      </c>
    </row>
    <row r="573" spans="1:9" x14ac:dyDescent="0.3">
      <c r="A573" t="s">
        <v>1296</v>
      </c>
      <c r="C573" t="s">
        <v>1309</v>
      </c>
      <c r="D573" s="5" t="s">
        <v>940</v>
      </c>
      <c r="E573" s="5">
        <v>9030</v>
      </c>
      <c r="F573" s="5">
        <v>63</v>
      </c>
      <c r="G573" s="2" t="s">
        <v>927</v>
      </c>
      <c r="H573" s="8"/>
      <c r="I573" s="2" t="s">
        <v>1560</v>
      </c>
    </row>
    <row r="574" spans="1:9" x14ac:dyDescent="0.3">
      <c r="A574" t="s">
        <v>1296</v>
      </c>
      <c r="C574" t="s">
        <v>1564</v>
      </c>
      <c r="D574" s="5" t="s">
        <v>940</v>
      </c>
      <c r="E574" s="5">
        <v>17637</v>
      </c>
      <c r="F574" s="5">
        <v>263</v>
      </c>
      <c r="G574" s="5" t="s">
        <v>957</v>
      </c>
      <c r="H574" s="8"/>
      <c r="I574" s="2" t="s">
        <v>1560</v>
      </c>
    </row>
    <row r="575" spans="1:9" x14ac:dyDescent="0.3">
      <c r="A575" t="s">
        <v>1296</v>
      </c>
      <c r="C575" t="s">
        <v>1546</v>
      </c>
      <c r="D575" s="5" t="s">
        <v>940</v>
      </c>
      <c r="E575" s="5">
        <v>17946</v>
      </c>
      <c r="F575" s="5">
        <v>263</v>
      </c>
      <c r="G575" s="5" t="s">
        <v>957</v>
      </c>
      <c r="H575" s="8"/>
      <c r="I575" s="2" t="s">
        <v>1560</v>
      </c>
    </row>
    <row r="576" spans="1:9" x14ac:dyDescent="0.3">
      <c r="A576" t="s">
        <v>1296</v>
      </c>
      <c r="C576" t="s">
        <v>1544</v>
      </c>
      <c r="D576" s="5" t="s">
        <v>940</v>
      </c>
      <c r="E576" s="5">
        <v>18025</v>
      </c>
      <c r="F576" s="5">
        <v>264</v>
      </c>
      <c r="G576" s="5" t="s">
        <v>957</v>
      </c>
      <c r="H576" s="8"/>
      <c r="I576" s="2" t="s">
        <v>1560</v>
      </c>
    </row>
    <row r="577" spans="1:9" x14ac:dyDescent="0.3">
      <c r="A577" t="s">
        <v>1296</v>
      </c>
      <c r="C577" t="s">
        <v>1565</v>
      </c>
      <c r="D577" s="5" t="s">
        <v>940</v>
      </c>
      <c r="E577" s="5">
        <v>18043</v>
      </c>
      <c r="F577" s="5">
        <v>270</v>
      </c>
      <c r="G577" s="5" t="s">
        <v>957</v>
      </c>
      <c r="H577" s="8"/>
      <c r="I577" s="2" t="s">
        <v>1560</v>
      </c>
    </row>
    <row r="578" spans="1:9" x14ac:dyDescent="0.3">
      <c r="A578" t="s">
        <v>1296</v>
      </c>
      <c r="C578" t="s">
        <v>1566</v>
      </c>
      <c r="D578" s="5" t="s">
        <v>940</v>
      </c>
      <c r="E578" s="5">
        <v>19499</v>
      </c>
      <c r="F578" s="5">
        <v>270</v>
      </c>
      <c r="G578" s="5" t="s">
        <v>957</v>
      </c>
      <c r="H578" s="8"/>
      <c r="I578" s="2" t="s">
        <v>1560</v>
      </c>
    </row>
    <row r="579" spans="1:9" x14ac:dyDescent="0.3">
      <c r="A579" t="s">
        <v>1296</v>
      </c>
      <c r="C579" t="s">
        <v>1567</v>
      </c>
      <c r="D579" s="5" t="s">
        <v>940</v>
      </c>
      <c r="E579" s="5">
        <v>20104</v>
      </c>
      <c r="F579" s="5">
        <v>270</v>
      </c>
      <c r="G579" s="5" t="s">
        <v>957</v>
      </c>
      <c r="H579" s="8"/>
      <c r="I579" s="2" t="s">
        <v>1560</v>
      </c>
    </row>
    <row r="580" spans="1:9" x14ac:dyDescent="0.3">
      <c r="A580" t="s">
        <v>1296</v>
      </c>
      <c r="C580" t="s">
        <v>1568</v>
      </c>
      <c r="D580" s="5" t="s">
        <v>940</v>
      </c>
      <c r="E580" s="5">
        <v>24203</v>
      </c>
      <c r="F580" s="5">
        <v>283</v>
      </c>
      <c r="G580" s="5" t="s">
        <v>957</v>
      </c>
      <c r="H580" s="8"/>
      <c r="I580" s="2" t="s">
        <v>1560</v>
      </c>
    </row>
    <row r="581" spans="1:9" x14ac:dyDescent="0.3">
      <c r="A581" t="s">
        <v>1296</v>
      </c>
      <c r="C581" t="s">
        <v>1549</v>
      </c>
      <c r="D581" s="5" t="s">
        <v>940</v>
      </c>
      <c r="E581" s="5">
        <v>26040</v>
      </c>
      <c r="F581" s="5">
        <v>283</v>
      </c>
      <c r="G581" s="5" t="s">
        <v>957</v>
      </c>
      <c r="H581" s="8"/>
      <c r="I581" s="2" t="s">
        <v>1560</v>
      </c>
    </row>
    <row r="582" spans="1:9" x14ac:dyDescent="0.3">
      <c r="A582" t="s">
        <v>1296</v>
      </c>
      <c r="C582" t="s">
        <v>1310</v>
      </c>
      <c r="D582" s="5" t="s">
        <v>940</v>
      </c>
      <c r="E582" s="5">
        <v>8689</v>
      </c>
      <c r="F582" s="5">
        <v>63</v>
      </c>
      <c r="G582" s="2" t="s">
        <v>927</v>
      </c>
      <c r="H582" s="8"/>
      <c r="I582" s="2" t="s">
        <v>1569</v>
      </c>
    </row>
    <row r="583" spans="1:9" x14ac:dyDescent="0.3">
      <c r="A583" t="s">
        <v>1296</v>
      </c>
      <c r="C583" t="s">
        <v>1541</v>
      </c>
      <c r="D583" s="5" t="s">
        <v>940</v>
      </c>
      <c r="E583" s="5">
        <v>13864</v>
      </c>
      <c r="F583" s="5">
        <v>254</v>
      </c>
      <c r="G583" s="5" t="s">
        <v>957</v>
      </c>
      <c r="H583" s="8"/>
      <c r="I583" s="2" t="s">
        <v>1569</v>
      </c>
    </row>
    <row r="584" spans="1:9" x14ac:dyDescent="0.3">
      <c r="A584" t="s">
        <v>1296</v>
      </c>
      <c r="C584" t="s">
        <v>1542</v>
      </c>
      <c r="D584" s="5" t="s">
        <v>940</v>
      </c>
      <c r="E584" s="5">
        <v>18227</v>
      </c>
      <c r="F584" s="5">
        <v>254</v>
      </c>
      <c r="G584" s="5" t="s">
        <v>957</v>
      </c>
      <c r="H584" s="8"/>
      <c r="I584" s="2" t="s">
        <v>1569</v>
      </c>
    </row>
    <row r="585" spans="1:9" x14ac:dyDescent="0.3">
      <c r="A585" t="s">
        <v>1296</v>
      </c>
      <c r="C585" t="s">
        <v>1548</v>
      </c>
      <c r="D585" s="5" t="s">
        <v>940</v>
      </c>
      <c r="E585" s="5">
        <v>23031</v>
      </c>
      <c r="F585" s="5">
        <v>280</v>
      </c>
      <c r="G585" s="5" t="s">
        <v>957</v>
      </c>
      <c r="H585" s="8"/>
      <c r="I585" s="2" t="s">
        <v>1569</v>
      </c>
    </row>
    <row r="586" spans="1:9" x14ac:dyDescent="0.3">
      <c r="A586" t="s">
        <v>1296</v>
      </c>
      <c r="C586" t="s">
        <v>1572</v>
      </c>
      <c r="D586" s="5" t="s">
        <v>940</v>
      </c>
      <c r="E586" s="5">
        <v>51775</v>
      </c>
      <c r="F586" s="5">
        <v>293</v>
      </c>
      <c r="G586" s="5" t="s">
        <v>957</v>
      </c>
      <c r="H586" s="8"/>
      <c r="I586" s="2" t="s">
        <v>1569</v>
      </c>
    </row>
    <row r="587" spans="1:9" x14ac:dyDescent="0.3">
      <c r="A587" t="s">
        <v>1296</v>
      </c>
      <c r="C587" t="s">
        <v>1300</v>
      </c>
      <c r="D587" s="5" t="s">
        <v>940</v>
      </c>
      <c r="E587" s="5">
        <v>16917</v>
      </c>
      <c r="F587" s="5">
        <v>270</v>
      </c>
      <c r="G587" s="5" t="s">
        <v>957</v>
      </c>
      <c r="H587" s="8"/>
      <c r="I587" s="2" t="s">
        <v>1573</v>
      </c>
    </row>
    <row r="588" spans="1:9" x14ac:dyDescent="0.3">
      <c r="A588" t="s">
        <v>1296</v>
      </c>
      <c r="C588" t="s">
        <v>1298</v>
      </c>
      <c r="D588" s="5" t="s">
        <v>940</v>
      </c>
      <c r="F588" s="10">
        <v>404</v>
      </c>
      <c r="G588" s="5" t="s">
        <v>957</v>
      </c>
      <c r="H588" s="8"/>
      <c r="I588" s="10" t="s">
        <v>13</v>
      </c>
    </row>
  </sheetData>
  <autoFilter ref="A1:I588" xr:uid="{B2D344F8-9EF2-42D6-A7B3-E6CF85E0A95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32E4-0882-4FBF-B2BB-72674F20186F}">
  <dimension ref="A1:D1"/>
  <sheetViews>
    <sheetView workbookViewId="0">
      <selection sqref="A1:D1"/>
    </sheetView>
  </sheetViews>
  <sheetFormatPr defaultRowHeight="14.4" x14ac:dyDescent="0.3"/>
  <sheetData>
    <row r="1" spans="1:4" x14ac:dyDescent="0.3">
      <c r="A1" s="1" t="s">
        <v>16</v>
      </c>
      <c r="B1" t="s">
        <v>17</v>
      </c>
      <c r="C1" s="1" t="s">
        <v>18</v>
      </c>
      <c r="D1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Items</vt:lpstr>
      <vt:lpstr>Locations</vt:lpstr>
      <vt:lpstr>Prize Cars</vt:lpstr>
      <vt:lpstr>Cars Sim</vt:lpstr>
      <vt:lpstr>Cars Arc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2025-04-28T19:16:42Z</dcterms:created>
  <dcterms:modified xsi:type="dcterms:W3CDTF">2025-05-04T18:16:35Z</dcterms:modified>
</cp:coreProperties>
</file>